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an M\Documents\miproyecto\GECCO_CEC_smartgrid_experiments\"/>
    </mc:Choice>
  </mc:AlternateContent>
  <bookViews>
    <workbookView xWindow="0" yWindow="0" windowWidth="16785" windowHeight="7590"/>
  </bookViews>
  <sheets>
    <sheet name="AvgFit" sheetId="1" r:id="rId1"/>
    <sheet name="Execution Time" sheetId="3" r:id="rId2"/>
    <sheet name="avgConvergenceRat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3" l="1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19" i="2" l="1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<sst xmlns="http://schemas.openxmlformats.org/spreadsheetml/2006/main" count="394" uniqueCount="62">
  <si>
    <t>chaotic_deepso</t>
  </si>
  <si>
    <t>HL_PS_VNSO</t>
  </si>
  <si>
    <t>PSO-GBP</t>
  </si>
  <si>
    <t>UPSO</t>
  </si>
  <si>
    <t>Guide DE</t>
  </si>
  <si>
    <t>DESS</t>
  </si>
  <si>
    <t>ABC_DE</t>
  </si>
  <si>
    <t>HFEABC</t>
  </si>
  <si>
    <t>CE-CMAES</t>
  </si>
  <si>
    <t>AJSO</t>
  </si>
  <si>
    <t>EPSO</t>
  </si>
  <si>
    <t>evdeepso</t>
  </si>
  <si>
    <t>Firefly</t>
  </si>
  <si>
    <t>GMVNPSO</t>
  </si>
  <si>
    <t>VNSDEEPSO</t>
  </si>
  <si>
    <t>CUMDANCauchy</t>
  </si>
  <si>
    <t>HL-PS-VNSO</t>
  </si>
  <si>
    <t>ABC-DE</t>
  </si>
  <si>
    <t>GASAPSO</t>
  </si>
  <si>
    <t>Algorithm</t>
  </si>
  <si>
    <t>p-value</t>
  </si>
  <si>
    <t>Shapiro-WilKs TesT(Normality Test)</t>
  </si>
  <si>
    <t>W</t>
  </si>
  <si>
    <t>alpha</t>
  </si>
  <si>
    <t>Hypothesis</t>
  </si>
  <si>
    <t>Reject</t>
  </si>
  <si>
    <t>Accept</t>
  </si>
  <si>
    <t>Friedman's rank sum test</t>
  </si>
  <si>
    <t>Iman Davenport's correction of Friedman's rank sum test</t>
  </si>
  <si>
    <t>CE_CMAES</t>
  </si>
  <si>
    <t>Guide_DE</t>
  </si>
  <si>
    <t>PSO_GBP</t>
  </si>
  <si>
    <t xml:space="preserve"> Ranking</t>
  </si>
  <si>
    <t>P_value</t>
  </si>
  <si>
    <t>Bonferroni</t>
  </si>
  <si>
    <t>BH</t>
  </si>
  <si>
    <t>Holm</t>
  </si>
  <si>
    <t>Hochberg</t>
  </si>
  <si>
    <t>Hommel</t>
  </si>
  <si>
    <t>BY</t>
  </si>
  <si>
    <t>Wilconxon Test</t>
  </si>
  <si>
    <t>T</t>
  </si>
  <si>
    <t>Shapiro-Wilk normality test</t>
  </si>
  <si>
    <t>*</t>
  </si>
  <si>
    <t>Ranking</t>
  </si>
  <si>
    <t>Friedman's chi-squared = 280.67, df = 16, p-value &lt; 2.2e-16</t>
  </si>
  <si>
    <t>Corrected Friedman's chi-squared = 135.59, df1 = 16, df2 = 304, p-value &lt; 0.00000000000000022</t>
  </si>
  <si>
    <t>Post-Hoc</t>
  </si>
  <si>
    <t>GM_VNPSO</t>
  </si>
  <si>
    <t>Friedman's chi-squared = 297.28, df = 16, p-value &lt; 2.2e-16</t>
  </si>
  <si>
    <t>Corrected Friedman's chi-squared = 248.63, df1 = 16, df2 = 304, p-value &lt; 0.00000000000000022</t>
  </si>
  <si>
    <t>Friedman's</t>
  </si>
  <si>
    <t>chi-squared</t>
  </si>
  <si>
    <t>=</t>
  </si>
  <si>
    <t>16,</t>
  </si>
  <si>
    <t>&lt;</t>
  </si>
  <si>
    <t>Friedman's chi-squared=292.75, df=16, p-value &lt; 0.00000000000000022</t>
  </si>
  <si>
    <t>Corrected</t>
  </si>
  <si>
    <t>204.11,</t>
  </si>
  <si>
    <t>df1</t>
  </si>
  <si>
    <t>df2</t>
  </si>
  <si>
    <t>304,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</si>
</sst>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"/>
      <name val="Calibri"/>
      <family val="2"/>
      <scheme val="minor"/>
    </font>
    <font>
      <sz val="11"/>
      <color rgb="FF0000FF"/>
      <name val="Lucida Console"/>
      <family val="3"/>
    </font>
    <font>
      <sz val="11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11" fontId="0" fillId="0" borderId="0" xfId="0" applyNumberFormat="1"/>
    <xf numFmtId="0" fontId="1" fillId="0" borderId="0" xfId="0" applyFont="1"/>
    <xf numFmtId="11" fontId="1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/>
    <xf numFmtId="11" fontId="4" fillId="0" borderId="0" xfId="0" applyNumberFormat="1" applyFont="1"/>
    <xf numFmtId="0" fontId="4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tabSelected="1" topLeftCell="N1" workbookViewId="0">
      <selection activeCell="U3" sqref="U3"/>
    </sheetView>
  </sheetViews>
  <sheetFormatPr baseColWidth="10" defaultRowHeight="15" x14ac:dyDescent="0.25"/>
  <sheetData>
    <row r="1" spans="1:40" x14ac:dyDescent="0.25">
      <c r="A1" t="s">
        <v>0</v>
      </c>
      <c r="B1" t="s">
        <v>5</v>
      </c>
      <c r="C1" t="s">
        <v>10</v>
      </c>
      <c r="D1" t="s">
        <v>11</v>
      </c>
      <c r="E1" t="s">
        <v>12</v>
      </c>
      <c r="F1" t="s">
        <v>4</v>
      </c>
      <c r="G1" t="s">
        <v>3</v>
      </c>
      <c r="H1" t="s">
        <v>13</v>
      </c>
      <c r="I1" t="s">
        <v>14</v>
      </c>
      <c r="J1" t="s">
        <v>2</v>
      </c>
      <c r="K1" t="s">
        <v>15</v>
      </c>
      <c r="L1" t="s">
        <v>16</v>
      </c>
      <c r="M1" t="s">
        <v>17</v>
      </c>
      <c r="N1" t="s">
        <v>9</v>
      </c>
      <c r="O1" t="s">
        <v>8</v>
      </c>
      <c r="P1" t="s">
        <v>18</v>
      </c>
      <c r="Q1" t="s">
        <v>7</v>
      </c>
      <c r="S1" t="s">
        <v>21</v>
      </c>
      <c r="Y1" s="2" t="s">
        <v>27</v>
      </c>
      <c r="AK1">
        <v>1</v>
      </c>
      <c r="AM1" s="6"/>
    </row>
    <row r="2" spans="1:40" x14ac:dyDescent="0.25">
      <c r="A2">
        <v>96.6480965278881</v>
      </c>
      <c r="B2">
        <v>183.280469429704</v>
      </c>
      <c r="C2">
        <v>90.2757448736904</v>
      </c>
      <c r="D2">
        <v>78.754448840605903</v>
      </c>
      <c r="E2">
        <v>107.93148601007501</v>
      </c>
      <c r="F2">
        <v>127.666256832561</v>
      </c>
      <c r="G2" s="1">
        <v>99.575408380497905</v>
      </c>
      <c r="H2">
        <v>32.6132070230314</v>
      </c>
      <c r="I2">
        <v>22.502429485863999</v>
      </c>
      <c r="J2">
        <v>80.545507825521796</v>
      </c>
      <c r="K2">
        <v>59.210298725499499</v>
      </c>
      <c r="L2">
        <v>36.244401699477997</v>
      </c>
      <c r="M2">
        <v>80.053575615802302</v>
      </c>
      <c r="N2">
        <v>425.098890399825</v>
      </c>
      <c r="O2">
        <v>228.65271314729799</v>
      </c>
      <c r="P2">
        <v>82.268768310878201</v>
      </c>
      <c r="Q2">
        <v>212.10936091271901</v>
      </c>
      <c r="S2" t="s">
        <v>19</v>
      </c>
      <c r="T2" t="s">
        <v>22</v>
      </c>
      <c r="U2" t="s">
        <v>20</v>
      </c>
      <c r="V2" t="s">
        <v>24</v>
      </c>
      <c r="X2" t="s">
        <v>19</v>
      </c>
      <c r="Y2" s="4" t="s">
        <v>32</v>
      </c>
      <c r="AA2" t="s">
        <v>19</v>
      </c>
      <c r="AB2" t="s">
        <v>33</v>
      </c>
      <c r="AC2" t="s">
        <v>34</v>
      </c>
      <c r="AD2" t="s">
        <v>35</v>
      </c>
      <c r="AE2" t="s">
        <v>36</v>
      </c>
      <c r="AF2" t="s">
        <v>38</v>
      </c>
      <c r="AG2" t="s">
        <v>39</v>
      </c>
      <c r="AK2" s="2" t="s">
        <v>15</v>
      </c>
      <c r="AL2" s="2" t="s">
        <v>41</v>
      </c>
      <c r="AM2" t="s">
        <v>20</v>
      </c>
      <c r="AN2" t="s">
        <v>24</v>
      </c>
    </row>
    <row r="3" spans="1:40" x14ac:dyDescent="0.25">
      <c r="A3">
        <v>81.546934672190702</v>
      </c>
      <c r="B3">
        <v>204.98275709520601</v>
      </c>
      <c r="C3">
        <v>88.852968031520405</v>
      </c>
      <c r="D3">
        <v>77.594315631889401</v>
      </c>
      <c r="E3">
        <v>98.678090661010998</v>
      </c>
      <c r="F3">
        <v>119.98392145186099</v>
      </c>
      <c r="G3">
        <v>89.466043871397702</v>
      </c>
      <c r="H3">
        <v>35.158578994956599</v>
      </c>
      <c r="I3">
        <v>22.467553511259599</v>
      </c>
      <c r="J3">
        <v>80.890830667930302</v>
      </c>
      <c r="K3">
        <v>51.003917447887403</v>
      </c>
      <c r="L3">
        <v>34.692058676573701</v>
      </c>
      <c r="M3">
        <v>88.853184425691296</v>
      </c>
      <c r="N3">
        <v>366.06437583578401</v>
      </c>
      <c r="O3">
        <v>378.71434898647698</v>
      </c>
      <c r="P3">
        <v>111.37772941716401</v>
      </c>
      <c r="Q3">
        <v>345.550250219661</v>
      </c>
      <c r="S3" t="str">
        <f>A1</f>
        <v>chaotic_deepso</v>
      </c>
      <c r="T3">
        <v>0.92915999999999999</v>
      </c>
      <c r="U3">
        <v>0.14879999999999999</v>
      </c>
      <c r="V3" t="s">
        <v>26</v>
      </c>
      <c r="X3" s="2" t="s">
        <v>14</v>
      </c>
      <c r="Y3" s="1">
        <v>1</v>
      </c>
      <c r="AA3" s="2" t="s">
        <v>0</v>
      </c>
      <c r="AB3" s="3">
        <v>2.018111E-7</v>
      </c>
      <c r="AC3" s="3">
        <v>3.2289769999999999E-6</v>
      </c>
      <c r="AD3" s="3">
        <v>3.5877519999999999E-7</v>
      </c>
      <c r="AE3" s="3">
        <v>1.6144880000000001E-6</v>
      </c>
      <c r="AF3" s="3">
        <v>1.6144880000000001E-6</v>
      </c>
      <c r="AG3" s="3">
        <v>1.212922E-6</v>
      </c>
      <c r="AK3" s="7" t="s">
        <v>0</v>
      </c>
      <c r="AL3" s="7">
        <v>39</v>
      </c>
      <c r="AM3" s="8">
        <v>6.8710000000000004E-3</v>
      </c>
      <c r="AN3" t="s">
        <v>25</v>
      </c>
    </row>
    <row r="4" spans="1:40" x14ac:dyDescent="0.25">
      <c r="A4">
        <v>92.557636332759301</v>
      </c>
      <c r="B4">
        <v>194.109583826239</v>
      </c>
      <c r="C4">
        <v>62.936135685095003</v>
      </c>
      <c r="D4">
        <v>77.891091029499094</v>
      </c>
      <c r="E4">
        <v>105.089626313813</v>
      </c>
      <c r="F4">
        <v>121.371604283797</v>
      </c>
      <c r="G4">
        <v>89.132532997132202</v>
      </c>
      <c r="H4">
        <v>35.182618245314202</v>
      </c>
      <c r="I4">
        <v>26.9398134513144</v>
      </c>
      <c r="J4">
        <v>81.092053713164603</v>
      </c>
      <c r="K4">
        <v>61.4797751137137</v>
      </c>
      <c r="L4">
        <v>37.374891926900403</v>
      </c>
      <c r="M4">
        <v>86.3100814171151</v>
      </c>
      <c r="N4">
        <v>450.36254677064397</v>
      </c>
      <c r="O4">
        <v>219.30336223758101</v>
      </c>
      <c r="P4">
        <v>82.689554787960802</v>
      </c>
      <c r="Q4">
        <v>145.27741329831301</v>
      </c>
      <c r="S4" t="str">
        <f>B1</f>
        <v>DESS</v>
      </c>
      <c r="T4">
        <v>0.97402999999999995</v>
      </c>
      <c r="U4">
        <v>0.83660000000000001</v>
      </c>
      <c r="V4" t="s">
        <v>26</v>
      </c>
      <c r="X4" s="2" t="s">
        <v>1</v>
      </c>
      <c r="Y4">
        <v>2.25</v>
      </c>
      <c r="AA4" s="2" t="s">
        <v>5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K4" s="7" t="s">
        <v>5</v>
      </c>
      <c r="AL4" s="7">
        <v>0</v>
      </c>
      <c r="AM4" s="8">
        <v>4.4289999999999998E-5</v>
      </c>
      <c r="AN4" t="s">
        <v>25</v>
      </c>
    </row>
    <row r="5" spans="1:40" x14ac:dyDescent="0.25">
      <c r="A5">
        <v>88.9664990545118</v>
      </c>
      <c r="B5">
        <v>177.66285485062599</v>
      </c>
      <c r="C5">
        <v>99.450793516070704</v>
      </c>
      <c r="D5">
        <v>78.332705522774205</v>
      </c>
      <c r="E5">
        <v>102.787030978524</v>
      </c>
      <c r="F5">
        <v>96.966262656793106</v>
      </c>
      <c r="G5">
        <v>110.74318923772</v>
      </c>
      <c r="H5">
        <v>34.980107407072502</v>
      </c>
      <c r="I5">
        <v>22.969136099201101</v>
      </c>
      <c r="J5">
        <v>80.890462719304296</v>
      </c>
      <c r="K5">
        <v>53.556281726298202</v>
      </c>
      <c r="L5">
        <v>34.4152621184097</v>
      </c>
      <c r="M5">
        <v>87.750426001824593</v>
      </c>
      <c r="N5">
        <v>463.50718860241199</v>
      </c>
      <c r="O5">
        <v>197.803969846792</v>
      </c>
      <c r="P5">
        <v>89.556602886394501</v>
      </c>
      <c r="Q5">
        <v>121.49634734035099</v>
      </c>
      <c r="S5" t="str">
        <f>C1</f>
        <v>EPSO</v>
      </c>
      <c r="T5">
        <v>0.95472000000000001</v>
      </c>
      <c r="U5">
        <v>0.44450000000000001</v>
      </c>
      <c r="V5" t="s">
        <v>26</v>
      </c>
      <c r="X5" s="2" t="s">
        <v>13</v>
      </c>
      <c r="Y5">
        <v>2.75</v>
      </c>
      <c r="AA5" s="2" t="s">
        <v>10</v>
      </c>
      <c r="AB5" s="3">
        <v>2.36813E-5</v>
      </c>
      <c r="AC5" s="3">
        <v>3.789008E-4</v>
      </c>
      <c r="AD5" s="3">
        <v>3.4445520000000002E-5</v>
      </c>
      <c r="AE5" s="3">
        <v>1.420878E-4</v>
      </c>
      <c r="AF5" s="3">
        <v>1.420878E-4</v>
      </c>
      <c r="AG5" s="3">
        <v>1.16451E-4</v>
      </c>
      <c r="AK5" s="7" t="s">
        <v>10</v>
      </c>
      <c r="AL5" s="7">
        <v>0</v>
      </c>
      <c r="AM5" s="8">
        <v>4.4289999999999998E-5</v>
      </c>
      <c r="AN5" t="s">
        <v>25</v>
      </c>
    </row>
    <row r="6" spans="1:40" x14ac:dyDescent="0.25">
      <c r="A6">
        <v>87.641974138313898</v>
      </c>
      <c r="B6">
        <v>201.40343795573199</v>
      </c>
      <c r="C6">
        <v>79.755192083772499</v>
      </c>
      <c r="D6">
        <v>79.028588503488507</v>
      </c>
      <c r="E6">
        <v>112.439297426021</v>
      </c>
      <c r="F6">
        <v>139.75023408210399</v>
      </c>
      <c r="G6">
        <v>97.839754193827801</v>
      </c>
      <c r="H6">
        <v>36.211609089093301</v>
      </c>
      <c r="I6">
        <v>22.4358413144063</v>
      </c>
      <c r="J6">
        <v>80.988532175660495</v>
      </c>
      <c r="K6">
        <v>45.862437264174702</v>
      </c>
      <c r="L6">
        <v>35.175253539500098</v>
      </c>
      <c r="M6">
        <v>87.423165309506899</v>
      </c>
      <c r="N6">
        <v>455.89615146581798</v>
      </c>
      <c r="O6">
        <v>167.13972165856001</v>
      </c>
      <c r="P6">
        <v>81.117441049146905</v>
      </c>
      <c r="Q6">
        <v>176.34475946181999</v>
      </c>
      <c r="S6" t="str">
        <f>D1</f>
        <v>evdeepso</v>
      </c>
      <c r="T6">
        <v>0.77524000000000004</v>
      </c>
      <c r="U6">
        <v>3.7770000000000002E-4</v>
      </c>
      <c r="V6" t="s">
        <v>25</v>
      </c>
      <c r="X6" s="2" t="s">
        <v>15</v>
      </c>
      <c r="Y6">
        <v>4.2</v>
      </c>
      <c r="AA6" s="2" t="s">
        <v>11</v>
      </c>
      <c r="AB6" s="3">
        <v>3.5918819999999998E-3</v>
      </c>
      <c r="AC6" s="3">
        <v>5.747012E-2</v>
      </c>
      <c r="AD6" s="3">
        <v>4.4207780000000002E-3</v>
      </c>
      <c r="AE6" s="3">
        <v>1.436753E-2</v>
      </c>
      <c r="AF6" s="3">
        <v>1.436753E-2</v>
      </c>
      <c r="AG6" s="3">
        <v>1.4945450000000001E-2</v>
      </c>
      <c r="AK6" s="7" t="s">
        <v>11</v>
      </c>
      <c r="AL6" s="7">
        <v>0</v>
      </c>
      <c r="AM6" s="8">
        <v>4.4289999999999998E-5</v>
      </c>
      <c r="AN6" t="s">
        <v>25</v>
      </c>
    </row>
    <row r="7" spans="1:40" x14ac:dyDescent="0.25">
      <c r="A7">
        <v>90.724867117107493</v>
      </c>
      <c r="B7">
        <v>206.12963063251499</v>
      </c>
      <c r="C7">
        <v>69.394840521740903</v>
      </c>
      <c r="D7">
        <v>67.838208102317097</v>
      </c>
      <c r="E7">
        <v>109.56696532996899</v>
      </c>
      <c r="F7">
        <v>124.506885536081</v>
      </c>
      <c r="G7">
        <v>120.435786607081</v>
      </c>
      <c r="H7">
        <v>36.860075071188703</v>
      </c>
      <c r="I7">
        <v>22.5201987242652</v>
      </c>
      <c r="J7">
        <v>80.953309047769594</v>
      </c>
      <c r="K7">
        <v>74.359630577941502</v>
      </c>
      <c r="L7">
        <v>34.071877102040801</v>
      </c>
      <c r="M7">
        <v>86.539583997511698</v>
      </c>
      <c r="N7">
        <v>441.98683930966001</v>
      </c>
      <c r="O7">
        <v>174.089040867276</v>
      </c>
      <c r="P7">
        <v>83.345224170338597</v>
      </c>
      <c r="Q7">
        <v>78.872550611381001</v>
      </c>
      <c r="S7" t="str">
        <f>E1</f>
        <v>Firefly</v>
      </c>
      <c r="T7">
        <v>0.92181999999999997</v>
      </c>
      <c r="U7">
        <v>0.1074</v>
      </c>
      <c r="V7" t="s">
        <v>26</v>
      </c>
      <c r="X7" s="2" t="s">
        <v>11</v>
      </c>
      <c r="Y7">
        <v>5.65</v>
      </c>
      <c r="AA7" s="2" t="s">
        <v>12</v>
      </c>
      <c r="AB7" s="3">
        <v>2.5704549999999999E-11</v>
      </c>
      <c r="AC7" s="3">
        <v>4.1127279999999998E-10</v>
      </c>
      <c r="AD7" s="3">
        <v>6.8545469999999994E-11</v>
      </c>
      <c r="AE7" s="3">
        <v>2.8274999999999998E-10</v>
      </c>
      <c r="AF7" s="3">
        <v>2.8274999999999998E-10</v>
      </c>
      <c r="AG7" s="3">
        <v>2.3173359999999999E-10</v>
      </c>
      <c r="AK7" s="7" t="s">
        <v>12</v>
      </c>
      <c r="AL7" s="7">
        <v>0</v>
      </c>
      <c r="AM7" s="8">
        <v>4.4289999999999998E-5</v>
      </c>
      <c r="AN7" t="s">
        <v>25</v>
      </c>
    </row>
    <row r="8" spans="1:40" x14ac:dyDescent="0.25">
      <c r="A8">
        <v>88.452217953008599</v>
      </c>
      <c r="B8">
        <v>200.53930740377001</v>
      </c>
      <c r="C8">
        <v>81.796961949872198</v>
      </c>
      <c r="D8">
        <v>78.551757994945604</v>
      </c>
      <c r="E8">
        <v>102.784003307077</v>
      </c>
      <c r="F8">
        <v>92.774437168170294</v>
      </c>
      <c r="G8">
        <v>111.221046508483</v>
      </c>
      <c r="H8">
        <v>34.7549658586315</v>
      </c>
      <c r="I8">
        <v>22.413711378847999</v>
      </c>
      <c r="J8">
        <v>81.835993548793098</v>
      </c>
      <c r="K8">
        <v>44.456672797310802</v>
      </c>
      <c r="L8">
        <v>38.368858350852001</v>
      </c>
      <c r="M8">
        <v>87.223592993257995</v>
      </c>
      <c r="N8">
        <v>376.643664418284</v>
      </c>
      <c r="O8">
        <v>207.31276391848499</v>
      </c>
      <c r="P8">
        <v>81.406648705748793</v>
      </c>
      <c r="Q8">
        <v>168.90386778481201</v>
      </c>
      <c r="S8" t="str">
        <f>F1</f>
        <v>Guide DE</v>
      </c>
      <c r="T8">
        <v>0.93757999999999997</v>
      </c>
      <c r="U8">
        <v>0.21579999999999999</v>
      </c>
      <c r="V8" t="s">
        <v>26</v>
      </c>
      <c r="X8" s="2" t="s">
        <v>31</v>
      </c>
      <c r="Y8">
        <v>7.05</v>
      </c>
      <c r="AA8" s="2" t="s">
        <v>30</v>
      </c>
      <c r="AB8" s="3">
        <v>5.6397109999999998E-12</v>
      </c>
      <c r="AC8" s="3">
        <v>9.0235370000000006E-11</v>
      </c>
      <c r="AD8" s="3">
        <v>1.804707E-11</v>
      </c>
      <c r="AE8" s="3">
        <v>6.7676530000000006E-11</v>
      </c>
      <c r="AF8" s="3">
        <v>6.7676530000000006E-11</v>
      </c>
      <c r="AG8" s="3">
        <v>6.1012269999999996E-11</v>
      </c>
      <c r="AK8" s="7" t="s">
        <v>30</v>
      </c>
      <c r="AL8" s="7">
        <v>0</v>
      </c>
      <c r="AM8" s="8">
        <v>4.4289999999999998E-5</v>
      </c>
      <c r="AN8" t="s">
        <v>25</v>
      </c>
    </row>
    <row r="9" spans="1:40" x14ac:dyDescent="0.25">
      <c r="A9">
        <v>92.130727239770096</v>
      </c>
      <c r="B9">
        <v>216.32806955441399</v>
      </c>
      <c r="C9">
        <v>106.13888866376099</v>
      </c>
      <c r="D9">
        <v>78.677525612033094</v>
      </c>
      <c r="E9">
        <v>108.515149355403</v>
      </c>
      <c r="F9">
        <v>137.93700057609701</v>
      </c>
      <c r="G9">
        <v>107.55847252416601</v>
      </c>
      <c r="H9">
        <v>36.099447062190599</v>
      </c>
      <c r="I9">
        <v>22.481948273775402</v>
      </c>
      <c r="J9">
        <v>80.863323921060498</v>
      </c>
      <c r="K9">
        <v>42.908225400910503</v>
      </c>
      <c r="L9">
        <v>34.773281415434703</v>
      </c>
      <c r="M9">
        <v>88.133694327979001</v>
      </c>
      <c r="N9">
        <v>425.183162927235</v>
      </c>
      <c r="O9">
        <v>202.95030806329501</v>
      </c>
      <c r="P9">
        <v>81.377493771575899</v>
      </c>
      <c r="Q9">
        <v>143.84115676893299</v>
      </c>
      <c r="S9" t="str">
        <f>G1</f>
        <v>UPSO</v>
      </c>
      <c r="T9">
        <v>0.96819999999999995</v>
      </c>
      <c r="U9">
        <v>0.71660000000000001</v>
      </c>
      <c r="V9" t="s">
        <v>26</v>
      </c>
      <c r="X9" s="2" t="s">
        <v>10</v>
      </c>
      <c r="Y9">
        <v>7.75</v>
      </c>
      <c r="AA9" s="2" t="s">
        <v>3</v>
      </c>
      <c r="AB9" s="3">
        <v>5.6599480000000001E-10</v>
      </c>
      <c r="AC9" s="3">
        <v>9.0559170000000002E-9</v>
      </c>
      <c r="AD9" s="3">
        <v>1.293702E-9</v>
      </c>
      <c r="AE9" s="3">
        <v>5.6599479999999999E-9</v>
      </c>
      <c r="AF9" s="3">
        <v>5.6599479999999999E-9</v>
      </c>
      <c r="AG9" s="3">
        <v>4.3736569999999998E-9</v>
      </c>
      <c r="AK9" s="7" t="s">
        <v>3</v>
      </c>
      <c r="AL9" s="7">
        <v>0</v>
      </c>
      <c r="AM9" s="8">
        <v>4.4289999999999998E-5</v>
      </c>
      <c r="AN9" t="s">
        <v>25</v>
      </c>
    </row>
    <row r="10" spans="1:40" x14ac:dyDescent="0.25">
      <c r="A10">
        <v>87.264537905942305</v>
      </c>
      <c r="B10">
        <v>235.479694769904</v>
      </c>
      <c r="C10">
        <v>58.397578226635503</v>
      </c>
      <c r="D10">
        <v>77.606447108262202</v>
      </c>
      <c r="E10">
        <v>108.272123333636</v>
      </c>
      <c r="F10">
        <v>146.31458404053001</v>
      </c>
      <c r="G10">
        <v>111.07553999008999</v>
      </c>
      <c r="H10">
        <v>37.520730896851099</v>
      </c>
      <c r="I10">
        <v>27.801947295372798</v>
      </c>
      <c r="J10">
        <v>80.887417039180406</v>
      </c>
      <c r="K10">
        <v>61.913758718826003</v>
      </c>
      <c r="L10">
        <v>33.490081111678599</v>
      </c>
      <c r="M10">
        <v>78.147018017384596</v>
      </c>
      <c r="N10">
        <v>427.17858277072901</v>
      </c>
      <c r="O10">
        <v>206.10190631722</v>
      </c>
      <c r="P10">
        <v>88.4535034242042</v>
      </c>
      <c r="Q10">
        <v>82.442364438434197</v>
      </c>
      <c r="S10" t="str">
        <f>H1</f>
        <v>GMVNPSO</v>
      </c>
      <c r="T10">
        <v>0.96725000000000005</v>
      </c>
      <c r="U10">
        <v>0.69599999999999995</v>
      </c>
      <c r="V10" t="s">
        <v>26</v>
      </c>
      <c r="X10" s="2" t="s">
        <v>6</v>
      </c>
      <c r="Y10">
        <v>7.95</v>
      </c>
      <c r="AA10" s="2" t="s">
        <v>13</v>
      </c>
      <c r="AB10" s="3">
        <v>0.27312579999999997</v>
      </c>
      <c r="AC10" s="3">
        <v>1</v>
      </c>
      <c r="AD10" s="3">
        <v>0.29133419999999999</v>
      </c>
      <c r="AE10" s="3">
        <v>0.54625159999999995</v>
      </c>
      <c r="AF10" s="3">
        <v>0.43375609999999998</v>
      </c>
      <c r="AG10" s="3">
        <v>0.98492199999999996</v>
      </c>
      <c r="AK10" s="7" t="s">
        <v>13</v>
      </c>
      <c r="AL10" s="7">
        <v>0</v>
      </c>
      <c r="AM10" s="8">
        <v>4.4289999999999998E-5</v>
      </c>
      <c r="AN10" t="s">
        <v>25</v>
      </c>
    </row>
    <row r="11" spans="1:40" x14ac:dyDescent="0.25">
      <c r="A11">
        <v>87.034547553168593</v>
      </c>
      <c r="B11">
        <v>220.670902937265</v>
      </c>
      <c r="C11">
        <v>77.002085361778995</v>
      </c>
      <c r="D11">
        <v>77.670928076801601</v>
      </c>
      <c r="E11">
        <v>105.37722010366301</v>
      </c>
      <c r="F11">
        <v>138.814649315769</v>
      </c>
      <c r="G11">
        <v>124.43121143805099</v>
      </c>
      <c r="H11">
        <v>35.150066005903398</v>
      </c>
      <c r="I11">
        <v>22.5590260690539</v>
      </c>
      <c r="J11">
        <v>80.871368641771099</v>
      </c>
      <c r="K11">
        <v>53.623059417663498</v>
      </c>
      <c r="L11">
        <v>44.033206291383202</v>
      </c>
      <c r="M11">
        <v>84.831058980992793</v>
      </c>
      <c r="N11">
        <v>345.02087073520198</v>
      </c>
      <c r="O11">
        <v>226.07063794264101</v>
      </c>
      <c r="P11">
        <v>84.872295371869399</v>
      </c>
      <c r="Q11">
        <v>505.04765312444999</v>
      </c>
      <c r="S11" t="str">
        <f>I1</f>
        <v>VNSDEEPSO</v>
      </c>
      <c r="T11">
        <v>0.52071999999999996</v>
      </c>
      <c r="U11" s="3">
        <v>4.9210000000000002E-7</v>
      </c>
      <c r="V11" t="s">
        <v>25</v>
      </c>
      <c r="X11" s="2" t="s">
        <v>0</v>
      </c>
      <c r="Y11">
        <v>9.3000000000000007</v>
      </c>
      <c r="AA11" s="2" t="s">
        <v>31</v>
      </c>
      <c r="AB11" s="3">
        <v>1.5146389999999999E-4</v>
      </c>
      <c r="AC11" s="3">
        <v>2.4234220000000002E-3</v>
      </c>
      <c r="AD11" s="3">
        <v>2.0195179999999999E-4</v>
      </c>
      <c r="AE11" s="3">
        <v>7.5731940000000003E-4</v>
      </c>
      <c r="AF11" s="3">
        <v>7.5731940000000003E-4</v>
      </c>
      <c r="AG11" s="3">
        <v>6.8274449999999995E-4</v>
      </c>
      <c r="AK11" s="7" t="s">
        <v>14</v>
      </c>
      <c r="AL11" s="7">
        <v>0</v>
      </c>
      <c r="AM11" s="8">
        <v>4.4289999999999998E-5</v>
      </c>
      <c r="AN11" t="s">
        <v>25</v>
      </c>
    </row>
    <row r="12" spans="1:40" x14ac:dyDescent="0.25">
      <c r="A12">
        <v>92.741543704339605</v>
      </c>
      <c r="B12">
        <v>205.846804365156</v>
      </c>
      <c r="C12">
        <v>83.838266579081306</v>
      </c>
      <c r="D12">
        <v>77.641660764037795</v>
      </c>
      <c r="E12">
        <v>107.279496155548</v>
      </c>
      <c r="F12">
        <v>103.99687928625499</v>
      </c>
      <c r="G12">
        <v>108.759948524287</v>
      </c>
      <c r="H12">
        <v>34.427430546042402</v>
      </c>
      <c r="I12">
        <v>22.6784141694718</v>
      </c>
      <c r="J12">
        <v>80.852265515174295</v>
      </c>
      <c r="K12">
        <v>62.087081956773901</v>
      </c>
      <c r="L12">
        <v>40.413372171191902</v>
      </c>
      <c r="M12">
        <v>86.742887596819102</v>
      </c>
      <c r="N12">
        <v>520.91489615353703</v>
      </c>
      <c r="O12">
        <v>182.181260103494</v>
      </c>
      <c r="P12">
        <v>81.3436351021804</v>
      </c>
      <c r="Q12">
        <v>149.47876603704799</v>
      </c>
      <c r="S12" t="str">
        <f>J1</f>
        <v>PSO-GBP</v>
      </c>
      <c r="T12">
        <v>0.90190999999999999</v>
      </c>
      <c r="U12">
        <v>4.48E-2</v>
      </c>
      <c r="V12" t="s">
        <v>25</v>
      </c>
      <c r="X12" s="2" t="s">
        <v>18</v>
      </c>
      <c r="Y12">
        <v>9.35</v>
      </c>
      <c r="AA12" s="2" t="s">
        <v>15</v>
      </c>
      <c r="AB12" s="3">
        <v>4.507887E-2</v>
      </c>
      <c r="AC12" s="3">
        <v>0.72126199999999996</v>
      </c>
      <c r="AD12" s="3">
        <v>5.1518710000000002E-2</v>
      </c>
      <c r="AE12" s="3">
        <v>0.13523660000000001</v>
      </c>
      <c r="AF12" s="3">
        <v>0.13523660000000001</v>
      </c>
      <c r="AG12" s="3">
        <v>0.17417079999999999</v>
      </c>
      <c r="AK12" s="7" t="s">
        <v>31</v>
      </c>
      <c r="AL12" s="7">
        <v>0</v>
      </c>
      <c r="AM12" s="8">
        <v>4.4289999999999998E-5</v>
      </c>
      <c r="AN12" t="s">
        <v>25</v>
      </c>
    </row>
    <row r="13" spans="1:40" x14ac:dyDescent="0.25">
      <c r="A13">
        <v>90.623502984090507</v>
      </c>
      <c r="B13">
        <v>207.49683868366799</v>
      </c>
      <c r="C13">
        <v>86.956368204476505</v>
      </c>
      <c r="D13">
        <v>71.308868119778097</v>
      </c>
      <c r="E13">
        <v>106.814198074796</v>
      </c>
      <c r="F13">
        <v>138.84788351997901</v>
      </c>
      <c r="G13">
        <v>97.083880192836702</v>
      </c>
      <c r="H13">
        <v>33.198970154521497</v>
      </c>
      <c r="I13">
        <v>22.769501255866</v>
      </c>
      <c r="J13">
        <v>80.685770554795198</v>
      </c>
      <c r="K13">
        <v>42.544994633044801</v>
      </c>
      <c r="L13">
        <v>36.982108968024498</v>
      </c>
      <c r="M13">
        <v>86.056671311084401</v>
      </c>
      <c r="N13">
        <v>440.11891617746602</v>
      </c>
      <c r="O13">
        <v>202.440420363833</v>
      </c>
      <c r="P13">
        <v>123.753007877738</v>
      </c>
      <c r="Q13">
        <v>179.876963119007</v>
      </c>
      <c r="S13" t="str">
        <f>K1</f>
        <v>CUMDANCauchy</v>
      </c>
      <c r="T13">
        <v>0.86407</v>
      </c>
      <c r="U13">
        <v>9.2599999999999991E-3</v>
      </c>
      <c r="V13" t="s">
        <v>25</v>
      </c>
      <c r="X13" s="2" t="s">
        <v>3</v>
      </c>
      <c r="Y13">
        <v>10.9</v>
      </c>
      <c r="AA13" s="2" t="s">
        <v>1</v>
      </c>
      <c r="AB13" s="3">
        <v>0.43375609999999998</v>
      </c>
      <c r="AC13" s="3">
        <v>1</v>
      </c>
      <c r="AD13" s="3">
        <v>0.43375609999999998</v>
      </c>
      <c r="AE13" s="3">
        <v>0.54625159999999995</v>
      </c>
      <c r="AF13" s="3">
        <v>0.43375609999999998</v>
      </c>
      <c r="AG13" s="3">
        <v>1</v>
      </c>
      <c r="AK13" s="7" t="s">
        <v>1</v>
      </c>
      <c r="AL13" s="7">
        <v>0</v>
      </c>
      <c r="AM13" s="8">
        <v>4.4289999999999998E-5</v>
      </c>
      <c r="AN13" t="s">
        <v>25</v>
      </c>
    </row>
    <row r="14" spans="1:40" x14ac:dyDescent="0.25">
      <c r="A14">
        <v>94.585010913033898</v>
      </c>
      <c r="B14">
        <v>184.60310483207999</v>
      </c>
      <c r="C14">
        <v>75.340837356768105</v>
      </c>
      <c r="D14">
        <v>83.341059023560703</v>
      </c>
      <c r="E14">
        <v>109.74984874157801</v>
      </c>
      <c r="F14">
        <v>89.356750254245298</v>
      </c>
      <c r="G14">
        <v>107.851062631354</v>
      </c>
      <c r="H14">
        <v>33.924937098507897</v>
      </c>
      <c r="I14">
        <v>22.489688102011002</v>
      </c>
      <c r="J14">
        <v>81.106874446343795</v>
      </c>
      <c r="K14">
        <v>46.570776419581797</v>
      </c>
      <c r="L14">
        <v>37.922996193934203</v>
      </c>
      <c r="M14">
        <v>84.566476700975201</v>
      </c>
      <c r="N14">
        <v>426.45397192695498</v>
      </c>
      <c r="O14">
        <v>205.62025722738599</v>
      </c>
      <c r="P14">
        <v>81.499799550404205</v>
      </c>
      <c r="Q14">
        <v>172.88622885960899</v>
      </c>
      <c r="S14" t="str">
        <f>L1</f>
        <v>HL-PS-VNSO</v>
      </c>
      <c r="T14">
        <v>0.81694</v>
      </c>
      <c r="U14">
        <v>1.5629999999999999E-3</v>
      </c>
      <c r="V14" t="s">
        <v>25</v>
      </c>
      <c r="X14" s="2" t="s">
        <v>12</v>
      </c>
      <c r="Y14">
        <v>11.65</v>
      </c>
      <c r="AA14" s="2" t="s">
        <v>6</v>
      </c>
      <c r="AB14" s="3">
        <v>1.347421E-5</v>
      </c>
      <c r="AC14" s="3">
        <v>2.1558729999999999E-4</v>
      </c>
      <c r="AD14" s="3">
        <v>2.155873E-5</v>
      </c>
      <c r="AE14" s="3">
        <v>9.4319440000000006E-5</v>
      </c>
      <c r="AF14" s="3">
        <v>8.2884539999999998E-5</v>
      </c>
      <c r="AG14" s="3">
        <v>7.2884220000000004E-5</v>
      </c>
      <c r="AK14" s="7" t="s">
        <v>6</v>
      </c>
      <c r="AL14" s="7">
        <v>0</v>
      </c>
      <c r="AM14" s="8">
        <v>4.4289999999999998E-5</v>
      </c>
      <c r="AN14" t="s">
        <v>25</v>
      </c>
    </row>
    <row r="15" spans="1:40" x14ac:dyDescent="0.25">
      <c r="A15">
        <v>86.131689553993994</v>
      </c>
      <c r="B15">
        <v>188.34270566333899</v>
      </c>
      <c r="C15">
        <v>91.271145168062205</v>
      </c>
      <c r="D15">
        <v>77.323084607827496</v>
      </c>
      <c r="E15">
        <v>106.04951567529</v>
      </c>
      <c r="F15">
        <v>151.22758351765901</v>
      </c>
      <c r="G15">
        <v>124.606617695444</v>
      </c>
      <c r="H15">
        <v>35.2964816309645</v>
      </c>
      <c r="I15">
        <v>30.740156690088401</v>
      </c>
      <c r="J15">
        <v>81.193374408489206</v>
      </c>
      <c r="K15">
        <v>56.348147101776597</v>
      </c>
      <c r="L15">
        <v>33.445672505356796</v>
      </c>
      <c r="M15">
        <v>89.825465340784106</v>
      </c>
      <c r="N15">
        <v>470.75962877655098</v>
      </c>
      <c r="O15">
        <v>200.41301343736799</v>
      </c>
      <c r="P15">
        <v>85.212296576319602</v>
      </c>
      <c r="Q15">
        <v>177.44414553319299</v>
      </c>
      <c r="S15" t="str">
        <f>M1</f>
        <v>ABC-DE</v>
      </c>
      <c r="T15">
        <v>0.87051999999999996</v>
      </c>
      <c r="U15">
        <v>1.2E-2</v>
      </c>
      <c r="V15" t="s">
        <v>25</v>
      </c>
      <c r="X15" s="2" t="s">
        <v>30</v>
      </c>
      <c r="Y15">
        <v>12</v>
      </c>
      <c r="AA15" s="2" t="s">
        <v>9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K15" s="7" t="s">
        <v>9</v>
      </c>
      <c r="AL15" s="7">
        <v>0</v>
      </c>
      <c r="AM15" s="8">
        <v>4.4289999999999998E-5</v>
      </c>
      <c r="AN15" t="s">
        <v>25</v>
      </c>
    </row>
    <row r="16" spans="1:40" x14ac:dyDescent="0.25">
      <c r="A16">
        <v>86.489802718656605</v>
      </c>
      <c r="B16">
        <v>201.76394600796499</v>
      </c>
      <c r="C16">
        <v>98.639514091203694</v>
      </c>
      <c r="D16">
        <v>77.7584516745613</v>
      </c>
      <c r="E16">
        <v>94.814816948195599</v>
      </c>
      <c r="F16">
        <v>128.57314581837699</v>
      </c>
      <c r="G16">
        <v>111.87413943247201</v>
      </c>
      <c r="H16">
        <v>34.329120029059297</v>
      </c>
      <c r="I16">
        <v>22.490242106741899</v>
      </c>
      <c r="J16">
        <v>80.875994195081901</v>
      </c>
      <c r="K16">
        <v>81.069303801526502</v>
      </c>
      <c r="L16">
        <v>37.687223980190801</v>
      </c>
      <c r="M16">
        <v>82.684983319857494</v>
      </c>
      <c r="N16">
        <v>460.10883907988301</v>
      </c>
      <c r="O16">
        <v>163.84407931407199</v>
      </c>
      <c r="P16">
        <v>81.180623335760004</v>
      </c>
      <c r="Q16">
        <v>422.11475116658698</v>
      </c>
      <c r="S16" t="str">
        <f>N1</f>
        <v>AJSO</v>
      </c>
      <c r="T16">
        <v>0.90803</v>
      </c>
      <c r="U16">
        <v>5.8470000000000001E-2</v>
      </c>
      <c r="V16" t="s">
        <v>26</v>
      </c>
      <c r="X16" s="2" t="s">
        <v>7</v>
      </c>
      <c r="Y16">
        <v>13.65</v>
      </c>
      <c r="AA16" s="2" t="s">
        <v>29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K16" s="7" t="s">
        <v>29</v>
      </c>
      <c r="AL16" s="7">
        <v>0</v>
      </c>
      <c r="AM16" s="8">
        <v>4.4289999999999998E-5</v>
      </c>
      <c r="AN16" t="s">
        <v>25</v>
      </c>
    </row>
    <row r="17" spans="1:40" x14ac:dyDescent="0.25">
      <c r="A17">
        <v>77.045942082505803</v>
      </c>
      <c r="B17">
        <v>186.94908983630501</v>
      </c>
      <c r="C17">
        <v>92.187282172220407</v>
      </c>
      <c r="D17">
        <v>68.703162900347394</v>
      </c>
      <c r="E17">
        <v>98.339944773712702</v>
      </c>
      <c r="F17">
        <v>129.18196860328001</v>
      </c>
      <c r="G17">
        <v>99.675997906073803</v>
      </c>
      <c r="H17">
        <v>35.334612836251701</v>
      </c>
      <c r="I17">
        <v>22.980020749200602</v>
      </c>
      <c r="J17">
        <v>80.862482017631393</v>
      </c>
      <c r="K17">
        <v>45.375696642460703</v>
      </c>
      <c r="L17">
        <v>36.746238618540303</v>
      </c>
      <c r="M17">
        <v>87.141521436804595</v>
      </c>
      <c r="N17">
        <v>454.73726903679898</v>
      </c>
      <c r="O17">
        <v>154.91566303451199</v>
      </c>
      <c r="P17">
        <v>90.986347526366302</v>
      </c>
      <c r="Q17">
        <v>165.072010727026</v>
      </c>
      <c r="S17" t="str">
        <f>O1</f>
        <v>CE-CMAES</v>
      </c>
      <c r="T17">
        <v>0.75929999999999997</v>
      </c>
      <c r="U17" s="3">
        <v>2.2680000000000001E-4</v>
      </c>
      <c r="V17" t="s">
        <v>25</v>
      </c>
      <c r="X17" s="2" t="s">
        <v>5</v>
      </c>
      <c r="Y17">
        <v>15.25</v>
      </c>
      <c r="AA17" s="2" t="s">
        <v>18</v>
      </c>
      <c r="AB17" s="3">
        <v>1.7045439999999999E-7</v>
      </c>
      <c r="AC17" s="3">
        <v>2.727271E-6</v>
      </c>
      <c r="AD17" s="3">
        <v>3.4090879999999999E-7</v>
      </c>
      <c r="AE17" s="3">
        <v>1.53409E-6</v>
      </c>
      <c r="AF17" s="3">
        <v>1.3636350000000001E-6</v>
      </c>
      <c r="AG17" s="3">
        <v>1.1525200000000001E-6</v>
      </c>
      <c r="AK17" s="7" t="s">
        <v>18</v>
      </c>
      <c r="AL17" s="7">
        <v>0</v>
      </c>
      <c r="AM17" s="8">
        <v>4.4289999999999998E-5</v>
      </c>
      <c r="AN17" t="s">
        <v>25</v>
      </c>
    </row>
    <row r="18" spans="1:40" x14ac:dyDescent="0.25">
      <c r="A18">
        <v>88.051750911035199</v>
      </c>
      <c r="B18">
        <v>224.87384252765401</v>
      </c>
      <c r="C18">
        <v>82.759622234829095</v>
      </c>
      <c r="D18">
        <v>74.359662284872797</v>
      </c>
      <c r="E18">
        <v>105.366849936029</v>
      </c>
      <c r="F18">
        <v>109.265113755849</v>
      </c>
      <c r="G18">
        <v>82.781365306152097</v>
      </c>
      <c r="H18">
        <v>34.6504442663026</v>
      </c>
      <c r="I18">
        <v>22.491114269961301</v>
      </c>
      <c r="J18">
        <v>80.815188944225099</v>
      </c>
      <c r="K18">
        <v>54.140650603939697</v>
      </c>
      <c r="L18">
        <v>40.4350424085222</v>
      </c>
      <c r="M18">
        <v>87.205051589317193</v>
      </c>
      <c r="N18">
        <v>448.079718150009</v>
      </c>
      <c r="O18">
        <v>234.01847280586</v>
      </c>
      <c r="P18">
        <v>82.786572941921406</v>
      </c>
      <c r="Q18">
        <v>238.49840384971</v>
      </c>
      <c r="S18" t="str">
        <f>P1</f>
        <v>GASAPSO</v>
      </c>
      <c r="T18">
        <v>0.68489999999999995</v>
      </c>
      <c r="U18" s="3">
        <v>2.5660000000000002E-5</v>
      </c>
      <c r="V18" t="s">
        <v>25</v>
      </c>
      <c r="X18" s="2" t="s">
        <v>29</v>
      </c>
      <c r="Y18">
        <v>15.4</v>
      </c>
      <c r="AA18" s="2" t="s">
        <v>7</v>
      </c>
      <c r="AB18" s="3">
        <v>2.4424910000000002E-15</v>
      </c>
      <c r="AC18" s="3">
        <v>3.9079849999999998E-14</v>
      </c>
      <c r="AD18" s="3">
        <v>9.7699629999999994E-15</v>
      </c>
      <c r="AE18" s="3">
        <v>3.1752379999999998E-14</v>
      </c>
      <c r="AF18" s="3">
        <v>3.1752379999999998E-14</v>
      </c>
      <c r="AG18" s="3">
        <v>3.3029600000000002E-14</v>
      </c>
      <c r="AK18" s="7" t="s">
        <v>7</v>
      </c>
      <c r="AL18" s="7">
        <v>0</v>
      </c>
      <c r="AM18" s="8">
        <v>4.4289999999999998E-5</v>
      </c>
      <c r="AN18" t="s">
        <v>25</v>
      </c>
    </row>
    <row r="19" spans="1:40" x14ac:dyDescent="0.25">
      <c r="A19">
        <v>86.919087637024404</v>
      </c>
      <c r="B19">
        <v>197.70243204050701</v>
      </c>
      <c r="C19">
        <v>81.283348113526102</v>
      </c>
      <c r="D19">
        <v>67.882125003428698</v>
      </c>
      <c r="E19">
        <v>96.974376337125506</v>
      </c>
      <c r="F19">
        <v>139.000665004533</v>
      </c>
      <c r="G19">
        <v>114.512584735879</v>
      </c>
      <c r="H19">
        <v>36.6864573852367</v>
      </c>
      <c r="I19">
        <v>22.429447196560201</v>
      </c>
      <c r="J19">
        <v>80.895331660566697</v>
      </c>
      <c r="K19">
        <v>56.3737564585415</v>
      </c>
      <c r="L19">
        <v>33.610548605912903</v>
      </c>
      <c r="M19">
        <v>90.400267349826294</v>
      </c>
      <c r="N19">
        <v>456.11390448029101</v>
      </c>
      <c r="O19">
        <v>169.888615390251</v>
      </c>
      <c r="P19">
        <v>102.894633719244</v>
      </c>
      <c r="Q19">
        <v>122.468248808144</v>
      </c>
      <c r="S19" t="str">
        <f>Q1</f>
        <v>HFEABC</v>
      </c>
      <c r="T19">
        <v>0.78468000000000004</v>
      </c>
      <c r="U19">
        <v>5.1500000000000005E-4</v>
      </c>
      <c r="V19" t="s">
        <v>25</v>
      </c>
      <c r="X19" s="2" t="s">
        <v>9</v>
      </c>
      <c r="Y19">
        <v>16.899999999999999</v>
      </c>
      <c r="AK19" s="2" t="s">
        <v>15</v>
      </c>
      <c r="AL19" s="7">
        <v>210</v>
      </c>
      <c r="AM19" s="8">
        <v>1</v>
      </c>
      <c r="AN19" t="s">
        <v>26</v>
      </c>
    </row>
    <row r="20" spans="1:40" x14ac:dyDescent="0.25">
      <c r="A20">
        <v>87.752875473937493</v>
      </c>
      <c r="B20">
        <v>193.698773458251</v>
      </c>
      <c r="C20">
        <v>94.705862270854993</v>
      </c>
      <c r="D20">
        <v>78.802748416220496</v>
      </c>
      <c r="E20">
        <v>93.6193505699203</v>
      </c>
      <c r="F20">
        <v>125.160425448796</v>
      </c>
      <c r="G20">
        <v>129.28942183980399</v>
      </c>
      <c r="H20">
        <v>33.876664667448701</v>
      </c>
      <c r="I20">
        <v>22.808535538796502</v>
      </c>
      <c r="J20">
        <v>80.874021532525106</v>
      </c>
      <c r="K20">
        <v>56.2081738138492</v>
      </c>
      <c r="L20">
        <v>38.513515014802501</v>
      </c>
      <c r="M20">
        <v>86.266883764189899</v>
      </c>
      <c r="N20">
        <v>392.62086324476098</v>
      </c>
      <c r="O20">
        <v>208.29485661953299</v>
      </c>
      <c r="P20">
        <v>91.863484632377094</v>
      </c>
      <c r="Q20">
        <v>143.55451855841201</v>
      </c>
      <c r="T20" t="s">
        <v>23</v>
      </c>
      <c r="U20">
        <v>0.05</v>
      </c>
      <c r="X20" s="2" t="s">
        <v>27</v>
      </c>
    </row>
    <row r="21" spans="1:40" x14ac:dyDescent="0.25">
      <c r="A21">
        <v>93.717023685470394</v>
      </c>
      <c r="B21">
        <v>179.49249966061501</v>
      </c>
      <c r="C21">
        <v>123.05393874216701</v>
      </c>
      <c r="D21">
        <v>78.039521232786498</v>
      </c>
      <c r="E21">
        <v>99.579155127102297</v>
      </c>
      <c r="F21">
        <v>97.609751363634004</v>
      </c>
      <c r="G21">
        <v>110.132392400014</v>
      </c>
      <c r="H21">
        <v>34.972298537029097</v>
      </c>
      <c r="I21">
        <v>22.975032078516701</v>
      </c>
      <c r="J21">
        <v>80.360341436150094</v>
      </c>
      <c r="K21">
        <v>43.838427485742102</v>
      </c>
      <c r="L21">
        <v>33.167092550374299</v>
      </c>
      <c r="M21">
        <v>77.657676509119</v>
      </c>
      <c r="N21">
        <v>444.10788122776898</v>
      </c>
      <c r="O21">
        <v>167.17034654677701</v>
      </c>
      <c r="P21">
        <v>81.448716733726201</v>
      </c>
      <c r="Q21">
        <v>131.30122684397401</v>
      </c>
      <c r="X21" s="2" t="s">
        <v>56</v>
      </c>
      <c r="AG21" s="3"/>
    </row>
    <row r="22" spans="1:40" x14ac:dyDescent="0.25">
      <c r="X22" s="4" t="s">
        <v>28</v>
      </c>
    </row>
    <row r="23" spans="1:40" x14ac:dyDescent="0.25">
      <c r="X23" s="2" t="s">
        <v>57</v>
      </c>
      <c r="Y23" t="s">
        <v>51</v>
      </c>
      <c r="Z23" t="s">
        <v>52</v>
      </c>
      <c r="AA23" t="s">
        <v>53</v>
      </c>
      <c r="AB23" t="s">
        <v>58</v>
      </c>
      <c r="AC23" t="s">
        <v>59</v>
      </c>
      <c r="AD23" t="s">
        <v>53</v>
      </c>
      <c r="AE23" t="s">
        <v>54</v>
      </c>
      <c r="AF23" t="s">
        <v>60</v>
      </c>
      <c r="AG23" t="s">
        <v>53</v>
      </c>
      <c r="AH23" t="s">
        <v>61</v>
      </c>
      <c r="AI23" t="s">
        <v>20</v>
      </c>
      <c r="AJ23" t="s">
        <v>55</v>
      </c>
    </row>
    <row r="24" spans="1:40" x14ac:dyDescent="0.25">
      <c r="A24">
        <v>82.824674352028197</v>
      </c>
      <c r="B24">
        <v>91.220365435490393</v>
      </c>
      <c r="C24">
        <v>76.286095913261804</v>
      </c>
      <c r="D24">
        <v>79.900278847641999</v>
      </c>
      <c r="E24">
        <v>83.3098755060944</v>
      </c>
      <c r="F24">
        <v>80.639465067251905</v>
      </c>
      <c r="G24">
        <v>76.382812096749205</v>
      </c>
      <c r="H24">
        <v>49.647077048969003</v>
      </c>
      <c r="I24">
        <v>40.589556217977197</v>
      </c>
      <c r="J24">
        <v>79.785786285465406</v>
      </c>
      <c r="K24">
        <v>56.261004957360697</v>
      </c>
      <c r="L24">
        <v>45.410340055340697</v>
      </c>
      <c r="M24">
        <v>75.432831498528699</v>
      </c>
      <c r="N24">
        <v>120.56234626873599</v>
      </c>
      <c r="O24">
        <v>104.58563038961501</v>
      </c>
      <c r="P24">
        <v>80.799508744629804</v>
      </c>
      <c r="Q24">
        <v>87.966485846828505</v>
      </c>
      <c r="X24" s="5">
        <v>2.2E-16</v>
      </c>
    </row>
    <row r="25" spans="1:40" x14ac:dyDescent="0.25">
      <c r="A25">
        <v>78.310420528752701</v>
      </c>
      <c r="B25">
        <v>96.7555766166778</v>
      </c>
      <c r="C25">
        <v>79.633803563678001</v>
      </c>
      <c r="D25">
        <v>79.607567820277097</v>
      </c>
      <c r="E25">
        <v>81.312101979849899</v>
      </c>
      <c r="F25">
        <v>79.279626036920803</v>
      </c>
      <c r="G25">
        <v>72.897824616182405</v>
      </c>
      <c r="H25">
        <v>52.025947189240803</v>
      </c>
      <c r="I25">
        <v>40.564842158933601</v>
      </c>
      <c r="J25">
        <v>80.072413784053794</v>
      </c>
      <c r="K25">
        <v>45.553669842183297</v>
      </c>
      <c r="L25">
        <v>44.107031830896801</v>
      </c>
      <c r="M25">
        <v>78.911198995973706</v>
      </c>
      <c r="N25">
        <v>125.71971137223601</v>
      </c>
      <c r="O25">
        <v>116.553805922446</v>
      </c>
      <c r="P25">
        <v>92.633553904057905</v>
      </c>
      <c r="Q25">
        <v>99.792918365399899</v>
      </c>
    </row>
    <row r="26" spans="1:40" x14ac:dyDescent="0.25">
      <c r="A26">
        <v>79.930415516656794</v>
      </c>
      <c r="B26">
        <v>96.609437562491394</v>
      </c>
      <c r="C26">
        <v>66.6535711001424</v>
      </c>
      <c r="D26">
        <v>79.318745580133793</v>
      </c>
      <c r="E26">
        <v>84.153598256140697</v>
      </c>
      <c r="F26">
        <v>77.598284706863595</v>
      </c>
      <c r="G26">
        <v>69.746897372250004</v>
      </c>
      <c r="H26">
        <v>51.669036179592297</v>
      </c>
      <c r="I26">
        <v>40.203147003208997</v>
      </c>
      <c r="J26">
        <v>80.297901256718305</v>
      </c>
      <c r="K26">
        <v>70.071404993686301</v>
      </c>
      <c r="L26">
        <v>48.043085760647301</v>
      </c>
      <c r="M26">
        <v>77.750864421585305</v>
      </c>
      <c r="N26">
        <v>117.55692520521001</v>
      </c>
      <c r="O26">
        <v>102.127868122</v>
      </c>
      <c r="P26">
        <v>81.063934809184104</v>
      </c>
      <c r="Q26">
        <v>77.790220927233506</v>
      </c>
    </row>
    <row r="27" spans="1:40" x14ac:dyDescent="0.25">
      <c r="A27">
        <v>79.086100177180001</v>
      </c>
      <c r="B27">
        <v>89.050335498662903</v>
      </c>
      <c r="C27">
        <v>75.944897802746098</v>
      </c>
      <c r="D27">
        <v>78.859181034936896</v>
      </c>
      <c r="E27">
        <v>83.269723824407393</v>
      </c>
      <c r="F27">
        <v>75.081681685587498</v>
      </c>
      <c r="G27">
        <v>79.531710385566498</v>
      </c>
      <c r="H27">
        <v>52.671936327905499</v>
      </c>
      <c r="I27">
        <v>40.1707356454543</v>
      </c>
      <c r="J27">
        <v>80.067727929759897</v>
      </c>
      <c r="K27">
        <v>55.065473128659299</v>
      </c>
      <c r="L27">
        <v>48.214356475516801</v>
      </c>
      <c r="M27">
        <v>77.755014482235694</v>
      </c>
      <c r="N27">
        <v>113.224907851328</v>
      </c>
      <c r="O27">
        <v>94.227024956378301</v>
      </c>
      <c r="P27">
        <v>83.289964609744501</v>
      </c>
      <c r="Q27">
        <v>81.801182531652302</v>
      </c>
    </row>
    <row r="28" spans="1:40" x14ac:dyDescent="0.25">
      <c r="A28">
        <v>78.317532467275299</v>
      </c>
      <c r="B28">
        <v>92.309818357837401</v>
      </c>
      <c r="C28">
        <v>73.090350902372606</v>
      </c>
      <c r="D28">
        <v>79.2002945522581</v>
      </c>
      <c r="E28">
        <v>84.725963288799207</v>
      </c>
      <c r="F28">
        <v>82.422534727347497</v>
      </c>
      <c r="G28">
        <v>74.075812892853904</v>
      </c>
      <c r="H28">
        <v>52.0138243107127</v>
      </c>
      <c r="I28">
        <v>40.585120345562501</v>
      </c>
      <c r="J28">
        <v>80.127399902695402</v>
      </c>
      <c r="K28">
        <v>60.222033602988901</v>
      </c>
      <c r="L28">
        <v>46.8580554090329</v>
      </c>
      <c r="M28">
        <v>77.307442055043296</v>
      </c>
      <c r="N28">
        <v>116.667492715718</v>
      </c>
      <c r="O28">
        <v>93.793122549715505</v>
      </c>
      <c r="P28">
        <v>80.068052934037496</v>
      </c>
      <c r="Q28">
        <v>78.648430019403605</v>
      </c>
    </row>
    <row r="29" spans="1:40" x14ac:dyDescent="0.25">
      <c r="A29">
        <v>79.476228836557794</v>
      </c>
      <c r="B29">
        <v>100.958335954231</v>
      </c>
      <c r="C29">
        <v>60.7176706464791</v>
      </c>
      <c r="D29">
        <v>74.669260006509106</v>
      </c>
      <c r="E29">
        <v>85.657260804593705</v>
      </c>
      <c r="F29">
        <v>84.059472291387294</v>
      </c>
      <c r="G29">
        <v>83.624581286501098</v>
      </c>
      <c r="H29">
        <v>51.779253419144503</v>
      </c>
      <c r="I29">
        <v>40.589071368840102</v>
      </c>
      <c r="J29">
        <v>80.072360787889806</v>
      </c>
      <c r="K29">
        <v>68.826885538097997</v>
      </c>
      <c r="L29">
        <v>47.644641344120103</v>
      </c>
      <c r="M29">
        <v>77.8141652611708</v>
      </c>
      <c r="N29">
        <v>102.548439039107</v>
      </c>
      <c r="O29">
        <v>92.7464309946333</v>
      </c>
      <c r="P29">
        <v>81.108457870898107</v>
      </c>
      <c r="Q29">
        <v>70.890810089984896</v>
      </c>
    </row>
    <row r="30" spans="1:40" x14ac:dyDescent="0.25">
      <c r="A30">
        <v>79.082488539986201</v>
      </c>
      <c r="B30">
        <v>95.059775038245306</v>
      </c>
      <c r="C30">
        <v>74.466962714097505</v>
      </c>
      <c r="D30">
        <v>79.280129636083799</v>
      </c>
      <c r="E30">
        <v>83.143031536670193</v>
      </c>
      <c r="F30">
        <v>72.035854447490493</v>
      </c>
      <c r="G30">
        <v>80.321580603571903</v>
      </c>
      <c r="H30">
        <v>50.336894497966497</v>
      </c>
      <c r="I30">
        <v>40.566752501604398</v>
      </c>
      <c r="J30">
        <v>80.097670692123302</v>
      </c>
      <c r="K30">
        <v>60.595968265152301</v>
      </c>
      <c r="L30">
        <v>44.743236728592699</v>
      </c>
      <c r="M30">
        <v>78.8457640408744</v>
      </c>
      <c r="N30">
        <v>114.711825699472</v>
      </c>
      <c r="O30">
        <v>107.277979037249</v>
      </c>
      <c r="P30">
        <v>80.216277493150798</v>
      </c>
      <c r="Q30">
        <v>64.399509831315498</v>
      </c>
    </row>
    <row r="31" spans="1:40" x14ac:dyDescent="0.25">
      <c r="A31">
        <v>79.207935169559505</v>
      </c>
      <c r="B31">
        <v>98.459144602504495</v>
      </c>
      <c r="C31">
        <v>81.713864285389903</v>
      </c>
      <c r="D31">
        <v>79.740460984319995</v>
      </c>
      <c r="E31">
        <v>83.336932173837994</v>
      </c>
      <c r="F31">
        <v>85.837020666821999</v>
      </c>
      <c r="G31">
        <v>79.425130940298303</v>
      </c>
      <c r="H31">
        <v>53.262059157689997</v>
      </c>
      <c r="I31">
        <v>40.587217217090299</v>
      </c>
      <c r="J31">
        <v>80.069023782284205</v>
      </c>
      <c r="K31">
        <v>58.1724470116121</v>
      </c>
      <c r="L31">
        <v>48.287710818933597</v>
      </c>
      <c r="M31">
        <v>78.472124256876995</v>
      </c>
      <c r="N31">
        <v>109.16006634672</v>
      </c>
      <c r="O31">
        <v>101.123980574261</v>
      </c>
      <c r="P31">
        <v>80.499164151858906</v>
      </c>
      <c r="Q31">
        <v>78.742834925435901</v>
      </c>
    </row>
    <row r="32" spans="1:40" x14ac:dyDescent="0.25">
      <c r="A32">
        <v>78.408906732532699</v>
      </c>
      <c r="B32">
        <v>96.384692332401102</v>
      </c>
      <c r="C32">
        <v>64.752342689531005</v>
      </c>
      <c r="D32">
        <v>79.360347842992098</v>
      </c>
      <c r="E32">
        <v>84.265153938360299</v>
      </c>
      <c r="F32">
        <v>83.022174438200196</v>
      </c>
      <c r="G32">
        <v>74.655539138828999</v>
      </c>
      <c r="H32">
        <v>54.025809543986099</v>
      </c>
      <c r="I32">
        <v>40.208421042447704</v>
      </c>
      <c r="J32">
        <v>80.073033150358299</v>
      </c>
      <c r="K32">
        <v>60.714398638026204</v>
      </c>
      <c r="L32">
        <v>49.603021209899303</v>
      </c>
      <c r="M32">
        <v>75.520903087108593</v>
      </c>
      <c r="N32">
        <v>121.035828955941</v>
      </c>
      <c r="O32">
        <v>101.29179219698</v>
      </c>
      <c r="P32">
        <v>82.201942639206905</v>
      </c>
      <c r="Q32">
        <v>72.289467451497998</v>
      </c>
    </row>
    <row r="33" spans="1:17" x14ac:dyDescent="0.25">
      <c r="A33">
        <v>78.231600415873302</v>
      </c>
      <c r="B33">
        <v>92.943162394254699</v>
      </c>
      <c r="C33">
        <v>80.805246934446401</v>
      </c>
      <c r="D33">
        <v>79.005435108150294</v>
      </c>
      <c r="E33">
        <v>83.616196588767806</v>
      </c>
      <c r="F33">
        <v>82.5976027841036</v>
      </c>
      <c r="G33">
        <v>83.666361014681499</v>
      </c>
      <c r="H33">
        <v>50.066494001637302</v>
      </c>
      <c r="I33">
        <v>41.335790407556999</v>
      </c>
      <c r="J33">
        <v>80.071690418834294</v>
      </c>
      <c r="K33">
        <v>53.0529489005446</v>
      </c>
      <c r="L33">
        <v>54.8931410438583</v>
      </c>
      <c r="M33">
        <v>77.815378806617304</v>
      </c>
      <c r="N33">
        <v>110.857704488024</v>
      </c>
      <c r="O33">
        <v>108.219675429708</v>
      </c>
      <c r="P33">
        <v>81.639721624600298</v>
      </c>
      <c r="Q33">
        <v>94.264207323323205</v>
      </c>
    </row>
    <row r="34" spans="1:17" x14ac:dyDescent="0.25">
      <c r="A34">
        <v>81.777408495705799</v>
      </c>
      <c r="B34">
        <v>96.528860384387798</v>
      </c>
      <c r="C34">
        <v>78.000559162898298</v>
      </c>
      <c r="D34">
        <v>78.603577739130401</v>
      </c>
      <c r="E34">
        <v>84.979629645515701</v>
      </c>
      <c r="F34">
        <v>78.267380840028906</v>
      </c>
      <c r="G34">
        <v>75.664382512857998</v>
      </c>
      <c r="H34">
        <v>50.391405393457497</v>
      </c>
      <c r="I34">
        <v>40.094898346721301</v>
      </c>
      <c r="J34">
        <v>80.023445184217593</v>
      </c>
      <c r="K34">
        <v>49.363736839263098</v>
      </c>
      <c r="L34">
        <v>47.864502078778699</v>
      </c>
      <c r="M34">
        <v>78.025860224271398</v>
      </c>
      <c r="N34">
        <v>115.47414992197599</v>
      </c>
      <c r="O34">
        <v>95.767228864924903</v>
      </c>
      <c r="P34">
        <v>80.495022158312196</v>
      </c>
      <c r="Q34">
        <v>81.840941355350097</v>
      </c>
    </row>
    <row r="35" spans="1:17" x14ac:dyDescent="0.25">
      <c r="A35">
        <v>79.204097685838803</v>
      </c>
      <c r="B35">
        <v>99.880014514043197</v>
      </c>
      <c r="C35">
        <v>79.662998846792703</v>
      </c>
      <c r="D35">
        <v>76.4751005549154</v>
      </c>
      <c r="E35">
        <v>85.024933692885199</v>
      </c>
      <c r="F35">
        <v>88.628200649060204</v>
      </c>
      <c r="G35">
        <v>70.932647966438495</v>
      </c>
      <c r="H35">
        <v>50.737082030620797</v>
      </c>
      <c r="I35">
        <v>40.284155498851</v>
      </c>
      <c r="J35">
        <v>79.835165879139595</v>
      </c>
      <c r="K35">
        <v>50.225479841181802</v>
      </c>
      <c r="L35">
        <v>45.309703390566902</v>
      </c>
      <c r="M35">
        <v>77.688049130985505</v>
      </c>
      <c r="N35">
        <v>114.28366997557001</v>
      </c>
      <c r="O35">
        <v>90.475464473900999</v>
      </c>
      <c r="P35">
        <v>93.566186621853603</v>
      </c>
      <c r="Q35">
        <v>75.150362115233193</v>
      </c>
    </row>
    <row r="36" spans="1:17" x14ac:dyDescent="0.25">
      <c r="A36">
        <v>81.025409697085095</v>
      </c>
      <c r="B36">
        <v>93.391320630165097</v>
      </c>
      <c r="C36">
        <v>63.253093015170997</v>
      </c>
      <c r="D36">
        <v>81.635861918810093</v>
      </c>
      <c r="E36">
        <v>85.1288413990344</v>
      </c>
      <c r="F36">
        <v>71.680784058123706</v>
      </c>
      <c r="G36">
        <v>77.887602673066496</v>
      </c>
      <c r="H36">
        <v>50.403649713433801</v>
      </c>
      <c r="I36">
        <v>40.578931849932701</v>
      </c>
      <c r="J36">
        <v>80.291311388429094</v>
      </c>
      <c r="K36">
        <v>55.445594895193203</v>
      </c>
      <c r="L36">
        <v>45.558380649014097</v>
      </c>
      <c r="M36">
        <v>76.596416209154597</v>
      </c>
      <c r="N36">
        <v>120.84531307147201</v>
      </c>
      <c r="O36">
        <v>99.960409151938705</v>
      </c>
      <c r="P36">
        <v>80.516997309640502</v>
      </c>
      <c r="Q36">
        <v>88.648646623283497</v>
      </c>
    </row>
    <row r="37" spans="1:17" x14ac:dyDescent="0.25">
      <c r="A37">
        <v>77.842002713499397</v>
      </c>
      <c r="B37">
        <v>92.022361572077699</v>
      </c>
      <c r="C37">
        <v>76.190842869434505</v>
      </c>
      <c r="D37">
        <v>79.829792692098394</v>
      </c>
      <c r="E37">
        <v>84.453574768276596</v>
      </c>
      <c r="F37">
        <v>86.172373660934696</v>
      </c>
      <c r="G37">
        <v>88.803720741268407</v>
      </c>
      <c r="H37">
        <v>52.833326908695803</v>
      </c>
      <c r="I37">
        <v>40.450263393256897</v>
      </c>
      <c r="J37">
        <v>80.008394314385797</v>
      </c>
      <c r="K37">
        <v>62.631473279087302</v>
      </c>
      <c r="L37">
        <v>45.084776882236902</v>
      </c>
      <c r="M37">
        <v>79.215834686472107</v>
      </c>
      <c r="N37">
        <v>107.39292894043</v>
      </c>
      <c r="O37">
        <v>93.843785790978899</v>
      </c>
      <c r="P37">
        <v>81.389155758856404</v>
      </c>
      <c r="Q37">
        <v>84.818077067091707</v>
      </c>
    </row>
    <row r="38" spans="1:17" x14ac:dyDescent="0.25">
      <c r="A38">
        <v>78.4124162861754</v>
      </c>
      <c r="B38">
        <v>92.966460648378003</v>
      </c>
      <c r="C38">
        <v>80.0155739392264</v>
      </c>
      <c r="D38">
        <v>79.140327728554396</v>
      </c>
      <c r="E38">
        <v>79.669169537906797</v>
      </c>
      <c r="F38">
        <v>81.329272615504905</v>
      </c>
      <c r="G38">
        <v>79.616667162701901</v>
      </c>
      <c r="H38">
        <v>50.859972865635001</v>
      </c>
      <c r="I38">
        <v>40.588431834620899</v>
      </c>
      <c r="J38">
        <v>80.067441410546195</v>
      </c>
      <c r="K38">
        <v>77.865883095992103</v>
      </c>
      <c r="L38">
        <v>52.367130028759497</v>
      </c>
      <c r="M38">
        <v>77.521544873677797</v>
      </c>
      <c r="N38">
        <v>111.65418352422699</v>
      </c>
      <c r="O38">
        <v>90.015464403255606</v>
      </c>
      <c r="P38">
        <v>80.293643013628397</v>
      </c>
      <c r="Q38">
        <v>95.668919244250802</v>
      </c>
    </row>
    <row r="39" spans="1:17" x14ac:dyDescent="0.25">
      <c r="A39">
        <v>72.916662882372805</v>
      </c>
      <c r="B39">
        <v>88.806179026978697</v>
      </c>
      <c r="C39">
        <v>78.927118973020995</v>
      </c>
      <c r="D39">
        <v>74.075058687078197</v>
      </c>
      <c r="E39">
        <v>82.601483911950993</v>
      </c>
      <c r="F39">
        <v>87.027326423387805</v>
      </c>
      <c r="G39">
        <v>73.8141303718308</v>
      </c>
      <c r="H39">
        <v>50.198205876574299</v>
      </c>
      <c r="I39">
        <v>40.279717605603203</v>
      </c>
      <c r="J39">
        <v>80.039386939225395</v>
      </c>
      <c r="K39">
        <v>56.023977695814402</v>
      </c>
      <c r="L39">
        <v>49.636287695641599</v>
      </c>
      <c r="M39">
        <v>78.282263053580806</v>
      </c>
      <c r="N39">
        <v>111.402248957209</v>
      </c>
      <c r="O39">
        <v>87.548154560654595</v>
      </c>
      <c r="P39">
        <v>84.463747333250296</v>
      </c>
      <c r="Q39">
        <v>79.154610192455607</v>
      </c>
    </row>
    <row r="40" spans="1:17" x14ac:dyDescent="0.25">
      <c r="A40">
        <v>79.794171848396402</v>
      </c>
      <c r="B40">
        <v>97.564039028421007</v>
      </c>
      <c r="C40">
        <v>76.260362872569203</v>
      </c>
      <c r="D40">
        <v>76.417652342617103</v>
      </c>
      <c r="E40">
        <v>84.038888868290201</v>
      </c>
      <c r="F40">
        <v>80.095648097503002</v>
      </c>
      <c r="G40">
        <v>67.604505974393405</v>
      </c>
      <c r="H40">
        <v>50.857105685125298</v>
      </c>
      <c r="I40">
        <v>40.505968874364299</v>
      </c>
      <c r="J40">
        <v>79.942812992948205</v>
      </c>
      <c r="K40">
        <v>61.186707223319502</v>
      </c>
      <c r="L40">
        <v>45.958855268715503</v>
      </c>
      <c r="M40">
        <v>78.384141680014494</v>
      </c>
      <c r="N40">
        <v>128.20075238262999</v>
      </c>
      <c r="O40">
        <v>108.12875195335801</v>
      </c>
      <c r="P40">
        <v>81.291299091341003</v>
      </c>
      <c r="Q40">
        <v>100.763216098774</v>
      </c>
    </row>
    <row r="41" spans="1:17" x14ac:dyDescent="0.25">
      <c r="A41">
        <v>78.729568816287795</v>
      </c>
      <c r="B41">
        <v>92.730518642091496</v>
      </c>
      <c r="C41">
        <v>78.712072991734004</v>
      </c>
      <c r="D41">
        <v>73.858879888996398</v>
      </c>
      <c r="E41">
        <v>82.152712173295896</v>
      </c>
      <c r="F41">
        <v>73.1955974640845</v>
      </c>
      <c r="G41">
        <v>78.818290384739498</v>
      </c>
      <c r="H41">
        <v>54.288463391914398</v>
      </c>
      <c r="I41">
        <v>40.582794677716002</v>
      </c>
      <c r="J41">
        <v>80.069659365320703</v>
      </c>
      <c r="K41">
        <v>51.276921330647497</v>
      </c>
      <c r="L41">
        <v>46.872405390772698</v>
      </c>
      <c r="M41">
        <v>79.560486407196905</v>
      </c>
      <c r="N41">
        <v>110.655185519504</v>
      </c>
      <c r="O41">
        <v>94.760185601532697</v>
      </c>
      <c r="P41">
        <v>86.2113595642208</v>
      </c>
      <c r="Q41">
        <v>76.281456669680907</v>
      </c>
    </row>
    <row r="42" spans="1:17" x14ac:dyDescent="0.25">
      <c r="A42">
        <v>77.958775114245697</v>
      </c>
      <c r="B42">
        <v>96.403595970280605</v>
      </c>
      <c r="C42">
        <v>78.951760246835406</v>
      </c>
      <c r="D42">
        <v>79.498431103585204</v>
      </c>
      <c r="E42">
        <v>80.856391499145502</v>
      </c>
      <c r="F42">
        <v>80.1110613297366</v>
      </c>
      <c r="G42">
        <v>81.501292595995295</v>
      </c>
      <c r="H42">
        <v>49.973814319558699</v>
      </c>
      <c r="I42">
        <v>40.282742844425798</v>
      </c>
      <c r="J42">
        <v>80.070842627248894</v>
      </c>
      <c r="K42">
        <v>58.330845518464301</v>
      </c>
      <c r="L42">
        <v>45.141433706230004</v>
      </c>
      <c r="M42">
        <v>77.806051828480804</v>
      </c>
      <c r="N42">
        <v>104.637081430908</v>
      </c>
      <c r="O42">
        <v>103.06773125700499</v>
      </c>
      <c r="P42">
        <v>84.409174576343801</v>
      </c>
      <c r="Q42">
        <v>75.532025840041598</v>
      </c>
    </row>
    <row r="43" spans="1:17" x14ac:dyDescent="0.25">
      <c r="A43">
        <v>80.905766925431607</v>
      </c>
      <c r="B43">
        <v>92.858403955518398</v>
      </c>
      <c r="C43">
        <v>75.902873526186298</v>
      </c>
      <c r="D43">
        <v>79.085009397358505</v>
      </c>
      <c r="E43">
        <v>81.997989199778999</v>
      </c>
      <c r="F43">
        <v>73.587864924846201</v>
      </c>
      <c r="G43">
        <v>79.9845166420141</v>
      </c>
      <c r="H43">
        <v>52.261187593554801</v>
      </c>
      <c r="I43">
        <v>40.2051349154356</v>
      </c>
      <c r="J43">
        <v>81.021279240215506</v>
      </c>
      <c r="K43">
        <v>56.939368911680504</v>
      </c>
      <c r="L43">
        <v>48.808557349990998</v>
      </c>
      <c r="M43">
        <v>73.635820732747803</v>
      </c>
      <c r="N43">
        <v>116.21244199467699</v>
      </c>
      <c r="O43">
        <v>93.824757202289405</v>
      </c>
      <c r="P43">
        <v>80.514081150478304</v>
      </c>
      <c r="Q43">
        <v>75.040993871023005</v>
      </c>
    </row>
    <row r="45" spans="1:17" x14ac:dyDescent="0.25">
      <c r="A45">
        <v>179.47277087991631</v>
      </c>
      <c r="B45">
        <v>274.50083486519441</v>
      </c>
      <c r="C45">
        <v>166.56184078695219</v>
      </c>
      <c r="D45">
        <v>158.6547276882479</v>
      </c>
      <c r="E45">
        <v>191.24136151616941</v>
      </c>
      <c r="F45">
        <v>208.30572189981291</v>
      </c>
      <c r="G45">
        <v>175.9582204772471</v>
      </c>
      <c r="H45">
        <v>82.260284072000402</v>
      </c>
      <c r="I45">
        <v>63.091985703841196</v>
      </c>
      <c r="J45">
        <v>160.33129411098719</v>
      </c>
      <c r="K45">
        <v>115.4713036828602</v>
      </c>
      <c r="L45">
        <v>81.654741754818701</v>
      </c>
      <c r="M45">
        <v>155.486407114331</v>
      </c>
      <c r="N45">
        <v>545.66123666856095</v>
      </c>
      <c r="O45">
        <v>333.23834353691302</v>
      </c>
      <c r="P45">
        <v>163.06827705550802</v>
      </c>
      <c r="Q45">
        <v>300.07584675954752</v>
      </c>
    </row>
    <row r="46" spans="1:17" x14ac:dyDescent="0.25">
      <c r="A46">
        <v>159.8573552009434</v>
      </c>
      <c r="B46">
        <v>301.7383337118838</v>
      </c>
      <c r="C46">
        <v>168.48677159519841</v>
      </c>
      <c r="D46">
        <v>157.2018834521665</v>
      </c>
      <c r="E46">
        <v>179.9901926408609</v>
      </c>
      <c r="F46">
        <v>199.2635474887818</v>
      </c>
      <c r="G46">
        <v>162.36386848758011</v>
      </c>
      <c r="H46">
        <v>87.184526184197409</v>
      </c>
      <c r="I46">
        <v>63.032395670193196</v>
      </c>
      <c r="J46">
        <v>160.96324445198411</v>
      </c>
      <c r="K46">
        <v>96.5575872900707</v>
      </c>
      <c r="L46">
        <v>78.79909050747051</v>
      </c>
      <c r="M46">
        <v>167.764383421665</v>
      </c>
      <c r="N46">
        <v>491.78408720802003</v>
      </c>
      <c r="O46">
        <v>495.26815490892295</v>
      </c>
      <c r="P46">
        <v>204.01128332122192</v>
      </c>
      <c r="Q46">
        <v>445.34316858506088</v>
      </c>
    </row>
    <row r="47" spans="1:17" x14ac:dyDescent="0.25">
      <c r="A47">
        <v>172.48805184941608</v>
      </c>
      <c r="B47">
        <v>290.71902138873043</v>
      </c>
      <c r="C47">
        <v>129.58970678523741</v>
      </c>
      <c r="D47">
        <v>157.20983660963287</v>
      </c>
      <c r="E47">
        <v>189.2432245699537</v>
      </c>
      <c r="F47">
        <v>198.96988899066059</v>
      </c>
      <c r="G47">
        <v>158.87943036938219</v>
      </c>
      <c r="H47">
        <v>86.851654424906499</v>
      </c>
      <c r="I47">
        <v>67.142960454523404</v>
      </c>
      <c r="J47">
        <v>161.38995496988292</v>
      </c>
      <c r="K47">
        <v>131.5511801074</v>
      </c>
      <c r="L47">
        <v>85.417977687547705</v>
      </c>
      <c r="M47">
        <v>164.06094583870041</v>
      </c>
      <c r="N47">
        <v>567.91947197585398</v>
      </c>
      <c r="O47">
        <v>321.43123035958104</v>
      </c>
      <c r="P47">
        <v>163.75348959714489</v>
      </c>
      <c r="Q47">
        <v>223.0676342255465</v>
      </c>
    </row>
    <row r="48" spans="1:17" x14ac:dyDescent="0.25">
      <c r="A48">
        <v>168.0525992316918</v>
      </c>
      <c r="B48">
        <v>266.71319034928888</v>
      </c>
      <c r="C48">
        <v>175.3956913188168</v>
      </c>
      <c r="D48">
        <v>157.19188655771109</v>
      </c>
      <c r="E48">
        <v>186.05675480293138</v>
      </c>
      <c r="F48">
        <v>172.04794434238062</v>
      </c>
      <c r="G48">
        <v>190.2748996232865</v>
      </c>
      <c r="H48">
        <v>87.652043734978008</v>
      </c>
      <c r="I48">
        <v>63.139871744655402</v>
      </c>
      <c r="J48">
        <v>160.95819064906419</v>
      </c>
      <c r="K48">
        <v>108.6217548549575</v>
      </c>
      <c r="L48">
        <v>82.629618593926494</v>
      </c>
      <c r="M48">
        <v>165.50544048406027</v>
      </c>
      <c r="N48">
        <v>576.73209645374004</v>
      </c>
      <c r="O48">
        <v>292.0309948031703</v>
      </c>
      <c r="P48">
        <v>172.84656749613902</v>
      </c>
      <c r="Q48">
        <v>203.29752987200328</v>
      </c>
    </row>
    <row r="49" spans="1:17" x14ac:dyDescent="0.25">
      <c r="A49">
        <v>165.95950660558918</v>
      </c>
      <c r="B49">
        <v>293.71325631356939</v>
      </c>
      <c r="C49">
        <v>152.84554298614512</v>
      </c>
      <c r="D49">
        <v>158.22888305574662</v>
      </c>
      <c r="E49">
        <v>197.16526071482019</v>
      </c>
      <c r="F49">
        <v>222.1727688094515</v>
      </c>
      <c r="G49">
        <v>171.9155670866817</v>
      </c>
      <c r="H49">
        <v>88.225433399806008</v>
      </c>
      <c r="I49">
        <v>63.020961659968805</v>
      </c>
      <c r="J49">
        <v>161.11593207835591</v>
      </c>
      <c r="K49">
        <v>106.0844708671636</v>
      </c>
      <c r="L49">
        <v>82.033308948533005</v>
      </c>
      <c r="M49">
        <v>164.7306073645502</v>
      </c>
      <c r="N49">
        <v>572.56364418153601</v>
      </c>
      <c r="O49">
        <v>260.93284420827553</v>
      </c>
      <c r="P49">
        <v>161.18549398318441</v>
      </c>
      <c r="Q49">
        <v>254.9931894812236</v>
      </c>
    </row>
    <row r="50" spans="1:17" x14ac:dyDescent="0.25">
      <c r="A50">
        <v>170.20109595366529</v>
      </c>
      <c r="B50">
        <v>307.08796658674601</v>
      </c>
      <c r="C50">
        <v>130.11251116822001</v>
      </c>
      <c r="D50">
        <v>142.5074681088262</v>
      </c>
      <c r="E50">
        <v>195.22422613456268</v>
      </c>
      <c r="F50">
        <v>208.56635782746829</v>
      </c>
      <c r="G50">
        <v>204.06036789358211</v>
      </c>
      <c r="H50">
        <v>88.639328490333213</v>
      </c>
      <c r="I50">
        <v>63.109270093105302</v>
      </c>
      <c r="J50">
        <v>161.02566983565941</v>
      </c>
      <c r="K50">
        <v>143.18651611603951</v>
      </c>
      <c r="L50">
        <v>81.716518446160904</v>
      </c>
      <c r="M50">
        <v>164.35374925868251</v>
      </c>
      <c r="N50">
        <v>544.53527834876695</v>
      </c>
      <c r="O50">
        <v>266.8354718619093</v>
      </c>
      <c r="P50">
        <v>164.4536820412367</v>
      </c>
      <c r="Q50">
        <v>149.76336070136591</v>
      </c>
    </row>
    <row r="51" spans="1:17" x14ac:dyDescent="0.25">
      <c r="A51">
        <v>167.53470649299481</v>
      </c>
      <c r="B51">
        <v>295.59908244201529</v>
      </c>
      <c r="C51">
        <v>156.2639246639697</v>
      </c>
      <c r="D51">
        <v>157.83188763102942</v>
      </c>
      <c r="E51">
        <v>185.92703484374721</v>
      </c>
      <c r="F51">
        <v>164.81029161566079</v>
      </c>
      <c r="G51">
        <v>191.5426271120549</v>
      </c>
      <c r="H51">
        <v>85.091860356598005</v>
      </c>
      <c r="I51">
        <v>62.980463880452398</v>
      </c>
      <c r="J51">
        <v>161.93366424091641</v>
      </c>
      <c r="K51">
        <v>105.0526410624631</v>
      </c>
      <c r="L51">
        <v>83.1120950794447</v>
      </c>
      <c r="M51">
        <v>166.06935703413239</v>
      </c>
      <c r="N51">
        <v>491.35549011775601</v>
      </c>
      <c r="O51">
        <v>314.59074295573396</v>
      </c>
      <c r="P51">
        <v>161.62292619889959</v>
      </c>
      <c r="Q51">
        <v>233.30337761612751</v>
      </c>
    </row>
    <row r="52" spans="1:17" x14ac:dyDescent="0.25">
      <c r="A52">
        <v>171.3386624093296</v>
      </c>
      <c r="B52">
        <v>314.78721415691848</v>
      </c>
      <c r="C52">
        <v>187.8527529491509</v>
      </c>
      <c r="D52">
        <v>158.4179865963531</v>
      </c>
      <c r="E52">
        <v>191.85208152924099</v>
      </c>
      <c r="F52">
        <v>223.77402124291899</v>
      </c>
      <c r="G52">
        <v>186.9836034644643</v>
      </c>
      <c r="H52">
        <v>89.361506219880596</v>
      </c>
      <c r="I52">
        <v>63.0691654908657</v>
      </c>
      <c r="J52">
        <v>160.9323477033447</v>
      </c>
      <c r="K52">
        <v>101.0806724125226</v>
      </c>
      <c r="L52">
        <v>83.0609922343683</v>
      </c>
      <c r="M52">
        <v>166.605818584856</v>
      </c>
      <c r="N52">
        <v>534.34322927395499</v>
      </c>
      <c r="O52">
        <v>304.07428863755604</v>
      </c>
      <c r="P52">
        <v>161.87665792343481</v>
      </c>
      <c r="Q52">
        <v>222.58399169436888</v>
      </c>
    </row>
    <row r="53" spans="1:17" x14ac:dyDescent="0.25">
      <c r="A53">
        <v>165.67344463847502</v>
      </c>
      <c r="B53">
        <v>331.8643871023051</v>
      </c>
      <c r="C53">
        <v>123.14992091616651</v>
      </c>
      <c r="D53">
        <v>156.96679495125431</v>
      </c>
      <c r="E53">
        <v>192.53727727199629</v>
      </c>
      <c r="F53">
        <v>229.33675847873019</v>
      </c>
      <c r="G53">
        <v>185.73107912891899</v>
      </c>
      <c r="H53">
        <v>91.546540440837191</v>
      </c>
      <c r="I53">
        <v>68.010368337820495</v>
      </c>
      <c r="J53">
        <v>160.9604501895387</v>
      </c>
      <c r="K53">
        <v>122.6281573568522</v>
      </c>
      <c r="L53">
        <v>83.093102321577902</v>
      </c>
      <c r="M53">
        <v>153.66792110449319</v>
      </c>
      <c r="N53">
        <v>548.21441172667005</v>
      </c>
      <c r="O53">
        <v>307.39369851419997</v>
      </c>
      <c r="P53">
        <v>170.65544606341109</v>
      </c>
      <c r="Q53">
        <v>154.73183188993221</v>
      </c>
    </row>
    <row r="54" spans="1:17" x14ac:dyDescent="0.25">
      <c r="A54">
        <v>165.2661479690419</v>
      </c>
      <c r="B54">
        <v>313.61406533151967</v>
      </c>
      <c r="C54">
        <v>157.80733229622541</v>
      </c>
      <c r="D54">
        <v>156.6763631849519</v>
      </c>
      <c r="E54">
        <v>188.9934166924308</v>
      </c>
      <c r="F54">
        <v>221.4122520998726</v>
      </c>
      <c r="G54">
        <v>208.09757245273249</v>
      </c>
      <c r="H54">
        <v>85.216560007540693</v>
      </c>
      <c r="I54">
        <v>63.894816476610899</v>
      </c>
      <c r="J54">
        <v>160.94305906060538</v>
      </c>
      <c r="K54">
        <v>106.67600831820809</v>
      </c>
      <c r="L54">
        <v>98.926347335241502</v>
      </c>
      <c r="M54">
        <v>162.6464377876101</v>
      </c>
      <c r="N54">
        <v>455.87857522322599</v>
      </c>
      <c r="O54">
        <v>334.29031337234903</v>
      </c>
      <c r="P54">
        <v>166.5120169964697</v>
      </c>
      <c r="Q54">
        <v>599.31186044777314</v>
      </c>
    </row>
    <row r="55" spans="1:17" x14ac:dyDescent="0.25">
      <c r="A55">
        <v>174.51895220004542</v>
      </c>
      <c r="B55">
        <v>302.37566474954383</v>
      </c>
      <c r="C55">
        <v>161.8388257419796</v>
      </c>
      <c r="D55">
        <v>156.2452385031682</v>
      </c>
      <c r="E55">
        <v>192.2591258010637</v>
      </c>
      <c r="F55">
        <v>182.26426012628389</v>
      </c>
      <c r="G55">
        <v>184.42433103714501</v>
      </c>
      <c r="H55">
        <v>84.818835939499905</v>
      </c>
      <c r="I55">
        <v>62.773312516193101</v>
      </c>
      <c r="J55">
        <v>160.8757106993919</v>
      </c>
      <c r="K55">
        <v>111.450818796037</v>
      </c>
      <c r="L55">
        <v>88.277874249970608</v>
      </c>
      <c r="M55">
        <v>164.7687478210905</v>
      </c>
      <c r="N55">
        <v>636.38904607551308</v>
      </c>
      <c r="O55">
        <v>277.94848896841893</v>
      </c>
      <c r="P55">
        <v>161.8386572604926</v>
      </c>
      <c r="Q55">
        <v>231.31970739239807</v>
      </c>
    </row>
    <row r="56" spans="1:17" x14ac:dyDescent="0.25">
      <c r="A56">
        <v>169.82760066992932</v>
      </c>
      <c r="B56">
        <v>307.37685319771117</v>
      </c>
      <c r="C56">
        <v>166.61936705126919</v>
      </c>
      <c r="D56">
        <v>147.78396867469348</v>
      </c>
      <c r="E56">
        <v>191.83913176768118</v>
      </c>
      <c r="F56">
        <v>227.47608416903921</v>
      </c>
      <c r="G56">
        <v>168.0165281592752</v>
      </c>
      <c r="H56">
        <v>83.936052185142302</v>
      </c>
      <c r="I56">
        <v>63.053656754716997</v>
      </c>
      <c r="J56">
        <v>160.52093643393479</v>
      </c>
      <c r="K56">
        <v>92.770474474226603</v>
      </c>
      <c r="L56">
        <v>82.2918123585914</v>
      </c>
      <c r="M56">
        <v>163.74472044206991</v>
      </c>
      <c r="N56">
        <v>554.40258615303605</v>
      </c>
      <c r="O56">
        <v>292.91588483773398</v>
      </c>
      <c r="P56">
        <v>217.31919449959162</v>
      </c>
      <c r="Q56">
        <v>255.02732523424021</v>
      </c>
    </row>
    <row r="57" spans="1:17" x14ac:dyDescent="0.25">
      <c r="A57">
        <v>175.61042061011898</v>
      </c>
      <c r="B57">
        <v>277.99442546224509</v>
      </c>
      <c r="C57">
        <v>138.59393037193911</v>
      </c>
      <c r="D57">
        <v>164.97692094237078</v>
      </c>
      <c r="E57">
        <v>194.87869014061241</v>
      </c>
      <c r="F57">
        <v>161.03753431236902</v>
      </c>
      <c r="G57">
        <v>185.73866530442049</v>
      </c>
      <c r="H57">
        <v>84.328586811941705</v>
      </c>
      <c r="I57">
        <v>63.068619951943703</v>
      </c>
      <c r="J57">
        <v>161.3981858347729</v>
      </c>
      <c r="K57">
        <v>102.016371314775</v>
      </c>
      <c r="L57">
        <v>83.481376842948293</v>
      </c>
      <c r="M57">
        <v>161.16289291012981</v>
      </c>
      <c r="N57">
        <v>547.29928499842697</v>
      </c>
      <c r="O57">
        <v>305.58066637932473</v>
      </c>
      <c r="P57">
        <v>162.01679686004471</v>
      </c>
      <c r="Q57">
        <v>261.53487548289252</v>
      </c>
    </row>
    <row r="58" spans="1:17" x14ac:dyDescent="0.25">
      <c r="A58">
        <v>163.97369226749339</v>
      </c>
      <c r="B58">
        <v>280.36506723541669</v>
      </c>
      <c r="C58">
        <v>167.46198803749672</v>
      </c>
      <c r="D58">
        <v>157.15287729992588</v>
      </c>
      <c r="E58">
        <v>190.50309044356658</v>
      </c>
      <c r="F58">
        <v>237.3999571785937</v>
      </c>
      <c r="G58">
        <v>213.41033843671241</v>
      </c>
      <c r="H58">
        <v>88.129808539660303</v>
      </c>
      <c r="I58">
        <v>71.190420083345302</v>
      </c>
      <c r="J58">
        <v>161.20176872287499</v>
      </c>
      <c r="K58">
        <v>118.97962038086391</v>
      </c>
      <c r="L58">
        <v>78.530449387593706</v>
      </c>
      <c r="M58">
        <v>169.04130002725623</v>
      </c>
      <c r="N58">
        <v>578.15255771698094</v>
      </c>
      <c r="O58">
        <v>294.25679922834689</v>
      </c>
      <c r="P58">
        <v>166.60145233517602</v>
      </c>
      <c r="Q58">
        <v>262.2622226002847</v>
      </c>
    </row>
    <row r="59" spans="1:17" x14ac:dyDescent="0.25">
      <c r="A59">
        <v>164.90221900483201</v>
      </c>
      <c r="B59">
        <v>294.73040665634301</v>
      </c>
      <c r="C59">
        <v>178.65508803043008</v>
      </c>
      <c r="D59">
        <v>156.8987794031157</v>
      </c>
      <c r="E59">
        <v>174.4839864861024</v>
      </c>
      <c r="F59">
        <v>209.90241843388191</v>
      </c>
      <c r="G59">
        <v>191.49080659517392</v>
      </c>
      <c r="H59">
        <v>85.189092894694298</v>
      </c>
      <c r="I59">
        <v>63.078673941362794</v>
      </c>
      <c r="J59">
        <v>160.94343560562811</v>
      </c>
      <c r="K59">
        <v>158.93518689751861</v>
      </c>
      <c r="L59">
        <v>90.054354008950298</v>
      </c>
      <c r="M59">
        <v>160.20652819353529</v>
      </c>
      <c r="N59">
        <v>571.76302260411001</v>
      </c>
      <c r="O59">
        <v>253.8595437173276</v>
      </c>
      <c r="P59">
        <v>161.47426634938842</v>
      </c>
      <c r="Q59">
        <v>517.78367041083777</v>
      </c>
    </row>
    <row r="60" spans="1:17" x14ac:dyDescent="0.25">
      <c r="A60">
        <v>149.96260496487861</v>
      </c>
      <c r="B60">
        <v>275.75526886328373</v>
      </c>
      <c r="C60">
        <v>171.1144011452414</v>
      </c>
      <c r="D60">
        <v>142.77822158742561</v>
      </c>
      <c r="E60">
        <v>180.94142868566371</v>
      </c>
      <c r="F60">
        <v>216.2092950266678</v>
      </c>
      <c r="G60">
        <v>173.4901282779046</v>
      </c>
      <c r="H60">
        <v>85.532818712826</v>
      </c>
      <c r="I60">
        <v>63.259738354803801</v>
      </c>
      <c r="J60">
        <v>160.90186895685679</v>
      </c>
      <c r="K60">
        <v>101.3996743382751</v>
      </c>
      <c r="L60">
        <v>86.382526314181902</v>
      </c>
      <c r="M60">
        <v>165.4237844903854</v>
      </c>
      <c r="N60">
        <v>566.13951799400797</v>
      </c>
      <c r="O60">
        <v>242.46381759516657</v>
      </c>
      <c r="P60">
        <v>175.4500948596166</v>
      </c>
      <c r="Q60">
        <v>244.2266209194816</v>
      </c>
    </row>
    <row r="61" spans="1:17" x14ac:dyDescent="0.25">
      <c r="A61">
        <v>167.8459227594316</v>
      </c>
      <c r="B61">
        <v>322.43788155607501</v>
      </c>
      <c r="C61">
        <v>159.0199851073983</v>
      </c>
      <c r="D61">
        <v>150.77731462748989</v>
      </c>
      <c r="E61">
        <v>189.40573880431918</v>
      </c>
      <c r="F61">
        <v>189.36076185335202</v>
      </c>
      <c r="G61">
        <v>150.3858712805455</v>
      </c>
      <c r="H61">
        <v>85.507549951427904</v>
      </c>
      <c r="I61">
        <v>62.9970831443256</v>
      </c>
      <c r="J61">
        <v>160.7580019371733</v>
      </c>
      <c r="K61">
        <v>115.32735782725919</v>
      </c>
      <c r="L61">
        <v>86.393897677237703</v>
      </c>
      <c r="M61">
        <v>165.5891932693317</v>
      </c>
      <c r="N61">
        <v>576.28047053263901</v>
      </c>
      <c r="O61">
        <v>342.14722475921803</v>
      </c>
      <c r="P61">
        <v>164.07787203326239</v>
      </c>
      <c r="Q61">
        <v>339.261619948484</v>
      </c>
    </row>
    <row r="62" spans="1:17" x14ac:dyDescent="0.25">
      <c r="A62">
        <v>165.64865645331219</v>
      </c>
      <c r="B62">
        <v>290.43295068259852</v>
      </c>
      <c r="C62">
        <v>159.99542110526011</v>
      </c>
      <c r="D62">
        <v>141.74100489242511</v>
      </c>
      <c r="E62">
        <v>179.1270885104214</v>
      </c>
      <c r="F62">
        <v>212.1962624686175</v>
      </c>
      <c r="G62">
        <v>193.33087512061849</v>
      </c>
      <c r="H62">
        <v>90.974920777151098</v>
      </c>
      <c r="I62">
        <v>63.012241874276199</v>
      </c>
      <c r="J62">
        <v>160.9649910258874</v>
      </c>
      <c r="K62">
        <v>107.65067778918899</v>
      </c>
      <c r="L62">
        <v>80.482953996685609</v>
      </c>
      <c r="M62">
        <v>169.96075375702321</v>
      </c>
      <c r="N62">
        <v>566.76908999979503</v>
      </c>
      <c r="O62">
        <v>264.64880099178367</v>
      </c>
      <c r="P62">
        <v>189.10599328346478</v>
      </c>
      <c r="Q62">
        <v>198.7497054778249</v>
      </c>
    </row>
    <row r="63" spans="1:17" x14ac:dyDescent="0.25">
      <c r="A63">
        <v>165.7116505881832</v>
      </c>
      <c r="B63">
        <v>290.10236942853157</v>
      </c>
      <c r="C63">
        <v>173.65762251769041</v>
      </c>
      <c r="D63">
        <v>158.30117951980571</v>
      </c>
      <c r="E63">
        <v>174.4757420690658</v>
      </c>
      <c r="F63">
        <v>205.27148677853262</v>
      </c>
      <c r="G63">
        <v>210.79071443579929</v>
      </c>
      <c r="H63">
        <v>83.850478987007392</v>
      </c>
      <c r="I63">
        <v>63.091278383222303</v>
      </c>
      <c r="J63">
        <v>160.944864159774</v>
      </c>
      <c r="K63">
        <v>114.5390193323135</v>
      </c>
      <c r="L63">
        <v>83.654948721032497</v>
      </c>
      <c r="M63">
        <v>164.07293559267072</v>
      </c>
      <c r="N63">
        <v>497.25794467566897</v>
      </c>
      <c r="O63">
        <v>311.36258787653799</v>
      </c>
      <c r="P63">
        <v>176.27265920872088</v>
      </c>
      <c r="Q63">
        <v>219.08654439845361</v>
      </c>
    </row>
    <row r="64" spans="1:17" x14ac:dyDescent="0.25">
      <c r="A64">
        <v>174.622790610902</v>
      </c>
      <c r="B64">
        <v>272.35090361613339</v>
      </c>
      <c r="C64">
        <v>198.9568122683533</v>
      </c>
      <c r="D64">
        <v>157.12453063014499</v>
      </c>
      <c r="E64">
        <v>181.5771443268813</v>
      </c>
      <c r="F64">
        <v>171.19761628848022</v>
      </c>
      <c r="G64">
        <v>190.11690904202811</v>
      </c>
      <c r="H64">
        <v>87.233486130583898</v>
      </c>
      <c r="I64">
        <v>63.180166993952298</v>
      </c>
      <c r="J64">
        <v>161.3816206763656</v>
      </c>
      <c r="K64">
        <v>100.77779639742261</v>
      </c>
      <c r="L64">
        <v>81.975649900365298</v>
      </c>
      <c r="M64">
        <v>151.29349724186682</v>
      </c>
      <c r="N64">
        <v>560.32032322244595</v>
      </c>
      <c r="O64">
        <v>260.9951037490664</v>
      </c>
      <c r="P64">
        <v>161.96279788420452</v>
      </c>
      <c r="Q64">
        <v>206.34222071499701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opLeftCell="E1" workbookViewId="0">
      <selection activeCell="I1" sqref="I1"/>
    </sheetView>
  </sheetViews>
  <sheetFormatPr baseColWidth="10" defaultRowHeight="15" x14ac:dyDescent="0.25"/>
  <sheetData>
    <row r="1" spans="1:41" x14ac:dyDescent="0.25">
      <c r="A1" t="s">
        <v>12</v>
      </c>
      <c r="B1" t="s">
        <v>3</v>
      </c>
      <c r="C1" t="s">
        <v>4</v>
      </c>
      <c r="D1" t="s">
        <v>0</v>
      </c>
      <c r="E1" t="s">
        <v>11</v>
      </c>
      <c r="F1" t="s">
        <v>10</v>
      </c>
      <c r="G1" t="s">
        <v>5</v>
      </c>
      <c r="H1" t="s">
        <v>15</v>
      </c>
      <c r="I1" t="s">
        <v>31</v>
      </c>
      <c r="J1" t="s">
        <v>14</v>
      </c>
      <c r="K1" t="s">
        <v>48</v>
      </c>
      <c r="L1" t="s">
        <v>1</v>
      </c>
      <c r="M1" t="s">
        <v>6</v>
      </c>
      <c r="N1" t="s">
        <v>7</v>
      </c>
      <c r="O1" t="s">
        <v>29</v>
      </c>
      <c r="P1" t="s">
        <v>9</v>
      </c>
      <c r="Q1" t="s">
        <v>18</v>
      </c>
      <c r="S1" t="s">
        <v>21</v>
      </c>
      <c r="Y1" s="2" t="s">
        <v>27</v>
      </c>
      <c r="AL1" t="s">
        <v>40</v>
      </c>
      <c r="AN1" s="6"/>
    </row>
    <row r="2" spans="1:41" x14ac:dyDescent="0.25">
      <c r="A2">
        <v>2726.7967864831899</v>
      </c>
      <c r="B2">
        <v>279.54730809928401</v>
      </c>
      <c r="C2">
        <v>397.23165912773197</v>
      </c>
      <c r="D2">
        <v>242.307879046767</v>
      </c>
      <c r="E2">
        <v>390.44812074393099</v>
      </c>
      <c r="F2">
        <v>317.89237132730301</v>
      </c>
      <c r="G2">
        <v>286.83502676135998</v>
      </c>
      <c r="H2">
        <v>54.914426900000002</v>
      </c>
      <c r="I2">
        <v>97.112660268153903</v>
      </c>
      <c r="J2">
        <v>110.52377098778</v>
      </c>
      <c r="K2">
        <v>103.04006942893599</v>
      </c>
      <c r="L2">
        <v>98.204204448900796</v>
      </c>
      <c r="M2">
        <v>289.27257780490902</v>
      </c>
      <c r="N2">
        <v>197.99795459144099</v>
      </c>
      <c r="O2">
        <v>1672.1060184257501</v>
      </c>
      <c r="P2">
        <v>835.44965345404705</v>
      </c>
      <c r="Q2">
        <v>387.52088097596902</v>
      </c>
      <c r="S2" t="s">
        <v>19</v>
      </c>
      <c r="T2" t="s">
        <v>22</v>
      </c>
      <c r="U2" t="s">
        <v>20</v>
      </c>
      <c r="V2" t="s">
        <v>24</v>
      </c>
      <c r="X2" t="s">
        <v>19</v>
      </c>
      <c r="Y2" s="4" t="s">
        <v>32</v>
      </c>
      <c r="AA2" t="s">
        <v>19</v>
      </c>
      <c r="AB2" t="s">
        <v>33</v>
      </c>
      <c r="AC2" t="s">
        <v>34</v>
      </c>
      <c r="AD2" t="s">
        <v>35</v>
      </c>
      <c r="AE2" t="s">
        <v>36</v>
      </c>
      <c r="AF2" t="s">
        <v>37</v>
      </c>
      <c r="AG2" t="s">
        <v>38</v>
      </c>
      <c r="AH2" t="s">
        <v>39</v>
      </c>
      <c r="AL2" s="2" t="s">
        <v>15</v>
      </c>
      <c r="AM2" s="2" t="s">
        <v>41</v>
      </c>
      <c r="AN2" t="s">
        <v>20</v>
      </c>
      <c r="AO2" t="s">
        <v>24</v>
      </c>
    </row>
    <row r="3" spans="1:41" x14ac:dyDescent="0.25">
      <c r="A3">
        <v>2902.0442165250502</v>
      </c>
      <c r="B3">
        <v>339.41471668511701</v>
      </c>
      <c r="C3">
        <v>380.26110129542599</v>
      </c>
      <c r="D3">
        <v>256.31030518849298</v>
      </c>
      <c r="E3">
        <v>360.93088728569103</v>
      </c>
      <c r="F3">
        <v>315.35794244893998</v>
      </c>
      <c r="G3">
        <v>263.19008361000499</v>
      </c>
      <c r="H3">
        <v>55.0541087</v>
      </c>
      <c r="I3">
        <v>96.469754690964507</v>
      </c>
      <c r="J3">
        <v>109.759502682712</v>
      </c>
      <c r="K3">
        <v>103.38762258443801</v>
      </c>
      <c r="L3">
        <v>94.797560829967196</v>
      </c>
      <c r="M3">
        <v>277.23767782460499</v>
      </c>
      <c r="N3">
        <v>172.059575395666</v>
      </c>
      <c r="O3">
        <v>1903.4096219544999</v>
      </c>
      <c r="P3">
        <v>370.91995255245598</v>
      </c>
      <c r="Q3">
        <v>479.75074350614301</v>
      </c>
      <c r="S3" t="str">
        <f>A1</f>
        <v>Firefly</v>
      </c>
      <c r="T3" s="4">
        <v>0.75829999999999997</v>
      </c>
      <c r="U3" s="4">
        <v>2.198E-4</v>
      </c>
      <c r="V3" t="s">
        <v>25</v>
      </c>
      <c r="X3" s="2" t="s">
        <v>15</v>
      </c>
      <c r="Y3" s="1">
        <v>1</v>
      </c>
      <c r="AA3" s="2" t="s">
        <v>12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L3" s="7" t="s">
        <v>0</v>
      </c>
      <c r="AM3" s="7">
        <v>0</v>
      </c>
      <c r="AN3" s="8">
        <v>4.4289999999999998E-5</v>
      </c>
      <c r="AO3" t="s">
        <v>25</v>
      </c>
    </row>
    <row r="4" spans="1:41" x14ac:dyDescent="0.25">
      <c r="A4">
        <v>3554.6761180716899</v>
      </c>
      <c r="B4">
        <v>488.82187048671898</v>
      </c>
      <c r="C4">
        <v>386.83727239625699</v>
      </c>
      <c r="D4">
        <v>246.59947938634801</v>
      </c>
      <c r="E4">
        <v>487.37553157329103</v>
      </c>
      <c r="F4">
        <v>272.96696063232298</v>
      </c>
      <c r="G4">
        <v>298.95274057731802</v>
      </c>
      <c r="H4">
        <v>53.8225123</v>
      </c>
      <c r="I4">
        <v>95.688573461030501</v>
      </c>
      <c r="J4">
        <v>112.680637010144</v>
      </c>
      <c r="K4">
        <v>103.61084079951701</v>
      </c>
      <c r="L4">
        <v>100.27043008612399</v>
      </c>
      <c r="M4">
        <v>314.36342909033903</v>
      </c>
      <c r="N4">
        <v>172.110125578799</v>
      </c>
      <c r="O4">
        <v>1385.8477427237799</v>
      </c>
      <c r="P4">
        <v>360.97920528784999</v>
      </c>
      <c r="Q4">
        <v>538.102146136285</v>
      </c>
      <c r="S4" t="str">
        <f>B1</f>
        <v>UPSO</v>
      </c>
      <c r="T4" s="4">
        <v>0.46916999999999998</v>
      </c>
      <c r="U4" s="10">
        <v>1.6929999999999999E-7</v>
      </c>
      <c r="V4" t="s">
        <v>25</v>
      </c>
      <c r="X4" s="2" t="s">
        <v>31</v>
      </c>
      <c r="Y4">
        <v>2.15</v>
      </c>
      <c r="AA4" s="2" t="s">
        <v>3</v>
      </c>
      <c r="AB4" s="3">
        <v>2.387966E-3</v>
      </c>
      <c r="AC4" s="3">
        <v>3.8207459999999999E-2</v>
      </c>
      <c r="AD4" s="3">
        <v>3.183955E-3</v>
      </c>
      <c r="AE4" s="3">
        <v>1.193983E-2</v>
      </c>
      <c r="AF4" s="3">
        <v>1.059266E-2</v>
      </c>
      <c r="AG4" s="3">
        <v>9.5518649999999997E-3</v>
      </c>
      <c r="AH4" s="3">
        <v>1.076409E-2</v>
      </c>
      <c r="AL4" s="7" t="s">
        <v>5</v>
      </c>
      <c r="AM4" s="7">
        <v>0</v>
      </c>
      <c r="AN4" s="8">
        <v>4.4289999999999998E-5</v>
      </c>
      <c r="AO4" t="s">
        <v>25</v>
      </c>
    </row>
    <row r="5" spans="1:41" x14ac:dyDescent="0.25">
      <c r="A5">
        <v>3513.0178290311301</v>
      </c>
      <c r="B5">
        <v>111.817329530875</v>
      </c>
      <c r="C5">
        <v>661.03392985002802</v>
      </c>
      <c r="D5">
        <v>244.06516663595701</v>
      </c>
      <c r="E5">
        <v>403.74122907124899</v>
      </c>
      <c r="F5">
        <v>288.21458678307999</v>
      </c>
      <c r="G5">
        <v>329.56832321056203</v>
      </c>
      <c r="H5">
        <v>53.3153504</v>
      </c>
      <c r="I5">
        <v>95.727968058849299</v>
      </c>
      <c r="J5">
        <v>117.997625122711</v>
      </c>
      <c r="K5">
        <v>102.941228849463</v>
      </c>
      <c r="L5">
        <v>113.215092201299</v>
      </c>
      <c r="M5">
        <v>334.67769704214999</v>
      </c>
      <c r="N5">
        <v>182.26957458434501</v>
      </c>
      <c r="O5">
        <v>1384.74380098238</v>
      </c>
      <c r="P5">
        <v>377.24831418993398</v>
      </c>
      <c r="Q5">
        <v>368.93119617369899</v>
      </c>
      <c r="S5" t="str">
        <f>C1</f>
        <v>Guide DE</v>
      </c>
      <c r="T5" s="4">
        <v>0.90064999999999995</v>
      </c>
      <c r="U5" s="4">
        <v>4.2419999999999999E-2</v>
      </c>
      <c r="V5" t="s">
        <v>25</v>
      </c>
      <c r="X5" s="2" t="s">
        <v>1</v>
      </c>
      <c r="Y5">
        <v>3.2</v>
      </c>
      <c r="AA5" s="2" t="s">
        <v>30</v>
      </c>
      <c r="AB5" s="3">
        <v>2.2204459999999999E-16</v>
      </c>
      <c r="AC5" s="3">
        <v>3.5527140000000002E-15</v>
      </c>
      <c r="AD5" s="3">
        <v>1.1842380000000001E-15</v>
      </c>
      <c r="AE5" s="3">
        <v>3.1086240000000001E-15</v>
      </c>
      <c r="AF5" s="3">
        <v>3.1086240000000001E-15</v>
      </c>
      <c r="AG5" s="3">
        <v>3.1086240000000001E-15</v>
      </c>
      <c r="AH5" s="3">
        <v>4.0035869999999998E-15</v>
      </c>
      <c r="AL5" s="7" t="s">
        <v>10</v>
      </c>
      <c r="AM5" s="7">
        <v>0</v>
      </c>
      <c r="AN5" s="8">
        <v>4.4289999999999998E-5</v>
      </c>
      <c r="AO5" t="s">
        <v>25</v>
      </c>
    </row>
    <row r="6" spans="1:41" x14ac:dyDescent="0.25">
      <c r="A6">
        <v>3450.2720731948698</v>
      </c>
      <c r="B6">
        <v>113.187418654037</v>
      </c>
      <c r="C6">
        <v>642.60527114506306</v>
      </c>
      <c r="D6">
        <v>245.98257762407201</v>
      </c>
      <c r="E6">
        <v>512.99607682905003</v>
      </c>
      <c r="F6">
        <v>303.76957826908898</v>
      </c>
      <c r="G6">
        <v>304.343347928958</v>
      </c>
      <c r="H6">
        <v>53.326719799999999</v>
      </c>
      <c r="I6">
        <v>96.3859821305428</v>
      </c>
      <c r="J6">
        <v>116.91414756891599</v>
      </c>
      <c r="K6">
        <v>103.55461945455301</v>
      </c>
      <c r="L6">
        <v>109.193275021491</v>
      </c>
      <c r="M6">
        <v>303.66189730734402</v>
      </c>
      <c r="N6">
        <v>176.624713716114</v>
      </c>
      <c r="O6">
        <v>1386.9925407492501</v>
      </c>
      <c r="P6">
        <v>432.687497220252</v>
      </c>
      <c r="Q6">
        <v>338.78205751670703</v>
      </c>
      <c r="S6" t="str">
        <f>D1</f>
        <v>chaotic_deepso</v>
      </c>
      <c r="T6" s="4">
        <v>0.97180999999999995</v>
      </c>
      <c r="U6" s="4">
        <v>0.79259999999999997</v>
      </c>
      <c r="V6" t="s">
        <v>26</v>
      </c>
      <c r="X6" s="2" t="s">
        <v>13</v>
      </c>
      <c r="Y6">
        <v>3.75</v>
      </c>
      <c r="AA6" s="2" t="s">
        <v>0</v>
      </c>
      <c r="AB6" s="3">
        <v>2.36813E-5</v>
      </c>
      <c r="AC6" s="3">
        <v>3.789008E-4</v>
      </c>
      <c r="AD6" s="3">
        <v>3.7890079999999997E-5</v>
      </c>
      <c r="AE6" s="3">
        <v>1.657691E-4</v>
      </c>
      <c r="AF6" s="3">
        <v>1.657691E-4</v>
      </c>
      <c r="AG6" s="3">
        <v>1.657691E-4</v>
      </c>
      <c r="AH6" s="3">
        <v>1.2809609999999999E-4</v>
      </c>
      <c r="AL6" s="7" t="s">
        <v>11</v>
      </c>
      <c r="AM6" s="7">
        <v>0</v>
      </c>
      <c r="AN6" s="8">
        <v>4.4289999999999998E-5</v>
      </c>
      <c r="AO6" t="s">
        <v>25</v>
      </c>
    </row>
    <row r="7" spans="1:41" x14ac:dyDescent="0.25">
      <c r="A7">
        <v>2158.8280340852698</v>
      </c>
      <c r="B7">
        <v>112.04860743531999</v>
      </c>
      <c r="C7">
        <v>365.484662849546</v>
      </c>
      <c r="D7">
        <v>253.36745148083099</v>
      </c>
      <c r="E7">
        <v>575.49054445910099</v>
      </c>
      <c r="F7">
        <v>330.78517715161598</v>
      </c>
      <c r="G7">
        <v>300.852860173789</v>
      </c>
      <c r="H7">
        <v>53.618745699999998</v>
      </c>
      <c r="I7">
        <v>96.146469580610798</v>
      </c>
      <c r="J7">
        <v>116.821237855861</v>
      </c>
      <c r="K7">
        <v>102.83204248827499</v>
      </c>
      <c r="L7">
        <v>113.10688489859299</v>
      </c>
      <c r="M7">
        <v>586.67722882221199</v>
      </c>
      <c r="N7">
        <v>169.32754639925</v>
      </c>
      <c r="O7">
        <v>1384.47448938198</v>
      </c>
      <c r="P7">
        <v>1200.60175538318</v>
      </c>
      <c r="Q7">
        <v>358.382391135305</v>
      </c>
      <c r="S7" t="str">
        <f>E1</f>
        <v>evdeepso</v>
      </c>
      <c r="T7" s="4">
        <v>0.70535000000000003</v>
      </c>
      <c r="U7" s="10">
        <v>4.5340000000000003E-5</v>
      </c>
      <c r="V7" t="s">
        <v>25</v>
      </c>
      <c r="X7" s="2" t="s">
        <v>14</v>
      </c>
      <c r="Y7">
        <v>5.8</v>
      </c>
      <c r="AA7" s="2" t="s">
        <v>11</v>
      </c>
      <c r="AB7" s="3">
        <v>1.180389E-12</v>
      </c>
      <c r="AC7" s="3">
        <v>1.888623E-11</v>
      </c>
      <c r="AD7" s="3">
        <v>3.7772449999999998E-12</v>
      </c>
      <c r="AE7" s="3">
        <v>1.416467E-11</v>
      </c>
      <c r="AF7" s="3">
        <v>1.416467E-11</v>
      </c>
      <c r="AG7" s="3">
        <v>1.416467E-11</v>
      </c>
      <c r="AH7" s="3">
        <v>1.276984E-11</v>
      </c>
      <c r="AL7" s="7" t="s">
        <v>12</v>
      </c>
      <c r="AM7" s="7">
        <v>0</v>
      </c>
      <c r="AN7" s="8">
        <v>4.4289999999999998E-5</v>
      </c>
      <c r="AO7" t="s">
        <v>25</v>
      </c>
    </row>
    <row r="8" spans="1:41" x14ac:dyDescent="0.25">
      <c r="A8">
        <v>2151.1553846567399</v>
      </c>
      <c r="B8">
        <v>112.126463982952</v>
      </c>
      <c r="C8">
        <v>386.858708874927</v>
      </c>
      <c r="D8">
        <v>248.49112557042901</v>
      </c>
      <c r="E8">
        <v>844.32854687253302</v>
      </c>
      <c r="F8">
        <v>325.16233277485702</v>
      </c>
      <c r="G8">
        <v>326.781105223878</v>
      </c>
      <c r="H8">
        <v>54.2240848</v>
      </c>
      <c r="I8">
        <v>98.486493907034102</v>
      </c>
      <c r="J8">
        <v>116.95681990002601</v>
      </c>
      <c r="K8">
        <v>106.52663112019</v>
      </c>
      <c r="L8">
        <v>99.820753285172799</v>
      </c>
      <c r="M8">
        <v>787.15126680863102</v>
      </c>
      <c r="N8">
        <v>172.13285331805801</v>
      </c>
      <c r="O8">
        <v>1381.3262070819401</v>
      </c>
      <c r="P8">
        <v>316.26405232719299</v>
      </c>
      <c r="Q8">
        <v>346.67949790058799</v>
      </c>
      <c r="S8" t="str">
        <f>F1</f>
        <v>EPSO</v>
      </c>
      <c r="T8" s="4">
        <v>0.94023000000000001</v>
      </c>
      <c r="U8" s="4">
        <v>0.24210000000000001</v>
      </c>
      <c r="V8" t="s">
        <v>26</v>
      </c>
      <c r="X8" s="2" t="s">
        <v>3</v>
      </c>
      <c r="Y8">
        <v>5.85</v>
      </c>
      <c r="AA8" s="2" t="s">
        <v>10</v>
      </c>
      <c r="AB8" s="3">
        <v>3.262376E-9</v>
      </c>
      <c r="AC8" s="3">
        <v>5.2198009999999999E-8</v>
      </c>
      <c r="AD8" s="3">
        <v>5.7997789999999997E-9</v>
      </c>
      <c r="AE8" s="3">
        <v>2.6099010000000001E-8</v>
      </c>
      <c r="AF8" s="3">
        <v>2.6099010000000001E-8</v>
      </c>
      <c r="AG8" s="3">
        <v>2.6099010000000001E-8</v>
      </c>
      <c r="AH8" s="3">
        <v>1.9607479999999999E-8</v>
      </c>
      <c r="AL8" s="7" t="s">
        <v>30</v>
      </c>
      <c r="AM8" s="7">
        <v>0</v>
      </c>
      <c r="AN8" s="8">
        <v>4.4289999999999998E-5</v>
      </c>
      <c r="AO8" t="s">
        <v>25</v>
      </c>
    </row>
    <row r="9" spans="1:41" x14ac:dyDescent="0.25">
      <c r="A9">
        <v>2121.8223216009401</v>
      </c>
      <c r="B9">
        <v>114.331930627137</v>
      </c>
      <c r="C9">
        <v>363.06559826396801</v>
      </c>
      <c r="D9">
        <v>241.799686908463</v>
      </c>
      <c r="E9">
        <v>813.99198015296804</v>
      </c>
      <c r="F9">
        <v>334.20502149513902</v>
      </c>
      <c r="G9">
        <v>328.55514071768602</v>
      </c>
      <c r="H9">
        <v>53.094262000000001</v>
      </c>
      <c r="I9">
        <v>95.631666206399601</v>
      </c>
      <c r="J9">
        <v>116.456414742787</v>
      </c>
      <c r="K9">
        <v>103.06816121701</v>
      </c>
      <c r="L9">
        <v>97.372814394424793</v>
      </c>
      <c r="M9">
        <v>2157.9622789701298</v>
      </c>
      <c r="N9">
        <v>160.85415235043601</v>
      </c>
      <c r="O9">
        <v>1417.6571437648199</v>
      </c>
      <c r="P9">
        <v>322.808014861814</v>
      </c>
      <c r="Q9">
        <v>480.55849542215299</v>
      </c>
      <c r="S9" t="str">
        <f>G1</f>
        <v>DESS</v>
      </c>
      <c r="T9" s="4">
        <v>0.73526999999999998</v>
      </c>
      <c r="U9" s="4">
        <v>1.0840000000000001E-4</v>
      </c>
      <c r="V9" t="s">
        <v>25</v>
      </c>
      <c r="X9" s="2" t="s">
        <v>7</v>
      </c>
      <c r="Y9">
        <v>6.95</v>
      </c>
      <c r="AA9" s="2" t="s">
        <v>5</v>
      </c>
      <c r="AB9" s="3">
        <v>6.9024050000000004E-10</v>
      </c>
      <c r="AC9" s="3">
        <v>1.104385E-8</v>
      </c>
      <c r="AD9" s="3">
        <v>1.3804810000000001E-9</v>
      </c>
      <c r="AE9" s="3">
        <v>6.2121650000000001E-9</v>
      </c>
      <c r="AF9" s="3">
        <v>6.2121650000000001E-9</v>
      </c>
      <c r="AG9" s="3">
        <v>6.2121650000000001E-9</v>
      </c>
      <c r="AH9" s="3">
        <v>4.667032E-9</v>
      </c>
      <c r="AL9" s="7" t="s">
        <v>3</v>
      </c>
      <c r="AM9" s="7">
        <v>0</v>
      </c>
      <c r="AN9" s="8">
        <v>4.4289999999999998E-5</v>
      </c>
      <c r="AO9" t="s">
        <v>25</v>
      </c>
    </row>
    <row r="10" spans="1:41" x14ac:dyDescent="0.25">
      <c r="A10">
        <v>3276.54227937313</v>
      </c>
      <c r="B10">
        <v>110.51826865978001</v>
      </c>
      <c r="C10">
        <v>510.10810563795002</v>
      </c>
      <c r="D10">
        <v>256.88033363847501</v>
      </c>
      <c r="E10">
        <v>1441.4057136461499</v>
      </c>
      <c r="F10">
        <v>264.59926326120097</v>
      </c>
      <c r="G10">
        <v>355.88117037389702</v>
      </c>
      <c r="H10">
        <v>53.168072700000003</v>
      </c>
      <c r="I10">
        <v>96.697672349765497</v>
      </c>
      <c r="J10">
        <v>120.78143547668201</v>
      </c>
      <c r="K10">
        <v>104.114409542045</v>
      </c>
      <c r="L10">
        <v>98.720895602228794</v>
      </c>
      <c r="M10">
        <v>7208.4611238158304</v>
      </c>
      <c r="N10">
        <v>178.779529394745</v>
      </c>
      <c r="O10">
        <v>1393.1064299503901</v>
      </c>
      <c r="P10">
        <v>319.99626988405498</v>
      </c>
      <c r="Q10">
        <v>523.101271768174</v>
      </c>
      <c r="S10" t="str">
        <f>H1</f>
        <v>CUMDANCauchy</v>
      </c>
      <c r="T10" s="4">
        <v>0.92605000000000004</v>
      </c>
      <c r="U10" s="4">
        <v>0.12959999999999999</v>
      </c>
      <c r="V10" t="s">
        <v>26</v>
      </c>
      <c r="X10" s="2" t="s">
        <v>0</v>
      </c>
      <c r="Y10">
        <v>7.75</v>
      </c>
      <c r="AA10" s="2" t="s">
        <v>31</v>
      </c>
      <c r="AB10" s="3">
        <v>0.47142780000000001</v>
      </c>
      <c r="AC10" s="3">
        <v>1</v>
      </c>
      <c r="AD10" s="3">
        <v>0.47142780000000001</v>
      </c>
      <c r="AE10" s="3">
        <v>0.47142780000000001</v>
      </c>
      <c r="AF10" s="3">
        <v>0.47142780000000001</v>
      </c>
      <c r="AG10" s="3">
        <v>0.47142780000000001</v>
      </c>
      <c r="AH10" s="3">
        <v>1</v>
      </c>
      <c r="AL10" s="7" t="s">
        <v>13</v>
      </c>
      <c r="AM10" s="7">
        <v>0</v>
      </c>
      <c r="AN10" s="8">
        <v>4.4289999999999998E-5</v>
      </c>
      <c r="AO10" t="s">
        <v>25</v>
      </c>
    </row>
    <row r="11" spans="1:41" x14ac:dyDescent="0.25">
      <c r="A11">
        <v>2134.17844817685</v>
      </c>
      <c r="B11">
        <v>110.928122792998</v>
      </c>
      <c r="C11">
        <v>825.32653485138405</v>
      </c>
      <c r="D11">
        <v>244.80154072707001</v>
      </c>
      <c r="E11">
        <v>1275.7183684261699</v>
      </c>
      <c r="F11">
        <v>286.93208748198998</v>
      </c>
      <c r="G11">
        <v>455.41463172644598</v>
      </c>
      <c r="H11">
        <v>54.428144699999997</v>
      </c>
      <c r="I11">
        <v>97.616150031504006</v>
      </c>
      <c r="J11">
        <v>116.785934167767</v>
      </c>
      <c r="K11">
        <v>103.16091609082901</v>
      </c>
      <c r="L11">
        <v>95.818413886362805</v>
      </c>
      <c r="M11">
        <v>1643.0037643318999</v>
      </c>
      <c r="N11">
        <v>201.34869939385499</v>
      </c>
      <c r="O11">
        <v>1387.22701889006</v>
      </c>
      <c r="P11">
        <v>318.62775329427598</v>
      </c>
      <c r="Q11">
        <v>543.08912201027397</v>
      </c>
      <c r="S11" t="str">
        <f>I1</f>
        <v>PSO_GBP</v>
      </c>
      <c r="T11" s="4">
        <v>0.97950999999999999</v>
      </c>
      <c r="U11" s="4">
        <v>0.92759999999999998</v>
      </c>
      <c r="V11" t="s">
        <v>26</v>
      </c>
      <c r="X11" s="2" t="s">
        <v>10</v>
      </c>
      <c r="Y11">
        <v>10.45</v>
      </c>
      <c r="AA11" s="2" t="s">
        <v>14</v>
      </c>
      <c r="AB11" s="3">
        <v>2.6481640000000002E-3</v>
      </c>
      <c r="AC11" s="3">
        <v>4.2370629999999999E-2</v>
      </c>
      <c r="AD11" s="3">
        <v>3.2592789999999999E-3</v>
      </c>
      <c r="AE11" s="3">
        <v>1.193983E-2</v>
      </c>
      <c r="AF11" s="3">
        <v>1.059266E-2</v>
      </c>
      <c r="AG11" s="3">
        <v>1.059266E-2</v>
      </c>
      <c r="AH11" s="3">
        <v>1.1018740000000001E-2</v>
      </c>
      <c r="AL11" s="7" t="s">
        <v>14</v>
      </c>
      <c r="AM11" s="7">
        <v>0</v>
      </c>
      <c r="AN11" s="8">
        <v>4.4289999999999998E-5</v>
      </c>
      <c r="AO11" t="s">
        <v>25</v>
      </c>
    </row>
    <row r="12" spans="1:41" x14ac:dyDescent="0.25">
      <c r="A12">
        <v>2116.9036423930102</v>
      </c>
      <c r="B12">
        <v>114.226263351979</v>
      </c>
      <c r="C12">
        <v>944.85165331163296</v>
      </c>
      <c r="D12">
        <v>251.47541087765799</v>
      </c>
      <c r="E12">
        <v>483.49214021756097</v>
      </c>
      <c r="F12">
        <v>340.62660822543398</v>
      </c>
      <c r="G12">
        <v>725.86839012007101</v>
      </c>
      <c r="H12">
        <v>54.008727399999998</v>
      </c>
      <c r="I12">
        <v>92.241173351526399</v>
      </c>
      <c r="J12">
        <v>118.65158698926901</v>
      </c>
      <c r="K12">
        <v>104.375527121294</v>
      </c>
      <c r="L12">
        <v>99.227680854001903</v>
      </c>
      <c r="M12">
        <v>293.85060264988999</v>
      </c>
      <c r="N12">
        <v>221.90642048126</v>
      </c>
      <c r="O12">
        <v>1381.83221377777</v>
      </c>
      <c r="P12">
        <v>318.67121217527102</v>
      </c>
      <c r="Q12">
        <v>549.49988343387702</v>
      </c>
      <c r="S12" t="str">
        <f>J1</f>
        <v>VNSDEEPSO</v>
      </c>
      <c r="T12" s="4">
        <v>0.91766000000000003</v>
      </c>
      <c r="U12" s="4">
        <v>8.9319999999999997E-2</v>
      </c>
      <c r="V12" t="s">
        <v>26</v>
      </c>
      <c r="X12" s="2" t="s">
        <v>5</v>
      </c>
      <c r="Y12">
        <v>10.85</v>
      </c>
      <c r="AA12" s="2" t="s">
        <v>13</v>
      </c>
      <c r="AB12" s="3">
        <v>8.5048360000000003E-2</v>
      </c>
      <c r="AC12" s="3">
        <v>1</v>
      </c>
      <c r="AD12" s="3">
        <v>9.7198129999999994E-2</v>
      </c>
      <c r="AE12" s="3">
        <v>0.25514510000000001</v>
      </c>
      <c r="AF12" s="3">
        <v>0.25514510000000001</v>
      </c>
      <c r="AG12" s="3">
        <v>0.25244689999999997</v>
      </c>
      <c r="AH12" s="3">
        <v>0.32860050000000002</v>
      </c>
      <c r="AL12" s="7" t="s">
        <v>31</v>
      </c>
      <c r="AM12" s="7">
        <v>0</v>
      </c>
      <c r="AN12" s="8">
        <v>4.4289999999999998E-5</v>
      </c>
      <c r="AO12" t="s">
        <v>25</v>
      </c>
    </row>
    <row r="13" spans="1:41" x14ac:dyDescent="0.25">
      <c r="A13">
        <v>3402.2633519790602</v>
      </c>
      <c r="B13">
        <v>115.25226375763999</v>
      </c>
      <c r="C13">
        <v>889.99531095357099</v>
      </c>
      <c r="D13">
        <v>243.37059265989501</v>
      </c>
      <c r="E13">
        <v>335.00263434551198</v>
      </c>
      <c r="F13">
        <v>271.28493424383799</v>
      </c>
      <c r="G13">
        <v>705.80719553363099</v>
      </c>
      <c r="H13">
        <v>54.540890500000003</v>
      </c>
      <c r="I13">
        <v>95.158502552162403</v>
      </c>
      <c r="J13">
        <v>116.365201118784</v>
      </c>
      <c r="K13">
        <v>102.638738406616</v>
      </c>
      <c r="L13">
        <v>96.7787610454332</v>
      </c>
      <c r="M13">
        <v>277.962539472456</v>
      </c>
      <c r="N13">
        <v>246.66835251993399</v>
      </c>
      <c r="O13">
        <v>1389.00496224432</v>
      </c>
      <c r="P13">
        <v>322.30506894018703</v>
      </c>
      <c r="Q13">
        <v>685.23144558121498</v>
      </c>
      <c r="S13" t="str">
        <f>K1</f>
        <v>GM_VNPSO</v>
      </c>
      <c r="T13" s="4">
        <v>0.86750000000000005</v>
      </c>
      <c r="U13" s="4">
        <v>1.0619999999999999E-2</v>
      </c>
      <c r="V13" t="s">
        <v>25</v>
      </c>
      <c r="X13" s="2" t="s">
        <v>6</v>
      </c>
      <c r="Y13">
        <v>11.25</v>
      </c>
      <c r="AA13" s="2" t="s">
        <v>1</v>
      </c>
      <c r="AB13" s="3">
        <v>0.168298</v>
      </c>
      <c r="AC13" s="3">
        <v>1</v>
      </c>
      <c r="AD13" s="3">
        <v>0.17951780000000001</v>
      </c>
      <c r="AE13" s="3">
        <v>0.3365959</v>
      </c>
      <c r="AF13" s="3">
        <v>0.3365959</v>
      </c>
      <c r="AG13" s="3">
        <v>0.3365959</v>
      </c>
      <c r="AH13" s="3">
        <v>0.60690109999999997</v>
      </c>
      <c r="AL13" s="7" t="s">
        <v>1</v>
      </c>
      <c r="AM13" s="7">
        <v>0</v>
      </c>
      <c r="AN13" s="8">
        <v>4.4289999999999998E-5</v>
      </c>
      <c r="AO13" t="s">
        <v>25</v>
      </c>
    </row>
    <row r="14" spans="1:41" x14ac:dyDescent="0.25">
      <c r="A14">
        <v>2154.0309611958701</v>
      </c>
      <c r="B14">
        <v>113.892129938491</v>
      </c>
      <c r="C14">
        <v>1022.83110048899</v>
      </c>
      <c r="D14">
        <v>240.05142648238299</v>
      </c>
      <c r="E14">
        <v>314.97066248169</v>
      </c>
      <c r="F14">
        <v>276.26962714389299</v>
      </c>
      <c r="G14">
        <v>670.07257360168205</v>
      </c>
      <c r="H14">
        <v>53.302857199999998</v>
      </c>
      <c r="I14">
        <v>93.774786343794901</v>
      </c>
      <c r="J14">
        <v>117.623357156156</v>
      </c>
      <c r="K14">
        <v>103.582412786879</v>
      </c>
      <c r="L14">
        <v>99.325914766514202</v>
      </c>
      <c r="M14">
        <v>280.52212241458801</v>
      </c>
      <c r="N14">
        <v>248.26526676330801</v>
      </c>
      <c r="O14">
        <v>1393.73184233034</v>
      </c>
      <c r="P14">
        <v>318.22514416810202</v>
      </c>
      <c r="Q14">
        <v>1021.10045067347</v>
      </c>
      <c r="S14" t="str">
        <f>L1</f>
        <v>HL_PS_VNSO</v>
      </c>
      <c r="T14" s="4">
        <v>0.83135000000000003</v>
      </c>
      <c r="U14" s="4">
        <v>2.637E-3</v>
      </c>
      <c r="V14" t="s">
        <v>25</v>
      </c>
      <c r="X14" s="2" t="s">
        <v>9</v>
      </c>
      <c r="Y14">
        <v>11.7</v>
      </c>
      <c r="AA14" s="2" t="s">
        <v>6</v>
      </c>
      <c r="AB14" s="3">
        <v>1.3735370000000001E-10</v>
      </c>
      <c r="AC14" s="3">
        <v>2.1976590000000001E-9</v>
      </c>
      <c r="AD14" s="3">
        <v>3.1395129999999999E-10</v>
      </c>
      <c r="AE14" s="3">
        <v>1.3735370000000001E-9</v>
      </c>
      <c r="AF14" s="3">
        <v>1.3735370000000001E-9</v>
      </c>
      <c r="AG14" s="3">
        <v>1.3735370000000001E-9</v>
      </c>
      <c r="AH14" s="3">
        <v>1.0613839999999999E-9</v>
      </c>
      <c r="AL14" s="7" t="s">
        <v>6</v>
      </c>
      <c r="AM14" s="7">
        <v>0</v>
      </c>
      <c r="AN14" s="8">
        <v>4.4289999999999998E-5</v>
      </c>
      <c r="AO14" t="s">
        <v>25</v>
      </c>
    </row>
    <row r="15" spans="1:41" x14ac:dyDescent="0.25">
      <c r="A15">
        <v>3394.7590522202599</v>
      </c>
      <c r="B15">
        <v>113.827989609222</v>
      </c>
      <c r="C15">
        <v>1127.9860306102701</v>
      </c>
      <c r="D15">
        <v>243.89439147781101</v>
      </c>
      <c r="E15">
        <v>288.28214378052502</v>
      </c>
      <c r="F15">
        <v>274.89125795926202</v>
      </c>
      <c r="G15">
        <v>683.95296295735102</v>
      </c>
      <c r="H15">
        <v>52.897877299999998</v>
      </c>
      <c r="I15">
        <v>95.280035788834397</v>
      </c>
      <c r="J15">
        <v>116.837005489546</v>
      </c>
      <c r="K15">
        <v>101.58209996255999</v>
      </c>
      <c r="L15">
        <v>108.023602052152</v>
      </c>
      <c r="M15">
        <v>275.37077300765799</v>
      </c>
      <c r="N15">
        <v>157.55450415093301</v>
      </c>
      <c r="O15">
        <v>1390.12077857335</v>
      </c>
      <c r="P15">
        <v>322.07827671771298</v>
      </c>
      <c r="Q15">
        <v>898.39429016607096</v>
      </c>
      <c r="S15" t="str">
        <f>M1</f>
        <v>ABC_DE</v>
      </c>
      <c r="T15" s="4">
        <v>0.41081000000000001</v>
      </c>
      <c r="U15" s="10">
        <v>5.456E-8</v>
      </c>
      <c r="V15" t="s">
        <v>25</v>
      </c>
      <c r="X15" s="2" t="s">
        <v>11</v>
      </c>
      <c r="Y15">
        <v>12.35</v>
      </c>
      <c r="AA15" s="2" t="s">
        <v>7</v>
      </c>
      <c r="AB15" s="3">
        <v>1.9451580000000001E-4</v>
      </c>
      <c r="AC15" s="3">
        <v>3.1122519999999998E-3</v>
      </c>
      <c r="AD15" s="3">
        <v>2.8293200000000001E-4</v>
      </c>
      <c r="AE15" s="3">
        <v>1.1670949999999999E-3</v>
      </c>
      <c r="AF15" s="3">
        <v>1.1670949999999999E-3</v>
      </c>
      <c r="AG15" s="3">
        <v>1.1670949999999999E-3</v>
      </c>
      <c r="AH15" s="3">
        <v>9.5651649999999998E-4</v>
      </c>
      <c r="AL15" s="7" t="s">
        <v>9</v>
      </c>
      <c r="AM15" s="7">
        <v>0</v>
      </c>
      <c r="AN15" s="8">
        <v>4.4289999999999998E-5</v>
      </c>
      <c r="AO15" t="s">
        <v>25</v>
      </c>
    </row>
    <row r="16" spans="1:41" x14ac:dyDescent="0.25">
      <c r="A16">
        <v>2168.26913777556</v>
      </c>
      <c r="B16">
        <v>120.762100540311</v>
      </c>
      <c r="C16">
        <v>1030.6748023626101</v>
      </c>
      <c r="D16">
        <v>247.197905522209</v>
      </c>
      <c r="E16">
        <v>316.02548814813298</v>
      </c>
      <c r="F16">
        <v>307.90217219179999</v>
      </c>
      <c r="G16">
        <v>485.10842419553398</v>
      </c>
      <c r="H16">
        <v>53.171958699999998</v>
      </c>
      <c r="I16">
        <v>94.745409035592701</v>
      </c>
      <c r="J16">
        <v>117.64628009941001</v>
      </c>
      <c r="K16">
        <v>102.557861825252</v>
      </c>
      <c r="L16">
        <v>110.46144719278399</v>
      </c>
      <c r="M16">
        <v>334.84603090740302</v>
      </c>
      <c r="N16">
        <v>154.705963600036</v>
      </c>
      <c r="O16">
        <v>1377.1952616016199</v>
      </c>
      <c r="P16">
        <v>323.51888200136</v>
      </c>
      <c r="Q16">
        <v>877.62478562341403</v>
      </c>
      <c r="S16" t="str">
        <f>N1</f>
        <v>HFEABC</v>
      </c>
      <c r="T16" s="4">
        <v>0.83267000000000002</v>
      </c>
      <c r="U16" s="4">
        <v>2.7680000000000001E-3</v>
      </c>
      <c r="V16" t="s">
        <v>25</v>
      </c>
      <c r="X16" s="2" t="s">
        <v>18</v>
      </c>
      <c r="Y16">
        <v>13.15</v>
      </c>
      <c r="AA16" s="2" t="s">
        <v>29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L16" s="7" t="s">
        <v>29</v>
      </c>
      <c r="AM16" s="7">
        <v>0</v>
      </c>
      <c r="AN16" s="8">
        <v>4.4289999999999998E-5</v>
      </c>
      <c r="AO16" t="s">
        <v>25</v>
      </c>
    </row>
    <row r="17" spans="1:41" x14ac:dyDescent="0.25">
      <c r="A17">
        <v>3424.70002174928</v>
      </c>
      <c r="B17">
        <v>112.234635113108</v>
      </c>
      <c r="C17">
        <v>1171.7927968348699</v>
      </c>
      <c r="D17">
        <v>249.41951235724301</v>
      </c>
      <c r="E17">
        <v>306.89105637255</v>
      </c>
      <c r="F17">
        <v>326.94411410507303</v>
      </c>
      <c r="G17">
        <v>263.43638293743999</v>
      </c>
      <c r="H17">
        <v>53.183371899999997</v>
      </c>
      <c r="I17">
        <v>93.959227800858699</v>
      </c>
      <c r="J17">
        <v>116.318510361306</v>
      </c>
      <c r="K17">
        <v>102.270757658859</v>
      </c>
      <c r="L17">
        <v>100.740941594026</v>
      </c>
      <c r="M17">
        <v>275.02636938447603</v>
      </c>
      <c r="N17">
        <v>149.277246943617</v>
      </c>
      <c r="O17">
        <v>1401.4958788885899</v>
      </c>
      <c r="P17">
        <v>335.12259432692002</v>
      </c>
      <c r="Q17">
        <v>945.04076246463296</v>
      </c>
      <c r="S17" t="str">
        <f>O1</f>
        <v>CE_CMAES</v>
      </c>
      <c r="T17" s="4">
        <v>0.43142000000000003</v>
      </c>
      <c r="U17" s="10">
        <v>8.0690000000000003E-8</v>
      </c>
      <c r="V17" t="s">
        <v>25</v>
      </c>
      <c r="X17" s="2" t="s">
        <v>30</v>
      </c>
      <c r="Y17">
        <v>14.1</v>
      </c>
      <c r="AA17" s="2" t="s">
        <v>9</v>
      </c>
      <c r="AB17" s="3">
        <v>2.075651E-11</v>
      </c>
      <c r="AC17" s="3">
        <v>3.3210409999999998E-10</v>
      </c>
      <c r="AD17" s="3">
        <v>5.5350689999999999E-11</v>
      </c>
      <c r="AE17" s="3">
        <v>2.2832160000000001E-10</v>
      </c>
      <c r="AF17" s="3">
        <v>2.2832160000000001E-10</v>
      </c>
      <c r="AG17" s="3">
        <v>2.2832160000000001E-10</v>
      </c>
      <c r="AH17" s="3">
        <v>1.871257E-10</v>
      </c>
      <c r="AL17" s="7" t="s">
        <v>18</v>
      </c>
      <c r="AM17" s="7">
        <v>0</v>
      </c>
      <c r="AN17" s="8">
        <v>4.4289999999999998E-5</v>
      </c>
      <c r="AO17" t="s">
        <v>25</v>
      </c>
    </row>
    <row r="18" spans="1:41" x14ac:dyDescent="0.25">
      <c r="A18">
        <v>3445.9105669718901</v>
      </c>
      <c r="B18">
        <v>112.33353029869799</v>
      </c>
      <c r="C18">
        <v>1009.92252125442</v>
      </c>
      <c r="D18">
        <v>249.59120684910999</v>
      </c>
      <c r="E18">
        <v>305.658859098682</v>
      </c>
      <c r="F18">
        <v>329.45274197426801</v>
      </c>
      <c r="G18">
        <v>280.65165316339301</v>
      </c>
      <c r="H18">
        <v>53.723849600000001</v>
      </c>
      <c r="I18">
        <v>94.045247723437797</v>
      </c>
      <c r="J18">
        <v>119.533122045067</v>
      </c>
      <c r="K18">
        <v>101.896312285703</v>
      </c>
      <c r="L18">
        <v>96.764566660736804</v>
      </c>
      <c r="M18">
        <v>273.15223599457897</v>
      </c>
      <c r="N18">
        <v>151.30136419220301</v>
      </c>
      <c r="O18">
        <v>1386.6654495246901</v>
      </c>
      <c r="P18">
        <v>327.53883264770298</v>
      </c>
      <c r="Q18">
        <v>847.836208712499</v>
      </c>
      <c r="S18" t="str">
        <f>P1</f>
        <v>AJSO</v>
      </c>
      <c r="T18" s="4">
        <v>0.44958999999999999</v>
      </c>
      <c r="U18" s="10">
        <v>1.148E-7</v>
      </c>
      <c r="V18" t="s">
        <v>25</v>
      </c>
      <c r="X18" s="2" t="s">
        <v>29</v>
      </c>
      <c r="Y18">
        <v>15.8</v>
      </c>
      <c r="AA18" s="2" t="s">
        <v>18</v>
      </c>
      <c r="AB18" s="3">
        <v>2.775558E-14</v>
      </c>
      <c r="AC18" s="3">
        <v>4.4408920000000002E-13</v>
      </c>
      <c r="AD18" s="3">
        <v>1.1102230000000001E-13</v>
      </c>
      <c r="AE18" s="3">
        <v>3.608225E-13</v>
      </c>
      <c r="AF18" s="3">
        <v>3.608225E-13</v>
      </c>
      <c r="AG18" s="3">
        <v>3.608225E-13</v>
      </c>
      <c r="AH18" s="3">
        <v>3.7533629999999998E-13</v>
      </c>
      <c r="AL18" s="7" t="s">
        <v>7</v>
      </c>
      <c r="AM18" s="7">
        <v>0</v>
      </c>
      <c r="AN18" s="8">
        <v>4.4289999999999998E-5</v>
      </c>
      <c r="AO18" t="s">
        <v>25</v>
      </c>
    </row>
    <row r="19" spans="1:41" x14ac:dyDescent="0.25">
      <c r="A19">
        <v>2170.58834825236</v>
      </c>
      <c r="B19">
        <v>113.011966501226</v>
      </c>
      <c r="C19">
        <v>1352.8585593181001</v>
      </c>
      <c r="D19">
        <v>238.74989333089599</v>
      </c>
      <c r="E19">
        <v>318.62364782075099</v>
      </c>
      <c r="F19">
        <v>341.00804528152901</v>
      </c>
      <c r="G19">
        <v>299.719458546162</v>
      </c>
      <c r="H19">
        <v>54.623253200000001</v>
      </c>
      <c r="I19">
        <v>93.936184578737198</v>
      </c>
      <c r="J19">
        <v>114.39126870282</v>
      </c>
      <c r="K19">
        <v>102.564340819222</v>
      </c>
      <c r="L19">
        <v>97.748535465435197</v>
      </c>
      <c r="M19">
        <v>268.50071332672201</v>
      </c>
      <c r="N19">
        <v>158.98814933779599</v>
      </c>
      <c r="O19">
        <v>1400.7423806847301</v>
      </c>
      <c r="P19">
        <v>319.79019906170402</v>
      </c>
      <c r="Q19">
        <v>839.22397948436196</v>
      </c>
      <c r="S19" t="str">
        <f>Q1</f>
        <v>GASAPSO</v>
      </c>
      <c r="T19" s="4">
        <v>0.89514000000000005</v>
      </c>
      <c r="U19" s="4">
        <v>3.3459999999999997E-2</v>
      </c>
      <c r="V19" t="s">
        <v>25</v>
      </c>
      <c r="X19" s="2" t="s">
        <v>12</v>
      </c>
      <c r="Y19">
        <v>16.899999999999999</v>
      </c>
      <c r="AL19" s="2" t="s">
        <v>15</v>
      </c>
      <c r="AM19" s="7">
        <v>210</v>
      </c>
      <c r="AN19" s="8">
        <v>1</v>
      </c>
      <c r="AO19" t="s">
        <v>26</v>
      </c>
    </row>
    <row r="20" spans="1:41" x14ac:dyDescent="0.25">
      <c r="A20">
        <v>3399.2266250253501</v>
      </c>
      <c r="B20">
        <v>115.708179438869</v>
      </c>
      <c r="C20">
        <v>1275.9068119225101</v>
      </c>
      <c r="D20">
        <v>253.863634608589</v>
      </c>
      <c r="E20">
        <v>327.74652024462802</v>
      </c>
      <c r="F20">
        <v>351.83641065392499</v>
      </c>
      <c r="G20">
        <v>324.534716455683</v>
      </c>
      <c r="H20">
        <v>53.4711602</v>
      </c>
      <c r="I20">
        <v>94.232021022740199</v>
      </c>
      <c r="J20">
        <v>125.033380866141</v>
      </c>
      <c r="K20">
        <v>103.078206079794</v>
      </c>
      <c r="L20">
        <v>93.651349648374904</v>
      </c>
      <c r="M20">
        <v>286.858705591807</v>
      </c>
      <c r="N20">
        <v>149.87074142028101</v>
      </c>
      <c r="O20">
        <v>1421.37255883287</v>
      </c>
      <c r="P20">
        <v>323.50986462201098</v>
      </c>
      <c r="Q20">
        <v>807.00339483560799</v>
      </c>
      <c r="T20" t="s">
        <v>23</v>
      </c>
      <c r="U20">
        <v>0.05</v>
      </c>
      <c r="X20" s="2" t="s">
        <v>27</v>
      </c>
    </row>
    <row r="21" spans="1:41" x14ac:dyDescent="0.25">
      <c r="A21">
        <v>2139.9136499930401</v>
      </c>
      <c r="B21">
        <v>114.04064328985901</v>
      </c>
      <c r="C21">
        <v>975.27041145233898</v>
      </c>
      <c r="D21">
        <v>248.84514138726999</v>
      </c>
      <c r="E21">
        <v>294.88162404712699</v>
      </c>
      <c r="F21">
        <v>361.04227572818598</v>
      </c>
      <c r="G21">
        <v>321.52066790254599</v>
      </c>
      <c r="H21">
        <v>52.784074799999999</v>
      </c>
      <c r="I21">
        <v>93.8178539051397</v>
      </c>
      <c r="J21">
        <v>118.826748558501</v>
      </c>
      <c r="K21">
        <v>103.157986133918</v>
      </c>
      <c r="L21">
        <v>98.738535639599505</v>
      </c>
      <c r="M21">
        <v>321.206432696805</v>
      </c>
      <c r="N21">
        <v>153.338172748804</v>
      </c>
      <c r="O21">
        <v>1380.85820092373</v>
      </c>
      <c r="P21">
        <v>328.875974622309</v>
      </c>
      <c r="Q21">
        <v>322.134856985341</v>
      </c>
      <c r="X21" s="2" t="s">
        <v>49</v>
      </c>
    </row>
    <row r="22" spans="1:41" x14ac:dyDescent="0.25">
      <c r="X22" s="4" t="s">
        <v>28</v>
      </c>
    </row>
    <row r="23" spans="1:41" x14ac:dyDescent="0.25">
      <c r="X23" s="2" t="s">
        <v>50</v>
      </c>
    </row>
    <row r="24" spans="1:41" x14ac:dyDescent="0.25">
      <c r="X2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topLeftCell="AC1" workbookViewId="0">
      <selection activeCell="AM7" sqref="AM7"/>
    </sheetView>
  </sheetViews>
  <sheetFormatPr baseColWidth="10" defaultRowHeight="15" x14ac:dyDescent="0.25"/>
  <sheetData>
    <row r="1" spans="1:39" x14ac:dyDescent="0.25">
      <c r="A1" t="s">
        <v>15</v>
      </c>
      <c r="B1" t="s">
        <v>13</v>
      </c>
      <c r="C1" t="s">
        <v>16</v>
      </c>
      <c r="D1" t="s">
        <v>14</v>
      </c>
      <c r="E1" t="s">
        <v>2</v>
      </c>
      <c r="F1" t="s">
        <v>12</v>
      </c>
      <c r="G1" t="s">
        <v>3</v>
      </c>
      <c r="H1" t="s">
        <v>4</v>
      </c>
      <c r="I1" t="s">
        <v>0</v>
      </c>
      <c r="J1" t="s">
        <v>11</v>
      </c>
      <c r="K1" t="s">
        <v>10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18</v>
      </c>
      <c r="S1" s="4" t="s">
        <v>42</v>
      </c>
      <c r="X1" s="2" t="s">
        <v>27</v>
      </c>
      <c r="AB1" t="s">
        <v>47</v>
      </c>
      <c r="AK1" t="s">
        <v>40</v>
      </c>
    </row>
    <row r="2" spans="1:39" x14ac:dyDescent="0.25">
      <c r="A2">
        <v>-0.17602155620458601</v>
      </c>
      <c r="B2">
        <v>-5.2725624751718199</v>
      </c>
      <c r="C2">
        <v>-2.3097998364126999</v>
      </c>
      <c r="D2">
        <v>1.93177225673528</v>
      </c>
      <c r="E2">
        <v>-6.8825896439956902E-2</v>
      </c>
      <c r="F2">
        <v>-0.370570315151866</v>
      </c>
      <c r="G2">
        <v>0</v>
      </c>
      <c r="H2">
        <v>-0.71590182615886</v>
      </c>
      <c r="I2">
        <v>0.246190748770166</v>
      </c>
      <c r="J2">
        <v>2.73592438341013E-2</v>
      </c>
      <c r="K2">
        <v>-4.5824436984643304</v>
      </c>
      <c r="L2">
        <v>-1.89136892568524</v>
      </c>
      <c r="M2">
        <v>-2.0201928575072201</v>
      </c>
      <c r="N2">
        <v>-53.578823315541896</v>
      </c>
      <c r="O2">
        <v>-0.444345066031818</v>
      </c>
      <c r="P2">
        <v>0.12778330105683</v>
      </c>
      <c r="Q2">
        <v>-0.73121328725274504</v>
      </c>
      <c r="S2" t="s">
        <v>19</v>
      </c>
      <c r="T2" t="s">
        <v>22</v>
      </c>
      <c r="U2" t="s">
        <v>20</v>
      </c>
      <c r="V2" t="s">
        <v>24</v>
      </c>
      <c r="X2" t="s">
        <v>19</v>
      </c>
      <c r="Y2" t="s">
        <v>44</v>
      </c>
      <c r="AA2" t="s">
        <v>19</v>
      </c>
      <c r="AB2" t="s">
        <v>33</v>
      </c>
      <c r="AC2" t="s">
        <v>34</v>
      </c>
      <c r="AD2" t="s">
        <v>35</v>
      </c>
      <c r="AE2" t="s">
        <v>36</v>
      </c>
      <c r="AF2" t="s">
        <v>37</v>
      </c>
      <c r="AG2" t="s">
        <v>38</v>
      </c>
      <c r="AH2" t="s">
        <v>39</v>
      </c>
      <c r="AJ2" s="2" t="s">
        <v>15</v>
      </c>
      <c r="AK2" s="2" t="s">
        <v>41</v>
      </c>
      <c r="AL2" t="s">
        <v>20</v>
      </c>
      <c r="AM2" t="s">
        <v>24</v>
      </c>
    </row>
    <row r="3" spans="1:39" x14ac:dyDescent="0.25">
      <c r="A3">
        <v>-0.26075648468322299</v>
      </c>
      <c r="B3">
        <v>-4.4518554564723098</v>
      </c>
      <c r="C3">
        <v>-2.48228239451318</v>
      </c>
      <c r="D3">
        <v>1.9289346360853801</v>
      </c>
      <c r="E3">
        <v>-0.277960802719529</v>
      </c>
      <c r="F3">
        <v>-0.39281669115572398</v>
      </c>
      <c r="G3">
        <v>0</v>
      </c>
      <c r="H3">
        <v>-0.65826262153680803</v>
      </c>
      <c r="I3">
        <v>0.21319024340680801</v>
      </c>
      <c r="J3">
        <v>1.6977769008582101E-2</v>
      </c>
      <c r="K3">
        <v>-4.6689803582645002</v>
      </c>
      <c r="L3">
        <v>-0.85960440554662298</v>
      </c>
      <c r="M3">
        <v>-1.0705249067454501</v>
      </c>
      <c r="N3">
        <v>-34.464544822436601</v>
      </c>
      <c r="O3">
        <v>-0.438943645365579</v>
      </c>
      <c r="P3">
        <v>0.13437822398305599</v>
      </c>
      <c r="Q3">
        <v>-0.72047560084272899</v>
      </c>
      <c r="S3" t="str">
        <f>A1</f>
        <v>CUMDANCauchy</v>
      </c>
      <c r="T3" s="4">
        <v>0.97596000000000005</v>
      </c>
      <c r="U3" s="4">
        <v>0.87209999999999999</v>
      </c>
      <c r="V3" t="s">
        <v>26</v>
      </c>
      <c r="X3" s="2" t="s">
        <v>3</v>
      </c>
      <c r="Y3">
        <v>1</v>
      </c>
      <c r="AA3" s="2" t="s">
        <v>15</v>
      </c>
      <c r="AB3" s="3">
        <v>2.387966E-3</v>
      </c>
      <c r="AC3" s="3">
        <v>3.8207459999999999E-2</v>
      </c>
      <c r="AD3" s="3">
        <v>2.939035E-3</v>
      </c>
      <c r="AE3" s="3">
        <v>9.5518649999999997E-3</v>
      </c>
      <c r="AF3" s="3">
        <v>9.5518649999999997E-3</v>
      </c>
      <c r="AG3" s="3">
        <v>9.5518649999999997E-3</v>
      </c>
      <c r="AH3" s="3">
        <v>9.9360820000000006E-3</v>
      </c>
      <c r="AJ3" s="7" t="s">
        <v>0</v>
      </c>
      <c r="AK3" s="7">
        <v>0</v>
      </c>
      <c r="AL3" s="8">
        <v>4.4289999999999998E-5</v>
      </c>
      <c r="AM3" t="s">
        <v>25</v>
      </c>
    </row>
    <row r="4" spans="1:39" x14ac:dyDescent="0.25">
      <c r="A4">
        <v>-0.371070449246587</v>
      </c>
      <c r="B4">
        <v>-4.5073340830207904</v>
      </c>
      <c r="C4">
        <v>-2.1841898111435301</v>
      </c>
      <c r="D4">
        <v>1.91238126583797</v>
      </c>
      <c r="E4">
        <v>-0.17454529291658599</v>
      </c>
      <c r="F4">
        <v>-0.34800681391650101</v>
      </c>
      <c r="G4">
        <v>0</v>
      </c>
      <c r="H4">
        <v>-0.60270123818814203</v>
      </c>
      <c r="I4">
        <v>0.80760017699861597</v>
      </c>
      <c r="J4">
        <v>8.7075892458284898E-2</v>
      </c>
      <c r="K4">
        <v>-4.7753998122938901</v>
      </c>
      <c r="L4">
        <v>-2.0142660570039501</v>
      </c>
      <c r="M4">
        <v>-1.0413184442272501</v>
      </c>
      <c r="N4">
        <v>-62.422904644189501</v>
      </c>
      <c r="O4">
        <v>-0.46229298008823699</v>
      </c>
      <c r="P4">
        <v>0.128604571949095</v>
      </c>
      <c r="Q4">
        <v>-0.742954639544256</v>
      </c>
      <c r="S4" t="str">
        <f>B1</f>
        <v>GMVNPSO</v>
      </c>
      <c r="T4" s="4">
        <v>0.96725000000000005</v>
      </c>
      <c r="U4" s="4">
        <v>0.69599999999999995</v>
      </c>
      <c r="V4" t="s">
        <v>26</v>
      </c>
      <c r="X4" s="2" t="s">
        <v>11</v>
      </c>
      <c r="Y4">
        <v>3.4</v>
      </c>
      <c r="AA4" s="2" t="s">
        <v>13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J4" s="7" t="s">
        <v>5</v>
      </c>
      <c r="AK4" s="7">
        <v>0</v>
      </c>
      <c r="AL4" s="8">
        <v>4.4289999999999998E-5</v>
      </c>
      <c r="AM4" t="s">
        <v>25</v>
      </c>
    </row>
    <row r="5" spans="1:39" x14ac:dyDescent="0.25">
      <c r="A5">
        <v>-0.60870366754157901</v>
      </c>
      <c r="B5">
        <v>-4.3739358646755404</v>
      </c>
      <c r="C5">
        <v>-2.5130375676425101</v>
      </c>
      <c r="D5">
        <v>1.91229118991661</v>
      </c>
      <c r="E5">
        <v>-0.27385611326722198</v>
      </c>
      <c r="F5">
        <v>-0.33585837154822901</v>
      </c>
      <c r="G5">
        <v>0</v>
      </c>
      <c r="H5">
        <v>-0.66641153050942703</v>
      </c>
      <c r="I5">
        <v>0.27082233083875601</v>
      </c>
      <c r="J5">
        <v>8.8469148845842401E-3</v>
      </c>
      <c r="K5">
        <v>-4.20665511720662</v>
      </c>
      <c r="L5">
        <v>-1.05591960166621</v>
      </c>
      <c r="M5">
        <v>-1.02359174806765</v>
      </c>
      <c r="N5">
        <v>-52.196446911084998</v>
      </c>
      <c r="O5">
        <v>-3.5021705003523897E-2</v>
      </c>
      <c r="P5">
        <v>0.12869881764331401</v>
      </c>
      <c r="Q5">
        <v>-0.95973266640836197</v>
      </c>
      <c r="S5" t="str">
        <f>C1</f>
        <v>HL-PS-VNSO</v>
      </c>
      <c r="T5" s="4">
        <v>0.92078000000000004</v>
      </c>
      <c r="U5" s="4">
        <v>0.1026</v>
      </c>
      <c r="V5" t="s">
        <v>26</v>
      </c>
      <c r="X5" s="2" t="s">
        <v>9</v>
      </c>
      <c r="Y5">
        <v>3.9</v>
      </c>
      <c r="AA5" s="2" t="s">
        <v>1</v>
      </c>
      <c r="AB5" s="3">
        <v>1.110223E-15</v>
      </c>
      <c r="AC5" s="3">
        <v>1.7763569999999999E-14</v>
      </c>
      <c r="AD5" s="3">
        <v>4.4408919999999999E-15</v>
      </c>
      <c r="AE5" s="3">
        <v>1.44329E-14</v>
      </c>
      <c r="AF5" s="3">
        <v>1.44329E-14</v>
      </c>
      <c r="AG5" s="3">
        <v>1.44329E-14</v>
      </c>
      <c r="AH5" s="3">
        <v>1.5013450000000001E-14</v>
      </c>
      <c r="AJ5" s="7" t="s">
        <v>10</v>
      </c>
      <c r="AK5" s="9">
        <v>0</v>
      </c>
      <c r="AL5" s="8">
        <v>4.4289999999999998E-5</v>
      </c>
      <c r="AM5" t="s">
        <v>25</v>
      </c>
    </row>
    <row r="6" spans="1:39" x14ac:dyDescent="0.25">
      <c r="A6">
        <v>-0.28948412016658798</v>
      </c>
      <c r="B6">
        <v>-4.27837092053755</v>
      </c>
      <c r="C6">
        <v>-2.42168095436769</v>
      </c>
      <c r="D6">
        <v>1.9283901594080199</v>
      </c>
      <c r="E6">
        <v>-0.27207749681106302</v>
      </c>
      <c r="F6">
        <v>-0.37261315511906501</v>
      </c>
      <c r="G6">
        <v>0</v>
      </c>
      <c r="H6">
        <v>-0.74518637128172904</v>
      </c>
      <c r="I6">
        <v>1.1828882390999</v>
      </c>
      <c r="J6">
        <v>9.9046577770227403E-3</v>
      </c>
      <c r="K6">
        <v>-4.11041935124722</v>
      </c>
      <c r="L6">
        <v>-1.21594264928808</v>
      </c>
      <c r="M6">
        <v>-6.58265939529976E-2</v>
      </c>
      <c r="N6">
        <v>-53.524282407405501</v>
      </c>
      <c r="O6">
        <v>-0.66201639790478495</v>
      </c>
      <c r="P6">
        <v>0.32647194406145702</v>
      </c>
      <c r="Q6">
        <v>-0.93862166919930801</v>
      </c>
      <c r="S6" t="str">
        <f>D1</f>
        <v>VNSDEEPSO</v>
      </c>
      <c r="T6" s="4">
        <v>0.85611999999999999</v>
      </c>
      <c r="U6" s="4">
        <v>6.7609999999999996E-3</v>
      </c>
      <c r="V6" t="s">
        <v>25</v>
      </c>
      <c r="X6" s="2" t="s">
        <v>31</v>
      </c>
      <c r="Y6">
        <v>5.0999999999999996</v>
      </c>
      <c r="AA6" s="2" t="s">
        <v>14</v>
      </c>
      <c r="AB6" s="3">
        <v>7.2386539999999999E-14</v>
      </c>
      <c r="AC6" s="3">
        <v>1.1581850000000001E-12</v>
      </c>
      <c r="AD6" s="3">
        <v>2.3163689999999999E-13</v>
      </c>
      <c r="AE6" s="3">
        <v>8.6863849999999996E-13</v>
      </c>
      <c r="AF6" s="3">
        <v>8.6863849999999996E-13</v>
      </c>
      <c r="AG6" s="3">
        <v>8.6863849999999996E-13</v>
      </c>
      <c r="AH6" s="3">
        <v>7.8310170000000004E-13</v>
      </c>
      <c r="AJ6" s="7" t="s">
        <v>11</v>
      </c>
      <c r="AK6" s="9">
        <v>0</v>
      </c>
      <c r="AL6" s="8">
        <v>4.4289999999999998E-5</v>
      </c>
      <c r="AM6" t="s">
        <v>25</v>
      </c>
    </row>
    <row r="7" spans="1:39" x14ac:dyDescent="0.25">
      <c r="A7">
        <v>-0.178547893344283</v>
      </c>
      <c r="B7">
        <v>-4.2093884054496797</v>
      </c>
      <c r="C7">
        <v>-2.55119145835015</v>
      </c>
      <c r="D7">
        <v>1.93259532289071</v>
      </c>
      <c r="E7">
        <v>-0.28235390861870902</v>
      </c>
      <c r="F7">
        <v>-0.40976150683895801</v>
      </c>
      <c r="G7">
        <v>0</v>
      </c>
      <c r="H7">
        <v>-1.0289127239615801</v>
      </c>
      <c r="I7">
        <v>0.72339138928215097</v>
      </c>
      <c r="J7">
        <v>1.24987279910333E-2</v>
      </c>
      <c r="K7">
        <v>-4.8026887248093404</v>
      </c>
      <c r="L7">
        <v>-1.10160430029749</v>
      </c>
      <c r="M7">
        <v>-1.10223060728601</v>
      </c>
      <c r="N7">
        <v>-51.711917078695301</v>
      </c>
      <c r="O7">
        <v>-0.63747492543286199</v>
      </c>
      <c r="P7">
        <v>0.31853935443242198</v>
      </c>
      <c r="Q7">
        <v>-0.92249428675852996</v>
      </c>
      <c r="S7" t="str">
        <f>E1</f>
        <v>PSO-GBP</v>
      </c>
      <c r="T7" s="4">
        <v>0.73812999999999995</v>
      </c>
      <c r="U7" s="4">
        <v>1.182E-4</v>
      </c>
      <c r="V7" t="s">
        <v>25</v>
      </c>
      <c r="X7" s="2" t="s">
        <v>15</v>
      </c>
      <c r="Y7">
        <v>5.85</v>
      </c>
      <c r="AA7" s="2" t="s">
        <v>31</v>
      </c>
      <c r="AB7" s="3">
        <v>1.0242899999999999E-2</v>
      </c>
      <c r="AC7" s="3">
        <v>0.16388639999999999</v>
      </c>
      <c r="AD7" s="3">
        <v>1.170617E-2</v>
      </c>
      <c r="AE7" s="3">
        <v>3.0728700000000001E-2</v>
      </c>
      <c r="AF7" s="3">
        <v>3.0728700000000001E-2</v>
      </c>
      <c r="AG7" s="3">
        <v>3.0728700000000001E-2</v>
      </c>
      <c r="AH7" s="3">
        <v>3.9575390000000002E-2</v>
      </c>
      <c r="AJ7" s="7" t="s">
        <v>12</v>
      </c>
      <c r="AK7" s="7">
        <v>56</v>
      </c>
      <c r="AL7" s="9">
        <v>3.3680000000000002E-2</v>
      </c>
      <c r="AM7" t="s">
        <v>25</v>
      </c>
    </row>
    <row r="8" spans="1:39" x14ac:dyDescent="0.25">
      <c r="A8">
        <v>-0.39891560090327599</v>
      </c>
      <c r="B8">
        <v>-4.8006330944055602</v>
      </c>
      <c r="C8">
        <v>-2.0737490973711399</v>
      </c>
      <c r="D8">
        <v>1.92646169371677</v>
      </c>
      <c r="E8">
        <v>-0.167935315287771</v>
      </c>
      <c r="F8">
        <v>-0.29545789942484402</v>
      </c>
      <c r="G8">
        <v>0</v>
      </c>
      <c r="H8">
        <v>-0.80527208786889903</v>
      </c>
      <c r="I8">
        <v>0.19101242901622301</v>
      </c>
      <c r="J8">
        <v>9.3151096630214994E-2</v>
      </c>
      <c r="K8">
        <v>-4.8843580156258</v>
      </c>
      <c r="L8">
        <v>-1.3202308884501099</v>
      </c>
      <c r="M8">
        <v>-2.3634272633735701E-2</v>
      </c>
      <c r="N8">
        <v>-51.713787103393102</v>
      </c>
      <c r="O8">
        <v>-0.24500567320771699</v>
      </c>
      <c r="P8">
        <v>0.12857155924146599</v>
      </c>
      <c r="Q8">
        <v>-1.14126565427552</v>
      </c>
      <c r="S8" t="str">
        <f>F1</f>
        <v>Firefly</v>
      </c>
      <c r="T8" s="4">
        <v>0.97645000000000004</v>
      </c>
      <c r="U8" s="4">
        <v>0.88049999999999995</v>
      </c>
      <c r="V8" t="s">
        <v>26</v>
      </c>
      <c r="X8" s="2" t="s">
        <v>29</v>
      </c>
      <c r="Y8">
        <v>6.25</v>
      </c>
      <c r="AA8" s="2" t="s">
        <v>12</v>
      </c>
      <c r="AB8" s="3">
        <v>1.717252E-4</v>
      </c>
      <c r="AC8" s="3">
        <v>2.747602E-3</v>
      </c>
      <c r="AD8" s="3">
        <v>2.4978199999999999E-4</v>
      </c>
      <c r="AE8" s="3">
        <v>1.0303510000000001E-3</v>
      </c>
      <c r="AF8" s="3">
        <v>1.0303510000000001E-3</v>
      </c>
      <c r="AG8" s="3">
        <v>1.0303510000000001E-3</v>
      </c>
      <c r="AH8" s="3">
        <v>8.4444540000000001E-4</v>
      </c>
      <c r="AJ8" s="7" t="s">
        <v>30</v>
      </c>
      <c r="AK8" s="7">
        <v>0</v>
      </c>
      <c r="AL8" s="8">
        <v>4.4289999999999998E-5</v>
      </c>
      <c r="AM8" t="s">
        <v>25</v>
      </c>
    </row>
    <row r="9" spans="1:39" x14ac:dyDescent="0.25">
      <c r="A9">
        <v>-0.22117160796332</v>
      </c>
      <c r="B9">
        <v>-4.0890254505251002</v>
      </c>
      <c r="C9">
        <v>-2.4732576457508402</v>
      </c>
      <c r="D9">
        <v>1.93068557992693</v>
      </c>
      <c r="E9">
        <v>-0.17012425836733899</v>
      </c>
      <c r="F9">
        <v>-0.38117722677236299</v>
      </c>
      <c r="G9">
        <v>0</v>
      </c>
      <c r="H9">
        <v>-0.978049531081845</v>
      </c>
      <c r="I9">
        <v>1.2283660556560101</v>
      </c>
      <c r="J9">
        <v>6.1416453563413402E-2</v>
      </c>
      <c r="K9">
        <v>-3.7800628598741701</v>
      </c>
      <c r="L9">
        <v>-1.8630535494280001</v>
      </c>
      <c r="M9">
        <v>-0.99019663423233295</v>
      </c>
      <c r="N9">
        <v>-34.682605085056899</v>
      </c>
      <c r="O9">
        <v>-0.44073302185024699</v>
      </c>
      <c r="P9">
        <v>0.130262739677974</v>
      </c>
      <c r="Q9">
        <v>-0.74066605771836103</v>
      </c>
      <c r="S9" t="str">
        <f>G1</f>
        <v>UPSO</v>
      </c>
      <c r="T9" t="s">
        <v>43</v>
      </c>
      <c r="U9" t="s">
        <v>43</v>
      </c>
      <c r="V9" t="s">
        <v>25</v>
      </c>
      <c r="X9" s="2" t="s">
        <v>12</v>
      </c>
      <c r="Y9">
        <v>7</v>
      </c>
      <c r="AA9" s="2" t="s">
        <v>30</v>
      </c>
      <c r="AB9" s="3">
        <v>1.021223E-7</v>
      </c>
      <c r="AC9" s="3">
        <v>1.633956E-6</v>
      </c>
      <c r="AD9" s="3">
        <v>2.042445E-7</v>
      </c>
      <c r="AE9" s="3">
        <v>1.0212230000000001E-6</v>
      </c>
      <c r="AF9" s="3">
        <v>9.1910030000000005E-7</v>
      </c>
      <c r="AG9" s="3">
        <v>9.1910030000000005E-7</v>
      </c>
      <c r="AH9" s="3">
        <v>6.9049540000000004E-7</v>
      </c>
      <c r="AJ9" s="7" t="s">
        <v>3</v>
      </c>
      <c r="AK9" s="7">
        <v>0</v>
      </c>
      <c r="AL9" s="8">
        <v>4.4289999999999998E-5</v>
      </c>
      <c r="AM9" t="s">
        <v>25</v>
      </c>
    </row>
    <row r="10" spans="1:39" x14ac:dyDescent="0.25">
      <c r="A10">
        <v>-0.26179628329621402</v>
      </c>
      <c r="B10">
        <v>-3.7248530803656599</v>
      </c>
      <c r="C10">
        <v>-2.6158354572792999</v>
      </c>
      <c r="D10">
        <v>1.91105613127198</v>
      </c>
      <c r="E10">
        <v>-0.27627149426405101</v>
      </c>
      <c r="F10">
        <v>-0.444879761003251</v>
      </c>
      <c r="G10">
        <v>0</v>
      </c>
      <c r="H10">
        <v>-0.61645793569257301</v>
      </c>
      <c r="I10">
        <v>0.64905750927819095</v>
      </c>
      <c r="J10">
        <v>9.8353975038229499E-2</v>
      </c>
      <c r="K10">
        <v>-5.3906224257955699</v>
      </c>
      <c r="L10">
        <v>-1.48462930663288</v>
      </c>
      <c r="M10">
        <v>-1.0837207290544</v>
      </c>
      <c r="N10">
        <v>-52.471437879522902</v>
      </c>
      <c r="O10">
        <v>-0.24334120886701099</v>
      </c>
      <c r="P10">
        <v>0.12975246901557799</v>
      </c>
      <c r="Q10">
        <v>-0.51453479886909403</v>
      </c>
      <c r="S10" t="str">
        <f>H1</f>
        <v>Guide DE</v>
      </c>
      <c r="T10" s="4">
        <v>0.89463000000000004</v>
      </c>
      <c r="U10" s="4">
        <v>3.2739999999999998E-2</v>
      </c>
      <c r="V10" t="s">
        <v>25</v>
      </c>
      <c r="X10" s="2" t="s">
        <v>6</v>
      </c>
      <c r="Y10">
        <v>7.3</v>
      </c>
      <c r="AA10" s="2" t="s">
        <v>0</v>
      </c>
      <c r="AB10" s="3">
        <v>2.7202680000000002E-5</v>
      </c>
      <c r="AC10" s="3">
        <v>4.352429E-4</v>
      </c>
      <c r="AD10" s="3">
        <v>4.836032E-5</v>
      </c>
      <c r="AE10" s="3">
        <v>2.1762149999999999E-4</v>
      </c>
      <c r="AF10" s="3">
        <v>2.1762149999999999E-4</v>
      </c>
      <c r="AG10" s="3">
        <v>2.1762149999999999E-4</v>
      </c>
      <c r="AH10" s="3">
        <v>1.6349309999999999E-4</v>
      </c>
      <c r="AJ10" s="7" t="s">
        <v>13</v>
      </c>
      <c r="AK10" s="7">
        <v>0</v>
      </c>
      <c r="AL10" s="8">
        <v>4.4289999999999998E-5</v>
      </c>
      <c r="AM10" t="s">
        <v>25</v>
      </c>
    </row>
    <row r="11" spans="1:39" x14ac:dyDescent="0.25">
      <c r="A11">
        <v>-0.33191248739971502</v>
      </c>
      <c r="B11">
        <v>-4.7798498192484198</v>
      </c>
      <c r="C11">
        <v>-1.4443771039787801</v>
      </c>
      <c r="D11">
        <v>1.9252313140988</v>
      </c>
      <c r="E11">
        <v>-0.26979489812340601</v>
      </c>
      <c r="F11">
        <v>-0.34683391826854298</v>
      </c>
      <c r="G11">
        <v>0</v>
      </c>
      <c r="H11">
        <v>-0.92448041456276897</v>
      </c>
      <c r="I11">
        <v>0.26036236055420198</v>
      </c>
      <c r="J11">
        <v>2.6623668080552401E-2</v>
      </c>
      <c r="K11">
        <v>-5.7716563579494498</v>
      </c>
      <c r="L11">
        <v>-0.82425509196975699</v>
      </c>
      <c r="M11">
        <v>-5.1494113222007698E-2</v>
      </c>
      <c r="N11">
        <v>-62.904272585287202</v>
      </c>
      <c r="O11">
        <v>-0.247817238828766</v>
      </c>
      <c r="P11">
        <v>0.122347400632562</v>
      </c>
      <c r="Q11">
        <v>-1.1483490281879101</v>
      </c>
      <c r="S11" t="str">
        <f>I1</f>
        <v>chaotic_deepso</v>
      </c>
      <c r="T11" s="4">
        <v>0.85968999999999995</v>
      </c>
      <c r="U11" s="4">
        <v>7.7790000000000003E-3</v>
      </c>
      <c r="V11" t="s">
        <v>25</v>
      </c>
      <c r="X11" s="2" t="s">
        <v>0</v>
      </c>
      <c r="Y11">
        <v>7.7</v>
      </c>
      <c r="AA11" s="2" t="s">
        <v>11</v>
      </c>
      <c r="AB11" s="3">
        <v>0.132855</v>
      </c>
      <c r="AC11" s="3">
        <v>1</v>
      </c>
      <c r="AD11" s="3">
        <v>0.132855</v>
      </c>
      <c r="AE11" s="3">
        <v>0.1387253</v>
      </c>
      <c r="AF11" s="3">
        <v>0.132855</v>
      </c>
      <c r="AG11" s="3">
        <v>0.132855</v>
      </c>
      <c r="AH11" s="3">
        <v>0.44914660000000001</v>
      </c>
      <c r="AJ11" s="7" t="s">
        <v>14</v>
      </c>
      <c r="AK11" s="7">
        <v>0</v>
      </c>
      <c r="AL11" s="8">
        <v>4.4289999999999998E-5</v>
      </c>
      <c r="AM11" t="s">
        <v>25</v>
      </c>
    </row>
    <row r="12" spans="1:39" x14ac:dyDescent="0.25">
      <c r="A12">
        <v>-0.117848412374869</v>
      </c>
      <c r="B12">
        <v>-4.8461371639219104</v>
      </c>
      <c r="C12">
        <v>-1.84658089511115</v>
      </c>
      <c r="D12">
        <v>1.89483598856126</v>
      </c>
      <c r="E12">
        <v>-0.286424549089416</v>
      </c>
      <c r="F12">
        <v>-0.34840969901387198</v>
      </c>
      <c r="G12">
        <v>0</v>
      </c>
      <c r="H12">
        <v>-0.71402253589781595</v>
      </c>
      <c r="I12">
        <v>0.25806258172809798</v>
      </c>
      <c r="J12">
        <v>9.3934924476213294E-2</v>
      </c>
      <c r="K12">
        <v>-4.9052079120648697</v>
      </c>
      <c r="L12">
        <v>-1.70406751345648</v>
      </c>
      <c r="M12">
        <v>-5.86528655669213E-2</v>
      </c>
      <c r="N12">
        <v>-49.697803603646399</v>
      </c>
      <c r="O12">
        <v>-0.230940179877481</v>
      </c>
      <c r="P12">
        <v>0.12477827160307101</v>
      </c>
      <c r="Q12">
        <v>-0.75992326043854896</v>
      </c>
      <c r="S12" t="str">
        <f>J1</f>
        <v>evdeepso</v>
      </c>
      <c r="T12" s="4">
        <v>0.40489999999999998</v>
      </c>
      <c r="U12" s="10">
        <v>4.8849999999999997E-8</v>
      </c>
      <c r="V12" t="s">
        <v>25</v>
      </c>
      <c r="X12" s="2" t="s">
        <v>30</v>
      </c>
      <c r="Y12">
        <v>9.5</v>
      </c>
      <c r="AA12" s="2" t="s">
        <v>10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J12" s="7" t="s">
        <v>31</v>
      </c>
      <c r="AK12" s="9">
        <v>77</v>
      </c>
      <c r="AL12" s="9">
        <v>0.1479</v>
      </c>
      <c r="AM12" t="s">
        <v>26</v>
      </c>
    </row>
    <row r="13" spans="1:39" x14ac:dyDescent="0.25">
      <c r="A13">
        <v>-0.31719783546090002</v>
      </c>
      <c r="B13">
        <v>-4.9932677896481703</v>
      </c>
      <c r="C13">
        <v>-2.22783236212975</v>
      </c>
      <c r="D13">
        <v>1.9081857142052501</v>
      </c>
      <c r="E13">
        <v>-0.173492296170355</v>
      </c>
      <c r="F13">
        <v>-0.336566072713679</v>
      </c>
      <c r="G13">
        <v>0</v>
      </c>
      <c r="H13">
        <v>-1.0085109812452999</v>
      </c>
      <c r="I13">
        <v>0.71505125592305097</v>
      </c>
      <c r="J13">
        <v>1.7839373444864502E-2</v>
      </c>
      <c r="K13">
        <v>-6.1090672645482602</v>
      </c>
      <c r="L13">
        <v>-1.48598357437533</v>
      </c>
      <c r="M13">
        <v>-3.1233367522187E-2</v>
      </c>
      <c r="N13">
        <v>-50.469923911410703</v>
      </c>
      <c r="O13">
        <v>0.14910044828101801</v>
      </c>
      <c r="P13">
        <v>0.138600852354999</v>
      </c>
      <c r="Q13">
        <v>-0.71448535504659305</v>
      </c>
      <c r="S13" t="str">
        <f>K1</f>
        <v>EPSO</v>
      </c>
      <c r="T13" s="4">
        <v>0.94574000000000003</v>
      </c>
      <c r="U13" s="4">
        <v>0.30709999999999998</v>
      </c>
      <c r="V13" t="s">
        <v>26</v>
      </c>
      <c r="X13" s="2" t="s">
        <v>18</v>
      </c>
      <c r="Y13">
        <v>9.5</v>
      </c>
      <c r="AA13" s="2" t="s">
        <v>5</v>
      </c>
      <c r="AB13" s="3">
        <v>1.6744830000000001E-11</v>
      </c>
      <c r="AC13" s="3">
        <v>2.6791719999999998E-10</v>
      </c>
      <c r="AD13" s="3">
        <v>4.4652869999999998E-11</v>
      </c>
      <c r="AE13" s="3">
        <v>1.8419309999999999E-10</v>
      </c>
      <c r="AF13" s="3">
        <v>1.8419309999999999E-10</v>
      </c>
      <c r="AG13" s="3">
        <v>1.8419309999999999E-10</v>
      </c>
      <c r="AH13" s="3">
        <v>1.509593E-10</v>
      </c>
      <c r="AJ13" s="7" t="s">
        <v>1</v>
      </c>
      <c r="AK13" s="7">
        <v>0</v>
      </c>
      <c r="AL13" s="8">
        <v>4.4289999999999998E-5</v>
      </c>
      <c r="AM13" t="s">
        <v>25</v>
      </c>
    </row>
    <row r="14" spans="1:39" x14ac:dyDescent="0.25">
      <c r="A14">
        <v>-0.483445847374877</v>
      </c>
      <c r="B14">
        <v>-4.9278453518482603</v>
      </c>
      <c r="C14">
        <v>-2.1232893370286701</v>
      </c>
      <c r="D14">
        <v>1.93065960188302</v>
      </c>
      <c r="E14">
        <v>-0.267937445798269</v>
      </c>
      <c r="F14">
        <v>-0.33067565256357301</v>
      </c>
      <c r="G14">
        <v>0</v>
      </c>
      <c r="H14">
        <v>-0.73359459999974796</v>
      </c>
      <c r="I14">
        <v>0.19705761349944201</v>
      </c>
      <c r="J14">
        <v>1.85912470182488E-2</v>
      </c>
      <c r="K14">
        <v>-4.9232563109427696</v>
      </c>
      <c r="L14">
        <v>-1.46733489732189</v>
      </c>
      <c r="M14">
        <v>-1.9794429933380601E-2</v>
      </c>
      <c r="N14">
        <v>-51.651217679770298</v>
      </c>
      <c r="O14">
        <v>-0.23331432056527901</v>
      </c>
      <c r="P14">
        <v>0.139037301940898</v>
      </c>
      <c r="Q14">
        <v>-0.73246452495542702</v>
      </c>
      <c r="S14" t="str">
        <f>L1</f>
        <v>DESS</v>
      </c>
      <c r="T14" s="4">
        <v>0.97599000000000002</v>
      </c>
      <c r="U14" s="4">
        <v>0.87260000000000004</v>
      </c>
      <c r="V14" t="s">
        <v>26</v>
      </c>
      <c r="X14" s="2" t="s">
        <v>5</v>
      </c>
      <c r="Y14">
        <v>11.75</v>
      </c>
      <c r="AA14" s="2" t="s">
        <v>6</v>
      </c>
      <c r="AB14" s="3">
        <v>7.9729059999999999E-5</v>
      </c>
      <c r="AC14" s="3">
        <v>1.275665E-3</v>
      </c>
      <c r="AD14" s="3">
        <v>1.275665E-4</v>
      </c>
      <c r="AE14" s="3">
        <v>5.5810340000000003E-4</v>
      </c>
      <c r="AF14" s="3">
        <v>5.5810340000000003E-4</v>
      </c>
      <c r="AG14" s="3">
        <v>5.5810340000000003E-4</v>
      </c>
      <c r="AH14" s="3">
        <v>4.3126779999999999E-4</v>
      </c>
      <c r="AJ14" s="7" t="s">
        <v>6</v>
      </c>
      <c r="AK14" s="7">
        <v>67</v>
      </c>
      <c r="AL14" s="9">
        <v>7.8E-2</v>
      </c>
      <c r="AM14" t="s">
        <v>26</v>
      </c>
    </row>
    <row r="15" spans="1:39" x14ac:dyDescent="0.25">
      <c r="A15">
        <v>-0.18919594000206799</v>
      </c>
      <c r="B15">
        <v>-4.2943083972284999</v>
      </c>
      <c r="C15">
        <v>-2.5915545398248501</v>
      </c>
      <c r="D15">
        <v>1.8871844953387</v>
      </c>
      <c r="E15">
        <v>-0.27690677513647199</v>
      </c>
      <c r="F15">
        <v>-0.35473766398797402</v>
      </c>
      <c r="G15">
        <v>0</v>
      </c>
      <c r="H15">
        <v>-0.70957192991712703</v>
      </c>
      <c r="I15">
        <v>0.80177765627587405</v>
      </c>
      <c r="J15">
        <v>0.49699928456745202</v>
      </c>
      <c r="K15">
        <v>-4.2652205949510904</v>
      </c>
      <c r="L15">
        <v>-1.4627397535039499</v>
      </c>
      <c r="M15">
        <v>-2.3090504690071002E-2</v>
      </c>
      <c r="N15">
        <v>-53.604419756016803</v>
      </c>
      <c r="O15">
        <v>-0.437657996110976</v>
      </c>
      <c r="P15">
        <v>0.12763305590441901</v>
      </c>
      <c r="Q15">
        <v>-0.72782418506422197</v>
      </c>
      <c r="S15" t="str">
        <f>M1</f>
        <v>ABC_DE</v>
      </c>
      <c r="T15" s="4">
        <v>0.77381</v>
      </c>
      <c r="U15" s="4">
        <v>3.6059999999999998E-4</v>
      </c>
      <c r="V15" t="s">
        <v>25</v>
      </c>
      <c r="X15" s="2" t="s">
        <v>14</v>
      </c>
      <c r="Y15">
        <v>12.95</v>
      </c>
      <c r="AA15" s="2" t="s">
        <v>7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J15" s="7" t="s">
        <v>9</v>
      </c>
      <c r="AK15" s="7">
        <v>0</v>
      </c>
      <c r="AL15" s="8">
        <v>4.4289999999999998E-5</v>
      </c>
      <c r="AM15" t="s">
        <v>25</v>
      </c>
    </row>
    <row r="16" spans="1:39" x14ac:dyDescent="0.25">
      <c r="A16">
        <v>-6.9522333517134202E-2</v>
      </c>
      <c r="B16">
        <v>-4.7844276713895102</v>
      </c>
      <c r="C16">
        <v>-2.05938813474289</v>
      </c>
      <c r="D16">
        <v>1.9311383632839301</v>
      </c>
      <c r="E16">
        <v>-0.16599597621284301</v>
      </c>
      <c r="F16">
        <v>-0.37423972558340701</v>
      </c>
      <c r="G16">
        <v>0</v>
      </c>
      <c r="H16">
        <v>-0.65971715863755798</v>
      </c>
      <c r="I16">
        <v>0.68525543694270297</v>
      </c>
      <c r="J16">
        <v>6.3183991039750503E-2</v>
      </c>
      <c r="K16">
        <v>-4.5352449826976402</v>
      </c>
      <c r="L16">
        <v>-1.26183076588951</v>
      </c>
      <c r="M16">
        <v>-1.02781149438674</v>
      </c>
      <c r="N16">
        <v>-60.148230955429597</v>
      </c>
      <c r="O16">
        <v>-0.85196079200666297</v>
      </c>
      <c r="P16">
        <v>0.30497982369497001</v>
      </c>
      <c r="Q16">
        <v>-0.75859198786325199</v>
      </c>
      <c r="S16" t="str">
        <f>N1</f>
        <v>HFEABC</v>
      </c>
      <c r="T16" s="4">
        <v>0.84484999999999999</v>
      </c>
      <c r="U16" s="4">
        <v>4.3750000000000004E-3</v>
      </c>
      <c r="V16" t="s">
        <v>25</v>
      </c>
      <c r="X16" s="2" t="s">
        <v>1</v>
      </c>
      <c r="Y16">
        <v>13.8</v>
      </c>
      <c r="AA16" s="2" t="s">
        <v>29</v>
      </c>
      <c r="AB16" s="3">
        <v>1.0101750000000001E-3</v>
      </c>
      <c r="AC16" s="3">
        <v>1.6162800000000001E-2</v>
      </c>
      <c r="AD16" s="3">
        <v>1.3469000000000001E-3</v>
      </c>
      <c r="AE16" s="3">
        <v>5.0508740000000003E-3</v>
      </c>
      <c r="AF16" s="3">
        <v>5.0508740000000003E-3</v>
      </c>
      <c r="AG16" s="3">
        <v>5.0508740000000003E-3</v>
      </c>
      <c r="AH16" s="3">
        <v>4.5535030000000004E-3</v>
      </c>
      <c r="AJ16" s="7" t="s">
        <v>29</v>
      </c>
      <c r="AK16" s="7">
        <v>104</v>
      </c>
      <c r="AL16" s="9">
        <v>0.48509999999999998</v>
      </c>
      <c r="AM16" t="s">
        <v>26</v>
      </c>
    </row>
    <row r="17" spans="1:39" x14ac:dyDescent="0.25">
      <c r="A17">
        <v>-0.281743616821367</v>
      </c>
      <c r="B17">
        <v>-4.7271400350342097</v>
      </c>
      <c r="C17">
        <v>-2.25404017873911</v>
      </c>
      <c r="D17">
        <v>1.9131924866569301</v>
      </c>
      <c r="E17">
        <v>-0.17319832481699701</v>
      </c>
      <c r="F17">
        <v>-0.28581716163845999</v>
      </c>
      <c r="G17">
        <v>0</v>
      </c>
      <c r="H17">
        <v>-1.00375086964243</v>
      </c>
      <c r="I17">
        <v>0.655869985916118</v>
      </c>
      <c r="J17">
        <v>3.0918219208960599E-2</v>
      </c>
      <c r="K17">
        <v>-3.7221598393554598</v>
      </c>
      <c r="L17">
        <v>-1.5853355382110901</v>
      </c>
      <c r="M17">
        <v>-1.05862626430162</v>
      </c>
      <c r="N17">
        <v>-42.604474092146297</v>
      </c>
      <c r="O17">
        <v>-0.84839606687654301</v>
      </c>
      <c r="P17">
        <v>0.12812563677359501</v>
      </c>
      <c r="Q17">
        <v>-0.72085616716531098</v>
      </c>
      <c r="S17" t="str">
        <f>O1</f>
        <v>CE-CMAES</v>
      </c>
      <c r="T17" s="4">
        <v>0.94630999999999998</v>
      </c>
      <c r="U17" s="4">
        <v>0.3145</v>
      </c>
      <c r="V17" t="s">
        <v>26</v>
      </c>
      <c r="X17" s="2" t="s">
        <v>10</v>
      </c>
      <c r="Y17">
        <v>15.45</v>
      </c>
      <c r="AA17" s="2" t="s">
        <v>9</v>
      </c>
      <c r="AB17" s="3">
        <v>6.9362629999999995E-2</v>
      </c>
      <c r="AC17" s="3">
        <v>1</v>
      </c>
      <c r="AD17" s="3">
        <v>7.398681E-2</v>
      </c>
      <c r="AE17" s="3">
        <v>0.1387253</v>
      </c>
      <c r="AF17" s="3">
        <v>0.132855</v>
      </c>
      <c r="AG17" s="3">
        <v>0.132855</v>
      </c>
      <c r="AH17" s="3">
        <v>0.2501294</v>
      </c>
      <c r="AJ17" s="7" t="s">
        <v>18</v>
      </c>
      <c r="AK17" s="7">
        <v>0</v>
      </c>
      <c r="AL17" s="8">
        <v>4.4289999999999998E-5</v>
      </c>
      <c r="AM17" t="s">
        <v>25</v>
      </c>
    </row>
    <row r="18" spans="1:39" x14ac:dyDescent="0.25">
      <c r="A18">
        <v>-0.30050814683070898</v>
      </c>
      <c r="B18">
        <v>-4.7313514952672202</v>
      </c>
      <c r="C18">
        <v>-1.89973035105956</v>
      </c>
      <c r="D18">
        <v>1.9272530872345399</v>
      </c>
      <c r="E18">
        <v>-0.27440339272348002</v>
      </c>
      <c r="F18">
        <v>-0.369214830292737</v>
      </c>
      <c r="G18">
        <v>0</v>
      </c>
      <c r="H18">
        <v>-0.843328758855173</v>
      </c>
      <c r="I18">
        <v>0.22816115648478599</v>
      </c>
      <c r="J18">
        <v>2.20911207909761</v>
      </c>
      <c r="K18">
        <v>-4.7016468676364402</v>
      </c>
      <c r="L18">
        <v>-1.58261890239793</v>
      </c>
      <c r="M18">
        <v>-1.0763338532133599</v>
      </c>
      <c r="N18">
        <v>-51.570068975062703</v>
      </c>
      <c r="O18">
        <v>-0.45822238636944701</v>
      </c>
      <c r="P18">
        <v>0.116929456404692</v>
      </c>
      <c r="Q18">
        <v>-0.73677193422494003</v>
      </c>
      <c r="S18" t="str">
        <f>P1</f>
        <v>AJSO</v>
      </c>
      <c r="T18" s="4">
        <v>0.56876000000000004</v>
      </c>
      <c r="U18" s="10">
        <v>1.421E-6</v>
      </c>
      <c r="V18" t="s">
        <v>25</v>
      </c>
      <c r="X18" s="2" t="s">
        <v>13</v>
      </c>
      <c r="Y18">
        <v>15.55</v>
      </c>
      <c r="AA18" s="2" t="s">
        <v>18</v>
      </c>
      <c r="AB18" s="3">
        <v>1.021223E-7</v>
      </c>
      <c r="AC18" s="3">
        <v>1.633956E-6</v>
      </c>
      <c r="AD18" s="3">
        <v>2.042445E-7</v>
      </c>
      <c r="AE18" s="3">
        <v>1.0212230000000001E-6</v>
      </c>
      <c r="AF18" s="3">
        <v>9.1910030000000005E-7</v>
      </c>
      <c r="AG18" s="3">
        <v>9.1910030000000005E-7</v>
      </c>
      <c r="AH18" s="3">
        <v>6.9049540000000004E-7</v>
      </c>
      <c r="AJ18" s="7" t="s">
        <v>7</v>
      </c>
      <c r="AK18" s="7">
        <v>0</v>
      </c>
      <c r="AL18" s="8">
        <v>4.4289999999999998E-5</v>
      </c>
      <c r="AM18" t="s">
        <v>25</v>
      </c>
    </row>
    <row r="19" spans="1:39" x14ac:dyDescent="0.25">
      <c r="A19">
        <v>-0.32229916673214498</v>
      </c>
      <c r="B19">
        <v>-3.8201230243133502</v>
      </c>
      <c r="C19">
        <v>-2.60245018014216</v>
      </c>
      <c r="D19">
        <v>1.9279749315179</v>
      </c>
      <c r="E19">
        <v>-0.271229697025829</v>
      </c>
      <c r="F19">
        <v>-0.37489656231807</v>
      </c>
      <c r="G19">
        <v>0</v>
      </c>
      <c r="H19">
        <v>-0.73019745550065496</v>
      </c>
      <c r="I19">
        <v>0.29483890241226901</v>
      </c>
      <c r="J19">
        <v>0.47720148991795402</v>
      </c>
      <c r="K19">
        <v>-4.8290843943289703</v>
      </c>
      <c r="L19">
        <v>-2.2136841710030399</v>
      </c>
      <c r="M19">
        <v>-1.9140621030755998E-2</v>
      </c>
      <c r="N19">
        <v>-51.649059407321502</v>
      </c>
      <c r="O19">
        <v>-5.1833615841240202E-2</v>
      </c>
      <c r="P19">
        <v>0.13601543554359699</v>
      </c>
      <c r="Q19">
        <v>-0.94334166223957705</v>
      </c>
      <c r="S19" t="str">
        <f>Q1</f>
        <v>GASAPSO</v>
      </c>
      <c r="T19" s="4">
        <v>0.88836999999999999</v>
      </c>
      <c r="U19" s="4">
        <v>2.5100000000000001E-2</v>
      </c>
      <c r="V19" t="s">
        <v>25</v>
      </c>
      <c r="X19" s="2" t="s">
        <v>7</v>
      </c>
      <c r="Y19">
        <v>17</v>
      </c>
      <c r="AJ19" s="2" t="s">
        <v>15</v>
      </c>
      <c r="AK19" s="7">
        <v>210</v>
      </c>
      <c r="AL19" s="8">
        <v>1</v>
      </c>
      <c r="AM19" t="s">
        <v>26</v>
      </c>
    </row>
    <row r="20" spans="1:39" x14ac:dyDescent="0.25">
      <c r="A20">
        <v>-0.418225805920102</v>
      </c>
      <c r="B20">
        <v>-5.0075299893373098</v>
      </c>
      <c r="C20">
        <v>-2.0576761347099701</v>
      </c>
      <c r="D20">
        <v>1.9099414123293901</v>
      </c>
      <c r="E20">
        <v>-0.27473303191682702</v>
      </c>
      <c r="F20">
        <v>-0.40245984039633498</v>
      </c>
      <c r="G20">
        <v>0</v>
      </c>
      <c r="H20">
        <v>-0.69401569947530195</v>
      </c>
      <c r="I20">
        <v>0.70835833416104099</v>
      </c>
      <c r="J20">
        <v>6.2891305527191105E-2</v>
      </c>
      <c r="K20">
        <v>-4.2869610499801896</v>
      </c>
      <c r="L20">
        <v>-1.4311580712605001</v>
      </c>
      <c r="M20">
        <v>-1.935819652411E-2</v>
      </c>
      <c r="N20">
        <v>-51.931671386365501</v>
      </c>
      <c r="O20">
        <v>-0.24219954199128399</v>
      </c>
      <c r="P20">
        <v>0.121972264477462</v>
      </c>
      <c r="Q20">
        <v>-0.53293284003706898</v>
      </c>
      <c r="T20" t="s">
        <v>23</v>
      </c>
      <c r="U20">
        <v>0.05</v>
      </c>
    </row>
    <row r="21" spans="1:39" x14ac:dyDescent="0.25">
      <c r="A21">
        <v>-0.34157147328517701</v>
      </c>
      <c r="B21">
        <v>-4.4436954654078802</v>
      </c>
      <c r="C21">
        <v>-2.65172307520199</v>
      </c>
      <c r="D21">
        <v>1.9142100113117</v>
      </c>
      <c r="E21">
        <v>-0.268276778729577</v>
      </c>
      <c r="F21">
        <v>-0.38856024617142698</v>
      </c>
      <c r="G21">
        <v>0</v>
      </c>
      <c r="H21">
        <v>-0.83625138728547899</v>
      </c>
      <c r="I21">
        <v>0.68113902932718695</v>
      </c>
      <c r="J21">
        <v>1.0419675328591199E-2</v>
      </c>
      <c r="K21">
        <v>-4.0431490832758197</v>
      </c>
      <c r="L21">
        <v>-0.95814636358397498</v>
      </c>
      <c r="M21">
        <v>-1.0505928309170001</v>
      </c>
      <c r="N21">
        <v>-35.692910945353603</v>
      </c>
      <c r="O21">
        <v>-0.23808567896315699</v>
      </c>
      <c r="P21">
        <v>0.32247773334055502</v>
      </c>
      <c r="Q21">
        <v>-0.51432346555987996</v>
      </c>
      <c r="X21" s="2" t="s">
        <v>27</v>
      </c>
    </row>
    <row r="22" spans="1:39" x14ac:dyDescent="0.25">
      <c r="X22" s="2" t="s">
        <v>45</v>
      </c>
    </row>
    <row r="23" spans="1:39" x14ac:dyDescent="0.25">
      <c r="X23" s="2" t="s">
        <v>28</v>
      </c>
    </row>
    <row r="24" spans="1:39" x14ac:dyDescent="0.25">
      <c r="X24" s="2" t="s">
        <v>46</v>
      </c>
    </row>
    <row r="25" spans="1:39" x14ac:dyDescent="0.25">
      <c r="X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AvgFit</vt:lpstr>
      <vt:lpstr>Execution Time</vt:lpstr>
      <vt:lpstr>avgConvergenceRate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 M</dc:creator>
  <cp:lastModifiedBy>Yoan M</cp:lastModifiedBy>
  <dcterms:created xsi:type="dcterms:W3CDTF">2021-01-14T22:43:21Z</dcterms:created>
  <dcterms:modified xsi:type="dcterms:W3CDTF">2021-01-30T04:59:28Z</dcterms:modified>
</cp:coreProperties>
</file>