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\Desktop\kus_dict2\"/>
    </mc:Choice>
  </mc:AlternateContent>
  <xr:revisionPtr revIDLastSave="0" documentId="13_ncr:1_{5FC4FC24-D0E1-4080-B475-02A15F7FBF2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ql_keyphrases" sheetId="1" r:id="rId1"/>
    <sheet name="sql_keyphrases (2)" sheetId="3" r:id="rId2"/>
    <sheet name="Лист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3" l="1"/>
  <c r="G33" i="3"/>
  <c r="G34" i="3"/>
  <c r="G35" i="3"/>
  <c r="G31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<sst xmlns="http://schemas.openxmlformats.org/spreadsheetml/2006/main" count="137" uniqueCount="92">
  <si>
    <t>tener ardor de estómago</t>
  </si>
  <si>
    <t>иметь изжогу</t>
  </si>
  <si>
    <t>barriga hinchada</t>
  </si>
  <si>
    <t>вздутый живот</t>
  </si>
  <si>
    <t>acudir a urgencias</t>
  </si>
  <si>
    <t>обратиться в неотложку</t>
  </si>
  <si>
    <t>ambulatorio</t>
  </si>
  <si>
    <t>амбулаторный медицинский центр</t>
  </si>
  <si>
    <t>consultorio</t>
  </si>
  <si>
    <t>маленький медпункт</t>
  </si>
  <si>
    <t>ingresar en el hospital</t>
  </si>
  <si>
    <t>лечь в больницу</t>
  </si>
  <si>
    <t>seguro médico</t>
  </si>
  <si>
    <t>медицинская страховка</t>
  </si>
  <si>
    <t>homologar un título</t>
  </si>
  <si>
    <t>подтвердить диплом</t>
  </si>
  <si>
    <t>ingerir alimentos</t>
  </si>
  <si>
    <t>употреблять пищу</t>
  </si>
  <si>
    <t>tumbarse en la camilla</t>
  </si>
  <si>
    <t>лечь на медицинскую кушетку</t>
  </si>
  <si>
    <t>chequeo médico</t>
  </si>
  <si>
    <t>медицинский осмотр</t>
  </si>
  <si>
    <t>recetar medicamentos</t>
  </si>
  <si>
    <t>выписать лекарства</t>
  </si>
  <si>
    <t>receta médica</t>
  </si>
  <si>
    <t>медицинский рецепт</t>
  </si>
  <si>
    <t>antiinflamatorio</t>
  </si>
  <si>
    <t>противовоспалительное</t>
  </si>
  <si>
    <t>protector de estómago</t>
  </si>
  <si>
    <t>защита для желудка</t>
  </si>
  <si>
    <t>guardar reposo</t>
  </si>
  <si>
    <t>соблюдать покой</t>
  </si>
  <si>
    <t>surtir efecto</t>
  </si>
  <si>
    <t>подействовать</t>
  </si>
  <si>
    <t>salud de hierro</t>
  </si>
  <si>
    <t>крепкое здоровье</t>
  </si>
  <si>
    <t>dieta blanda</t>
  </si>
  <si>
    <t>щадящая диета</t>
  </si>
  <si>
    <t>parte médico</t>
  </si>
  <si>
    <t>медицинское заключение</t>
  </si>
  <si>
    <t>chapter_id</t>
  </si>
  <si>
    <t>keyfrase_comment</t>
  </si>
  <si>
    <t>keyphrase_esp</t>
  </si>
  <si>
    <t>keyphrase_rus</t>
  </si>
  <si>
    <t>SQL</t>
  </si>
  <si>
    <t>Desde mi experiencia</t>
  </si>
  <si>
    <t>исходя из моего опыта</t>
  </si>
  <si>
    <t>Según mi experiencia</t>
  </si>
  <si>
    <t>по моему опыту</t>
  </si>
  <si>
    <t>En mi caso</t>
  </si>
  <si>
    <t>в моём случае</t>
  </si>
  <si>
    <t>Lo que me pasó una vez fue que</t>
  </si>
  <si>
    <t>однажды со мной случилось, что</t>
  </si>
  <si>
    <t>Recuerdo que una vez</t>
  </si>
  <si>
    <t>помню, однажды</t>
  </si>
  <si>
    <t>EXPERIENCIA PERSONAL (личный опыт)</t>
  </si>
  <si>
    <t>viaje de fin de curso</t>
  </si>
  <si>
    <t>выпускная поездка</t>
  </si>
  <si>
    <t>dar una vuelta por el centro</t>
  </si>
  <si>
    <t>прогуляться по центру</t>
  </si>
  <si>
    <t>probar algo</t>
  </si>
  <si>
    <t>попробовать что-то</t>
  </si>
  <si>
    <t>estar buenísimo</t>
  </si>
  <si>
    <t>быть очень вкусным</t>
  </si>
  <si>
    <t>para chuparse los dedos</t>
  </si>
  <si>
    <t>пальчики оближешь</t>
  </si>
  <si>
    <t>entrar en una pizzería</t>
  </si>
  <si>
    <t>зайти в пиццерию</t>
  </si>
  <si>
    <t>pedir una pizza</t>
  </si>
  <si>
    <t>заказать пиццу</t>
  </si>
  <si>
    <t>hacerse una foto</t>
  </si>
  <si>
    <t>сфотографироваться</t>
  </si>
  <si>
    <t>pedirle a alguien que…</t>
  </si>
  <si>
    <t>попросить кого-то сделать что-то</t>
  </si>
  <si>
    <t>dar instrucciones</t>
  </si>
  <si>
    <t>давать инструкции</t>
  </si>
  <si>
    <t>dar algo por hecho</t>
  </si>
  <si>
    <t>принимать что-то как само собой разумеющееся</t>
  </si>
  <si>
    <t>quedarse sorprendido</t>
  </si>
  <si>
    <t>удивиться</t>
  </si>
  <si>
    <t>tener experiencia en la vida</t>
  </si>
  <si>
    <t>иметь жизненный опыт</t>
  </si>
  <si>
    <t>recibir una lección</t>
  </si>
  <si>
    <t>получить жизненный урок</t>
  </si>
  <si>
    <t>tener la misma cámara</t>
  </si>
  <si>
    <t>иметь такую же камеру</t>
  </si>
  <si>
    <t>el modelo de cámara</t>
  </si>
  <si>
    <t>модель камеры</t>
  </si>
  <si>
    <t>aprender un refrán</t>
  </si>
  <si>
    <t>выучить пословицу</t>
  </si>
  <si>
    <t>Más sabe el diablo por viejo que por diablo</t>
  </si>
  <si>
    <t>опыт важнее теории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</si>
</sst>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rgb="FF00646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B37" sqref="B37"/>
    </sheetView>
  </sheetViews>
  <sheetFormatPr defaultRowHeight="15" x14ac:dyDescent="0.25"/>
  <cols>
    <col min="1" max="1" width="16" customWidth="1"/>
    <col min="2" max="2" width="20.140625" customWidth="1"/>
    <col min="3" max="3" width="30.5703125" customWidth="1"/>
    <col min="4" max="4" width="35.7109375" customWidth="1"/>
    <col min="5" max="5" width="9.85546875" customWidth="1"/>
  </cols>
  <sheetData>
    <row r="1" spans="1:7" x14ac:dyDescent="0.25">
      <c r="A1" s="1" t="s">
        <v>40</v>
      </c>
      <c r="B1" s="1" t="s">
        <v>41</v>
      </c>
      <c r="C1" s="1" t="s">
        <v>42</v>
      </c>
      <c r="D1" s="1" t="s">
        <v>43</v>
      </c>
      <c r="G1" s="1" t="s">
        <v>44</v>
      </c>
    </row>
    <row r="2" spans="1:7" x14ac:dyDescent="0.25">
      <c r="A2">
        <v>3</v>
      </c>
      <c r="C2" t="s">
        <v>0</v>
      </c>
      <c r="D2" t="s">
        <v>1</v>
      </c>
      <c r="G2" t="str">
        <f>CONCATENATE("(",A2,",'",B2,"','",C2,"','",D2,"'),")</f>
        <v>(3,'','tener ardor de estómago','иметь изжогу'),</v>
      </c>
    </row>
    <row r="3" spans="1:7" x14ac:dyDescent="0.25">
      <c r="A3">
        <v>3</v>
      </c>
      <c r="C3" t="s">
        <v>2</v>
      </c>
      <c r="D3" t="s">
        <v>3</v>
      </c>
      <c r="G3" t="str">
        <f t="shared" ref="G3:G21" si="0">CONCATENATE("(",A3,",'",B3,"','",C3,"','",D3,"'),")</f>
        <v>(3,'','barriga hinchada','вздутый живот'),</v>
      </c>
    </row>
    <row r="4" spans="1:7" x14ac:dyDescent="0.25">
      <c r="A4">
        <v>3</v>
      </c>
      <c r="C4" t="s">
        <v>4</v>
      </c>
      <c r="D4" t="s">
        <v>5</v>
      </c>
      <c r="G4" t="str">
        <f t="shared" si="0"/>
        <v>(3,'','acudir a urgencias','обратиться в неотложку'),</v>
      </c>
    </row>
    <row r="5" spans="1:7" x14ac:dyDescent="0.25">
      <c r="A5">
        <v>3</v>
      </c>
      <c r="C5" t="s">
        <v>6</v>
      </c>
      <c r="D5" t="s">
        <v>7</v>
      </c>
      <c r="G5" t="str">
        <f t="shared" si="0"/>
        <v>(3,'','ambulatorio','амбулаторный медицинский центр'),</v>
      </c>
    </row>
    <row r="6" spans="1:7" x14ac:dyDescent="0.25">
      <c r="A6">
        <v>3</v>
      </c>
      <c r="C6" t="s">
        <v>8</v>
      </c>
      <c r="D6" t="s">
        <v>9</v>
      </c>
      <c r="G6" t="str">
        <f t="shared" si="0"/>
        <v>(3,'','consultorio','маленький медпункт'),</v>
      </c>
    </row>
    <row r="7" spans="1:7" x14ac:dyDescent="0.25">
      <c r="A7">
        <v>3</v>
      </c>
      <c r="C7" t="s">
        <v>10</v>
      </c>
      <c r="D7" t="s">
        <v>11</v>
      </c>
      <c r="G7" t="str">
        <f t="shared" si="0"/>
        <v>(3,'','ingresar en el hospital','лечь в больницу'),</v>
      </c>
    </row>
    <row r="8" spans="1:7" x14ac:dyDescent="0.25">
      <c r="A8">
        <v>3</v>
      </c>
      <c r="C8" t="s">
        <v>12</v>
      </c>
      <c r="D8" t="s">
        <v>13</v>
      </c>
      <c r="G8" t="str">
        <f t="shared" si="0"/>
        <v>(3,'','seguro médico','медицинская страховка'),</v>
      </c>
    </row>
    <row r="9" spans="1:7" x14ac:dyDescent="0.25">
      <c r="A9">
        <v>3</v>
      </c>
      <c r="C9" t="s">
        <v>14</v>
      </c>
      <c r="D9" t="s">
        <v>15</v>
      </c>
      <c r="G9" t="str">
        <f t="shared" si="0"/>
        <v>(3,'','homologar un título','подтвердить диплом'),</v>
      </c>
    </row>
    <row r="10" spans="1:7" x14ac:dyDescent="0.25">
      <c r="A10">
        <v>3</v>
      </c>
      <c r="C10" t="s">
        <v>16</v>
      </c>
      <c r="D10" t="s">
        <v>17</v>
      </c>
      <c r="G10" t="str">
        <f t="shared" si="0"/>
        <v>(3,'','ingerir alimentos','употреблять пищу'),</v>
      </c>
    </row>
    <row r="11" spans="1:7" x14ac:dyDescent="0.25">
      <c r="A11">
        <v>3</v>
      </c>
      <c r="C11" t="s">
        <v>18</v>
      </c>
      <c r="D11" t="s">
        <v>19</v>
      </c>
      <c r="G11" t="str">
        <f t="shared" si="0"/>
        <v>(3,'','tumbarse en la camilla','лечь на медицинскую кушетку'),</v>
      </c>
    </row>
    <row r="12" spans="1:7" x14ac:dyDescent="0.25">
      <c r="A12">
        <v>3</v>
      </c>
      <c r="C12" t="s">
        <v>20</v>
      </c>
      <c r="D12" t="s">
        <v>21</v>
      </c>
      <c r="G12" t="str">
        <f t="shared" si="0"/>
        <v>(3,'','chequeo médico','медицинский осмотр'),</v>
      </c>
    </row>
    <row r="13" spans="1:7" x14ac:dyDescent="0.25">
      <c r="A13">
        <v>3</v>
      </c>
      <c r="C13" t="s">
        <v>22</v>
      </c>
      <c r="D13" t="s">
        <v>23</v>
      </c>
      <c r="G13" t="str">
        <f t="shared" si="0"/>
        <v>(3,'','recetar medicamentos','выписать лекарства'),</v>
      </c>
    </row>
    <row r="14" spans="1:7" x14ac:dyDescent="0.25">
      <c r="A14">
        <v>3</v>
      </c>
      <c r="C14" t="s">
        <v>24</v>
      </c>
      <c r="D14" t="s">
        <v>25</v>
      </c>
      <c r="G14" t="str">
        <f t="shared" si="0"/>
        <v>(3,'','receta médica','медицинский рецепт'),</v>
      </c>
    </row>
    <row r="15" spans="1:7" x14ac:dyDescent="0.25">
      <c r="A15">
        <v>3</v>
      </c>
      <c r="C15" t="s">
        <v>26</v>
      </c>
      <c r="D15" t="s">
        <v>27</v>
      </c>
      <c r="G15" t="str">
        <f t="shared" si="0"/>
        <v>(3,'','antiinflamatorio','противовоспалительное'),</v>
      </c>
    </row>
    <row r="16" spans="1:7" x14ac:dyDescent="0.25">
      <c r="A16">
        <v>3</v>
      </c>
      <c r="C16" t="s">
        <v>28</v>
      </c>
      <c r="D16" t="s">
        <v>29</v>
      </c>
      <c r="G16" t="str">
        <f t="shared" si="0"/>
        <v>(3,'','protector de estómago','защита для желудка'),</v>
      </c>
    </row>
    <row r="17" spans="1:7" x14ac:dyDescent="0.25">
      <c r="A17">
        <v>3</v>
      </c>
      <c r="C17" t="s">
        <v>30</v>
      </c>
      <c r="D17" t="s">
        <v>31</v>
      </c>
      <c r="G17" t="str">
        <f t="shared" si="0"/>
        <v>(3,'','guardar reposo','соблюдать покой'),</v>
      </c>
    </row>
    <row r="18" spans="1:7" x14ac:dyDescent="0.25">
      <c r="A18">
        <v>3</v>
      </c>
      <c r="C18" t="s">
        <v>32</v>
      </c>
      <c r="D18" t="s">
        <v>33</v>
      </c>
      <c r="G18" t="str">
        <f t="shared" si="0"/>
        <v>(3,'','surtir efecto','подействовать'),</v>
      </c>
    </row>
    <row r="19" spans="1:7" x14ac:dyDescent="0.25">
      <c r="A19">
        <v>3</v>
      </c>
      <c r="C19" t="s">
        <v>34</v>
      </c>
      <c r="D19" t="s">
        <v>35</v>
      </c>
      <c r="G19" t="str">
        <f t="shared" si="0"/>
        <v>(3,'','salud de hierro','крепкое здоровье'),</v>
      </c>
    </row>
    <row r="20" spans="1:7" x14ac:dyDescent="0.25">
      <c r="A20">
        <v>3</v>
      </c>
      <c r="C20" t="s">
        <v>36</v>
      </c>
      <c r="D20" t="s">
        <v>37</v>
      </c>
      <c r="G20" t="str">
        <f t="shared" si="0"/>
        <v>(3,'','dieta blanda','щадящая диета'),</v>
      </c>
    </row>
    <row r="21" spans="1:7" x14ac:dyDescent="0.25">
      <c r="A21">
        <v>3</v>
      </c>
      <c r="C21" t="s">
        <v>38</v>
      </c>
      <c r="D21" t="s">
        <v>39</v>
      </c>
      <c r="G21" t="str">
        <f t="shared" si="0"/>
        <v>(3,'','parte médico','медицинское заключение'),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workbookViewId="0">
      <selection activeCell="T14" sqref="T14"/>
    </sheetView>
  </sheetViews>
  <sheetFormatPr defaultRowHeight="15" x14ac:dyDescent="0.25"/>
  <cols>
    <col min="1" max="1" width="16" customWidth="1"/>
    <col min="2" max="2" width="29.5703125" customWidth="1"/>
    <col min="3" max="3" width="30.5703125" customWidth="1"/>
    <col min="4" max="4" width="35.7109375" customWidth="1"/>
    <col min="5" max="5" width="9.85546875" customWidth="1"/>
  </cols>
  <sheetData>
    <row r="1" spans="1:7" x14ac:dyDescent="0.25">
      <c r="A1" s="1" t="s">
        <v>40</v>
      </c>
      <c r="B1" s="1" t="s">
        <v>41</v>
      </c>
      <c r="C1" s="1" t="s">
        <v>42</v>
      </c>
      <c r="D1" s="1" t="s">
        <v>43</v>
      </c>
      <c r="G1" s="1" t="s">
        <v>44</v>
      </c>
    </row>
    <row r="2" spans="1:7" x14ac:dyDescent="0.25">
      <c r="A2">
        <v>5</v>
      </c>
      <c r="C2" t="s">
        <v>56</v>
      </c>
      <c r="D2" t="s">
        <v>57</v>
      </c>
      <c r="G2" t="str">
        <f>CONCATENATE("(",A2,",'",B2,"','",C2,"','",D2,"'),")</f>
        <v>(5,'','viaje de fin de curso','выпускная поездка'),</v>
      </c>
    </row>
    <row r="3" spans="1:7" x14ac:dyDescent="0.25">
      <c r="A3">
        <v>5</v>
      </c>
      <c r="C3" t="s">
        <v>58</v>
      </c>
      <c r="D3" t="s">
        <v>59</v>
      </c>
      <c r="G3" t="str">
        <f t="shared" ref="G3:G21" si="0">CONCATENATE("(",A3,",'",B3,"','",C3,"','",D3,"'),")</f>
        <v>(5,'','dar una vuelta por el centro','прогуляться по центру'),</v>
      </c>
    </row>
    <row r="4" spans="1:7" x14ac:dyDescent="0.25">
      <c r="A4">
        <v>5</v>
      </c>
      <c r="C4" t="s">
        <v>60</v>
      </c>
      <c r="D4" t="s">
        <v>61</v>
      </c>
      <c r="G4" t="str">
        <f t="shared" si="0"/>
        <v>(5,'','probar algo','попробовать что-то'),</v>
      </c>
    </row>
    <row r="5" spans="1:7" x14ac:dyDescent="0.25">
      <c r="A5">
        <v>5</v>
      </c>
      <c r="C5" t="s">
        <v>62</v>
      </c>
      <c r="D5" t="s">
        <v>63</v>
      </c>
      <c r="G5" t="str">
        <f t="shared" si="0"/>
        <v>(5,'','estar buenísimo','быть очень вкусным'),</v>
      </c>
    </row>
    <row r="6" spans="1:7" x14ac:dyDescent="0.25">
      <c r="A6">
        <v>5</v>
      </c>
      <c r="C6" t="s">
        <v>64</v>
      </c>
      <c r="D6" t="s">
        <v>65</v>
      </c>
      <c r="G6" t="str">
        <f t="shared" si="0"/>
        <v>(5,'','para chuparse los dedos','пальчики оближешь'),</v>
      </c>
    </row>
    <row r="7" spans="1:7" x14ac:dyDescent="0.25">
      <c r="A7">
        <v>5</v>
      </c>
      <c r="C7" t="s">
        <v>66</v>
      </c>
      <c r="D7" t="s">
        <v>67</v>
      </c>
      <c r="G7" t="str">
        <f t="shared" si="0"/>
        <v>(5,'','entrar en una pizzería','зайти в пиццерию'),</v>
      </c>
    </row>
    <row r="8" spans="1:7" x14ac:dyDescent="0.25">
      <c r="A8">
        <v>5</v>
      </c>
      <c r="C8" t="s">
        <v>68</v>
      </c>
      <c r="D8" t="s">
        <v>69</v>
      </c>
      <c r="G8" t="str">
        <f t="shared" si="0"/>
        <v>(5,'','pedir una pizza','заказать пиццу'),</v>
      </c>
    </row>
    <row r="9" spans="1:7" x14ac:dyDescent="0.25">
      <c r="A9">
        <v>5</v>
      </c>
      <c r="C9" t="s">
        <v>70</v>
      </c>
      <c r="D9" t="s">
        <v>71</v>
      </c>
      <c r="G9" t="str">
        <f t="shared" si="0"/>
        <v>(5,'','hacerse una foto','сфотографироваться'),</v>
      </c>
    </row>
    <row r="10" spans="1:7" x14ac:dyDescent="0.25">
      <c r="A10">
        <v>5</v>
      </c>
      <c r="C10" t="s">
        <v>72</v>
      </c>
      <c r="D10" t="s">
        <v>73</v>
      </c>
      <c r="G10" t="str">
        <f t="shared" si="0"/>
        <v>(5,'','pedirle a alguien que…','попросить кого-то сделать что-то'),</v>
      </c>
    </row>
    <row r="11" spans="1:7" x14ac:dyDescent="0.25">
      <c r="A11">
        <v>5</v>
      </c>
      <c r="C11" t="s">
        <v>74</v>
      </c>
      <c r="D11" t="s">
        <v>75</v>
      </c>
      <c r="G11" t="str">
        <f t="shared" si="0"/>
        <v>(5,'','dar instrucciones','давать инструкции'),</v>
      </c>
    </row>
    <row r="12" spans="1:7" x14ac:dyDescent="0.25">
      <c r="A12">
        <v>5</v>
      </c>
      <c r="C12" t="s">
        <v>76</v>
      </c>
      <c r="D12" t="s">
        <v>77</v>
      </c>
      <c r="G12" t="str">
        <f t="shared" si="0"/>
        <v>(5,'','dar algo por hecho','принимать что-то как само собой разумеющееся'),</v>
      </c>
    </row>
    <row r="13" spans="1:7" x14ac:dyDescent="0.25">
      <c r="A13">
        <v>5</v>
      </c>
      <c r="C13" t="s">
        <v>78</v>
      </c>
      <c r="D13" t="s">
        <v>79</v>
      </c>
      <c r="G13" t="str">
        <f t="shared" si="0"/>
        <v>(5,'','quedarse sorprendido','удивиться'),</v>
      </c>
    </row>
    <row r="14" spans="1:7" x14ac:dyDescent="0.25">
      <c r="A14">
        <v>5</v>
      </c>
      <c r="C14" t="s">
        <v>80</v>
      </c>
      <c r="D14" t="s">
        <v>81</v>
      </c>
      <c r="G14" t="str">
        <f t="shared" si="0"/>
        <v>(5,'','tener experiencia en la vida','иметь жизненный опыт'),</v>
      </c>
    </row>
    <row r="15" spans="1:7" x14ac:dyDescent="0.25">
      <c r="A15">
        <v>5</v>
      </c>
      <c r="C15" t="s">
        <v>82</v>
      </c>
      <c r="D15" t="s">
        <v>83</v>
      </c>
      <c r="G15" t="str">
        <f t="shared" si="0"/>
        <v>(5,'','recibir una lección','получить жизненный урок'),</v>
      </c>
    </row>
    <row r="16" spans="1:7" x14ac:dyDescent="0.25">
      <c r="A16">
        <v>5</v>
      </c>
      <c r="C16" t="s">
        <v>84</v>
      </c>
      <c r="D16" t="s">
        <v>85</v>
      </c>
      <c r="G16" t="str">
        <f t="shared" si="0"/>
        <v>(5,'','tener la misma cámara','иметь такую же камеру'),</v>
      </c>
    </row>
    <row r="17" spans="1:7" x14ac:dyDescent="0.25">
      <c r="A17">
        <v>5</v>
      </c>
      <c r="C17" t="s">
        <v>86</v>
      </c>
      <c r="D17" t="s">
        <v>87</v>
      </c>
      <c r="G17" t="str">
        <f t="shared" si="0"/>
        <v>(5,'','el modelo de cámara','модель камеры'),</v>
      </c>
    </row>
    <row r="18" spans="1:7" x14ac:dyDescent="0.25">
      <c r="A18">
        <v>5</v>
      </c>
      <c r="C18" t="s">
        <v>88</v>
      </c>
      <c r="D18" t="s">
        <v>89</v>
      </c>
      <c r="G18" t="str">
        <f t="shared" si="0"/>
        <v>(5,'','aprender un refrán','выучить пословицу'),</v>
      </c>
    </row>
    <row r="19" spans="1:7" x14ac:dyDescent="0.25">
      <c r="A19">
        <v>5</v>
      </c>
      <c r="C19" t="s">
        <v>90</v>
      </c>
      <c r="D19" t="s">
        <v>91</v>
      </c>
      <c r="G19" t="str">
        <f t="shared" si="0"/>
        <v>(5,'','Más sabe el diablo por viejo que por diablo','опыт важнее теории'),</v>
      </c>
    </row>
    <row r="20" spans="1:7" x14ac:dyDescent="0.25">
      <c r="G20" t="str">
        <f t="shared" si="0"/>
        <v>(,'','',''),</v>
      </c>
    </row>
    <row r="21" spans="1:7" x14ac:dyDescent="0.25">
      <c r="G21" t="str">
        <f t="shared" si="0"/>
        <v>(,'','',''),</v>
      </c>
    </row>
    <row r="31" spans="1:7" x14ac:dyDescent="0.25">
      <c r="A31">
        <v>4</v>
      </c>
      <c r="B31" t="s">
        <v>55</v>
      </c>
      <c r="C31" t="s">
        <v>45</v>
      </c>
      <c r="D31" t="s">
        <v>46</v>
      </c>
      <c r="G31" t="str">
        <f t="shared" ref="G31:G35" si="1">CONCATENATE("(",A31,",'",B31,"','",C31,"','",D31,"'),")</f>
        <v>(4,'EXPERIENCIA PERSONAL (личный опыт)','Desde mi experiencia','исходя из моего опыта'),</v>
      </c>
    </row>
    <row r="32" spans="1:7" x14ac:dyDescent="0.25">
      <c r="A32">
        <v>4</v>
      </c>
      <c r="B32" t="s">
        <v>55</v>
      </c>
      <c r="C32" t="s">
        <v>47</v>
      </c>
      <c r="D32" t="s">
        <v>48</v>
      </c>
      <c r="G32" t="str">
        <f t="shared" si="1"/>
        <v>(4,'EXPERIENCIA PERSONAL (личный опыт)','Según mi experiencia','по моему опыту'),</v>
      </c>
    </row>
    <row r="33" spans="1:7" x14ac:dyDescent="0.25">
      <c r="A33">
        <v>4</v>
      </c>
      <c r="B33" t="s">
        <v>55</v>
      </c>
      <c r="C33" t="s">
        <v>49</v>
      </c>
      <c r="D33" t="s">
        <v>50</v>
      </c>
      <c r="G33" t="str">
        <f t="shared" si="1"/>
        <v>(4,'EXPERIENCIA PERSONAL (личный опыт)','En mi caso','в моём случае'),</v>
      </c>
    </row>
    <row r="34" spans="1:7" x14ac:dyDescent="0.25">
      <c r="A34">
        <v>4</v>
      </c>
      <c r="B34" t="s">
        <v>55</v>
      </c>
      <c r="C34" t="s">
        <v>51</v>
      </c>
      <c r="D34" t="s">
        <v>52</v>
      </c>
      <c r="G34" t="str">
        <f t="shared" si="1"/>
        <v>(4,'EXPERIENCIA PERSONAL (личный опыт)','Lo que me pasó una vez fue que','однажды со мной случилось, что'),</v>
      </c>
    </row>
    <row r="35" spans="1:7" x14ac:dyDescent="0.25">
      <c r="A35">
        <v>4</v>
      </c>
      <c r="B35" t="s">
        <v>55</v>
      </c>
      <c r="C35" t="s">
        <v>53</v>
      </c>
      <c r="D35" t="s">
        <v>54</v>
      </c>
      <c r="G35" t="str">
        <f t="shared" si="1"/>
        <v>(4,'EXPERIENCIA PERSONAL (личный опыт)','Recuerdo que una vez','помню, однажды'),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sqref="A1:B18"/>
    </sheetView>
  </sheetViews>
  <sheetFormatPr defaultRowHeight="15" x14ac:dyDescent="0.25"/>
  <cols>
    <col min="1" max="1" width="39.140625" customWidth="1"/>
  </cols>
  <sheetData>
    <row r="1" spans="1:2" x14ac:dyDescent="0.25">
      <c r="A1" t="s">
        <v>56</v>
      </c>
      <c r="B1" t="s">
        <v>57</v>
      </c>
    </row>
    <row r="2" spans="1:2" x14ac:dyDescent="0.25">
      <c r="A2" t="s">
        <v>58</v>
      </c>
      <c r="B2" t="s">
        <v>59</v>
      </c>
    </row>
    <row r="3" spans="1:2" x14ac:dyDescent="0.25">
      <c r="A3" t="s">
        <v>60</v>
      </c>
      <c r="B3" t="s">
        <v>61</v>
      </c>
    </row>
    <row r="4" spans="1:2" x14ac:dyDescent="0.25">
      <c r="A4" t="s">
        <v>62</v>
      </c>
      <c r="B4" t="s">
        <v>63</v>
      </c>
    </row>
    <row r="5" spans="1:2" x14ac:dyDescent="0.25">
      <c r="A5" t="s">
        <v>64</v>
      </c>
      <c r="B5" t="s">
        <v>65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73</v>
      </c>
    </row>
    <row r="10" spans="1:2" x14ac:dyDescent="0.25">
      <c r="A10" t="s">
        <v>74</v>
      </c>
      <c r="B10" t="s">
        <v>75</v>
      </c>
    </row>
    <row r="11" spans="1:2" x14ac:dyDescent="0.25">
      <c r="A11" t="s">
        <v>76</v>
      </c>
      <c r="B11" t="s">
        <v>77</v>
      </c>
    </row>
    <row r="12" spans="1:2" x14ac:dyDescent="0.25">
      <c r="A12" t="s">
        <v>78</v>
      </c>
      <c r="B12" t="s">
        <v>79</v>
      </c>
    </row>
    <row r="13" spans="1:2" x14ac:dyDescent="0.25">
      <c r="A13" t="s">
        <v>80</v>
      </c>
      <c r="B13" t="s">
        <v>81</v>
      </c>
    </row>
    <row r="14" spans="1:2" x14ac:dyDescent="0.25">
      <c r="A14" t="s">
        <v>82</v>
      </c>
      <c r="B14" t="s">
        <v>83</v>
      </c>
    </row>
    <row r="15" spans="1:2" x14ac:dyDescent="0.25">
      <c r="A15" t="s">
        <v>84</v>
      </c>
      <c r="B15" t="s">
        <v>85</v>
      </c>
    </row>
    <row r="16" spans="1:2" x14ac:dyDescent="0.25">
      <c r="A16" t="s">
        <v>86</v>
      </c>
      <c r="B16" t="s">
        <v>87</v>
      </c>
    </row>
    <row r="17" spans="1:2" x14ac:dyDescent="0.25">
      <c r="A17" t="s">
        <v>88</v>
      </c>
      <c r="B17" t="s">
        <v>89</v>
      </c>
    </row>
    <row r="18" spans="1:2" x14ac:dyDescent="0.25">
      <c r="A18" t="s">
        <v>90</v>
      </c>
      <c r="B1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sql_keyphrases</vt:lpstr>
      <vt:lpstr>sql_keyphrases (2)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</dc:creator>
  <cp:lastModifiedBy>A A</cp:lastModifiedBy>
  <dcterms:created xsi:type="dcterms:W3CDTF">2026-03-04T14:30:17Z</dcterms:created>
  <dcterms:modified xsi:type="dcterms:W3CDTF">2026-03-06T19:24:46Z</dcterms:modified>
</cp:coreProperties>
</file>