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quale\Desktop\now\Prevalence Reload\"/>
    </mc:Choice>
  </mc:AlternateContent>
  <xr:revisionPtr revIDLastSave="0" documentId="13_ncr:1_{600360F0-077C-4985-BF3C-6DF78CF34BE1}" xr6:coauthVersionLast="47" xr6:coauthVersionMax="47" xr10:uidLastSave="{00000000-0000-0000-0000-000000000000}"/>
  <bookViews>
    <workbookView xWindow="-110" yWindow="-110" windowWidth="25820" windowHeight="15500" activeTab="1" xr2:uid="{304F77EC-804D-4FB9-ACCD-67A1A230224A}"/>
  </bookViews>
  <sheets>
    <sheet name="Summary" sheetId="4" r:id="rId1"/>
    <sheet name="Variable importance" sheetId="2" r:id="rId2"/>
    <sheet name="Species VA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3" i="6" l="1"/>
  <c r="G149" i="6"/>
  <c r="G124" i="6"/>
  <c r="G42" i="6"/>
  <c r="G34" i="6"/>
  <c r="G161" i="6"/>
  <c r="G129" i="6"/>
  <c r="G122" i="6"/>
  <c r="G113" i="6"/>
  <c r="G104" i="6"/>
  <c r="G96" i="6"/>
  <c r="G123" i="6"/>
  <c r="G159" i="6"/>
  <c r="G133" i="6"/>
  <c r="G80" i="6"/>
  <c r="G140" i="6"/>
  <c r="G132" i="6"/>
  <c r="G111" i="6"/>
  <c r="G94" i="6"/>
  <c r="G89" i="6"/>
  <c r="G84" i="6"/>
  <c r="G60" i="6"/>
  <c r="G26" i="6"/>
  <c r="G25" i="6"/>
  <c r="G13" i="6"/>
  <c r="G162" i="6"/>
  <c r="G145" i="6"/>
  <c r="G101" i="6"/>
  <c r="G71" i="6"/>
  <c r="G64" i="6"/>
  <c r="G57" i="6"/>
  <c r="G46" i="6"/>
  <c r="G158" i="6"/>
  <c r="G137" i="6"/>
  <c r="G134" i="6"/>
  <c r="G99" i="6"/>
  <c r="G91" i="6"/>
  <c r="G53" i="6"/>
  <c r="G160" i="6"/>
  <c r="G150" i="6"/>
  <c r="G147" i="6"/>
  <c r="G142" i="6"/>
  <c r="G126" i="6"/>
  <c r="G112" i="6"/>
  <c r="G105" i="6"/>
  <c r="G95" i="6"/>
  <c r="G87" i="6"/>
  <c r="G69" i="6"/>
  <c r="G62" i="6"/>
  <c r="G56" i="6"/>
  <c r="G44" i="6"/>
  <c r="G37" i="6"/>
  <c r="G33" i="6"/>
  <c r="G20" i="6"/>
  <c r="G18" i="6"/>
  <c r="G16" i="6"/>
  <c r="G7" i="6"/>
  <c r="G6" i="6"/>
  <c r="G117" i="6"/>
  <c r="G74" i="6"/>
  <c r="G66" i="6"/>
  <c r="G52" i="6"/>
  <c r="G14" i="6"/>
  <c r="G8" i="6"/>
  <c r="G108" i="6"/>
  <c r="G98" i="6"/>
  <c r="G76" i="6"/>
  <c r="G75" i="6"/>
  <c r="G65" i="6"/>
  <c r="G63" i="6"/>
  <c r="G21" i="6"/>
  <c r="G125" i="6"/>
  <c r="G32" i="6"/>
  <c r="G68" i="6"/>
  <c r="G10" i="6"/>
  <c r="G151" i="6"/>
  <c r="G102" i="6"/>
  <c r="G90" i="6"/>
  <c r="G72" i="6"/>
  <c r="G30" i="6"/>
  <c r="G29" i="6"/>
  <c r="G19" i="6"/>
  <c r="G85" i="6"/>
  <c r="G82" i="6"/>
  <c r="G78" i="6"/>
  <c r="G77" i="6"/>
  <c r="G55" i="6"/>
  <c r="G51" i="6"/>
  <c r="G38" i="6"/>
  <c r="G36" i="6"/>
  <c r="G27" i="6"/>
  <c r="G24" i="6"/>
  <c r="G121" i="6"/>
  <c r="G118" i="6"/>
  <c r="G97" i="6"/>
  <c r="G47" i="6"/>
  <c r="G154" i="6"/>
  <c r="G152" i="6"/>
  <c r="G146" i="6"/>
  <c r="G110" i="6"/>
  <c r="G59" i="6"/>
  <c r="G58" i="6"/>
  <c r="G43" i="6"/>
  <c r="G144" i="6"/>
  <c r="G136" i="6"/>
  <c r="G119" i="6"/>
  <c r="G100" i="6"/>
  <c r="G88" i="6"/>
  <c r="G2" i="6"/>
  <c r="G143" i="6"/>
  <c r="G130" i="6"/>
  <c r="G127" i="6"/>
  <c r="G41" i="6"/>
  <c r="G15" i="6"/>
  <c r="G4" i="6"/>
  <c r="G155" i="6"/>
  <c r="G148" i="6"/>
  <c r="G83" i="6"/>
  <c r="G81" i="6"/>
  <c r="G67" i="6"/>
  <c r="G50" i="6"/>
  <c r="G3" i="6"/>
  <c r="G156" i="6"/>
  <c r="G138" i="6"/>
  <c r="G107" i="6"/>
  <c r="G92" i="6"/>
  <c r="G40" i="6"/>
  <c r="G5" i="6"/>
  <c r="G103" i="6"/>
  <c r="G86" i="6"/>
  <c r="G45" i="6"/>
  <c r="G128" i="6"/>
  <c r="G116" i="6"/>
  <c r="G93" i="6"/>
  <c r="G73" i="6"/>
  <c r="G131" i="6"/>
  <c r="G49" i="6"/>
  <c r="G157" i="6"/>
  <c r="G141" i="6"/>
  <c r="G139" i="6"/>
  <c r="G135" i="6"/>
  <c r="G120" i="6"/>
  <c r="G115" i="6"/>
  <c r="G114" i="6"/>
  <c r="G109" i="6"/>
  <c r="G106" i="6"/>
  <c r="G79" i="6"/>
  <c r="G70" i="6"/>
  <c r="G61" i="6"/>
  <c r="G54" i="6"/>
  <c r="G48" i="6"/>
  <c r="G39" i="6"/>
  <c r="G35" i="6"/>
  <c r="G31" i="6"/>
  <c r="G28" i="6"/>
  <c r="G23" i="6"/>
  <c r="G22" i="6"/>
  <c r="G17" i="6"/>
  <c r="G12" i="6"/>
  <c r="G11" i="6"/>
  <c r="G9" i="6"/>
</calcChain>
</file>

<file path=xl/sharedStrings.xml><?xml version="1.0" encoding="utf-8"?>
<sst xmlns="http://schemas.openxmlformats.org/spreadsheetml/2006/main" count="1201" uniqueCount="192">
  <si>
    <t>Multi K-means</t>
  </si>
  <si>
    <t>Accuracy</t>
  </si>
  <si>
    <t>Kappa</t>
  </si>
  <si>
    <t>X-means</t>
  </si>
  <si>
    <t>ANN</t>
  </si>
  <si>
    <t>Three categories</t>
  </si>
  <si>
    <t>Two categories</t>
  </si>
  <si>
    <t>Agreement</t>
  </si>
  <si>
    <t>Disagreement (1 cat of distance)</t>
  </si>
  <si>
    <t>Disagreement (2 cat of distance)</t>
  </si>
  <si>
    <t>TMRO</t>
  </si>
  <si>
    <t>TR</t>
  </si>
  <si>
    <t>InterDO</t>
  </si>
  <si>
    <t>E</t>
  </si>
  <si>
    <t>Aloc</t>
  </si>
  <si>
    <t>A</t>
  </si>
  <si>
    <t>All</t>
  </si>
  <si>
    <t>IntraDO</t>
  </si>
  <si>
    <t>Specie</t>
  </si>
  <si>
    <t>Acrocephalus arundinaceus</t>
  </si>
  <si>
    <t>Acrocephalus melanopogon</t>
  </si>
  <si>
    <t>Acrocephalus schoenobaenus</t>
  </si>
  <si>
    <t>Acrocephalus scirpaceus</t>
  </si>
  <si>
    <t>Actitis hypoleucos</t>
  </si>
  <si>
    <t>Aegithalos caudatus</t>
  </si>
  <si>
    <t>Alauda arvensis</t>
  </si>
  <si>
    <t>Alcedo atthis</t>
  </si>
  <si>
    <t>Anacridium aegyptium</t>
  </si>
  <si>
    <t>Anas crecca</t>
  </si>
  <si>
    <t>Anas platyrhynchos</t>
  </si>
  <si>
    <t>Anthus pratensis</t>
  </si>
  <si>
    <t>Anthus spinoletta</t>
  </si>
  <si>
    <t>Apis mellifera</t>
  </si>
  <si>
    <t>Ardea alba</t>
  </si>
  <si>
    <t>Ardea cinerea</t>
  </si>
  <si>
    <t>Ardea purpurea</t>
  </si>
  <si>
    <t>Ardeola ralloides</t>
  </si>
  <si>
    <t>Aythya ferina</t>
  </si>
  <si>
    <t>Botaurus stellaris</t>
  </si>
  <si>
    <t>Bubulcus ibis</t>
  </si>
  <si>
    <t>Buteo buteo</t>
  </si>
  <si>
    <t>Calandrella brachydactyla</t>
  </si>
  <si>
    <t>Calidris minuta</t>
  </si>
  <si>
    <t>Calidris pugnax</t>
  </si>
  <si>
    <t>Calidris temminckii</t>
  </si>
  <si>
    <t>Cettia cetti</t>
  </si>
  <si>
    <t>Charadrius dubius</t>
  </si>
  <si>
    <t>Charadrius hiaticula</t>
  </si>
  <si>
    <t>Chroicocephalus ridibundus</t>
  </si>
  <si>
    <t>Circaetus gallicus</t>
  </si>
  <si>
    <t>Circus aeruginosus</t>
  </si>
  <si>
    <t>Circus cyaneus</t>
  </si>
  <si>
    <t>Cisticola juncidis</t>
  </si>
  <si>
    <t>Columba oenas</t>
  </si>
  <si>
    <t>Columba palumbus</t>
  </si>
  <si>
    <t>Coracias garrulus</t>
  </si>
  <si>
    <t>Corvus cornix</t>
  </si>
  <si>
    <t>Corvus monedula</t>
  </si>
  <si>
    <t>Crocothemis erythraea</t>
  </si>
  <si>
    <t>Cuculus canorus</t>
  </si>
  <si>
    <t>Curruca melanocephala</t>
  </si>
  <si>
    <t>Cyanistes caeruleus</t>
  </si>
  <si>
    <t>Cyprinus carpio</t>
  </si>
  <si>
    <t>Dama dama</t>
  </si>
  <si>
    <t>Dendrocopos major</t>
  </si>
  <si>
    <t>Egretta garzetta</t>
  </si>
  <si>
    <t>Emberiza schoeniclus</t>
  </si>
  <si>
    <t>Erythromma viridulum</t>
  </si>
  <si>
    <t>Falco columbarius</t>
  </si>
  <si>
    <t>Falco peregrinus</t>
  </si>
  <si>
    <t>Falco subbuteo</t>
  </si>
  <si>
    <t>Falco tinnunculus</t>
  </si>
  <si>
    <t>Falco vespertinus</t>
  </si>
  <si>
    <t>Fringilla coelebs</t>
  </si>
  <si>
    <t>Fringilla montifringilla</t>
  </si>
  <si>
    <t>Fulica atra</t>
  </si>
  <si>
    <t>Galerida cristata</t>
  </si>
  <si>
    <t>Gallinago gallinago</t>
  </si>
  <si>
    <t>Gallinula chloropus</t>
  </si>
  <si>
    <t>Garrulus glandarius</t>
  </si>
  <si>
    <t>Gelochelidon nilotica</t>
  </si>
  <si>
    <t>Gonepteryx rhamni</t>
  </si>
  <si>
    <t>Grus grus</t>
  </si>
  <si>
    <t>Haematopus ostralegus</t>
  </si>
  <si>
    <t>Halyomorpha halys</t>
  </si>
  <si>
    <t>Hieraaetus pennatus</t>
  </si>
  <si>
    <t>Himantopus himantopus</t>
  </si>
  <si>
    <t>Hirundo rustica</t>
  </si>
  <si>
    <t>Hydrocoloeus minutus</t>
  </si>
  <si>
    <t>Ichthyaetus melanocephalus</t>
  </si>
  <si>
    <t>Ischnura elegans</t>
  </si>
  <si>
    <t>Ixobrychus minutus</t>
  </si>
  <si>
    <t>Jynx torquilla</t>
  </si>
  <si>
    <t>Lanius collurio</t>
  </si>
  <si>
    <t>Larus canus</t>
  </si>
  <si>
    <t>Larus fuscus</t>
  </si>
  <si>
    <t>Larus michahellis</t>
  </si>
  <si>
    <t>Lasiommata megera</t>
  </si>
  <si>
    <t>Lepomis gibbosus</t>
  </si>
  <si>
    <t>Leptotes pirithous</t>
  </si>
  <si>
    <t>Locustella luscinioides</t>
  </si>
  <si>
    <t>Luscinia megarhynchos</t>
  </si>
  <si>
    <t>Lycaena phlaeas</t>
  </si>
  <si>
    <t>Macroglossum stellatarum</t>
  </si>
  <si>
    <t>Mareca strepera</t>
  </si>
  <si>
    <t>Melitaea didyma</t>
  </si>
  <si>
    <t>Merops apiaster</t>
  </si>
  <si>
    <t>Milvus migrans</t>
  </si>
  <si>
    <t>Motacilla cinerea</t>
  </si>
  <si>
    <t>Motacilla flava</t>
  </si>
  <si>
    <t>Muscicapa striata</t>
  </si>
  <si>
    <t>Netta rufina</t>
  </si>
  <si>
    <t>Numenius arquata</t>
  </si>
  <si>
    <t>Numenius phaeopus</t>
  </si>
  <si>
    <t>Nycticorax nycticorax</t>
  </si>
  <si>
    <t>Oenanthe oenanthe</t>
  </si>
  <si>
    <t>Oriolus oriolus</t>
  </si>
  <si>
    <t>Orthetrum cancellatum</t>
  </si>
  <si>
    <t>Oryctes nasicornis</t>
  </si>
  <si>
    <t>Pandion haliaetus</t>
  </si>
  <si>
    <t>Papilio machaon</t>
  </si>
  <si>
    <t>Pararge aegeria</t>
  </si>
  <si>
    <t>Parus major</t>
  </si>
  <si>
    <t>Passer italiae</t>
  </si>
  <si>
    <t>Passer montanus</t>
  </si>
  <si>
    <t>Pernis apivorus</t>
  </si>
  <si>
    <t>Phalacrocorax carbo</t>
  </si>
  <si>
    <t>Phasianus colchicus</t>
  </si>
  <si>
    <t>Phoenicurus ochruros</t>
  </si>
  <si>
    <t>Phylloscopus collybita</t>
  </si>
  <si>
    <t>Phylloscopus trochilus</t>
  </si>
  <si>
    <t>Pica pica</t>
  </si>
  <si>
    <t>Picus viridis</t>
  </si>
  <si>
    <t>Pimelia bipunctata</t>
  </si>
  <si>
    <t>Plegadis falcinellus</t>
  </si>
  <si>
    <t>Pluvialis squatarola</t>
  </si>
  <si>
    <t>Podarcis muralis</t>
  </si>
  <si>
    <t>Podiceps cristatus</t>
  </si>
  <si>
    <t>Podiceps nigricollis</t>
  </si>
  <si>
    <t>Polyommatus icarus</t>
  </si>
  <si>
    <t>Procambarus clarkii</t>
  </si>
  <si>
    <t>Prunella modularis</t>
  </si>
  <si>
    <t>Ptyonoprogne rupestris</t>
  </si>
  <si>
    <t>Recurvirostra avosetta</t>
  </si>
  <si>
    <t>Regulus ignicapilla</t>
  </si>
  <si>
    <t>Remiz pendulinus</t>
  </si>
  <si>
    <t>Riparia riparia</t>
  </si>
  <si>
    <t>Saxicola rubetra</t>
  </si>
  <si>
    <t>Saxicola rubicola</t>
  </si>
  <si>
    <t>Serinus serinus</t>
  </si>
  <si>
    <t>Silurus glanis</t>
  </si>
  <si>
    <t>Sitta europaea</t>
  </si>
  <si>
    <t>Spatula clypeata</t>
  </si>
  <si>
    <t>Spatula querquedula</t>
  </si>
  <si>
    <t>Spinus spinus</t>
  </si>
  <si>
    <t>Sterna hirundo</t>
  </si>
  <si>
    <t>Streptopelia decaocto</t>
  </si>
  <si>
    <t>Streptopelia turtur</t>
  </si>
  <si>
    <t>Sturnus vulgaris</t>
  </si>
  <si>
    <t>Sylvia atricapilla</t>
  </si>
  <si>
    <t>Sympetrum fonscolombii</t>
  </si>
  <si>
    <t>Sympetrum sanguineum</t>
  </si>
  <si>
    <t>Sympetrum striolatum</t>
  </si>
  <si>
    <t>Tachybaptus ruficollis</t>
  </si>
  <si>
    <t>Tadorna tadorna</t>
  </si>
  <si>
    <t>Tarentola mauritanica</t>
  </si>
  <si>
    <t>Threskiornis aethiopicus</t>
  </si>
  <si>
    <t>Tringa erythropus</t>
  </si>
  <si>
    <t>Tringa glareola</t>
  </si>
  <si>
    <t>Tringa nebularia</t>
  </si>
  <si>
    <t>Tringa ochropus</t>
  </si>
  <si>
    <t>Tringa totanus</t>
  </si>
  <si>
    <t>Trithemis annulata</t>
  </si>
  <si>
    <t>Troglodytes troglodytes</t>
  </si>
  <si>
    <t>Turdus merula</t>
  </si>
  <si>
    <t>Turdus philomelos</t>
  </si>
  <si>
    <t>Tyto alba</t>
  </si>
  <si>
    <t>Vanellus vanellus</t>
  </si>
  <si>
    <t>Vanessa cardui</t>
  </si>
  <si>
    <t>Xylocopa violacea</t>
  </si>
  <si>
    <t>high</t>
  </si>
  <si>
    <t>medium</t>
  </si>
  <si>
    <t>low</t>
  </si>
  <si>
    <t>expert 1</t>
  </si>
  <si>
    <t>expert 2</t>
  </si>
  <si>
    <t>expert bot</t>
  </si>
  <si>
    <t>Expert 1</t>
  </si>
  <si>
    <t>Expert 2</t>
  </si>
  <si>
    <t>Expert ensemble</t>
  </si>
  <si>
    <t>ANN-Multi K-means</t>
  </si>
  <si>
    <t>ANN-X-means</t>
  </si>
  <si>
    <t>VAE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</si>
</sst>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0000"/>
      <name val="Lucida Console"/>
      <family val="3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9" borderId="1" applyNumberFormat="0" applyAlignment="0" applyProtection="0"/>
    <xf numFmtId="0" fontId="7" fillId="10" borderId="2" applyNumberFormat="0" applyAlignment="0" applyProtection="0"/>
  </cellStyleXfs>
  <cellXfs count="30">
    <xf numFmtId="0" fontId="0" fillId="0" borderId="0" xfId="0"/>
    <xf numFmtId="0" fontId="5" fillId="0" borderId="0" xfId="0" applyFont="1" applyAlignment="1">
      <alignment vertical="center"/>
    </xf>
    <xf numFmtId="0" fontId="0" fillId="5" borderId="0" xfId="0" applyFill="1"/>
    <xf numFmtId="0" fontId="1" fillId="5" borderId="0" xfId="1" applyFill="1"/>
    <xf numFmtId="0" fontId="2" fillId="6" borderId="0" xfId="2" applyFill="1"/>
    <xf numFmtId="0" fontId="0" fillId="6" borderId="0" xfId="0" applyFill="1"/>
    <xf numFmtId="0" fontId="0" fillId="7" borderId="0" xfId="0" applyFill="1"/>
    <xf numFmtId="0" fontId="3" fillId="7" borderId="0" xfId="3" applyFill="1"/>
    <xf numFmtId="0" fontId="0" fillId="8" borderId="0" xfId="0" applyFill="1"/>
    <xf numFmtId="0" fontId="0" fillId="0" borderId="3" xfId="0" applyBorder="1"/>
    <xf numFmtId="0" fontId="8" fillId="0" borderId="3" xfId="0" applyFont="1" applyBorder="1"/>
    <xf numFmtId="0" fontId="9" fillId="0" borderId="0" xfId="0" applyFont="1" applyAlignment="1">
      <alignment vertical="center"/>
    </xf>
    <xf numFmtId="0" fontId="1" fillId="2" borderId="0" xfId="1" applyAlignment="1">
      <alignment vertical="center"/>
    </xf>
    <xf numFmtId="0" fontId="6" fillId="9" borderId="1" xfId="4" applyAlignment="1">
      <alignment vertical="center"/>
    </xf>
    <xf numFmtId="0" fontId="2" fillId="3" borderId="0" xfId="2" applyAlignment="1">
      <alignment vertical="center"/>
    </xf>
    <xf numFmtId="0" fontId="1" fillId="2" borderId="0" xfId="1"/>
    <xf numFmtId="0" fontId="3" fillId="4" borderId="0" xfId="3"/>
    <xf numFmtId="0" fontId="2" fillId="3" borderId="0" xfId="2"/>
    <xf numFmtId="0" fontId="10" fillId="11" borderId="0" xfId="2" applyFont="1" applyFill="1" applyAlignment="1">
      <alignment vertical="center"/>
    </xf>
    <xf numFmtId="2" fontId="10" fillId="11" borderId="0" xfId="2" applyNumberFormat="1" applyFont="1" applyFill="1" applyAlignment="1">
      <alignment vertical="center"/>
    </xf>
    <xf numFmtId="0" fontId="10" fillId="0" borderId="0" xfId="2" applyFont="1" applyFill="1"/>
    <xf numFmtId="0" fontId="10" fillId="0" borderId="0" xfId="0" applyFont="1"/>
    <xf numFmtId="0" fontId="6" fillId="9" borderId="1" xfId="4" applyAlignment="1">
      <alignment horizontal="center"/>
    </xf>
    <xf numFmtId="0" fontId="7" fillId="10" borderId="4" xfId="5" applyBorder="1" applyAlignment="1">
      <alignment horizontal="center"/>
    </xf>
    <xf numFmtId="0" fontId="7" fillId="10" borderId="0" xfId="5" applyBorder="1" applyAlignment="1">
      <alignment horizontal="center"/>
    </xf>
    <xf numFmtId="0" fontId="0" fillId="0" borderId="0" xfId="0" applyAlignment="1">
      <alignment horizontal="center"/>
    </xf>
    <xf numFmtId="0" fontId="5" fillId="12" borderId="0" xfId="0" applyFont="1" applyFill="1" applyAlignment="1">
      <alignment vertical="center"/>
    </xf>
    <xf numFmtId="0" fontId="5" fillId="13" borderId="0" xfId="0" applyFont="1" applyFill="1" applyAlignment="1">
      <alignment vertical="center"/>
    </xf>
    <xf numFmtId="0" fontId="5" fillId="14" borderId="0" xfId="0" applyFont="1" applyFill="1" applyAlignment="1">
      <alignment vertical="center"/>
    </xf>
    <xf numFmtId="0" fontId="5" fillId="15" borderId="0" xfId="0" applyFont="1" applyFill="1" applyAlignment="1">
      <alignment vertical="center"/>
    </xf>
  </cellXfs>
  <cellStyles count="6">
    <cellStyle name="Bad" xfId="2" builtinId="27"/>
    <cellStyle name="Calculation" xfId="4" builtinId="22"/>
    <cellStyle name="Check Cell" xfId="5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F91F-AC2D-414C-9386-A81E1EB342AD}">
  <dimension ref="A1:K12"/>
  <sheetViews>
    <sheetView workbookViewId="0">
      <selection activeCell="J12" sqref="J12:K12"/>
    </sheetView>
  </sheetViews>
  <sheetFormatPr defaultRowHeight="14.5" x14ac:dyDescent="0.35"/>
  <cols>
    <col min="1" max="1" width="17.453125" customWidth="1"/>
    <col min="3" max="3" width="9.54296875" customWidth="1"/>
    <col min="10" max="10" width="9.36328125" bestFit="1" customWidth="1"/>
  </cols>
  <sheetData>
    <row r="1" spans="1:11" x14ac:dyDescent="0.35">
      <c r="B1" s="23" t="s">
        <v>6</v>
      </c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35">
      <c r="A2" s="9"/>
      <c r="B2" s="22" t="s">
        <v>0</v>
      </c>
      <c r="C2" s="22"/>
      <c r="D2" s="22" t="s">
        <v>3</v>
      </c>
      <c r="E2" s="22"/>
      <c r="F2" s="22" t="s">
        <v>189</v>
      </c>
      <c r="G2" s="22"/>
      <c r="H2" s="22" t="s">
        <v>190</v>
      </c>
      <c r="I2" s="22"/>
      <c r="J2" s="22" t="s">
        <v>191</v>
      </c>
      <c r="K2" s="22"/>
    </row>
    <row r="3" spans="1:11" x14ac:dyDescent="0.35">
      <c r="A3" s="9"/>
      <c r="B3" s="10" t="s">
        <v>1</v>
      </c>
      <c r="C3" s="10" t="s">
        <v>2</v>
      </c>
      <c r="D3" s="10" t="s">
        <v>1</v>
      </c>
      <c r="E3" s="10" t="s">
        <v>2</v>
      </c>
      <c r="F3" s="10" t="s">
        <v>1</v>
      </c>
      <c r="G3" s="10" t="s">
        <v>2</v>
      </c>
      <c r="H3" s="10" t="s">
        <v>1</v>
      </c>
      <c r="I3" s="10" t="s">
        <v>2</v>
      </c>
      <c r="J3" s="10" t="s">
        <v>1</v>
      </c>
      <c r="K3" s="10" t="s">
        <v>2</v>
      </c>
    </row>
    <row r="4" spans="1:11" x14ac:dyDescent="0.35">
      <c r="A4" s="9" t="s">
        <v>186</v>
      </c>
      <c r="B4" s="11">
        <v>78.260869999999997</v>
      </c>
      <c r="C4" s="11">
        <v>0.56994579999999995</v>
      </c>
      <c r="D4" s="11">
        <v>77.639750000000006</v>
      </c>
      <c r="E4" s="11">
        <v>0.55332919999999997</v>
      </c>
      <c r="F4" s="14">
        <v>78.260869999999997</v>
      </c>
      <c r="G4" s="14">
        <v>0.56994579999999995</v>
      </c>
      <c r="H4" s="14">
        <v>77.639750000000006</v>
      </c>
      <c r="I4" s="14">
        <v>0.55332919999999997</v>
      </c>
      <c r="J4" s="18">
        <v>81.37</v>
      </c>
      <c r="K4" s="18">
        <v>0.63</v>
      </c>
    </row>
    <row r="5" spans="1:11" x14ac:dyDescent="0.35">
      <c r="A5" s="9" t="s">
        <v>187</v>
      </c>
      <c r="B5" s="11">
        <v>85.714290000000005</v>
      </c>
      <c r="C5" s="11">
        <v>0.70720329999999998</v>
      </c>
      <c r="D5" s="11">
        <v>87.577640000000002</v>
      </c>
      <c r="E5" s="11">
        <v>0.75177300000000002</v>
      </c>
      <c r="F5" s="14">
        <v>85.714290000000005</v>
      </c>
      <c r="G5" s="14">
        <v>0.70720329999999998</v>
      </c>
      <c r="H5" s="14">
        <v>87.577640000000002</v>
      </c>
      <c r="I5" s="14">
        <v>0.75177300000000002</v>
      </c>
      <c r="J5" s="18">
        <v>89.44</v>
      </c>
      <c r="K5" s="18">
        <v>0.79</v>
      </c>
    </row>
    <row r="6" spans="1:11" x14ac:dyDescent="0.35">
      <c r="A6" s="9" t="s">
        <v>188</v>
      </c>
      <c r="B6" s="11">
        <v>86.956519999999998</v>
      </c>
      <c r="C6" s="11">
        <v>0.7302322</v>
      </c>
      <c r="D6" s="11">
        <v>88.198759999999993</v>
      </c>
      <c r="E6" s="11">
        <v>0.76416620000000002</v>
      </c>
      <c r="F6" s="14">
        <v>86.956519999999998</v>
      </c>
      <c r="G6" s="14">
        <v>0.7302322</v>
      </c>
      <c r="H6" s="14">
        <v>88.198759999999993</v>
      </c>
      <c r="I6" s="14">
        <v>0.76416620000000002</v>
      </c>
      <c r="J6" s="18">
        <v>90.06</v>
      </c>
      <c r="K6" s="18">
        <v>0.8</v>
      </c>
    </row>
    <row r="7" spans="1:11" x14ac:dyDescent="0.35">
      <c r="B7" s="23" t="s">
        <v>5</v>
      </c>
      <c r="C7" s="24"/>
      <c r="D7" s="24"/>
      <c r="E7" s="24"/>
      <c r="F7" s="24"/>
      <c r="G7" s="24"/>
      <c r="H7" s="24"/>
      <c r="I7" s="24"/>
      <c r="J7" s="24"/>
      <c r="K7" s="24"/>
    </row>
    <row r="8" spans="1:11" x14ac:dyDescent="0.35">
      <c r="A8" s="9"/>
      <c r="B8" s="22" t="s">
        <v>0</v>
      </c>
      <c r="C8" s="22"/>
      <c r="D8" s="22" t="s">
        <v>3</v>
      </c>
      <c r="E8" s="22"/>
      <c r="F8" s="22" t="s">
        <v>189</v>
      </c>
      <c r="G8" s="22"/>
      <c r="H8" s="22" t="s">
        <v>190</v>
      </c>
      <c r="I8" s="22"/>
      <c r="J8" s="22" t="s">
        <v>191</v>
      </c>
      <c r="K8" s="22"/>
    </row>
    <row r="9" spans="1:11" x14ac:dyDescent="0.35">
      <c r="A9" s="9"/>
      <c r="B9" s="10" t="s">
        <v>1</v>
      </c>
      <c r="C9" s="10" t="s">
        <v>2</v>
      </c>
      <c r="D9" s="10" t="s">
        <v>1</v>
      </c>
      <c r="E9" s="10" t="s">
        <v>2</v>
      </c>
      <c r="F9" s="10" t="s">
        <v>1</v>
      </c>
      <c r="G9" s="10" t="s">
        <v>2</v>
      </c>
      <c r="H9" s="10" t="s">
        <v>1</v>
      </c>
      <c r="I9" s="10" t="s">
        <v>2</v>
      </c>
      <c r="J9" s="10" t="s">
        <v>1</v>
      </c>
      <c r="K9" s="10" t="s">
        <v>2</v>
      </c>
    </row>
    <row r="10" spans="1:11" x14ac:dyDescent="0.35">
      <c r="A10" s="9" t="s">
        <v>186</v>
      </c>
      <c r="B10" s="11">
        <v>68.322980000000001</v>
      </c>
      <c r="C10" s="11">
        <v>0.52471639999999997</v>
      </c>
      <c r="D10" s="11">
        <v>69.565219999999997</v>
      </c>
      <c r="E10" s="11">
        <v>0.49933359999999999</v>
      </c>
      <c r="F10" s="14">
        <v>68.322980000000001</v>
      </c>
      <c r="G10" s="14">
        <v>0.52471639999999997</v>
      </c>
      <c r="H10" s="14">
        <v>69.565219999999997</v>
      </c>
      <c r="I10" s="14">
        <v>0.49933359999999999</v>
      </c>
      <c r="J10" s="19">
        <v>70.807450000000003</v>
      </c>
      <c r="K10" s="18">
        <v>0.54</v>
      </c>
    </row>
    <row r="11" spans="1:11" x14ac:dyDescent="0.35">
      <c r="A11" s="9" t="s">
        <v>187</v>
      </c>
      <c r="B11" s="11">
        <v>81.366460000000004</v>
      </c>
      <c r="C11" s="11">
        <v>0.70026060000000001</v>
      </c>
      <c r="D11" s="11">
        <v>83.850930000000005</v>
      </c>
      <c r="E11" s="11">
        <v>0.72507549999999998</v>
      </c>
      <c r="F11" s="14">
        <v>81.366460000000004</v>
      </c>
      <c r="G11" s="14">
        <v>0.70026060000000001</v>
      </c>
      <c r="H11" s="14">
        <v>83.850930000000005</v>
      </c>
      <c r="I11" s="14">
        <v>0.72507549999999998</v>
      </c>
      <c r="J11" s="18">
        <v>85.09</v>
      </c>
      <c r="K11" s="18">
        <v>0.75</v>
      </c>
    </row>
    <row r="12" spans="1:11" x14ac:dyDescent="0.35">
      <c r="A12" s="9" t="s">
        <v>188</v>
      </c>
      <c r="B12" s="11">
        <v>82.608699999999999</v>
      </c>
      <c r="C12" s="11">
        <v>0.71724270000000001</v>
      </c>
      <c r="D12" s="11">
        <v>84.472049999999996</v>
      </c>
      <c r="E12" s="11">
        <v>0.73465619999999998</v>
      </c>
      <c r="F12" s="14">
        <v>82.608699999999999</v>
      </c>
      <c r="G12" s="14">
        <v>0.71724270000000001</v>
      </c>
      <c r="H12" s="14">
        <v>84.472049999999996</v>
      </c>
      <c r="I12" s="14">
        <v>0.73465619999999998</v>
      </c>
      <c r="J12" s="18">
        <v>85.71</v>
      </c>
      <c r="K12" s="18">
        <v>0.76</v>
      </c>
    </row>
  </sheetData>
  <mergeCells count="12">
    <mergeCell ref="J2:K2"/>
    <mergeCell ref="J8:K8"/>
    <mergeCell ref="B7:K7"/>
    <mergeCell ref="B1:K1"/>
    <mergeCell ref="B8:C8"/>
    <mergeCell ref="D8:E8"/>
    <mergeCell ref="F8:G8"/>
    <mergeCell ref="H8:I8"/>
    <mergeCell ref="B2:C2"/>
    <mergeCell ref="D2:E2"/>
    <mergeCell ref="F2:G2"/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3415-A0FA-4BB2-86C8-8DE0A89489AF}">
  <dimension ref="A1:I22"/>
  <sheetViews>
    <sheetView tabSelected="1" workbookViewId="0">
      <selection activeCell="L6" sqref="L6"/>
    </sheetView>
  </sheetViews>
  <sheetFormatPr defaultRowHeight="14.5" x14ac:dyDescent="0.35"/>
  <cols>
    <col min="1" max="1" width="12.26953125" bestFit="1" customWidth="1"/>
    <col min="2" max="2" width="10.7265625" customWidth="1"/>
    <col min="3" max="3" width="10.54296875" customWidth="1"/>
    <col min="21" max="21" width="27.1796875" customWidth="1"/>
    <col min="22" max="22" width="19.81640625" customWidth="1"/>
  </cols>
  <sheetData>
    <row r="1" spans="1:9" x14ac:dyDescent="0.35">
      <c r="A1" t="s">
        <v>0</v>
      </c>
      <c r="B1" s="25" t="s">
        <v>6</v>
      </c>
      <c r="C1" s="25"/>
      <c r="E1" s="25" t="s">
        <v>5</v>
      </c>
      <c r="F1" s="25"/>
      <c r="H1" t="s">
        <v>191</v>
      </c>
    </row>
    <row r="2" spans="1:9" x14ac:dyDescent="0.35"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</row>
    <row r="3" spans="1:9" x14ac:dyDescent="0.35">
      <c r="A3" t="s">
        <v>17</v>
      </c>
      <c r="B3" s="12">
        <v>73.913043478260903</v>
      </c>
      <c r="C3" s="1">
        <v>0.47246060227804598</v>
      </c>
      <c r="E3" s="1">
        <v>62.73292</v>
      </c>
      <c r="F3" s="1">
        <v>0.44825219999999999</v>
      </c>
      <c r="H3" s="28">
        <v>85.093170000000001</v>
      </c>
      <c r="I3" s="28">
        <v>0.75336689999999995</v>
      </c>
    </row>
    <row r="4" spans="1:9" x14ac:dyDescent="0.35">
      <c r="A4" t="s">
        <v>10</v>
      </c>
      <c r="B4" s="14">
        <v>75.776397515527904</v>
      </c>
      <c r="C4" s="1">
        <v>0.50995083118707596</v>
      </c>
      <c r="E4" s="1">
        <v>62.73292</v>
      </c>
      <c r="F4" s="1">
        <v>0.45113639999999999</v>
      </c>
      <c r="H4" s="29">
        <v>85.714290000000005</v>
      </c>
      <c r="I4" s="29">
        <v>0.76414009999999999</v>
      </c>
    </row>
    <row r="5" spans="1:9" x14ac:dyDescent="0.35">
      <c r="A5" t="s">
        <v>12</v>
      </c>
      <c r="B5" s="13">
        <v>75.155279503105604</v>
      </c>
      <c r="C5" s="1">
        <v>0.50224145926727504</v>
      </c>
      <c r="E5" s="1">
        <v>65.838509999999999</v>
      </c>
      <c r="F5" s="1">
        <v>0.48058420000000002</v>
      </c>
      <c r="H5" s="26">
        <v>84.472049999999996</v>
      </c>
      <c r="I5" s="26">
        <v>0.74356520000000004</v>
      </c>
    </row>
    <row r="6" spans="1:9" x14ac:dyDescent="0.35">
      <c r="A6" t="s">
        <v>15</v>
      </c>
      <c r="B6" s="12">
        <v>73.913043478260903</v>
      </c>
      <c r="C6" s="1">
        <v>0.477434312210201</v>
      </c>
      <c r="E6" s="1">
        <v>63.354039999999998</v>
      </c>
      <c r="F6" s="1">
        <v>0.45171719999999999</v>
      </c>
      <c r="H6" s="28">
        <v>85.093170000000001</v>
      </c>
      <c r="I6" s="28">
        <v>0.75380689999999995</v>
      </c>
    </row>
    <row r="7" spans="1:9" x14ac:dyDescent="0.35">
      <c r="A7" t="s">
        <v>11</v>
      </c>
      <c r="B7" s="13">
        <v>75.155279503105604</v>
      </c>
      <c r="C7" s="1">
        <v>0.49506037321624602</v>
      </c>
      <c r="E7" s="1">
        <v>64.596270000000004</v>
      </c>
      <c r="F7" s="1">
        <v>0.4775703</v>
      </c>
      <c r="H7" s="29">
        <v>85.714290000000005</v>
      </c>
      <c r="I7" s="29">
        <v>0.76370369999999999</v>
      </c>
    </row>
    <row r="8" spans="1:9" x14ac:dyDescent="0.35">
      <c r="A8" t="s">
        <v>14</v>
      </c>
      <c r="B8" s="13">
        <v>75.155279503105604</v>
      </c>
      <c r="C8" s="1">
        <v>0.49450549450549403</v>
      </c>
      <c r="E8" s="1">
        <v>63.975160000000002</v>
      </c>
      <c r="F8" s="1">
        <v>0.46816269999999999</v>
      </c>
      <c r="H8" s="28">
        <v>85.093170000000001</v>
      </c>
      <c r="I8" s="28">
        <v>0.75284640000000003</v>
      </c>
    </row>
    <row r="9" spans="1:9" x14ac:dyDescent="0.35">
      <c r="A9" t="s">
        <v>13</v>
      </c>
      <c r="B9" s="13">
        <v>75.155279503105604</v>
      </c>
      <c r="C9" s="1">
        <v>0.49235377581585998</v>
      </c>
      <c r="E9" s="1">
        <v>65.217389999999995</v>
      </c>
      <c r="F9" s="1">
        <v>0.47763620000000001</v>
      </c>
      <c r="H9" s="27">
        <v>83.850930000000005</v>
      </c>
      <c r="I9" s="27">
        <v>0.73061330000000002</v>
      </c>
    </row>
    <row r="11" spans="1:9" x14ac:dyDescent="0.35">
      <c r="A11" t="s">
        <v>16</v>
      </c>
      <c r="B11">
        <v>75.155279503105604</v>
      </c>
      <c r="C11">
        <v>0.497581525979092</v>
      </c>
      <c r="E11">
        <v>53.416150000000002</v>
      </c>
      <c r="F11">
        <v>0.3046758</v>
      </c>
      <c r="H11" s="18">
        <v>85.71</v>
      </c>
      <c r="I11" s="18">
        <v>0.76</v>
      </c>
    </row>
    <row r="16" spans="1:9" x14ac:dyDescent="0.35">
      <c r="A16" s="15" t="s">
        <v>17</v>
      </c>
    </row>
    <row r="17" spans="1:1" x14ac:dyDescent="0.35">
      <c r="A17" s="15" t="s">
        <v>15</v>
      </c>
    </row>
    <row r="18" spans="1:1" x14ac:dyDescent="0.35">
      <c r="A18" s="16" t="s">
        <v>12</v>
      </c>
    </row>
    <row r="19" spans="1:1" x14ac:dyDescent="0.35">
      <c r="A19" s="16" t="s">
        <v>11</v>
      </c>
    </row>
    <row r="20" spans="1:1" x14ac:dyDescent="0.35">
      <c r="A20" s="16" t="s">
        <v>14</v>
      </c>
    </row>
    <row r="21" spans="1:1" x14ac:dyDescent="0.35">
      <c r="A21" s="16" t="s">
        <v>13</v>
      </c>
    </row>
    <row r="22" spans="1:1" x14ac:dyDescent="0.35">
      <c r="A22" s="17" t="s">
        <v>10</v>
      </c>
    </row>
  </sheetData>
  <sortState xmlns:xlrd2="http://schemas.microsoft.com/office/spreadsheetml/2017/richdata2" ref="A3:C9">
    <sortCondition descending="1" ref="B3:B9"/>
    <sortCondition descending="1" ref="C3:C9"/>
  </sortState>
  <mergeCells count="2">
    <mergeCell ref="B1:C1"/>
    <mergeCell ref="E1:F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3E41-3778-4C6B-85D9-7EEC536FE2CF}">
  <dimension ref="A1:K162"/>
  <sheetViews>
    <sheetView workbookViewId="0">
      <selection activeCell="K9" sqref="K9"/>
    </sheetView>
  </sheetViews>
  <sheetFormatPr defaultRowHeight="14.5" x14ac:dyDescent="0.35"/>
  <cols>
    <col min="1" max="1" width="27.1796875" customWidth="1"/>
    <col min="2" max="2" width="24.26953125" customWidth="1"/>
    <col min="3" max="3" width="20.7265625" customWidth="1"/>
    <col min="4" max="4" width="19.54296875" customWidth="1"/>
    <col min="5" max="5" width="20.1796875" customWidth="1"/>
    <col min="6" max="6" width="12.453125" customWidth="1"/>
    <col min="7" max="7" width="13.26953125" customWidth="1"/>
  </cols>
  <sheetData>
    <row r="1" spans="1:11" x14ac:dyDescent="0.35">
      <c r="A1" s="21" t="s">
        <v>18</v>
      </c>
      <c r="B1" s="21" t="s">
        <v>0</v>
      </c>
      <c r="C1" s="21" t="s">
        <v>3</v>
      </c>
      <c r="D1" s="20" t="s">
        <v>4</v>
      </c>
      <c r="E1" s="21" t="s">
        <v>183</v>
      </c>
      <c r="F1" s="21" t="s">
        <v>184</v>
      </c>
      <c r="G1" s="21" t="s">
        <v>185</v>
      </c>
      <c r="H1" t="s">
        <v>191</v>
      </c>
      <c r="J1" s="4"/>
      <c r="K1" t="s">
        <v>9</v>
      </c>
    </row>
    <row r="2" spans="1:11" x14ac:dyDescent="0.35">
      <c r="A2" t="s">
        <v>19</v>
      </c>
      <c r="B2" s="6" t="s">
        <v>181</v>
      </c>
      <c r="C2" s="6" t="s">
        <v>181</v>
      </c>
      <c r="D2" s="6" t="s">
        <v>181</v>
      </c>
      <c r="E2" s="8" t="s">
        <v>180</v>
      </c>
      <c r="F2" s="8" t="s">
        <v>180</v>
      </c>
      <c r="G2" s="8" t="str">
        <f t="shared" ref="G2:G33" si="0">IF(AND(E2="high",F2="high"),"high",IF(AND(E2="low",F2="low"),"low",IF(AND(E2="low",F2="high"),"medium",IF(AND(E2="high",F2="low"),"medium","medium"))))</f>
        <v>high</v>
      </c>
      <c r="H2" t="s">
        <v>181</v>
      </c>
      <c r="J2" s="3"/>
      <c r="K2" t="s">
        <v>7</v>
      </c>
    </row>
    <row r="3" spans="1:11" x14ac:dyDescent="0.35">
      <c r="A3" t="s">
        <v>20</v>
      </c>
      <c r="B3" s="5" t="s">
        <v>182</v>
      </c>
      <c r="C3" s="5" t="s">
        <v>182</v>
      </c>
      <c r="D3" s="6" t="s">
        <v>181</v>
      </c>
      <c r="E3" s="8" t="s">
        <v>180</v>
      </c>
      <c r="F3" s="8" t="s">
        <v>180</v>
      </c>
      <c r="G3" s="8" t="str">
        <f t="shared" si="0"/>
        <v>high</v>
      </c>
      <c r="H3" t="s">
        <v>182</v>
      </c>
      <c r="J3" s="7"/>
      <c r="K3" t="s">
        <v>8</v>
      </c>
    </row>
    <row r="4" spans="1:11" x14ac:dyDescent="0.35">
      <c r="A4" t="s">
        <v>21</v>
      </c>
      <c r="B4" s="5" t="s">
        <v>182</v>
      </c>
      <c r="C4" s="6" t="s">
        <v>181</v>
      </c>
      <c r="D4" s="6" t="s">
        <v>181</v>
      </c>
      <c r="E4" s="8" t="s">
        <v>180</v>
      </c>
      <c r="F4" s="8" t="s">
        <v>180</v>
      </c>
      <c r="G4" s="8" t="str">
        <f t="shared" si="0"/>
        <v>high</v>
      </c>
      <c r="H4" t="s">
        <v>182</v>
      </c>
    </row>
    <row r="5" spans="1:11" x14ac:dyDescent="0.35">
      <c r="A5" t="s">
        <v>22</v>
      </c>
      <c r="B5" s="6" t="s">
        <v>181</v>
      </c>
      <c r="C5" s="2" t="s">
        <v>180</v>
      </c>
      <c r="D5" s="6" t="s">
        <v>181</v>
      </c>
      <c r="E5" t="s">
        <v>180</v>
      </c>
      <c r="F5" t="s">
        <v>181</v>
      </c>
      <c r="G5" t="str">
        <f t="shared" si="0"/>
        <v>medium</v>
      </c>
      <c r="H5" t="s">
        <v>181</v>
      </c>
    </row>
    <row r="6" spans="1:11" x14ac:dyDescent="0.35">
      <c r="A6" t="s">
        <v>23</v>
      </c>
      <c r="B6" s="6" t="s">
        <v>180</v>
      </c>
      <c r="C6" s="6" t="s">
        <v>180</v>
      </c>
      <c r="D6" s="6" t="s">
        <v>180</v>
      </c>
      <c r="E6" t="s">
        <v>181</v>
      </c>
      <c r="F6" t="s">
        <v>181</v>
      </c>
      <c r="G6" t="str">
        <f t="shared" si="0"/>
        <v>medium</v>
      </c>
      <c r="H6" t="s">
        <v>180</v>
      </c>
    </row>
    <row r="7" spans="1:11" x14ac:dyDescent="0.35">
      <c r="A7" t="s">
        <v>24</v>
      </c>
      <c r="B7" s="6" t="s">
        <v>180</v>
      </c>
      <c r="C7" s="6" t="s">
        <v>180</v>
      </c>
      <c r="D7" s="6" t="s">
        <v>180</v>
      </c>
      <c r="E7" t="s">
        <v>181</v>
      </c>
      <c r="F7" t="s">
        <v>180</v>
      </c>
      <c r="G7" t="str">
        <f t="shared" si="0"/>
        <v>medium</v>
      </c>
      <c r="H7" t="s">
        <v>180</v>
      </c>
    </row>
    <row r="8" spans="1:11" x14ac:dyDescent="0.35">
      <c r="A8" t="s">
        <v>25</v>
      </c>
      <c r="B8" s="6" t="s">
        <v>181</v>
      </c>
      <c r="C8" s="6" t="s">
        <v>181</v>
      </c>
      <c r="D8" s="6" t="s">
        <v>181</v>
      </c>
      <c r="E8" t="s">
        <v>182</v>
      </c>
      <c r="F8" t="s">
        <v>181</v>
      </c>
      <c r="G8" t="str">
        <f t="shared" si="0"/>
        <v>medium</v>
      </c>
      <c r="H8" t="s">
        <v>181</v>
      </c>
    </row>
    <row r="9" spans="1:11" x14ac:dyDescent="0.35">
      <c r="A9" t="s">
        <v>26</v>
      </c>
      <c r="B9" s="2" t="s">
        <v>180</v>
      </c>
      <c r="C9" s="2" t="s">
        <v>180</v>
      </c>
      <c r="D9" s="2" t="s">
        <v>180</v>
      </c>
      <c r="E9" t="s">
        <v>180</v>
      </c>
      <c r="F9" t="s">
        <v>180</v>
      </c>
      <c r="G9" t="str">
        <f t="shared" si="0"/>
        <v>high</v>
      </c>
      <c r="H9" t="s">
        <v>180</v>
      </c>
    </row>
    <row r="10" spans="1:11" x14ac:dyDescent="0.35">
      <c r="A10" t="s">
        <v>27</v>
      </c>
      <c r="B10" s="2" t="s">
        <v>182</v>
      </c>
      <c r="C10" s="2" t="s">
        <v>182</v>
      </c>
      <c r="D10" s="6" t="s">
        <v>181</v>
      </c>
      <c r="E10" t="s">
        <v>182</v>
      </c>
      <c r="F10" t="s">
        <v>181</v>
      </c>
      <c r="G10" t="str">
        <f t="shared" si="0"/>
        <v>medium</v>
      </c>
      <c r="H10" t="s">
        <v>182</v>
      </c>
    </row>
    <row r="11" spans="1:11" x14ac:dyDescent="0.35">
      <c r="A11" t="s">
        <v>28</v>
      </c>
      <c r="B11" s="2" t="s">
        <v>180</v>
      </c>
      <c r="C11" s="2" t="s">
        <v>180</v>
      </c>
      <c r="D11" s="2" t="s">
        <v>180</v>
      </c>
      <c r="E11" t="s">
        <v>180</v>
      </c>
      <c r="F11" t="s">
        <v>180</v>
      </c>
      <c r="G11" t="str">
        <f t="shared" si="0"/>
        <v>high</v>
      </c>
      <c r="H11" t="s">
        <v>180</v>
      </c>
    </row>
    <row r="12" spans="1:11" x14ac:dyDescent="0.35">
      <c r="A12" t="s">
        <v>29</v>
      </c>
      <c r="B12" s="2" t="s">
        <v>180</v>
      </c>
      <c r="C12" s="2" t="s">
        <v>180</v>
      </c>
      <c r="D12" s="2" t="s">
        <v>180</v>
      </c>
      <c r="E12" t="s">
        <v>180</v>
      </c>
      <c r="F12" t="s">
        <v>180</v>
      </c>
      <c r="G12" t="str">
        <f t="shared" si="0"/>
        <v>high</v>
      </c>
      <c r="H12" t="s">
        <v>180</v>
      </c>
    </row>
    <row r="13" spans="1:11" x14ac:dyDescent="0.35">
      <c r="A13" t="s">
        <v>30</v>
      </c>
      <c r="B13" s="2" t="s">
        <v>181</v>
      </c>
      <c r="C13" s="6" t="s">
        <v>180</v>
      </c>
      <c r="D13" s="2" t="s">
        <v>181</v>
      </c>
      <c r="E13" t="s">
        <v>181</v>
      </c>
      <c r="F13" t="s">
        <v>181</v>
      </c>
      <c r="G13" t="str">
        <f t="shared" si="0"/>
        <v>medium</v>
      </c>
      <c r="H13" t="s">
        <v>181</v>
      </c>
    </row>
    <row r="14" spans="1:11" x14ac:dyDescent="0.35">
      <c r="A14" t="s">
        <v>31</v>
      </c>
      <c r="B14" s="6" t="s">
        <v>181</v>
      </c>
      <c r="C14" s="6" t="s">
        <v>181</v>
      </c>
      <c r="D14" s="6" t="s">
        <v>181</v>
      </c>
      <c r="E14" t="s">
        <v>182</v>
      </c>
      <c r="F14" t="s">
        <v>181</v>
      </c>
      <c r="G14" t="str">
        <f t="shared" si="0"/>
        <v>medium</v>
      </c>
      <c r="H14" t="s">
        <v>181</v>
      </c>
    </row>
    <row r="15" spans="1:11" x14ac:dyDescent="0.35">
      <c r="A15" t="s">
        <v>32</v>
      </c>
      <c r="B15" s="5" t="s">
        <v>182</v>
      </c>
      <c r="C15" s="6" t="s">
        <v>181</v>
      </c>
      <c r="D15" s="6" t="s">
        <v>181</v>
      </c>
      <c r="E15" t="s">
        <v>180</v>
      </c>
      <c r="F15" t="s">
        <v>181</v>
      </c>
      <c r="G15" t="str">
        <f t="shared" si="0"/>
        <v>medium</v>
      </c>
      <c r="H15" t="s">
        <v>181</v>
      </c>
    </row>
    <row r="16" spans="1:11" x14ac:dyDescent="0.35">
      <c r="A16" t="s">
        <v>33</v>
      </c>
      <c r="B16" s="2" t="s">
        <v>180</v>
      </c>
      <c r="C16" s="2" t="s">
        <v>180</v>
      </c>
      <c r="D16" s="2" t="s">
        <v>180</v>
      </c>
      <c r="E16" t="s">
        <v>180</v>
      </c>
      <c r="F16" t="s">
        <v>180</v>
      </c>
      <c r="G16" t="str">
        <f t="shared" si="0"/>
        <v>high</v>
      </c>
      <c r="H16" t="s">
        <v>180</v>
      </c>
    </row>
    <row r="17" spans="1:8" x14ac:dyDescent="0.35">
      <c r="A17" t="s">
        <v>34</v>
      </c>
      <c r="B17" s="2" t="s">
        <v>180</v>
      </c>
      <c r="C17" s="2" t="s">
        <v>180</v>
      </c>
      <c r="D17" s="2" t="s">
        <v>180</v>
      </c>
      <c r="E17" t="s">
        <v>180</v>
      </c>
      <c r="F17" t="s">
        <v>180</v>
      </c>
      <c r="G17" t="str">
        <f t="shared" si="0"/>
        <v>high</v>
      </c>
      <c r="H17" t="s">
        <v>180</v>
      </c>
    </row>
    <row r="18" spans="1:8" x14ac:dyDescent="0.35">
      <c r="A18" t="s">
        <v>35</v>
      </c>
      <c r="B18" s="6" t="s">
        <v>180</v>
      </c>
      <c r="C18" s="6" t="s">
        <v>180</v>
      </c>
      <c r="D18" s="6" t="s">
        <v>180</v>
      </c>
      <c r="E18" t="s">
        <v>181</v>
      </c>
      <c r="F18" t="s">
        <v>180</v>
      </c>
      <c r="G18" t="str">
        <f t="shared" si="0"/>
        <v>medium</v>
      </c>
      <c r="H18" t="s">
        <v>180</v>
      </c>
    </row>
    <row r="19" spans="1:8" x14ac:dyDescent="0.35">
      <c r="A19" t="s">
        <v>36</v>
      </c>
      <c r="B19" s="6" t="s">
        <v>181</v>
      </c>
      <c r="C19" s="5" t="s">
        <v>180</v>
      </c>
      <c r="D19" s="6" t="s">
        <v>181</v>
      </c>
      <c r="E19" t="s">
        <v>182</v>
      </c>
      <c r="F19" t="s">
        <v>181</v>
      </c>
      <c r="G19" t="str">
        <f t="shared" si="0"/>
        <v>medium</v>
      </c>
      <c r="H19" t="s">
        <v>180</v>
      </c>
    </row>
    <row r="20" spans="1:8" x14ac:dyDescent="0.35">
      <c r="A20" t="s">
        <v>37</v>
      </c>
      <c r="B20" s="6" t="s">
        <v>180</v>
      </c>
      <c r="C20" s="6" t="s">
        <v>180</v>
      </c>
      <c r="D20" s="6" t="s">
        <v>180</v>
      </c>
      <c r="E20" t="s">
        <v>181</v>
      </c>
      <c r="F20" t="s">
        <v>181</v>
      </c>
      <c r="G20" t="str">
        <f t="shared" si="0"/>
        <v>medium</v>
      </c>
      <c r="H20" t="s">
        <v>180</v>
      </c>
    </row>
    <row r="21" spans="1:8" x14ac:dyDescent="0.35">
      <c r="A21" t="s">
        <v>38</v>
      </c>
      <c r="B21" s="2" t="s">
        <v>182</v>
      </c>
      <c r="C21" s="6" t="s">
        <v>181</v>
      </c>
      <c r="D21" s="6" t="s">
        <v>181</v>
      </c>
      <c r="E21" t="s">
        <v>182</v>
      </c>
      <c r="F21" t="s">
        <v>182</v>
      </c>
      <c r="G21" t="str">
        <f t="shared" si="0"/>
        <v>low</v>
      </c>
      <c r="H21" t="s">
        <v>182</v>
      </c>
    </row>
    <row r="22" spans="1:8" x14ac:dyDescent="0.35">
      <c r="A22" t="s">
        <v>39</v>
      </c>
      <c r="B22" s="2" t="s">
        <v>180</v>
      </c>
      <c r="C22" s="2" t="s">
        <v>180</v>
      </c>
      <c r="D22" s="2" t="s">
        <v>180</v>
      </c>
      <c r="E22" t="s">
        <v>180</v>
      </c>
      <c r="F22" t="s">
        <v>180</v>
      </c>
      <c r="G22" t="str">
        <f t="shared" si="0"/>
        <v>high</v>
      </c>
      <c r="H22" t="s">
        <v>180</v>
      </c>
    </row>
    <row r="23" spans="1:8" x14ac:dyDescent="0.35">
      <c r="A23" t="s">
        <v>40</v>
      </c>
      <c r="B23" s="2" t="s">
        <v>180</v>
      </c>
      <c r="C23" s="2" t="s">
        <v>180</v>
      </c>
      <c r="D23" s="2" t="s">
        <v>180</v>
      </c>
      <c r="E23" t="s">
        <v>180</v>
      </c>
      <c r="F23" t="s">
        <v>180</v>
      </c>
      <c r="G23" t="str">
        <f t="shared" si="0"/>
        <v>high</v>
      </c>
      <c r="H23" t="s">
        <v>180</v>
      </c>
    </row>
    <row r="24" spans="1:8" x14ac:dyDescent="0.35">
      <c r="A24" t="s">
        <v>41</v>
      </c>
      <c r="B24" s="2" t="s">
        <v>182</v>
      </c>
      <c r="C24" s="2" t="s">
        <v>182</v>
      </c>
      <c r="D24" s="2" t="s">
        <v>182</v>
      </c>
      <c r="E24" t="s">
        <v>182</v>
      </c>
      <c r="F24" t="s">
        <v>182</v>
      </c>
      <c r="G24" t="str">
        <f t="shared" si="0"/>
        <v>low</v>
      </c>
      <c r="H24" t="s">
        <v>182</v>
      </c>
    </row>
    <row r="25" spans="1:8" x14ac:dyDescent="0.35">
      <c r="A25" t="s">
        <v>42</v>
      </c>
      <c r="B25" s="2" t="s">
        <v>181</v>
      </c>
      <c r="C25" s="6" t="s">
        <v>180</v>
      </c>
      <c r="D25" s="2" t="s">
        <v>181</v>
      </c>
      <c r="E25" t="s">
        <v>181</v>
      </c>
      <c r="F25" t="s">
        <v>181</v>
      </c>
      <c r="G25" t="str">
        <f t="shared" si="0"/>
        <v>medium</v>
      </c>
      <c r="H25" t="s">
        <v>180</v>
      </c>
    </row>
    <row r="26" spans="1:8" x14ac:dyDescent="0.35">
      <c r="A26" t="s">
        <v>43</v>
      </c>
      <c r="B26" s="2" t="s">
        <v>181</v>
      </c>
      <c r="C26" s="6" t="s">
        <v>180</v>
      </c>
      <c r="D26" s="2" t="s">
        <v>181</v>
      </c>
      <c r="E26" t="s">
        <v>181</v>
      </c>
      <c r="F26" t="s">
        <v>181</v>
      </c>
      <c r="G26" t="str">
        <f t="shared" si="0"/>
        <v>medium</v>
      </c>
      <c r="H26" t="s">
        <v>181</v>
      </c>
    </row>
    <row r="27" spans="1:8" x14ac:dyDescent="0.35">
      <c r="A27" t="s">
        <v>44</v>
      </c>
      <c r="B27" s="2" t="s">
        <v>182</v>
      </c>
      <c r="C27" s="2" t="s">
        <v>182</v>
      </c>
      <c r="D27" s="2" t="s">
        <v>182</v>
      </c>
      <c r="E27" t="s">
        <v>182</v>
      </c>
      <c r="F27" t="s">
        <v>182</v>
      </c>
      <c r="G27" t="str">
        <f t="shared" si="0"/>
        <v>low</v>
      </c>
      <c r="H27" t="s">
        <v>182</v>
      </c>
    </row>
    <row r="28" spans="1:8" x14ac:dyDescent="0.35">
      <c r="A28" t="s">
        <v>45</v>
      </c>
      <c r="B28" s="2" t="s">
        <v>180</v>
      </c>
      <c r="C28" s="2" t="s">
        <v>180</v>
      </c>
      <c r="D28" s="2" t="s">
        <v>180</v>
      </c>
      <c r="E28" t="s">
        <v>180</v>
      </c>
      <c r="F28" t="s">
        <v>180</v>
      </c>
      <c r="G28" t="str">
        <f t="shared" si="0"/>
        <v>high</v>
      </c>
      <c r="H28" t="s">
        <v>180</v>
      </c>
    </row>
    <row r="29" spans="1:8" x14ac:dyDescent="0.35">
      <c r="A29" t="s">
        <v>46</v>
      </c>
      <c r="B29" s="6" t="s">
        <v>181</v>
      </c>
      <c r="C29" s="5" t="s">
        <v>180</v>
      </c>
      <c r="D29" s="6" t="s">
        <v>181</v>
      </c>
      <c r="E29" t="s">
        <v>182</v>
      </c>
      <c r="F29" t="s">
        <v>181</v>
      </c>
      <c r="G29" t="str">
        <f t="shared" si="0"/>
        <v>medium</v>
      </c>
      <c r="H29" t="s">
        <v>181</v>
      </c>
    </row>
    <row r="30" spans="1:8" x14ac:dyDescent="0.35">
      <c r="A30" t="s">
        <v>47</v>
      </c>
      <c r="B30" s="6" t="s">
        <v>181</v>
      </c>
      <c r="C30" s="5" t="s">
        <v>180</v>
      </c>
      <c r="D30" s="6" t="s">
        <v>181</v>
      </c>
      <c r="E30" t="s">
        <v>182</v>
      </c>
      <c r="F30" t="s">
        <v>181</v>
      </c>
      <c r="G30" t="str">
        <f t="shared" si="0"/>
        <v>medium</v>
      </c>
      <c r="H30" t="s">
        <v>181</v>
      </c>
    </row>
    <row r="31" spans="1:8" x14ac:dyDescent="0.35">
      <c r="A31" t="s">
        <v>48</v>
      </c>
      <c r="B31" s="2" t="s">
        <v>180</v>
      </c>
      <c r="C31" s="2" t="s">
        <v>180</v>
      </c>
      <c r="D31" s="2" t="s">
        <v>180</v>
      </c>
      <c r="E31" t="s">
        <v>180</v>
      </c>
      <c r="F31" t="s">
        <v>180</v>
      </c>
      <c r="G31" t="str">
        <f t="shared" si="0"/>
        <v>high</v>
      </c>
      <c r="H31" t="s">
        <v>180</v>
      </c>
    </row>
    <row r="32" spans="1:8" x14ac:dyDescent="0.35">
      <c r="A32" t="s">
        <v>49</v>
      </c>
      <c r="B32" s="6" t="s">
        <v>181</v>
      </c>
      <c r="C32" s="2" t="s">
        <v>182</v>
      </c>
      <c r="D32" s="6" t="s">
        <v>181</v>
      </c>
      <c r="E32" t="s">
        <v>182</v>
      </c>
      <c r="F32" t="s">
        <v>182</v>
      </c>
      <c r="G32" t="str">
        <f t="shared" si="0"/>
        <v>low</v>
      </c>
      <c r="H32" t="s">
        <v>181</v>
      </c>
    </row>
    <row r="33" spans="1:8" x14ac:dyDescent="0.35">
      <c r="A33" t="s">
        <v>50</v>
      </c>
      <c r="B33" s="6" t="s">
        <v>180</v>
      </c>
      <c r="C33" s="6" t="s">
        <v>180</v>
      </c>
      <c r="D33" s="6" t="s">
        <v>180</v>
      </c>
      <c r="E33" t="s">
        <v>181</v>
      </c>
      <c r="F33" t="s">
        <v>181</v>
      </c>
      <c r="G33" t="str">
        <f t="shared" si="0"/>
        <v>medium</v>
      </c>
      <c r="H33" t="s">
        <v>180</v>
      </c>
    </row>
    <row r="34" spans="1:8" x14ac:dyDescent="0.35">
      <c r="A34" t="s">
        <v>51</v>
      </c>
      <c r="B34" s="2" t="s">
        <v>181</v>
      </c>
      <c r="C34" s="2" t="s">
        <v>181</v>
      </c>
      <c r="D34" s="2" t="s">
        <v>181</v>
      </c>
      <c r="E34" t="s">
        <v>181</v>
      </c>
      <c r="F34" t="s">
        <v>181</v>
      </c>
      <c r="G34" t="str">
        <f t="shared" ref="G34:G65" si="1">IF(AND(E34="high",F34="high"),"high",IF(AND(E34="low",F34="low"),"low",IF(AND(E34="low",F34="high"),"medium",IF(AND(E34="high",F34="low"),"medium","medium"))))</f>
        <v>medium</v>
      </c>
      <c r="H34" t="s">
        <v>181</v>
      </c>
    </row>
    <row r="35" spans="1:8" x14ac:dyDescent="0.35">
      <c r="A35" t="s">
        <v>52</v>
      </c>
      <c r="B35" s="2" t="s">
        <v>180</v>
      </c>
      <c r="C35" s="2" t="s">
        <v>180</v>
      </c>
      <c r="D35" s="2" t="s">
        <v>180</v>
      </c>
      <c r="E35" t="s">
        <v>180</v>
      </c>
      <c r="F35" t="s">
        <v>180</v>
      </c>
      <c r="G35" t="str">
        <f t="shared" si="1"/>
        <v>high</v>
      </c>
      <c r="H35" t="s">
        <v>180</v>
      </c>
    </row>
    <row r="36" spans="1:8" x14ac:dyDescent="0.35">
      <c r="A36" t="s">
        <v>53</v>
      </c>
      <c r="B36" s="2" t="s">
        <v>182</v>
      </c>
      <c r="C36" s="2" t="s">
        <v>182</v>
      </c>
      <c r="D36" s="2" t="s">
        <v>182</v>
      </c>
      <c r="E36" t="s">
        <v>182</v>
      </c>
      <c r="F36" t="s">
        <v>182</v>
      </c>
      <c r="G36" t="str">
        <f t="shared" si="1"/>
        <v>low</v>
      </c>
      <c r="H36" t="s">
        <v>182</v>
      </c>
    </row>
    <row r="37" spans="1:8" x14ac:dyDescent="0.35">
      <c r="A37" t="s">
        <v>54</v>
      </c>
      <c r="B37" s="2" t="s">
        <v>180</v>
      </c>
      <c r="C37" s="2" t="s">
        <v>180</v>
      </c>
      <c r="D37" s="2" t="s">
        <v>180</v>
      </c>
      <c r="E37" t="s">
        <v>180</v>
      </c>
      <c r="F37" t="s">
        <v>180</v>
      </c>
      <c r="G37" t="str">
        <f t="shared" si="1"/>
        <v>high</v>
      </c>
      <c r="H37" t="s">
        <v>180</v>
      </c>
    </row>
    <row r="38" spans="1:8" x14ac:dyDescent="0.35">
      <c r="A38" t="s">
        <v>55</v>
      </c>
      <c r="B38" s="2" t="s">
        <v>182</v>
      </c>
      <c r="C38" s="2" t="s">
        <v>182</v>
      </c>
      <c r="D38" s="2" t="s">
        <v>182</v>
      </c>
      <c r="E38" t="s">
        <v>182</v>
      </c>
      <c r="F38" t="s">
        <v>182</v>
      </c>
      <c r="G38" t="str">
        <f t="shared" si="1"/>
        <v>low</v>
      </c>
      <c r="H38" t="s">
        <v>182</v>
      </c>
    </row>
    <row r="39" spans="1:8" x14ac:dyDescent="0.35">
      <c r="A39" t="s">
        <v>56</v>
      </c>
      <c r="B39" s="2" t="s">
        <v>180</v>
      </c>
      <c r="C39" s="2" t="s">
        <v>180</v>
      </c>
      <c r="D39" s="2" t="s">
        <v>180</v>
      </c>
      <c r="E39" t="s">
        <v>180</v>
      </c>
      <c r="F39" t="s">
        <v>180</v>
      </c>
      <c r="G39" t="str">
        <f t="shared" si="1"/>
        <v>high</v>
      </c>
      <c r="H39" t="s">
        <v>180</v>
      </c>
    </row>
    <row r="40" spans="1:8" x14ac:dyDescent="0.35">
      <c r="A40" t="s">
        <v>57</v>
      </c>
      <c r="B40" s="6" t="s">
        <v>181</v>
      </c>
      <c r="C40" s="2" t="s">
        <v>180</v>
      </c>
      <c r="D40" s="6" t="s">
        <v>181</v>
      </c>
      <c r="E40" t="s">
        <v>180</v>
      </c>
      <c r="F40" t="s">
        <v>180</v>
      </c>
      <c r="G40" t="str">
        <f t="shared" si="1"/>
        <v>high</v>
      </c>
      <c r="H40" t="s">
        <v>180</v>
      </c>
    </row>
    <row r="41" spans="1:8" x14ac:dyDescent="0.35">
      <c r="A41" t="s">
        <v>58</v>
      </c>
      <c r="B41" s="5" t="s">
        <v>182</v>
      </c>
      <c r="C41" s="6" t="s">
        <v>181</v>
      </c>
      <c r="D41" s="6" t="s">
        <v>181</v>
      </c>
      <c r="E41" s="8" t="s">
        <v>180</v>
      </c>
      <c r="F41" s="8" t="s">
        <v>180</v>
      </c>
      <c r="G41" s="8" t="str">
        <f t="shared" si="1"/>
        <v>high</v>
      </c>
      <c r="H41" t="s">
        <v>182</v>
      </c>
    </row>
    <row r="42" spans="1:8" x14ac:dyDescent="0.35">
      <c r="A42" t="s">
        <v>59</v>
      </c>
      <c r="B42" s="2" t="s">
        <v>181</v>
      </c>
      <c r="C42" s="2" t="s">
        <v>181</v>
      </c>
      <c r="D42" s="2" t="s">
        <v>181</v>
      </c>
      <c r="E42" t="s">
        <v>181</v>
      </c>
      <c r="F42" t="s">
        <v>181</v>
      </c>
      <c r="G42" t="str">
        <f t="shared" si="1"/>
        <v>medium</v>
      </c>
      <c r="H42" t="s">
        <v>181</v>
      </c>
    </row>
    <row r="43" spans="1:8" x14ac:dyDescent="0.35">
      <c r="A43" t="s">
        <v>60</v>
      </c>
      <c r="B43" s="5" t="s">
        <v>180</v>
      </c>
      <c r="C43" s="5" t="s">
        <v>180</v>
      </c>
      <c r="D43" s="5" t="s">
        <v>180</v>
      </c>
      <c r="E43" t="s">
        <v>182</v>
      </c>
      <c r="F43" t="s">
        <v>181</v>
      </c>
      <c r="G43" t="str">
        <f t="shared" si="1"/>
        <v>medium</v>
      </c>
      <c r="H43" t="s">
        <v>180</v>
      </c>
    </row>
    <row r="44" spans="1:8" x14ac:dyDescent="0.35">
      <c r="A44" t="s">
        <v>61</v>
      </c>
      <c r="B44" s="2" t="s">
        <v>180</v>
      </c>
      <c r="C44" s="2" t="s">
        <v>180</v>
      </c>
      <c r="D44" s="2" t="s">
        <v>180</v>
      </c>
      <c r="E44" t="s">
        <v>180</v>
      </c>
      <c r="F44" t="s">
        <v>180</v>
      </c>
      <c r="G44" t="str">
        <f t="shared" si="1"/>
        <v>high</v>
      </c>
      <c r="H44" t="s">
        <v>180</v>
      </c>
    </row>
    <row r="45" spans="1:8" x14ac:dyDescent="0.35">
      <c r="A45" t="s">
        <v>62</v>
      </c>
      <c r="B45" s="5" t="s">
        <v>182</v>
      </c>
      <c r="C45" s="5" t="s">
        <v>182</v>
      </c>
      <c r="D45" s="5" t="s">
        <v>182</v>
      </c>
      <c r="E45" s="8" t="s">
        <v>180</v>
      </c>
      <c r="F45" s="8" t="s">
        <v>180</v>
      </c>
      <c r="G45" s="8" t="str">
        <f t="shared" si="1"/>
        <v>high</v>
      </c>
      <c r="H45" t="s">
        <v>182</v>
      </c>
    </row>
    <row r="46" spans="1:8" x14ac:dyDescent="0.35">
      <c r="A46" t="s">
        <v>63</v>
      </c>
      <c r="B46" s="6" t="s">
        <v>182</v>
      </c>
      <c r="C46" s="6" t="s">
        <v>182</v>
      </c>
      <c r="D46" s="6" t="s">
        <v>182</v>
      </c>
      <c r="E46" t="s">
        <v>181</v>
      </c>
      <c r="F46" t="s">
        <v>181</v>
      </c>
      <c r="G46" t="str">
        <f t="shared" si="1"/>
        <v>medium</v>
      </c>
      <c r="H46" t="s">
        <v>182</v>
      </c>
    </row>
    <row r="47" spans="1:8" x14ac:dyDescent="0.35">
      <c r="A47" t="s">
        <v>64</v>
      </c>
      <c r="B47" s="6" t="s">
        <v>181</v>
      </c>
      <c r="C47" s="5" t="s">
        <v>180</v>
      </c>
      <c r="D47" s="5" t="s">
        <v>180</v>
      </c>
      <c r="E47" t="s">
        <v>181</v>
      </c>
      <c r="F47" t="s">
        <v>180</v>
      </c>
      <c r="G47" t="str">
        <f t="shared" si="1"/>
        <v>medium</v>
      </c>
      <c r="H47" t="s">
        <v>180</v>
      </c>
    </row>
    <row r="48" spans="1:8" x14ac:dyDescent="0.35">
      <c r="A48" t="s">
        <v>65</v>
      </c>
      <c r="B48" s="2" t="s">
        <v>180</v>
      </c>
      <c r="C48" s="2" t="s">
        <v>180</v>
      </c>
      <c r="D48" s="2" t="s">
        <v>180</v>
      </c>
      <c r="E48" t="s">
        <v>180</v>
      </c>
      <c r="F48" t="s">
        <v>180</v>
      </c>
      <c r="G48" t="str">
        <f t="shared" si="1"/>
        <v>high</v>
      </c>
      <c r="H48" t="s">
        <v>180</v>
      </c>
    </row>
    <row r="49" spans="1:8" x14ac:dyDescent="0.35">
      <c r="A49" t="s">
        <v>66</v>
      </c>
      <c r="B49" s="6" t="s">
        <v>181</v>
      </c>
      <c r="C49" s="2" t="s">
        <v>180</v>
      </c>
      <c r="D49" s="2" t="s">
        <v>180</v>
      </c>
      <c r="E49" t="s">
        <v>180</v>
      </c>
      <c r="F49" t="s">
        <v>180</v>
      </c>
      <c r="G49" t="str">
        <f t="shared" si="1"/>
        <v>high</v>
      </c>
      <c r="H49" t="s">
        <v>180</v>
      </c>
    </row>
    <row r="50" spans="1:8" x14ac:dyDescent="0.35">
      <c r="A50" t="s">
        <v>67</v>
      </c>
      <c r="B50" s="5" t="s">
        <v>182</v>
      </c>
      <c r="C50" s="5" t="s">
        <v>182</v>
      </c>
      <c r="D50" s="6" t="s">
        <v>181</v>
      </c>
      <c r="E50" t="s">
        <v>180</v>
      </c>
      <c r="F50" t="s">
        <v>181</v>
      </c>
      <c r="G50" t="str">
        <f t="shared" si="1"/>
        <v>medium</v>
      </c>
      <c r="H50" t="s">
        <v>182</v>
      </c>
    </row>
    <row r="51" spans="1:8" x14ac:dyDescent="0.35">
      <c r="A51" t="s">
        <v>68</v>
      </c>
      <c r="B51" s="2" t="s">
        <v>182</v>
      </c>
      <c r="C51" s="2" t="s">
        <v>182</v>
      </c>
      <c r="D51" s="2" t="s">
        <v>182</v>
      </c>
      <c r="E51" t="s">
        <v>182</v>
      </c>
      <c r="F51" t="s">
        <v>182</v>
      </c>
      <c r="G51" t="str">
        <f t="shared" si="1"/>
        <v>low</v>
      </c>
      <c r="H51" t="s">
        <v>182</v>
      </c>
    </row>
    <row r="52" spans="1:8" x14ac:dyDescent="0.35">
      <c r="A52" t="s">
        <v>69</v>
      </c>
      <c r="B52" s="6" t="s">
        <v>181</v>
      </c>
      <c r="C52" s="6" t="s">
        <v>181</v>
      </c>
      <c r="D52" s="6" t="s">
        <v>181</v>
      </c>
      <c r="E52" t="s">
        <v>182</v>
      </c>
      <c r="F52" t="s">
        <v>181</v>
      </c>
      <c r="G52" t="str">
        <f t="shared" si="1"/>
        <v>medium</v>
      </c>
      <c r="H52" t="s">
        <v>181</v>
      </c>
    </row>
    <row r="53" spans="1:8" x14ac:dyDescent="0.35">
      <c r="A53" t="s">
        <v>70</v>
      </c>
      <c r="B53" s="2" t="s">
        <v>181</v>
      </c>
      <c r="C53" s="2" t="s">
        <v>181</v>
      </c>
      <c r="D53" s="6" t="s">
        <v>180</v>
      </c>
      <c r="E53" t="s">
        <v>181</v>
      </c>
      <c r="F53" t="s">
        <v>181</v>
      </c>
      <c r="G53" t="str">
        <f t="shared" si="1"/>
        <v>medium</v>
      </c>
      <c r="H53" t="s">
        <v>181</v>
      </c>
    </row>
    <row r="54" spans="1:8" x14ac:dyDescent="0.35">
      <c r="A54" t="s">
        <v>71</v>
      </c>
      <c r="B54" s="2" t="s">
        <v>180</v>
      </c>
      <c r="C54" s="2" t="s">
        <v>180</v>
      </c>
      <c r="D54" s="2" t="s">
        <v>180</v>
      </c>
      <c r="E54" t="s">
        <v>180</v>
      </c>
      <c r="F54" t="s">
        <v>180</v>
      </c>
      <c r="G54" t="str">
        <f t="shared" si="1"/>
        <v>high</v>
      </c>
      <c r="H54" t="s">
        <v>180</v>
      </c>
    </row>
    <row r="55" spans="1:8" x14ac:dyDescent="0.35">
      <c r="A55" t="s">
        <v>72</v>
      </c>
      <c r="B55" s="2" t="s">
        <v>182</v>
      </c>
      <c r="C55" s="2" t="s">
        <v>182</v>
      </c>
      <c r="D55" s="2" t="s">
        <v>182</v>
      </c>
      <c r="E55" t="s">
        <v>182</v>
      </c>
      <c r="F55" t="s">
        <v>182</v>
      </c>
      <c r="G55" t="str">
        <f t="shared" si="1"/>
        <v>low</v>
      </c>
      <c r="H55" t="s">
        <v>182</v>
      </c>
    </row>
    <row r="56" spans="1:8" x14ac:dyDescent="0.35">
      <c r="A56" t="s">
        <v>73</v>
      </c>
      <c r="B56" s="2" t="s">
        <v>180</v>
      </c>
      <c r="C56" s="2" t="s">
        <v>180</v>
      </c>
      <c r="D56" s="2" t="s">
        <v>180</v>
      </c>
      <c r="E56" t="s">
        <v>180</v>
      </c>
      <c r="F56" t="s">
        <v>180</v>
      </c>
      <c r="G56" t="str">
        <f t="shared" si="1"/>
        <v>high</v>
      </c>
      <c r="H56" t="s">
        <v>180</v>
      </c>
    </row>
    <row r="57" spans="1:8" x14ac:dyDescent="0.35">
      <c r="A57" t="s">
        <v>74</v>
      </c>
      <c r="B57" s="6" t="s">
        <v>182</v>
      </c>
      <c r="C57" s="6" t="s">
        <v>182</v>
      </c>
      <c r="D57" s="6" t="s">
        <v>182</v>
      </c>
      <c r="E57" t="s">
        <v>181</v>
      </c>
      <c r="F57" t="s">
        <v>181</v>
      </c>
      <c r="G57" t="str">
        <f t="shared" si="1"/>
        <v>medium</v>
      </c>
      <c r="H57" t="s">
        <v>182</v>
      </c>
    </row>
    <row r="58" spans="1:8" x14ac:dyDescent="0.35">
      <c r="A58" t="s">
        <v>75</v>
      </c>
      <c r="B58" s="2" t="s">
        <v>180</v>
      </c>
      <c r="C58" s="2" t="s">
        <v>180</v>
      </c>
      <c r="D58" s="2" t="s">
        <v>180</v>
      </c>
      <c r="E58" t="s">
        <v>180</v>
      </c>
      <c r="F58" t="s">
        <v>180</v>
      </c>
      <c r="G58" t="str">
        <f t="shared" si="1"/>
        <v>high</v>
      </c>
      <c r="H58" t="s">
        <v>180</v>
      </c>
    </row>
    <row r="59" spans="1:8" x14ac:dyDescent="0.35">
      <c r="A59" t="s">
        <v>76</v>
      </c>
      <c r="B59" s="5" t="s">
        <v>180</v>
      </c>
      <c r="C59" s="5" t="s">
        <v>180</v>
      </c>
      <c r="D59" s="5" t="s">
        <v>180</v>
      </c>
      <c r="E59" t="s">
        <v>182</v>
      </c>
      <c r="F59" t="s">
        <v>181</v>
      </c>
      <c r="G59" t="str">
        <f t="shared" si="1"/>
        <v>medium</v>
      </c>
      <c r="H59" t="s">
        <v>180</v>
      </c>
    </row>
    <row r="60" spans="1:8" x14ac:dyDescent="0.35">
      <c r="A60" t="s">
        <v>77</v>
      </c>
      <c r="B60" s="2" t="s">
        <v>181</v>
      </c>
      <c r="C60" s="6" t="s">
        <v>180</v>
      </c>
      <c r="D60" s="2" t="s">
        <v>181</v>
      </c>
      <c r="E60" t="s">
        <v>181</v>
      </c>
      <c r="F60" t="s">
        <v>181</v>
      </c>
      <c r="G60" t="str">
        <f t="shared" si="1"/>
        <v>medium</v>
      </c>
      <c r="H60" t="s">
        <v>181</v>
      </c>
    </row>
    <row r="61" spans="1:8" x14ac:dyDescent="0.35">
      <c r="A61" t="s">
        <v>78</v>
      </c>
      <c r="B61" s="2" t="s">
        <v>180</v>
      </c>
      <c r="C61" s="2" t="s">
        <v>180</v>
      </c>
      <c r="D61" s="2" t="s">
        <v>180</v>
      </c>
      <c r="E61" t="s">
        <v>180</v>
      </c>
      <c r="F61" t="s">
        <v>180</v>
      </c>
      <c r="G61" t="str">
        <f t="shared" si="1"/>
        <v>high</v>
      </c>
      <c r="H61" t="s">
        <v>180</v>
      </c>
    </row>
    <row r="62" spans="1:8" x14ac:dyDescent="0.35">
      <c r="A62" t="s">
        <v>79</v>
      </c>
      <c r="B62" s="6" t="s">
        <v>180</v>
      </c>
      <c r="C62" s="6" t="s">
        <v>180</v>
      </c>
      <c r="D62" s="6" t="s">
        <v>180</v>
      </c>
      <c r="E62" t="s">
        <v>181</v>
      </c>
      <c r="F62" t="s">
        <v>180</v>
      </c>
      <c r="G62" t="str">
        <f t="shared" si="1"/>
        <v>medium</v>
      </c>
      <c r="H62" t="s">
        <v>180</v>
      </c>
    </row>
    <row r="63" spans="1:8" x14ac:dyDescent="0.35">
      <c r="A63" t="s">
        <v>80</v>
      </c>
      <c r="B63" s="2" t="s">
        <v>182</v>
      </c>
      <c r="C63" s="6" t="s">
        <v>181</v>
      </c>
      <c r="D63" s="6" t="s">
        <v>181</v>
      </c>
      <c r="E63" t="s">
        <v>182</v>
      </c>
      <c r="F63" t="s">
        <v>182</v>
      </c>
      <c r="G63" t="str">
        <f t="shared" si="1"/>
        <v>low</v>
      </c>
      <c r="H63" t="s">
        <v>182</v>
      </c>
    </row>
    <row r="64" spans="1:8" x14ac:dyDescent="0.35">
      <c r="A64" t="s">
        <v>81</v>
      </c>
      <c r="B64" s="6" t="s">
        <v>182</v>
      </c>
      <c r="C64" s="6" t="s">
        <v>182</v>
      </c>
      <c r="D64" s="6" t="s">
        <v>182</v>
      </c>
      <c r="E64" t="s">
        <v>181</v>
      </c>
      <c r="F64" t="s">
        <v>181</v>
      </c>
      <c r="G64" t="str">
        <f t="shared" si="1"/>
        <v>medium</v>
      </c>
      <c r="H64" t="s">
        <v>182</v>
      </c>
    </row>
    <row r="65" spans="1:8" x14ac:dyDescent="0.35">
      <c r="A65" t="s">
        <v>82</v>
      </c>
      <c r="B65" s="2" t="s">
        <v>182</v>
      </c>
      <c r="C65" s="6" t="s">
        <v>181</v>
      </c>
      <c r="D65" s="6" t="s">
        <v>181</v>
      </c>
      <c r="E65" t="s">
        <v>182</v>
      </c>
      <c r="F65" t="s">
        <v>182</v>
      </c>
      <c r="G65" t="str">
        <f t="shared" si="1"/>
        <v>low</v>
      </c>
      <c r="H65" t="s">
        <v>181</v>
      </c>
    </row>
    <row r="66" spans="1:8" x14ac:dyDescent="0.35">
      <c r="A66" t="s">
        <v>83</v>
      </c>
      <c r="B66" s="6" t="s">
        <v>181</v>
      </c>
      <c r="C66" s="6" t="s">
        <v>181</v>
      </c>
      <c r="D66" s="6" t="s">
        <v>181</v>
      </c>
      <c r="E66" s="8" t="s">
        <v>182</v>
      </c>
      <c r="F66" s="8" t="s">
        <v>182</v>
      </c>
      <c r="G66" s="8" t="str">
        <f t="shared" ref="G66:G97" si="2">IF(AND(E66="high",F66="high"),"high",IF(AND(E66="low",F66="low"),"low",IF(AND(E66="low",F66="high"),"medium",IF(AND(E66="high",F66="low"),"medium","medium"))))</f>
        <v>low</v>
      </c>
      <c r="H66" t="s">
        <v>181</v>
      </c>
    </row>
    <row r="67" spans="1:8" x14ac:dyDescent="0.35">
      <c r="A67" t="s">
        <v>84</v>
      </c>
      <c r="B67" s="5" t="s">
        <v>182</v>
      </c>
      <c r="C67" s="5" t="s">
        <v>182</v>
      </c>
      <c r="D67" s="6" t="s">
        <v>181</v>
      </c>
      <c r="E67" s="8" t="s">
        <v>180</v>
      </c>
      <c r="F67" s="8" t="s">
        <v>180</v>
      </c>
      <c r="G67" s="8" t="str">
        <f t="shared" si="2"/>
        <v>high</v>
      </c>
      <c r="H67" t="s">
        <v>182</v>
      </c>
    </row>
    <row r="68" spans="1:8" x14ac:dyDescent="0.35">
      <c r="A68" t="s">
        <v>85</v>
      </c>
      <c r="B68" s="2" t="s">
        <v>182</v>
      </c>
      <c r="C68" s="2" t="s">
        <v>182</v>
      </c>
      <c r="D68" s="6" t="s">
        <v>181</v>
      </c>
      <c r="E68" t="s">
        <v>182</v>
      </c>
      <c r="F68" t="s">
        <v>182</v>
      </c>
      <c r="G68" t="str">
        <f t="shared" si="2"/>
        <v>low</v>
      </c>
      <c r="H68" t="s">
        <v>182</v>
      </c>
    </row>
    <row r="69" spans="1:8" x14ac:dyDescent="0.35">
      <c r="A69" t="s">
        <v>86</v>
      </c>
      <c r="B69" s="6" t="s">
        <v>180</v>
      </c>
      <c r="C69" s="6" t="s">
        <v>180</v>
      </c>
      <c r="D69" s="6" t="s">
        <v>180</v>
      </c>
      <c r="E69" t="s">
        <v>181</v>
      </c>
      <c r="F69" t="s">
        <v>181</v>
      </c>
      <c r="G69" t="str">
        <f t="shared" si="2"/>
        <v>medium</v>
      </c>
      <c r="H69" t="s">
        <v>180</v>
      </c>
    </row>
    <row r="70" spans="1:8" x14ac:dyDescent="0.35">
      <c r="A70" t="s">
        <v>87</v>
      </c>
      <c r="B70" s="2" t="s">
        <v>180</v>
      </c>
      <c r="C70" s="2" t="s">
        <v>180</v>
      </c>
      <c r="D70" s="2" t="s">
        <v>180</v>
      </c>
      <c r="E70" t="s">
        <v>180</v>
      </c>
      <c r="F70" t="s">
        <v>180</v>
      </c>
      <c r="G70" t="str">
        <f t="shared" si="2"/>
        <v>high</v>
      </c>
      <c r="H70" t="s">
        <v>180</v>
      </c>
    </row>
    <row r="71" spans="1:8" x14ac:dyDescent="0.35">
      <c r="A71" t="s">
        <v>88</v>
      </c>
      <c r="B71" s="6" t="s">
        <v>182</v>
      </c>
      <c r="C71" s="6" t="s">
        <v>182</v>
      </c>
      <c r="D71" s="6" t="s">
        <v>182</v>
      </c>
      <c r="E71" t="s">
        <v>181</v>
      </c>
      <c r="F71" t="s">
        <v>181</v>
      </c>
      <c r="G71" t="str">
        <f t="shared" si="2"/>
        <v>medium</v>
      </c>
      <c r="H71" t="s">
        <v>182</v>
      </c>
    </row>
    <row r="72" spans="1:8" x14ac:dyDescent="0.35">
      <c r="A72" t="s">
        <v>89</v>
      </c>
      <c r="B72" s="6" t="s">
        <v>181</v>
      </c>
      <c r="C72" s="5" t="s">
        <v>180</v>
      </c>
      <c r="D72" s="6" t="s">
        <v>181</v>
      </c>
      <c r="E72" s="8" t="s">
        <v>182</v>
      </c>
      <c r="F72" s="8" t="s">
        <v>182</v>
      </c>
      <c r="G72" s="8" t="str">
        <f t="shared" si="2"/>
        <v>low</v>
      </c>
      <c r="H72" t="s">
        <v>181</v>
      </c>
    </row>
    <row r="73" spans="1:8" x14ac:dyDescent="0.35">
      <c r="A73" t="s">
        <v>90</v>
      </c>
      <c r="B73" s="2" t="s">
        <v>180</v>
      </c>
      <c r="C73" s="6" t="s">
        <v>181</v>
      </c>
      <c r="D73" s="2" t="s">
        <v>180</v>
      </c>
      <c r="E73" t="s">
        <v>180</v>
      </c>
      <c r="F73" t="s">
        <v>180</v>
      </c>
      <c r="G73" t="str">
        <f t="shared" si="2"/>
        <v>high</v>
      </c>
      <c r="H73" t="s">
        <v>180</v>
      </c>
    </row>
    <row r="74" spans="1:8" x14ac:dyDescent="0.35">
      <c r="A74" t="s">
        <v>91</v>
      </c>
      <c r="B74" s="6" t="s">
        <v>181</v>
      </c>
      <c r="C74" s="6" t="s">
        <v>181</v>
      </c>
      <c r="D74" s="6" t="s">
        <v>181</v>
      </c>
      <c r="E74" t="s">
        <v>182</v>
      </c>
      <c r="F74" t="s">
        <v>181</v>
      </c>
      <c r="G74" t="str">
        <f t="shared" si="2"/>
        <v>medium</v>
      </c>
      <c r="H74" t="s">
        <v>181</v>
      </c>
    </row>
    <row r="75" spans="1:8" x14ac:dyDescent="0.35">
      <c r="A75" t="s">
        <v>92</v>
      </c>
      <c r="B75" s="2" t="s">
        <v>182</v>
      </c>
      <c r="C75" s="6" t="s">
        <v>181</v>
      </c>
      <c r="D75" s="6" t="s">
        <v>181</v>
      </c>
      <c r="E75" t="s">
        <v>182</v>
      </c>
      <c r="F75" t="s">
        <v>182</v>
      </c>
      <c r="G75" t="str">
        <f t="shared" si="2"/>
        <v>low</v>
      </c>
      <c r="H75" t="s">
        <v>181</v>
      </c>
    </row>
    <row r="76" spans="1:8" x14ac:dyDescent="0.35">
      <c r="A76" t="s">
        <v>93</v>
      </c>
      <c r="B76" s="2" t="s">
        <v>182</v>
      </c>
      <c r="C76" s="6" t="s">
        <v>181</v>
      </c>
      <c r="D76" s="6" t="s">
        <v>181</v>
      </c>
      <c r="E76" t="s">
        <v>182</v>
      </c>
      <c r="F76" t="s">
        <v>181</v>
      </c>
      <c r="G76" t="str">
        <f t="shared" si="2"/>
        <v>medium</v>
      </c>
      <c r="H76" t="s">
        <v>182</v>
      </c>
    </row>
    <row r="77" spans="1:8" x14ac:dyDescent="0.35">
      <c r="A77" t="s">
        <v>94</v>
      </c>
      <c r="B77" s="2" t="s">
        <v>182</v>
      </c>
      <c r="C77" s="2" t="s">
        <v>182</v>
      </c>
      <c r="D77" s="2" t="s">
        <v>182</v>
      </c>
      <c r="E77" t="s">
        <v>182</v>
      </c>
      <c r="F77" t="s">
        <v>182</v>
      </c>
      <c r="G77" t="str">
        <f t="shared" si="2"/>
        <v>low</v>
      </c>
      <c r="H77" t="s">
        <v>182</v>
      </c>
    </row>
    <row r="78" spans="1:8" x14ac:dyDescent="0.35">
      <c r="A78" t="s">
        <v>95</v>
      </c>
      <c r="B78" s="2" t="s">
        <v>182</v>
      </c>
      <c r="C78" s="2" t="s">
        <v>182</v>
      </c>
      <c r="D78" s="2" t="s">
        <v>182</v>
      </c>
      <c r="E78" t="s">
        <v>182</v>
      </c>
      <c r="F78" t="s">
        <v>182</v>
      </c>
      <c r="G78" t="str">
        <f t="shared" si="2"/>
        <v>low</v>
      </c>
      <c r="H78" t="s">
        <v>182</v>
      </c>
    </row>
    <row r="79" spans="1:8" x14ac:dyDescent="0.35">
      <c r="A79" t="s">
        <v>96</v>
      </c>
      <c r="B79" s="2" t="s">
        <v>180</v>
      </c>
      <c r="C79" s="2" t="s">
        <v>180</v>
      </c>
      <c r="D79" s="2" t="s">
        <v>180</v>
      </c>
      <c r="E79" t="s">
        <v>180</v>
      </c>
      <c r="F79" t="s">
        <v>180</v>
      </c>
      <c r="G79" t="str">
        <f t="shared" si="2"/>
        <v>high</v>
      </c>
      <c r="H79" t="s">
        <v>180</v>
      </c>
    </row>
    <row r="80" spans="1:8" x14ac:dyDescent="0.35">
      <c r="A80" t="s">
        <v>97</v>
      </c>
      <c r="B80" s="6" t="s">
        <v>182</v>
      </c>
      <c r="C80" s="6" t="s">
        <v>182</v>
      </c>
      <c r="D80" s="2" t="s">
        <v>181</v>
      </c>
      <c r="E80" t="s">
        <v>181</v>
      </c>
      <c r="F80" t="s">
        <v>181</v>
      </c>
      <c r="G80" t="str">
        <f t="shared" si="2"/>
        <v>medium</v>
      </c>
      <c r="H80" t="s">
        <v>181</v>
      </c>
    </row>
    <row r="81" spans="1:8" x14ac:dyDescent="0.35">
      <c r="A81" t="s">
        <v>98</v>
      </c>
      <c r="B81" s="5" t="s">
        <v>182</v>
      </c>
      <c r="C81" s="5" t="s">
        <v>182</v>
      </c>
      <c r="D81" s="6" t="s">
        <v>181</v>
      </c>
      <c r="E81" t="s">
        <v>180</v>
      </c>
      <c r="F81" t="s">
        <v>181</v>
      </c>
      <c r="G81" t="str">
        <f t="shared" si="2"/>
        <v>medium</v>
      </c>
      <c r="H81" t="s">
        <v>182</v>
      </c>
    </row>
    <row r="82" spans="1:8" x14ac:dyDescent="0.35">
      <c r="A82" t="s">
        <v>99</v>
      </c>
      <c r="B82" s="2" t="s">
        <v>182</v>
      </c>
      <c r="C82" s="2" t="s">
        <v>182</v>
      </c>
      <c r="D82" s="2" t="s">
        <v>182</v>
      </c>
      <c r="E82" t="s">
        <v>182</v>
      </c>
      <c r="F82" t="s">
        <v>182</v>
      </c>
      <c r="G82" t="str">
        <f t="shared" si="2"/>
        <v>low</v>
      </c>
      <c r="H82" t="s">
        <v>182</v>
      </c>
    </row>
    <row r="83" spans="1:8" x14ac:dyDescent="0.35">
      <c r="A83" t="s">
        <v>100</v>
      </c>
      <c r="B83" s="5" t="s">
        <v>182</v>
      </c>
      <c r="C83" s="5" t="s">
        <v>182</v>
      </c>
      <c r="D83" s="6" t="s">
        <v>181</v>
      </c>
      <c r="E83" t="s">
        <v>180</v>
      </c>
      <c r="F83" t="s">
        <v>181</v>
      </c>
      <c r="G83" t="str">
        <f t="shared" si="2"/>
        <v>medium</v>
      </c>
      <c r="H83" t="s">
        <v>182</v>
      </c>
    </row>
    <row r="84" spans="1:8" x14ac:dyDescent="0.35">
      <c r="A84" t="s">
        <v>101</v>
      </c>
      <c r="B84" s="2" t="s">
        <v>181</v>
      </c>
      <c r="C84" s="6" t="s">
        <v>180</v>
      </c>
      <c r="D84" s="2" t="s">
        <v>181</v>
      </c>
      <c r="E84" t="s">
        <v>181</v>
      </c>
      <c r="F84" t="s">
        <v>181</v>
      </c>
      <c r="G84" t="str">
        <f t="shared" si="2"/>
        <v>medium</v>
      </c>
      <c r="H84" t="s">
        <v>180</v>
      </c>
    </row>
    <row r="85" spans="1:8" x14ac:dyDescent="0.35">
      <c r="A85" t="s">
        <v>102</v>
      </c>
      <c r="B85" s="2" t="s">
        <v>182</v>
      </c>
      <c r="C85" s="2" t="s">
        <v>182</v>
      </c>
      <c r="D85" s="2" t="s">
        <v>182</v>
      </c>
      <c r="E85" t="s">
        <v>182</v>
      </c>
      <c r="F85" t="s">
        <v>182</v>
      </c>
      <c r="G85" t="str">
        <f t="shared" si="2"/>
        <v>low</v>
      </c>
      <c r="H85" t="s">
        <v>182</v>
      </c>
    </row>
    <row r="86" spans="1:8" x14ac:dyDescent="0.35">
      <c r="A86" t="s">
        <v>103</v>
      </c>
      <c r="B86" s="5" t="s">
        <v>182</v>
      </c>
      <c r="C86" s="5" t="s">
        <v>182</v>
      </c>
      <c r="D86" s="5" t="s">
        <v>182</v>
      </c>
      <c r="E86" t="s">
        <v>180</v>
      </c>
      <c r="F86" t="s">
        <v>182</v>
      </c>
      <c r="G86" t="str">
        <f t="shared" si="2"/>
        <v>medium</v>
      </c>
      <c r="H86" t="s">
        <v>182</v>
      </c>
    </row>
    <row r="87" spans="1:8" x14ac:dyDescent="0.35">
      <c r="A87" t="s">
        <v>104</v>
      </c>
      <c r="B87" s="6" t="s">
        <v>180</v>
      </c>
      <c r="C87" s="6" t="s">
        <v>180</v>
      </c>
      <c r="D87" s="6" t="s">
        <v>180</v>
      </c>
      <c r="E87" t="s">
        <v>181</v>
      </c>
      <c r="F87" t="s">
        <v>181</v>
      </c>
      <c r="G87" t="str">
        <f t="shared" si="2"/>
        <v>medium</v>
      </c>
      <c r="H87" t="s">
        <v>180</v>
      </c>
    </row>
    <row r="88" spans="1:8" x14ac:dyDescent="0.35">
      <c r="A88" t="s">
        <v>105</v>
      </c>
      <c r="B88" s="6" t="s">
        <v>181</v>
      </c>
      <c r="C88" s="6" t="s">
        <v>181</v>
      </c>
      <c r="D88" s="6" t="s">
        <v>181</v>
      </c>
      <c r="E88" t="s">
        <v>180</v>
      </c>
      <c r="F88" t="s">
        <v>181</v>
      </c>
      <c r="G88" t="str">
        <f t="shared" si="2"/>
        <v>medium</v>
      </c>
      <c r="H88" t="s">
        <v>181</v>
      </c>
    </row>
    <row r="89" spans="1:8" x14ac:dyDescent="0.35">
      <c r="A89" t="s">
        <v>106</v>
      </c>
      <c r="B89" s="2" t="s">
        <v>181</v>
      </c>
      <c r="C89" s="6" t="s">
        <v>180</v>
      </c>
      <c r="D89" s="2" t="s">
        <v>181</v>
      </c>
      <c r="E89" t="s">
        <v>181</v>
      </c>
      <c r="F89" t="s">
        <v>181</v>
      </c>
      <c r="G89" t="str">
        <f t="shared" si="2"/>
        <v>medium</v>
      </c>
      <c r="H89" t="s">
        <v>180</v>
      </c>
    </row>
    <row r="90" spans="1:8" x14ac:dyDescent="0.35">
      <c r="A90" t="s">
        <v>107</v>
      </c>
      <c r="B90" s="6" t="s">
        <v>181</v>
      </c>
      <c r="C90" s="5" t="s">
        <v>180</v>
      </c>
      <c r="D90" s="6" t="s">
        <v>181</v>
      </c>
      <c r="E90" s="8" t="s">
        <v>182</v>
      </c>
      <c r="F90" s="8" t="s">
        <v>182</v>
      </c>
      <c r="G90" s="8" t="str">
        <f t="shared" si="2"/>
        <v>low</v>
      </c>
      <c r="H90" t="s">
        <v>180</v>
      </c>
    </row>
    <row r="91" spans="1:8" x14ac:dyDescent="0.35">
      <c r="A91" t="s">
        <v>108</v>
      </c>
      <c r="B91" s="2" t="s">
        <v>181</v>
      </c>
      <c r="C91" s="2" t="s">
        <v>181</v>
      </c>
      <c r="D91" s="6" t="s">
        <v>180</v>
      </c>
      <c r="E91" t="s">
        <v>181</v>
      </c>
      <c r="F91" t="s">
        <v>180</v>
      </c>
      <c r="G91" t="str">
        <f t="shared" si="2"/>
        <v>medium</v>
      </c>
      <c r="H91" t="s">
        <v>181</v>
      </c>
    </row>
    <row r="92" spans="1:8" x14ac:dyDescent="0.35">
      <c r="A92" t="s">
        <v>109</v>
      </c>
      <c r="B92" s="6" t="s">
        <v>181</v>
      </c>
      <c r="C92" s="2" t="s">
        <v>180</v>
      </c>
      <c r="D92" s="6" t="s">
        <v>181</v>
      </c>
      <c r="E92" t="s">
        <v>180</v>
      </c>
      <c r="F92" t="s">
        <v>180</v>
      </c>
      <c r="G92" t="str">
        <f t="shared" si="2"/>
        <v>high</v>
      </c>
      <c r="H92" t="s">
        <v>181</v>
      </c>
    </row>
    <row r="93" spans="1:8" x14ac:dyDescent="0.35">
      <c r="A93" t="s">
        <v>110</v>
      </c>
      <c r="B93" s="6" t="s">
        <v>181</v>
      </c>
      <c r="C93" s="6" t="s">
        <v>181</v>
      </c>
      <c r="D93" s="2" t="s">
        <v>180</v>
      </c>
      <c r="E93" t="s">
        <v>180</v>
      </c>
      <c r="F93" t="s">
        <v>180</v>
      </c>
      <c r="G93" t="str">
        <f t="shared" si="2"/>
        <v>high</v>
      </c>
      <c r="H93" t="s">
        <v>181</v>
      </c>
    </row>
    <row r="94" spans="1:8" x14ac:dyDescent="0.35">
      <c r="A94" t="s">
        <v>111</v>
      </c>
      <c r="B94" s="2" t="s">
        <v>181</v>
      </c>
      <c r="C94" s="6" t="s">
        <v>180</v>
      </c>
      <c r="D94" s="2" t="s">
        <v>181</v>
      </c>
      <c r="E94" t="s">
        <v>181</v>
      </c>
      <c r="F94" t="s">
        <v>181</v>
      </c>
      <c r="G94" t="str">
        <f t="shared" si="2"/>
        <v>medium</v>
      </c>
      <c r="H94" t="s">
        <v>180</v>
      </c>
    </row>
    <row r="95" spans="1:8" x14ac:dyDescent="0.35">
      <c r="A95" t="s">
        <v>112</v>
      </c>
      <c r="B95" s="6" t="s">
        <v>180</v>
      </c>
      <c r="C95" s="6" t="s">
        <v>180</v>
      </c>
      <c r="D95" s="6" t="s">
        <v>180</v>
      </c>
      <c r="E95" t="s">
        <v>181</v>
      </c>
      <c r="F95" t="s">
        <v>181</v>
      </c>
      <c r="G95" t="str">
        <f t="shared" si="2"/>
        <v>medium</v>
      </c>
      <c r="H95" t="s">
        <v>180</v>
      </c>
    </row>
    <row r="96" spans="1:8" x14ac:dyDescent="0.35">
      <c r="A96" t="s">
        <v>113</v>
      </c>
      <c r="B96" s="6" t="s">
        <v>182</v>
      </c>
      <c r="C96" s="2" t="s">
        <v>181</v>
      </c>
      <c r="D96" s="2" t="s">
        <v>181</v>
      </c>
      <c r="E96" t="s">
        <v>181</v>
      </c>
      <c r="F96" t="s">
        <v>181</v>
      </c>
      <c r="G96" t="str">
        <f t="shared" si="2"/>
        <v>medium</v>
      </c>
      <c r="H96" t="s">
        <v>181</v>
      </c>
    </row>
    <row r="97" spans="1:8" x14ac:dyDescent="0.35">
      <c r="A97" t="s">
        <v>114</v>
      </c>
      <c r="B97" s="6" t="s">
        <v>181</v>
      </c>
      <c r="C97" s="5" t="s">
        <v>180</v>
      </c>
      <c r="D97" s="5" t="s">
        <v>180</v>
      </c>
      <c r="E97" t="s">
        <v>181</v>
      </c>
      <c r="F97" t="s">
        <v>181</v>
      </c>
      <c r="G97" t="str">
        <f t="shared" si="2"/>
        <v>medium</v>
      </c>
      <c r="H97" t="s">
        <v>180</v>
      </c>
    </row>
    <row r="98" spans="1:8" x14ac:dyDescent="0.35">
      <c r="A98" t="s">
        <v>115</v>
      </c>
      <c r="B98" s="2" t="s">
        <v>182</v>
      </c>
      <c r="C98" s="6" t="s">
        <v>181</v>
      </c>
      <c r="D98" s="6" t="s">
        <v>181</v>
      </c>
      <c r="E98" t="s">
        <v>182</v>
      </c>
      <c r="F98" t="s">
        <v>181</v>
      </c>
      <c r="G98" t="str">
        <f t="shared" ref="G98:G129" si="3">IF(AND(E98="high",F98="high"),"high",IF(AND(E98="low",F98="low"),"low",IF(AND(E98="low",F98="high"),"medium",IF(AND(E98="high",F98="low"),"medium","medium"))))</f>
        <v>medium</v>
      </c>
      <c r="H98" t="s">
        <v>181</v>
      </c>
    </row>
    <row r="99" spans="1:8" x14ac:dyDescent="0.35">
      <c r="A99" t="s">
        <v>116</v>
      </c>
      <c r="B99" s="2" t="s">
        <v>181</v>
      </c>
      <c r="C99" s="2" t="s">
        <v>181</v>
      </c>
      <c r="D99" s="6" t="s">
        <v>180</v>
      </c>
      <c r="E99" t="s">
        <v>181</v>
      </c>
      <c r="F99" t="s">
        <v>181</v>
      </c>
      <c r="G99" t="str">
        <f t="shared" si="3"/>
        <v>medium</v>
      </c>
      <c r="H99" t="s">
        <v>181</v>
      </c>
    </row>
    <row r="100" spans="1:8" x14ac:dyDescent="0.35">
      <c r="A100" t="s">
        <v>117</v>
      </c>
      <c r="B100" s="6" t="s">
        <v>181</v>
      </c>
      <c r="C100" s="6" t="s">
        <v>181</v>
      </c>
      <c r="D100" s="6" t="s">
        <v>181</v>
      </c>
      <c r="E100" t="s">
        <v>180</v>
      </c>
      <c r="F100" t="s">
        <v>181</v>
      </c>
      <c r="G100" t="str">
        <f t="shared" si="3"/>
        <v>medium</v>
      </c>
      <c r="H100" t="s">
        <v>180</v>
      </c>
    </row>
    <row r="101" spans="1:8" x14ac:dyDescent="0.35">
      <c r="A101" t="s">
        <v>118</v>
      </c>
      <c r="B101" s="6" t="s">
        <v>182</v>
      </c>
      <c r="C101" s="6" t="s">
        <v>182</v>
      </c>
      <c r="D101" s="6" t="s">
        <v>182</v>
      </c>
      <c r="E101" t="s">
        <v>181</v>
      </c>
      <c r="F101" t="s">
        <v>181</v>
      </c>
      <c r="G101" t="str">
        <f t="shared" si="3"/>
        <v>medium</v>
      </c>
      <c r="H101" t="s">
        <v>182</v>
      </c>
    </row>
    <row r="102" spans="1:8" x14ac:dyDescent="0.35">
      <c r="A102" t="s">
        <v>119</v>
      </c>
      <c r="B102" s="6" t="s">
        <v>181</v>
      </c>
      <c r="C102" s="5" t="s">
        <v>180</v>
      </c>
      <c r="D102" s="6" t="s">
        <v>181</v>
      </c>
      <c r="E102" s="8" t="s">
        <v>182</v>
      </c>
      <c r="F102" s="8" t="s">
        <v>182</v>
      </c>
      <c r="G102" s="8" t="str">
        <f t="shared" si="3"/>
        <v>low</v>
      </c>
      <c r="H102" t="s">
        <v>181</v>
      </c>
    </row>
    <row r="103" spans="1:8" x14ac:dyDescent="0.35">
      <c r="A103" t="s">
        <v>120</v>
      </c>
      <c r="B103" s="5" t="s">
        <v>182</v>
      </c>
      <c r="C103" s="5" t="s">
        <v>182</v>
      </c>
      <c r="D103" s="5" t="s">
        <v>182</v>
      </c>
      <c r="E103" t="s">
        <v>180</v>
      </c>
      <c r="F103" t="s">
        <v>181</v>
      </c>
      <c r="G103" t="str">
        <f t="shared" si="3"/>
        <v>medium</v>
      </c>
      <c r="H103" t="s">
        <v>182</v>
      </c>
    </row>
    <row r="104" spans="1:8" x14ac:dyDescent="0.35">
      <c r="A104" t="s">
        <v>121</v>
      </c>
      <c r="B104" s="6" t="s">
        <v>182</v>
      </c>
      <c r="C104" s="2" t="s">
        <v>181</v>
      </c>
      <c r="D104" s="2" t="s">
        <v>181</v>
      </c>
      <c r="E104" t="s">
        <v>181</v>
      </c>
      <c r="F104" t="s">
        <v>181</v>
      </c>
      <c r="G104" t="str">
        <f t="shared" si="3"/>
        <v>medium</v>
      </c>
      <c r="H104" t="s">
        <v>182</v>
      </c>
    </row>
    <row r="105" spans="1:8" x14ac:dyDescent="0.35">
      <c r="A105" t="s">
        <v>122</v>
      </c>
      <c r="B105" s="2" t="s">
        <v>180</v>
      </c>
      <c r="C105" s="2" t="s">
        <v>180</v>
      </c>
      <c r="D105" s="2" t="s">
        <v>180</v>
      </c>
      <c r="E105" t="s">
        <v>180</v>
      </c>
      <c r="F105" t="s">
        <v>180</v>
      </c>
      <c r="G105" t="str">
        <f t="shared" si="3"/>
        <v>high</v>
      </c>
      <c r="H105" t="s">
        <v>180</v>
      </c>
    </row>
    <row r="106" spans="1:8" x14ac:dyDescent="0.35">
      <c r="A106" t="s">
        <v>123</v>
      </c>
      <c r="B106" s="2" t="s">
        <v>180</v>
      </c>
      <c r="C106" s="2" t="s">
        <v>180</v>
      </c>
      <c r="D106" s="2" t="s">
        <v>180</v>
      </c>
      <c r="E106" t="s">
        <v>180</v>
      </c>
      <c r="F106" t="s">
        <v>180</v>
      </c>
      <c r="G106" t="str">
        <f t="shared" si="3"/>
        <v>high</v>
      </c>
      <c r="H106" t="s">
        <v>180</v>
      </c>
    </row>
    <row r="107" spans="1:8" x14ac:dyDescent="0.35">
      <c r="A107" t="s">
        <v>124</v>
      </c>
      <c r="B107" s="6" t="s">
        <v>181</v>
      </c>
      <c r="C107" s="2" t="s">
        <v>180</v>
      </c>
      <c r="D107" s="6" t="s">
        <v>181</v>
      </c>
      <c r="E107" t="s">
        <v>180</v>
      </c>
      <c r="F107" t="s">
        <v>180</v>
      </c>
      <c r="G107" t="str">
        <f t="shared" si="3"/>
        <v>high</v>
      </c>
      <c r="H107" t="s">
        <v>180</v>
      </c>
    </row>
    <row r="108" spans="1:8" x14ac:dyDescent="0.35">
      <c r="A108" t="s">
        <v>125</v>
      </c>
      <c r="B108" s="2" t="s">
        <v>182</v>
      </c>
      <c r="C108" s="6" t="s">
        <v>181</v>
      </c>
      <c r="D108" s="6" t="s">
        <v>181</v>
      </c>
      <c r="E108" t="s">
        <v>182</v>
      </c>
      <c r="F108" t="s">
        <v>181</v>
      </c>
      <c r="G108" t="str">
        <f t="shared" si="3"/>
        <v>medium</v>
      </c>
      <c r="H108" t="s">
        <v>181</v>
      </c>
    </row>
    <row r="109" spans="1:8" x14ac:dyDescent="0.35">
      <c r="A109" t="s">
        <v>126</v>
      </c>
      <c r="B109" s="2" t="s">
        <v>180</v>
      </c>
      <c r="C109" s="2" t="s">
        <v>180</v>
      </c>
      <c r="D109" s="2" t="s">
        <v>180</v>
      </c>
      <c r="E109" t="s">
        <v>180</v>
      </c>
      <c r="F109" t="s">
        <v>180</v>
      </c>
      <c r="G109" t="str">
        <f t="shared" si="3"/>
        <v>high</v>
      </c>
      <c r="H109" t="s">
        <v>180</v>
      </c>
    </row>
    <row r="110" spans="1:8" x14ac:dyDescent="0.35">
      <c r="A110" t="s">
        <v>127</v>
      </c>
      <c r="B110" s="5" t="s">
        <v>180</v>
      </c>
      <c r="C110" s="5" t="s">
        <v>180</v>
      </c>
      <c r="D110" s="5" t="s">
        <v>180</v>
      </c>
      <c r="E110" t="s">
        <v>181</v>
      </c>
      <c r="F110" t="s">
        <v>180</v>
      </c>
      <c r="G110" t="str">
        <f t="shared" si="3"/>
        <v>medium</v>
      </c>
      <c r="H110" t="s">
        <v>180</v>
      </c>
    </row>
    <row r="111" spans="1:8" x14ac:dyDescent="0.35">
      <c r="A111" t="s">
        <v>128</v>
      </c>
      <c r="B111" s="2" t="s">
        <v>181</v>
      </c>
      <c r="C111" s="6" t="s">
        <v>180</v>
      </c>
      <c r="D111" s="2" t="s">
        <v>181</v>
      </c>
      <c r="E111" t="s">
        <v>181</v>
      </c>
      <c r="F111" t="s">
        <v>181</v>
      </c>
      <c r="G111" t="str">
        <f t="shared" si="3"/>
        <v>medium</v>
      </c>
      <c r="H111" t="s">
        <v>181</v>
      </c>
    </row>
    <row r="112" spans="1:8" x14ac:dyDescent="0.35">
      <c r="A112" t="s">
        <v>129</v>
      </c>
      <c r="B112" s="2" t="s">
        <v>180</v>
      </c>
      <c r="C112" s="2" t="s">
        <v>180</v>
      </c>
      <c r="D112" s="2" t="s">
        <v>180</v>
      </c>
      <c r="E112" t="s">
        <v>180</v>
      </c>
      <c r="F112" t="s">
        <v>180</v>
      </c>
      <c r="G112" t="str">
        <f t="shared" si="3"/>
        <v>high</v>
      </c>
      <c r="H112" t="s">
        <v>180</v>
      </c>
    </row>
    <row r="113" spans="1:8" x14ac:dyDescent="0.35">
      <c r="A113" t="s">
        <v>130</v>
      </c>
      <c r="B113" s="6" t="s">
        <v>182</v>
      </c>
      <c r="C113" s="2" t="s">
        <v>181</v>
      </c>
      <c r="D113" s="2" t="s">
        <v>181</v>
      </c>
      <c r="E113" t="s">
        <v>181</v>
      </c>
      <c r="F113" t="s">
        <v>181</v>
      </c>
      <c r="G113" t="str">
        <f t="shared" si="3"/>
        <v>medium</v>
      </c>
      <c r="H113" t="s">
        <v>181</v>
      </c>
    </row>
    <row r="114" spans="1:8" x14ac:dyDescent="0.35">
      <c r="A114" t="s">
        <v>131</v>
      </c>
      <c r="B114" s="2" t="s">
        <v>180</v>
      </c>
      <c r="C114" s="2" t="s">
        <v>180</v>
      </c>
      <c r="D114" s="2" t="s">
        <v>180</v>
      </c>
      <c r="E114" t="s">
        <v>180</v>
      </c>
      <c r="F114" t="s">
        <v>180</v>
      </c>
      <c r="G114" t="str">
        <f t="shared" si="3"/>
        <v>high</v>
      </c>
      <c r="H114" t="s">
        <v>180</v>
      </c>
    </row>
    <row r="115" spans="1:8" x14ac:dyDescent="0.35">
      <c r="A115" t="s">
        <v>132</v>
      </c>
      <c r="B115" s="2" t="s">
        <v>180</v>
      </c>
      <c r="C115" s="2" t="s">
        <v>180</v>
      </c>
      <c r="D115" s="2" t="s">
        <v>180</v>
      </c>
      <c r="E115" t="s">
        <v>180</v>
      </c>
      <c r="F115" t="s">
        <v>180</v>
      </c>
      <c r="G115" t="str">
        <f t="shared" si="3"/>
        <v>high</v>
      </c>
      <c r="H115" t="s">
        <v>180</v>
      </c>
    </row>
    <row r="116" spans="1:8" x14ac:dyDescent="0.35">
      <c r="A116" t="s">
        <v>133</v>
      </c>
      <c r="B116" s="6" t="s">
        <v>181</v>
      </c>
      <c r="C116" s="6" t="s">
        <v>181</v>
      </c>
      <c r="D116" s="2" t="s">
        <v>180</v>
      </c>
      <c r="E116" t="s">
        <v>180</v>
      </c>
      <c r="F116" t="s">
        <v>180</v>
      </c>
      <c r="G116" t="str">
        <f t="shared" si="3"/>
        <v>high</v>
      </c>
      <c r="H116" t="s">
        <v>181</v>
      </c>
    </row>
    <row r="117" spans="1:8" x14ac:dyDescent="0.35">
      <c r="A117" t="s">
        <v>134</v>
      </c>
      <c r="B117" s="6" t="s">
        <v>181</v>
      </c>
      <c r="C117" s="6" t="s">
        <v>181</v>
      </c>
      <c r="D117" s="6" t="s">
        <v>181</v>
      </c>
      <c r="E117" s="8" t="s">
        <v>182</v>
      </c>
      <c r="F117" s="8" t="s">
        <v>182</v>
      </c>
      <c r="G117" s="8" t="str">
        <f t="shared" si="3"/>
        <v>low</v>
      </c>
      <c r="H117" t="s">
        <v>181</v>
      </c>
    </row>
    <row r="118" spans="1:8" x14ac:dyDescent="0.35">
      <c r="A118" t="s">
        <v>135</v>
      </c>
      <c r="B118" s="6" t="s">
        <v>181</v>
      </c>
      <c r="C118" s="5" t="s">
        <v>180</v>
      </c>
      <c r="D118" s="5" t="s">
        <v>180</v>
      </c>
      <c r="E118" s="8" t="s">
        <v>182</v>
      </c>
      <c r="F118" s="8" t="s">
        <v>182</v>
      </c>
      <c r="G118" s="8" t="str">
        <f t="shared" si="3"/>
        <v>low</v>
      </c>
      <c r="H118" t="s">
        <v>180</v>
      </c>
    </row>
    <row r="119" spans="1:8" x14ac:dyDescent="0.35">
      <c r="A119" t="s">
        <v>136</v>
      </c>
      <c r="B119" s="6" t="s">
        <v>181</v>
      </c>
      <c r="C119" s="6" t="s">
        <v>181</v>
      </c>
      <c r="D119" s="6" t="s">
        <v>181</v>
      </c>
      <c r="E119" s="8" t="s">
        <v>180</v>
      </c>
      <c r="F119" s="8" t="s">
        <v>180</v>
      </c>
      <c r="G119" s="8" t="str">
        <f t="shared" si="3"/>
        <v>high</v>
      </c>
      <c r="H119" t="s">
        <v>181</v>
      </c>
    </row>
    <row r="120" spans="1:8" x14ac:dyDescent="0.35">
      <c r="A120" t="s">
        <v>137</v>
      </c>
      <c r="B120" s="2" t="s">
        <v>180</v>
      </c>
      <c r="C120" s="2" t="s">
        <v>180</v>
      </c>
      <c r="D120" s="2" t="s">
        <v>180</v>
      </c>
      <c r="E120" t="s">
        <v>180</v>
      </c>
      <c r="F120" t="s">
        <v>180</v>
      </c>
      <c r="G120" t="str">
        <f t="shared" si="3"/>
        <v>high</v>
      </c>
      <c r="H120" t="s">
        <v>180</v>
      </c>
    </row>
    <row r="121" spans="1:8" x14ac:dyDescent="0.35">
      <c r="A121" t="s">
        <v>138</v>
      </c>
      <c r="B121" s="6" t="s">
        <v>181</v>
      </c>
      <c r="C121" s="5" t="s">
        <v>180</v>
      </c>
      <c r="D121" s="5" t="s">
        <v>180</v>
      </c>
      <c r="E121" t="s">
        <v>181</v>
      </c>
      <c r="F121" t="s">
        <v>181</v>
      </c>
      <c r="G121" t="str">
        <f t="shared" si="3"/>
        <v>medium</v>
      </c>
      <c r="H121" t="s">
        <v>180</v>
      </c>
    </row>
    <row r="122" spans="1:8" x14ac:dyDescent="0.35">
      <c r="A122" t="s">
        <v>139</v>
      </c>
      <c r="B122" s="6" t="s">
        <v>182</v>
      </c>
      <c r="C122" s="2" t="s">
        <v>181</v>
      </c>
      <c r="D122" s="2" t="s">
        <v>181</v>
      </c>
      <c r="E122" t="s">
        <v>181</v>
      </c>
      <c r="F122" t="s">
        <v>181</v>
      </c>
      <c r="G122" t="str">
        <f t="shared" si="3"/>
        <v>medium</v>
      </c>
      <c r="H122" t="s">
        <v>182</v>
      </c>
    </row>
    <row r="123" spans="1:8" x14ac:dyDescent="0.35">
      <c r="A123" t="s">
        <v>140</v>
      </c>
      <c r="B123" s="2" t="s">
        <v>181</v>
      </c>
      <c r="C123" s="6" t="s">
        <v>182</v>
      </c>
      <c r="D123" s="2" t="s">
        <v>181</v>
      </c>
      <c r="E123" t="s">
        <v>181</v>
      </c>
      <c r="F123" t="s">
        <v>181</v>
      </c>
      <c r="G123" t="str">
        <f t="shared" si="3"/>
        <v>medium</v>
      </c>
      <c r="H123" t="s">
        <v>181</v>
      </c>
    </row>
    <row r="124" spans="1:8" x14ac:dyDescent="0.35">
      <c r="A124" t="s">
        <v>141</v>
      </c>
      <c r="B124" s="2" t="s">
        <v>181</v>
      </c>
      <c r="C124" s="2" t="s">
        <v>181</v>
      </c>
      <c r="D124" s="2" t="s">
        <v>181</v>
      </c>
      <c r="E124" t="s">
        <v>181</v>
      </c>
      <c r="F124" t="s">
        <v>181</v>
      </c>
      <c r="G124" t="str">
        <f t="shared" si="3"/>
        <v>medium</v>
      </c>
      <c r="H124" t="s">
        <v>181</v>
      </c>
    </row>
    <row r="125" spans="1:8" x14ac:dyDescent="0.35">
      <c r="A125" t="s">
        <v>142</v>
      </c>
      <c r="B125" s="6" t="s">
        <v>181</v>
      </c>
      <c r="C125" s="2" t="s">
        <v>182</v>
      </c>
      <c r="D125" s="6" t="s">
        <v>181</v>
      </c>
      <c r="E125" t="s">
        <v>182</v>
      </c>
      <c r="F125" t="s">
        <v>181</v>
      </c>
      <c r="G125" t="str">
        <f t="shared" si="3"/>
        <v>medium</v>
      </c>
      <c r="H125" t="s">
        <v>181</v>
      </c>
    </row>
    <row r="126" spans="1:8" x14ac:dyDescent="0.35">
      <c r="A126" t="s">
        <v>143</v>
      </c>
      <c r="B126" s="6" t="s">
        <v>180</v>
      </c>
      <c r="C126" s="6" t="s">
        <v>180</v>
      </c>
      <c r="D126" s="6" t="s">
        <v>180</v>
      </c>
      <c r="E126" t="s">
        <v>181</v>
      </c>
      <c r="F126" t="s">
        <v>181</v>
      </c>
      <c r="G126" t="str">
        <f t="shared" si="3"/>
        <v>medium</v>
      </c>
      <c r="H126" t="s">
        <v>180</v>
      </c>
    </row>
    <row r="127" spans="1:8" x14ac:dyDescent="0.35">
      <c r="A127" t="s">
        <v>144</v>
      </c>
      <c r="B127" s="5" t="s">
        <v>182</v>
      </c>
      <c r="C127" s="6" t="s">
        <v>181</v>
      </c>
      <c r="D127" s="6" t="s">
        <v>181</v>
      </c>
      <c r="E127" t="s">
        <v>180</v>
      </c>
      <c r="F127" t="s">
        <v>181</v>
      </c>
      <c r="G127" t="str">
        <f t="shared" si="3"/>
        <v>medium</v>
      </c>
      <c r="H127" t="s">
        <v>181</v>
      </c>
    </row>
    <row r="128" spans="1:8" x14ac:dyDescent="0.35">
      <c r="A128" t="s">
        <v>145</v>
      </c>
      <c r="B128" s="6" t="s">
        <v>181</v>
      </c>
      <c r="C128" s="6" t="s">
        <v>181</v>
      </c>
      <c r="D128" s="2" t="s">
        <v>180</v>
      </c>
      <c r="E128" t="s">
        <v>180</v>
      </c>
      <c r="F128" t="s">
        <v>180</v>
      </c>
      <c r="G128" t="str">
        <f t="shared" si="3"/>
        <v>high</v>
      </c>
      <c r="H128" t="s">
        <v>181</v>
      </c>
    </row>
    <row r="129" spans="1:8" x14ac:dyDescent="0.35">
      <c r="A129" t="s">
        <v>146</v>
      </c>
      <c r="B129" s="6" t="s">
        <v>182</v>
      </c>
      <c r="C129" s="2" t="s">
        <v>181</v>
      </c>
      <c r="D129" s="2" t="s">
        <v>181</v>
      </c>
      <c r="E129" t="s">
        <v>181</v>
      </c>
      <c r="F129" t="s">
        <v>181</v>
      </c>
      <c r="G129" t="str">
        <f t="shared" si="3"/>
        <v>medium</v>
      </c>
      <c r="H129" t="s">
        <v>181</v>
      </c>
    </row>
    <row r="130" spans="1:8" x14ac:dyDescent="0.35">
      <c r="A130" t="s">
        <v>147</v>
      </c>
      <c r="B130" s="5" t="s">
        <v>182</v>
      </c>
      <c r="C130" s="6" t="s">
        <v>181</v>
      </c>
      <c r="D130" s="6" t="s">
        <v>181</v>
      </c>
      <c r="E130" s="8" t="s">
        <v>180</v>
      </c>
      <c r="F130" s="8" t="s">
        <v>180</v>
      </c>
      <c r="G130" s="8" t="str">
        <f t="shared" ref="G130:G161" si="4">IF(AND(E130="high",F130="high"),"high",IF(AND(E130="low",F130="low"),"low",IF(AND(E130="low",F130="high"),"medium",IF(AND(E130="high",F130="low"),"medium","medium"))))</f>
        <v>high</v>
      </c>
      <c r="H130" t="s">
        <v>181</v>
      </c>
    </row>
    <row r="131" spans="1:8" x14ac:dyDescent="0.35">
      <c r="A131" t="s">
        <v>148</v>
      </c>
      <c r="B131" s="6" t="s">
        <v>181</v>
      </c>
      <c r="C131" s="2" t="s">
        <v>180</v>
      </c>
      <c r="D131" s="2" t="s">
        <v>180</v>
      </c>
      <c r="E131" t="s">
        <v>180</v>
      </c>
      <c r="F131" t="s">
        <v>180</v>
      </c>
      <c r="G131" t="str">
        <f t="shared" si="4"/>
        <v>high</v>
      </c>
      <c r="H131" t="s">
        <v>180</v>
      </c>
    </row>
    <row r="132" spans="1:8" x14ac:dyDescent="0.35">
      <c r="A132" t="s">
        <v>149</v>
      </c>
      <c r="B132" s="2" t="s">
        <v>181</v>
      </c>
      <c r="C132" s="6" t="s">
        <v>180</v>
      </c>
      <c r="D132" s="2" t="s">
        <v>181</v>
      </c>
      <c r="E132" t="s">
        <v>181</v>
      </c>
      <c r="F132" t="s">
        <v>181</v>
      </c>
      <c r="G132" t="str">
        <f t="shared" si="4"/>
        <v>medium</v>
      </c>
      <c r="H132" t="s">
        <v>180</v>
      </c>
    </row>
    <row r="133" spans="1:8" x14ac:dyDescent="0.35">
      <c r="A133" t="s">
        <v>150</v>
      </c>
      <c r="B133" s="6" t="s">
        <v>182</v>
      </c>
      <c r="C133" s="6" t="s">
        <v>182</v>
      </c>
      <c r="D133" s="2" t="s">
        <v>181</v>
      </c>
      <c r="E133" t="s">
        <v>181</v>
      </c>
      <c r="F133" t="s">
        <v>181</v>
      </c>
      <c r="G133" t="str">
        <f t="shared" si="4"/>
        <v>medium</v>
      </c>
      <c r="H133" t="s">
        <v>182</v>
      </c>
    </row>
    <row r="134" spans="1:8" x14ac:dyDescent="0.35">
      <c r="A134" t="s">
        <v>151</v>
      </c>
      <c r="B134" s="2" t="s">
        <v>181</v>
      </c>
      <c r="C134" s="2" t="s">
        <v>181</v>
      </c>
      <c r="D134" s="6" t="s">
        <v>180</v>
      </c>
      <c r="E134" t="s">
        <v>181</v>
      </c>
      <c r="F134" t="s">
        <v>181</v>
      </c>
      <c r="G134" t="str">
        <f t="shared" si="4"/>
        <v>medium</v>
      </c>
      <c r="H134" t="s">
        <v>181</v>
      </c>
    </row>
    <row r="135" spans="1:8" x14ac:dyDescent="0.35">
      <c r="A135" t="s">
        <v>152</v>
      </c>
      <c r="B135" s="2" t="s">
        <v>180</v>
      </c>
      <c r="C135" s="2" t="s">
        <v>180</v>
      </c>
      <c r="D135" s="2" t="s">
        <v>180</v>
      </c>
      <c r="E135" t="s">
        <v>180</v>
      </c>
      <c r="F135" t="s">
        <v>180</v>
      </c>
      <c r="G135" t="str">
        <f t="shared" si="4"/>
        <v>high</v>
      </c>
      <c r="H135" t="s">
        <v>180</v>
      </c>
    </row>
    <row r="136" spans="1:8" x14ac:dyDescent="0.35">
      <c r="A136" t="s">
        <v>153</v>
      </c>
      <c r="B136" s="6" t="s">
        <v>181</v>
      </c>
      <c r="C136" s="6" t="s">
        <v>181</v>
      </c>
      <c r="D136" s="6" t="s">
        <v>181</v>
      </c>
      <c r="E136" t="s">
        <v>180</v>
      </c>
      <c r="F136" t="s">
        <v>181</v>
      </c>
      <c r="G136" t="str">
        <f t="shared" si="4"/>
        <v>medium</v>
      </c>
      <c r="H136" t="s">
        <v>181</v>
      </c>
    </row>
    <row r="137" spans="1:8" x14ac:dyDescent="0.35">
      <c r="A137" t="s">
        <v>154</v>
      </c>
      <c r="B137" s="2" t="s">
        <v>181</v>
      </c>
      <c r="C137" s="2" t="s">
        <v>181</v>
      </c>
      <c r="D137" s="6" t="s">
        <v>180</v>
      </c>
      <c r="E137" t="s">
        <v>181</v>
      </c>
      <c r="F137" t="s">
        <v>181</v>
      </c>
      <c r="G137" t="str">
        <f t="shared" si="4"/>
        <v>medium</v>
      </c>
      <c r="H137" t="s">
        <v>181</v>
      </c>
    </row>
    <row r="138" spans="1:8" x14ac:dyDescent="0.35">
      <c r="A138" t="s">
        <v>155</v>
      </c>
      <c r="B138" s="6" t="s">
        <v>181</v>
      </c>
      <c r="C138" s="2" t="s">
        <v>180</v>
      </c>
      <c r="D138" s="6" t="s">
        <v>181</v>
      </c>
      <c r="E138" t="s">
        <v>180</v>
      </c>
      <c r="F138" t="s">
        <v>180</v>
      </c>
      <c r="G138" t="str">
        <f t="shared" si="4"/>
        <v>high</v>
      </c>
      <c r="H138" t="s">
        <v>180</v>
      </c>
    </row>
    <row r="139" spans="1:8" x14ac:dyDescent="0.35">
      <c r="A139" t="s">
        <v>156</v>
      </c>
      <c r="B139" s="2" t="s">
        <v>180</v>
      </c>
      <c r="C139" s="2" t="s">
        <v>180</v>
      </c>
      <c r="D139" s="2" t="s">
        <v>180</v>
      </c>
      <c r="E139" t="s">
        <v>180</v>
      </c>
      <c r="F139" t="s">
        <v>180</v>
      </c>
      <c r="G139" t="str">
        <f t="shared" si="4"/>
        <v>high</v>
      </c>
      <c r="H139" t="s">
        <v>180</v>
      </c>
    </row>
    <row r="140" spans="1:8" x14ac:dyDescent="0.35">
      <c r="A140" t="s">
        <v>157</v>
      </c>
      <c r="B140" s="2" t="s">
        <v>181</v>
      </c>
      <c r="C140" s="6" t="s">
        <v>180</v>
      </c>
      <c r="D140" s="2" t="s">
        <v>181</v>
      </c>
      <c r="E140" t="s">
        <v>181</v>
      </c>
      <c r="F140" t="s">
        <v>181</v>
      </c>
      <c r="G140" t="str">
        <f t="shared" si="4"/>
        <v>medium</v>
      </c>
      <c r="H140" t="s">
        <v>181</v>
      </c>
    </row>
    <row r="141" spans="1:8" x14ac:dyDescent="0.35">
      <c r="A141" t="s">
        <v>158</v>
      </c>
      <c r="B141" s="2" t="s">
        <v>180</v>
      </c>
      <c r="C141" s="2" t="s">
        <v>180</v>
      </c>
      <c r="D141" s="2" t="s">
        <v>180</v>
      </c>
      <c r="E141" t="s">
        <v>180</v>
      </c>
      <c r="F141" t="s">
        <v>180</v>
      </c>
      <c r="G141" t="str">
        <f t="shared" si="4"/>
        <v>high</v>
      </c>
      <c r="H141" t="s">
        <v>180</v>
      </c>
    </row>
    <row r="142" spans="1:8" x14ac:dyDescent="0.35">
      <c r="A142" t="s">
        <v>159</v>
      </c>
      <c r="B142" s="6" t="s">
        <v>180</v>
      </c>
      <c r="C142" s="6" t="s">
        <v>180</v>
      </c>
      <c r="D142" s="6" t="s">
        <v>180</v>
      </c>
      <c r="E142" t="s">
        <v>181</v>
      </c>
      <c r="F142" t="s">
        <v>180</v>
      </c>
      <c r="G142" t="str">
        <f t="shared" si="4"/>
        <v>medium</v>
      </c>
      <c r="H142" t="s">
        <v>180</v>
      </c>
    </row>
    <row r="143" spans="1:8" x14ac:dyDescent="0.35">
      <c r="A143" t="s">
        <v>160</v>
      </c>
      <c r="B143" s="5" t="s">
        <v>182</v>
      </c>
      <c r="C143" s="6" t="s">
        <v>181</v>
      </c>
      <c r="D143" s="6" t="s">
        <v>181</v>
      </c>
      <c r="E143" s="8" t="s">
        <v>180</v>
      </c>
      <c r="F143" s="8" t="s">
        <v>180</v>
      </c>
      <c r="G143" s="8" t="str">
        <f t="shared" si="4"/>
        <v>high</v>
      </c>
      <c r="H143" t="s">
        <v>181</v>
      </c>
    </row>
    <row r="144" spans="1:8" x14ac:dyDescent="0.35">
      <c r="A144" t="s">
        <v>161</v>
      </c>
      <c r="B144" s="6" t="s">
        <v>181</v>
      </c>
      <c r="C144" s="6" t="s">
        <v>181</v>
      </c>
      <c r="D144" s="6" t="s">
        <v>181</v>
      </c>
      <c r="E144" s="8" t="s">
        <v>180</v>
      </c>
      <c r="F144" s="8" t="s">
        <v>180</v>
      </c>
      <c r="G144" s="8" t="str">
        <f t="shared" si="4"/>
        <v>high</v>
      </c>
      <c r="H144" t="s">
        <v>180</v>
      </c>
    </row>
    <row r="145" spans="1:8" x14ac:dyDescent="0.35">
      <c r="A145" t="s">
        <v>162</v>
      </c>
      <c r="B145" s="6" t="s">
        <v>182</v>
      </c>
      <c r="C145" s="6" t="s">
        <v>182</v>
      </c>
      <c r="D145" s="6" t="s">
        <v>182</v>
      </c>
      <c r="E145" t="s">
        <v>181</v>
      </c>
      <c r="F145" t="s">
        <v>181</v>
      </c>
      <c r="G145" t="str">
        <f t="shared" si="4"/>
        <v>medium</v>
      </c>
      <c r="H145" t="s">
        <v>182</v>
      </c>
    </row>
    <row r="146" spans="1:8" x14ac:dyDescent="0.35">
      <c r="A146" t="s">
        <v>163</v>
      </c>
      <c r="B146" s="5" t="s">
        <v>180</v>
      </c>
      <c r="C146" s="5" t="s">
        <v>180</v>
      </c>
      <c r="D146" s="5" t="s">
        <v>180</v>
      </c>
      <c r="E146" t="s">
        <v>181</v>
      </c>
      <c r="F146" t="s">
        <v>181</v>
      </c>
      <c r="G146" t="str">
        <f t="shared" si="4"/>
        <v>medium</v>
      </c>
      <c r="H146" t="s">
        <v>180</v>
      </c>
    </row>
    <row r="147" spans="1:8" x14ac:dyDescent="0.35">
      <c r="A147" t="s">
        <v>164</v>
      </c>
      <c r="B147" s="6" t="s">
        <v>180</v>
      </c>
      <c r="C147" s="6" t="s">
        <v>180</v>
      </c>
      <c r="D147" s="6" t="s">
        <v>180</v>
      </c>
      <c r="E147" t="s">
        <v>181</v>
      </c>
      <c r="F147" t="s">
        <v>181</v>
      </c>
      <c r="G147" t="str">
        <f t="shared" si="4"/>
        <v>medium</v>
      </c>
      <c r="H147" t="s">
        <v>180</v>
      </c>
    </row>
    <row r="148" spans="1:8" x14ac:dyDescent="0.35">
      <c r="A148" t="s">
        <v>165</v>
      </c>
      <c r="B148" s="5" t="s">
        <v>182</v>
      </c>
      <c r="C148" s="5" t="s">
        <v>182</v>
      </c>
      <c r="D148" s="6" t="s">
        <v>181</v>
      </c>
      <c r="E148" s="8" t="s">
        <v>180</v>
      </c>
      <c r="F148" s="8" t="s">
        <v>180</v>
      </c>
      <c r="G148" s="8" t="str">
        <f t="shared" si="4"/>
        <v>high</v>
      </c>
      <c r="H148" t="s">
        <v>182</v>
      </c>
    </row>
    <row r="149" spans="1:8" x14ac:dyDescent="0.35">
      <c r="A149" t="s">
        <v>166</v>
      </c>
      <c r="B149" s="2" t="s">
        <v>181</v>
      </c>
      <c r="C149" s="2" t="s">
        <v>181</v>
      </c>
      <c r="D149" s="2" t="s">
        <v>181</v>
      </c>
      <c r="E149" t="s">
        <v>181</v>
      </c>
      <c r="F149" t="s">
        <v>181</v>
      </c>
      <c r="G149" t="str">
        <f t="shared" si="4"/>
        <v>medium</v>
      </c>
      <c r="H149" t="s">
        <v>181</v>
      </c>
    </row>
    <row r="150" spans="1:8" x14ac:dyDescent="0.35">
      <c r="A150" t="s">
        <v>167</v>
      </c>
      <c r="B150" s="6" t="s">
        <v>180</v>
      </c>
      <c r="C150" s="6" t="s">
        <v>180</v>
      </c>
      <c r="D150" s="6" t="s">
        <v>180</v>
      </c>
      <c r="E150" t="s">
        <v>181</v>
      </c>
      <c r="F150" t="s">
        <v>181</v>
      </c>
      <c r="G150" t="str">
        <f t="shared" si="4"/>
        <v>medium</v>
      </c>
      <c r="H150" t="s">
        <v>180</v>
      </c>
    </row>
    <row r="151" spans="1:8" x14ac:dyDescent="0.35">
      <c r="A151" t="s">
        <v>168</v>
      </c>
      <c r="B151" s="6" t="s">
        <v>181</v>
      </c>
      <c r="C151" s="5" t="s">
        <v>180</v>
      </c>
      <c r="D151" s="6" t="s">
        <v>181</v>
      </c>
      <c r="E151" t="s">
        <v>182</v>
      </c>
      <c r="F151" t="s">
        <v>181</v>
      </c>
      <c r="G151" t="str">
        <f t="shared" si="4"/>
        <v>medium</v>
      </c>
      <c r="H151" t="s">
        <v>181</v>
      </c>
    </row>
    <row r="152" spans="1:8" x14ac:dyDescent="0.35">
      <c r="A152" t="s">
        <v>169</v>
      </c>
      <c r="B152" s="5" t="s">
        <v>180</v>
      </c>
      <c r="C152" s="5" t="s">
        <v>180</v>
      </c>
      <c r="D152" s="5" t="s">
        <v>180</v>
      </c>
      <c r="E152" t="s">
        <v>181</v>
      </c>
      <c r="F152" t="s">
        <v>181</v>
      </c>
      <c r="G152" t="str">
        <f t="shared" si="4"/>
        <v>medium</v>
      </c>
      <c r="H152" t="s">
        <v>180</v>
      </c>
    </row>
    <row r="153" spans="1:8" x14ac:dyDescent="0.35">
      <c r="A153" t="s">
        <v>170</v>
      </c>
      <c r="B153" s="2" t="s">
        <v>181</v>
      </c>
      <c r="C153" s="2" t="s">
        <v>181</v>
      </c>
      <c r="D153" s="2" t="s">
        <v>181</v>
      </c>
      <c r="E153" t="s">
        <v>181</v>
      </c>
      <c r="F153" t="s">
        <v>181</v>
      </c>
      <c r="G153" t="str">
        <f t="shared" si="4"/>
        <v>medium</v>
      </c>
      <c r="H153" t="s">
        <v>181</v>
      </c>
    </row>
    <row r="154" spans="1:8" x14ac:dyDescent="0.35">
      <c r="A154" t="s">
        <v>171</v>
      </c>
      <c r="B154" s="5" t="s">
        <v>180</v>
      </c>
      <c r="C154" s="5" t="s">
        <v>180</v>
      </c>
      <c r="D154" s="5" t="s">
        <v>180</v>
      </c>
      <c r="E154" t="s">
        <v>181</v>
      </c>
      <c r="F154" t="s">
        <v>181</v>
      </c>
      <c r="G154" t="str">
        <f t="shared" si="4"/>
        <v>medium</v>
      </c>
      <c r="H154" t="s">
        <v>180</v>
      </c>
    </row>
    <row r="155" spans="1:8" x14ac:dyDescent="0.35">
      <c r="A155" t="s">
        <v>172</v>
      </c>
      <c r="B155" s="5" t="s">
        <v>182</v>
      </c>
      <c r="C155" s="5" t="s">
        <v>182</v>
      </c>
      <c r="D155" s="6" t="s">
        <v>181</v>
      </c>
      <c r="E155" t="s">
        <v>180</v>
      </c>
      <c r="F155" t="s">
        <v>181</v>
      </c>
      <c r="G155" t="str">
        <f t="shared" si="4"/>
        <v>medium</v>
      </c>
      <c r="H155" t="s">
        <v>182</v>
      </c>
    </row>
    <row r="156" spans="1:8" x14ac:dyDescent="0.35">
      <c r="A156" t="s">
        <v>173</v>
      </c>
      <c r="B156" s="6" t="s">
        <v>181</v>
      </c>
      <c r="C156" s="2" t="s">
        <v>180</v>
      </c>
      <c r="D156" s="6" t="s">
        <v>181</v>
      </c>
      <c r="E156" t="s">
        <v>180</v>
      </c>
      <c r="F156" t="s">
        <v>180</v>
      </c>
      <c r="G156" t="str">
        <f t="shared" si="4"/>
        <v>high</v>
      </c>
      <c r="H156" t="s">
        <v>180</v>
      </c>
    </row>
    <row r="157" spans="1:8" x14ac:dyDescent="0.35">
      <c r="A157" t="s">
        <v>174</v>
      </c>
      <c r="B157" s="2" t="s">
        <v>180</v>
      </c>
      <c r="C157" s="2" t="s">
        <v>180</v>
      </c>
      <c r="D157" s="2" t="s">
        <v>180</v>
      </c>
      <c r="E157" t="s">
        <v>180</v>
      </c>
      <c r="F157" t="s">
        <v>180</v>
      </c>
      <c r="G157" t="str">
        <f t="shared" si="4"/>
        <v>high</v>
      </c>
      <c r="H157" t="s">
        <v>180</v>
      </c>
    </row>
    <row r="158" spans="1:8" x14ac:dyDescent="0.35">
      <c r="A158" t="s">
        <v>175</v>
      </c>
      <c r="B158" s="2" t="s">
        <v>181</v>
      </c>
      <c r="C158" s="2" t="s">
        <v>181</v>
      </c>
      <c r="D158" s="6" t="s">
        <v>180</v>
      </c>
      <c r="E158" t="s">
        <v>181</v>
      </c>
      <c r="F158" t="s">
        <v>181</v>
      </c>
      <c r="G158" t="str">
        <f t="shared" si="4"/>
        <v>medium</v>
      </c>
      <c r="H158" t="s">
        <v>181</v>
      </c>
    </row>
    <row r="159" spans="1:8" x14ac:dyDescent="0.35">
      <c r="A159" t="s">
        <v>176</v>
      </c>
      <c r="B159" s="6" t="s">
        <v>182</v>
      </c>
      <c r="C159" s="6" t="s">
        <v>182</v>
      </c>
      <c r="D159" s="2" t="s">
        <v>181</v>
      </c>
      <c r="E159" t="s">
        <v>181</v>
      </c>
      <c r="F159" t="s">
        <v>181</v>
      </c>
      <c r="G159" t="str">
        <f t="shared" si="4"/>
        <v>medium</v>
      </c>
      <c r="H159" t="s">
        <v>182</v>
      </c>
    </row>
    <row r="160" spans="1:8" x14ac:dyDescent="0.35">
      <c r="A160" t="s">
        <v>177</v>
      </c>
      <c r="B160" s="6" t="s">
        <v>180</v>
      </c>
      <c r="C160" s="6" t="s">
        <v>180</v>
      </c>
      <c r="D160" s="6" t="s">
        <v>180</v>
      </c>
      <c r="E160" t="s">
        <v>181</v>
      </c>
      <c r="F160" t="s">
        <v>181</v>
      </c>
      <c r="G160" t="str">
        <f t="shared" si="4"/>
        <v>medium</v>
      </c>
      <c r="H160" t="s">
        <v>180</v>
      </c>
    </row>
    <row r="161" spans="1:8" x14ac:dyDescent="0.35">
      <c r="A161" t="s">
        <v>178</v>
      </c>
      <c r="B161" s="6" t="s">
        <v>182</v>
      </c>
      <c r="C161" s="2" t="s">
        <v>181</v>
      </c>
      <c r="D161" s="2" t="s">
        <v>181</v>
      </c>
      <c r="E161" t="s">
        <v>181</v>
      </c>
      <c r="F161" t="s">
        <v>181</v>
      </c>
      <c r="G161" t="str">
        <f t="shared" si="4"/>
        <v>medium</v>
      </c>
      <c r="H161" t="s">
        <v>182</v>
      </c>
    </row>
    <row r="162" spans="1:8" x14ac:dyDescent="0.35">
      <c r="A162" t="s">
        <v>179</v>
      </c>
      <c r="B162" s="6" t="s">
        <v>182</v>
      </c>
      <c r="C162" s="6" t="s">
        <v>182</v>
      </c>
      <c r="D162" s="6" t="s">
        <v>182</v>
      </c>
      <c r="E162" t="s">
        <v>181</v>
      </c>
      <c r="F162" t="s">
        <v>181</v>
      </c>
      <c r="G162" t="str">
        <f t="shared" ref="G162:G193" si="5">IF(AND(E162="high",F162="high"),"high",IF(AND(E162="low",F162="low"),"low",IF(AND(E162="low",F162="high"),"medium",IF(AND(E162="high",F162="low"),"medium","medium"))))</f>
        <v>medium</v>
      </c>
      <c r="H162" t="s">
        <v>182</v>
      </c>
    </row>
  </sheetData>
  <sortState xmlns:xlrd2="http://schemas.microsoft.com/office/spreadsheetml/2017/richdata2" ref="A2:G162">
    <sortCondition ref="A1:A1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Variable importance</vt:lpstr>
      <vt:lpstr>Species VAE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GIANPAOLO CORO</dc:creator>
  <cp:lastModifiedBy>PASQUALE BOVE</cp:lastModifiedBy>
  <dcterms:created xsi:type="dcterms:W3CDTF">2025-03-25T10:56:19Z</dcterms:created>
  <dcterms:modified xsi:type="dcterms:W3CDTF">2025-04-11T09:02:03Z</dcterms:modified>
</cp:coreProperties>
</file>