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mymurex-my.sharepoint.com/personal/ycui_murex_com/Documents/Desktop/Local Vol Calibration/source/"/>
    </mc:Choice>
  </mc:AlternateContent>
  <xr:revisionPtr revIDLastSave="1841" documentId="11_F25DC773A252ABDACC104831891A66805BDE58E8" xr6:coauthVersionLast="45" xr6:coauthVersionMax="45" xr10:uidLastSave="{632491B0-3022-46B5-BBD0-36F99E1A1C6E}"/>
  <bookViews>
    <workbookView xWindow="2250" yWindow="2505" windowWidth="25365" windowHeight="15000" activeTab="2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N104" i="4"/>
  <c r="M104" i="4"/>
  <c r="N6" i="4"/>
  <c r="N5" i="4"/>
  <c r="N203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M5" i="4"/>
  <c r="Q5" i="4" s="1"/>
  <c r="U6" i="4" l="1"/>
  <c r="P5" i="4"/>
  <c r="M149" i="4"/>
  <c r="P149" i="4" s="1"/>
  <c r="M151" i="4"/>
  <c r="Q151" i="4" s="1"/>
  <c r="Q149" i="4" l="1"/>
  <c r="T150" i="4"/>
  <c r="U10" i="4"/>
  <c r="U14" i="4"/>
  <c r="U18" i="4"/>
  <c r="U22" i="4"/>
  <c r="U26" i="4"/>
  <c r="U30" i="4"/>
  <c r="U34" i="4"/>
  <c r="U38" i="4"/>
  <c r="U42" i="4"/>
  <c r="U46" i="4"/>
  <c r="U50" i="4"/>
  <c r="U54" i="4"/>
  <c r="U58" i="4"/>
  <c r="U62" i="4"/>
  <c r="U66" i="4"/>
  <c r="U70" i="4"/>
  <c r="U74" i="4"/>
  <c r="U78" i="4"/>
  <c r="U82" i="4"/>
  <c r="U86" i="4"/>
  <c r="U90" i="4"/>
  <c r="U94" i="4"/>
  <c r="U98" i="4"/>
  <c r="U102" i="4"/>
  <c r="U106" i="4"/>
  <c r="U110" i="4"/>
  <c r="U114" i="4"/>
  <c r="U118" i="4"/>
  <c r="U122" i="4"/>
  <c r="U126" i="4"/>
  <c r="U130" i="4"/>
  <c r="U134" i="4"/>
  <c r="U138" i="4"/>
  <c r="U142" i="4"/>
  <c r="U151" i="4"/>
  <c r="U155" i="4"/>
  <c r="U159" i="4"/>
  <c r="U163" i="4"/>
  <c r="U167" i="4"/>
  <c r="U171" i="4"/>
  <c r="U175" i="4"/>
  <c r="U179" i="4"/>
  <c r="U183" i="4"/>
  <c r="U187" i="4"/>
  <c r="U191" i="4"/>
  <c r="U195" i="4"/>
  <c r="U199" i="4"/>
  <c r="M6" i="4"/>
  <c r="M7" i="4"/>
  <c r="T6" i="4" s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50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B7" i="4"/>
  <c r="W6" i="4" l="1"/>
  <c r="X6" i="4"/>
  <c r="X150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7" i="4"/>
  <c r="U143" i="4"/>
  <c r="U139" i="4"/>
  <c r="U135" i="4"/>
  <c r="U131" i="4"/>
  <c r="U127" i="4"/>
  <c r="U123" i="4"/>
  <c r="U119" i="4"/>
  <c r="U115" i="4"/>
  <c r="U111" i="4"/>
  <c r="U107" i="4"/>
  <c r="U103" i="4"/>
  <c r="U99" i="4"/>
  <c r="U95" i="4"/>
  <c r="U91" i="4"/>
  <c r="U87" i="4"/>
  <c r="U83" i="4"/>
  <c r="U79" i="4"/>
  <c r="U75" i="4"/>
  <c r="U71" i="4"/>
  <c r="U67" i="4"/>
  <c r="U63" i="4"/>
  <c r="U59" i="4"/>
  <c r="U55" i="4"/>
  <c r="U51" i="4"/>
  <c r="U47" i="4"/>
  <c r="U43" i="4"/>
  <c r="U39" i="4"/>
  <c r="U35" i="4"/>
  <c r="U31" i="4"/>
  <c r="U27" i="4"/>
  <c r="U23" i="4"/>
  <c r="U19" i="4"/>
  <c r="U15" i="4"/>
  <c r="U11" i="4"/>
  <c r="U7" i="4"/>
  <c r="T200" i="4"/>
  <c r="P201" i="4"/>
  <c r="Q201" i="4"/>
  <c r="T192" i="4"/>
  <c r="Q193" i="4"/>
  <c r="P193" i="4"/>
  <c r="T184" i="4"/>
  <c r="Q185" i="4"/>
  <c r="P185" i="4"/>
  <c r="T176" i="4"/>
  <c r="P177" i="4"/>
  <c r="Q177" i="4"/>
  <c r="T168" i="4"/>
  <c r="P169" i="4"/>
  <c r="Q169" i="4"/>
  <c r="T160" i="4"/>
  <c r="Q161" i="4"/>
  <c r="P161" i="4"/>
  <c r="T152" i="4"/>
  <c r="P153" i="4"/>
  <c r="Q153" i="4"/>
  <c r="T142" i="4"/>
  <c r="Q143" i="4"/>
  <c r="P143" i="4"/>
  <c r="T134" i="4"/>
  <c r="Q135" i="4"/>
  <c r="P135" i="4"/>
  <c r="T126" i="4"/>
  <c r="Q127" i="4"/>
  <c r="P127" i="4"/>
  <c r="T118" i="4"/>
  <c r="Q119" i="4"/>
  <c r="P119" i="4"/>
  <c r="T110" i="4"/>
  <c r="Q111" i="4"/>
  <c r="P111" i="4"/>
  <c r="T102" i="4"/>
  <c r="Q103" i="4"/>
  <c r="P103" i="4"/>
  <c r="T94" i="4"/>
  <c r="Q95" i="4"/>
  <c r="P95" i="4"/>
  <c r="T86" i="4"/>
  <c r="Q87" i="4"/>
  <c r="P87" i="4"/>
  <c r="T78" i="4"/>
  <c r="Q79" i="4"/>
  <c r="P79" i="4"/>
  <c r="T70" i="4"/>
  <c r="Q71" i="4"/>
  <c r="P71" i="4"/>
  <c r="T62" i="4"/>
  <c r="Q63" i="4"/>
  <c r="P63" i="4"/>
  <c r="T54" i="4"/>
  <c r="P55" i="4"/>
  <c r="Q55" i="4"/>
  <c r="T46" i="4"/>
  <c r="P47" i="4"/>
  <c r="Q47" i="4"/>
  <c r="T38" i="4"/>
  <c r="P39" i="4"/>
  <c r="Q39" i="4"/>
  <c r="T30" i="4"/>
  <c r="P31" i="4"/>
  <c r="Q31" i="4"/>
  <c r="T26" i="4"/>
  <c r="P27" i="4"/>
  <c r="Q27" i="4"/>
  <c r="T18" i="4"/>
  <c r="P19" i="4"/>
  <c r="Q19" i="4"/>
  <c r="T10" i="4"/>
  <c r="P11" i="4"/>
  <c r="Q11" i="4"/>
  <c r="P7" i="4"/>
  <c r="Q7" i="4"/>
  <c r="T195" i="4"/>
  <c r="Q196" i="4"/>
  <c r="P196" i="4"/>
  <c r="T187" i="4"/>
  <c r="Q188" i="4"/>
  <c r="P188" i="4"/>
  <c r="T179" i="4"/>
  <c r="Q180" i="4"/>
  <c r="P180" i="4"/>
  <c r="T171" i="4"/>
  <c r="Q172" i="4"/>
  <c r="P172" i="4"/>
  <c r="T163" i="4"/>
  <c r="Q164" i="4"/>
  <c r="P164" i="4"/>
  <c r="T155" i="4"/>
  <c r="Q156" i="4"/>
  <c r="P156" i="4"/>
  <c r="T145" i="4"/>
  <c r="Q146" i="4"/>
  <c r="P146" i="4"/>
  <c r="T137" i="4"/>
  <c r="Q138" i="4"/>
  <c r="P138" i="4"/>
  <c r="T129" i="4"/>
  <c r="Q130" i="4"/>
  <c r="P130" i="4"/>
  <c r="T121" i="4"/>
  <c r="Q122" i="4"/>
  <c r="P122" i="4"/>
  <c r="T113" i="4"/>
  <c r="Q114" i="4"/>
  <c r="P114" i="4"/>
  <c r="T105" i="4"/>
  <c r="Q106" i="4"/>
  <c r="P106" i="4"/>
  <c r="T97" i="4"/>
  <c r="Q98" i="4"/>
  <c r="P98" i="4"/>
  <c r="T89" i="4"/>
  <c r="Q90" i="4"/>
  <c r="P90" i="4"/>
  <c r="T81" i="4"/>
  <c r="Q82" i="4"/>
  <c r="P82" i="4"/>
  <c r="T73" i="4"/>
  <c r="Q74" i="4"/>
  <c r="P74" i="4"/>
  <c r="T65" i="4"/>
  <c r="Q66" i="4"/>
  <c r="P66" i="4"/>
  <c r="T57" i="4"/>
  <c r="Q58" i="4"/>
  <c r="P58" i="4"/>
  <c r="T53" i="4"/>
  <c r="Q54" i="4"/>
  <c r="P54" i="4"/>
  <c r="T45" i="4"/>
  <c r="Q46" i="4"/>
  <c r="P46" i="4"/>
  <c r="T37" i="4"/>
  <c r="Q38" i="4"/>
  <c r="P38" i="4"/>
  <c r="T29" i="4"/>
  <c r="Q30" i="4"/>
  <c r="P30" i="4"/>
  <c r="T21" i="4"/>
  <c r="Q22" i="4"/>
  <c r="P22" i="4"/>
  <c r="T13" i="4"/>
  <c r="Q14" i="4"/>
  <c r="P14" i="4"/>
  <c r="U148" i="4"/>
  <c r="U146" i="4"/>
  <c r="T202" i="4"/>
  <c r="P203" i="4"/>
  <c r="Q203" i="4"/>
  <c r="T194" i="4"/>
  <c r="Q195" i="4"/>
  <c r="P195" i="4"/>
  <c r="T186" i="4"/>
  <c r="P187" i="4"/>
  <c r="Q187" i="4"/>
  <c r="T178" i="4"/>
  <c r="Q179" i="4"/>
  <c r="P179" i="4"/>
  <c r="T174" i="4"/>
  <c r="Q175" i="4"/>
  <c r="P175" i="4"/>
  <c r="T170" i="4"/>
  <c r="Q171" i="4"/>
  <c r="P171" i="4"/>
  <c r="T166" i="4"/>
  <c r="Q167" i="4"/>
  <c r="P167" i="4"/>
  <c r="T162" i="4"/>
  <c r="P163" i="4"/>
  <c r="Q163" i="4"/>
  <c r="T158" i="4"/>
  <c r="Q159" i="4"/>
  <c r="P159" i="4"/>
  <c r="T154" i="4"/>
  <c r="P155" i="4"/>
  <c r="Q155" i="4"/>
  <c r="T149" i="4"/>
  <c r="Q150" i="4"/>
  <c r="P150" i="4"/>
  <c r="P145" i="4"/>
  <c r="Q145" i="4"/>
  <c r="T144" i="4"/>
  <c r="T140" i="4"/>
  <c r="P141" i="4"/>
  <c r="Q141" i="4"/>
  <c r="T136" i="4"/>
  <c r="P137" i="4"/>
  <c r="Q137" i="4"/>
  <c r="T132" i="4"/>
  <c r="P133" i="4"/>
  <c r="Q133" i="4"/>
  <c r="P129" i="4"/>
  <c r="T128" i="4"/>
  <c r="Q129" i="4"/>
  <c r="T124" i="4"/>
  <c r="P125" i="4"/>
  <c r="Q125" i="4"/>
  <c r="T120" i="4"/>
  <c r="P121" i="4"/>
  <c r="Q121" i="4"/>
  <c r="T116" i="4"/>
  <c r="P117" i="4"/>
  <c r="Q117" i="4"/>
  <c r="P113" i="4"/>
  <c r="T112" i="4"/>
  <c r="Q113" i="4"/>
  <c r="T108" i="4"/>
  <c r="P109" i="4"/>
  <c r="Q109" i="4"/>
  <c r="T104" i="4"/>
  <c r="P105" i="4"/>
  <c r="Q105" i="4"/>
  <c r="T100" i="4"/>
  <c r="P101" i="4"/>
  <c r="Q101" i="4"/>
  <c r="P97" i="4"/>
  <c r="T96" i="4"/>
  <c r="Q97" i="4"/>
  <c r="T92" i="4"/>
  <c r="P93" i="4"/>
  <c r="Q93" i="4"/>
  <c r="T88" i="4"/>
  <c r="P89" i="4"/>
  <c r="Q89" i="4"/>
  <c r="T84" i="4"/>
  <c r="P85" i="4"/>
  <c r="Q85" i="4"/>
  <c r="P81" i="4"/>
  <c r="Q81" i="4"/>
  <c r="T80" i="4"/>
  <c r="T76" i="4"/>
  <c r="P77" i="4"/>
  <c r="Q77" i="4"/>
  <c r="T72" i="4"/>
  <c r="P73" i="4"/>
  <c r="Q73" i="4"/>
  <c r="T68" i="4"/>
  <c r="P69" i="4"/>
  <c r="Q69" i="4"/>
  <c r="P65" i="4"/>
  <c r="T64" i="4"/>
  <c r="Q65" i="4"/>
  <c r="T60" i="4"/>
  <c r="P61" i="4"/>
  <c r="Q61" i="4"/>
  <c r="P57" i="4"/>
  <c r="T56" i="4"/>
  <c r="Q57" i="4"/>
  <c r="T52" i="4"/>
  <c r="P53" i="4"/>
  <c r="Q53" i="4"/>
  <c r="P49" i="4"/>
  <c r="T48" i="4"/>
  <c r="Q49" i="4"/>
  <c r="T44" i="4"/>
  <c r="P45" i="4"/>
  <c r="Q45" i="4"/>
  <c r="P41" i="4"/>
  <c r="T40" i="4"/>
  <c r="Q41" i="4"/>
  <c r="T36" i="4"/>
  <c r="P37" i="4"/>
  <c r="Q37" i="4"/>
  <c r="P33" i="4"/>
  <c r="Q33" i="4"/>
  <c r="T32" i="4"/>
  <c r="T28" i="4"/>
  <c r="P29" i="4"/>
  <c r="Q29" i="4"/>
  <c r="P25" i="4"/>
  <c r="T24" i="4"/>
  <c r="Q25" i="4"/>
  <c r="T20" i="4"/>
  <c r="P21" i="4"/>
  <c r="Q21" i="4"/>
  <c r="P17" i="4"/>
  <c r="Q17" i="4"/>
  <c r="T16" i="4"/>
  <c r="T12" i="4"/>
  <c r="P13" i="4"/>
  <c r="Q13" i="4"/>
  <c r="P9" i="4"/>
  <c r="T8" i="4"/>
  <c r="Q9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W150" i="4" s="1"/>
  <c r="P151" i="4"/>
  <c r="U145" i="4"/>
  <c r="U141" i="4"/>
  <c r="U137" i="4"/>
  <c r="U133" i="4"/>
  <c r="U129" i="4"/>
  <c r="U125" i="4"/>
  <c r="U121" i="4"/>
  <c r="U117" i="4"/>
  <c r="U113" i="4"/>
  <c r="U109" i="4"/>
  <c r="U105" i="4"/>
  <c r="U101" i="4"/>
  <c r="U97" i="4"/>
  <c r="U93" i="4"/>
  <c r="U89" i="4"/>
  <c r="U85" i="4"/>
  <c r="U81" i="4"/>
  <c r="U77" i="4"/>
  <c r="U73" i="4"/>
  <c r="U69" i="4"/>
  <c r="U65" i="4"/>
  <c r="U61" i="4"/>
  <c r="U57" i="4"/>
  <c r="U53" i="4"/>
  <c r="U49" i="4"/>
  <c r="U45" i="4"/>
  <c r="U41" i="4"/>
  <c r="U37" i="4"/>
  <c r="U33" i="4"/>
  <c r="U29" i="4"/>
  <c r="U25" i="4"/>
  <c r="U21" i="4"/>
  <c r="U17" i="4"/>
  <c r="U13" i="4"/>
  <c r="U9" i="4"/>
  <c r="P197" i="4"/>
  <c r="Q197" i="4"/>
  <c r="T196" i="4"/>
  <c r="P189" i="4"/>
  <c r="T188" i="4"/>
  <c r="Q189" i="4"/>
  <c r="P181" i="4"/>
  <c r="T180" i="4"/>
  <c r="Q181" i="4"/>
  <c r="P173" i="4"/>
  <c r="T172" i="4"/>
  <c r="Q173" i="4"/>
  <c r="P165" i="4"/>
  <c r="Q165" i="4"/>
  <c r="T164" i="4"/>
  <c r="P157" i="4"/>
  <c r="T156" i="4"/>
  <c r="Q157" i="4"/>
  <c r="T146" i="4"/>
  <c r="T148" i="4"/>
  <c r="P147" i="4"/>
  <c r="Q147" i="4"/>
  <c r="T138" i="4"/>
  <c r="P139" i="4"/>
  <c r="Q139" i="4"/>
  <c r="T130" i="4"/>
  <c r="P131" i="4"/>
  <c r="Q131" i="4"/>
  <c r="T122" i="4"/>
  <c r="P123" i="4"/>
  <c r="Q123" i="4"/>
  <c r="T114" i="4"/>
  <c r="P115" i="4"/>
  <c r="Q115" i="4"/>
  <c r="T106" i="4"/>
  <c r="P107" i="4"/>
  <c r="Q107" i="4"/>
  <c r="T98" i="4"/>
  <c r="P99" i="4"/>
  <c r="Q99" i="4"/>
  <c r="T90" i="4"/>
  <c r="P91" i="4"/>
  <c r="Q91" i="4"/>
  <c r="T82" i="4"/>
  <c r="P83" i="4"/>
  <c r="Q83" i="4"/>
  <c r="T74" i="4"/>
  <c r="P75" i="4"/>
  <c r="Q75" i="4"/>
  <c r="T66" i="4"/>
  <c r="P67" i="4"/>
  <c r="Q67" i="4"/>
  <c r="T58" i="4"/>
  <c r="P59" i="4"/>
  <c r="Q59" i="4"/>
  <c r="T50" i="4"/>
  <c r="P51" i="4"/>
  <c r="Q51" i="4"/>
  <c r="T42" i="4"/>
  <c r="P43" i="4"/>
  <c r="Q43" i="4"/>
  <c r="T34" i="4"/>
  <c r="P35" i="4"/>
  <c r="Q35" i="4"/>
  <c r="T22" i="4"/>
  <c r="P23" i="4"/>
  <c r="Q23" i="4"/>
  <c r="T14" i="4"/>
  <c r="P15" i="4"/>
  <c r="Q15" i="4"/>
  <c r="T199" i="4"/>
  <c r="Q200" i="4"/>
  <c r="P200" i="4"/>
  <c r="T191" i="4"/>
  <c r="Q192" i="4"/>
  <c r="P192" i="4"/>
  <c r="T183" i="4"/>
  <c r="Q184" i="4"/>
  <c r="P184" i="4"/>
  <c r="T175" i="4"/>
  <c r="Q176" i="4"/>
  <c r="P176" i="4"/>
  <c r="T167" i="4"/>
  <c r="Q168" i="4"/>
  <c r="P168" i="4"/>
  <c r="T159" i="4"/>
  <c r="Q160" i="4"/>
  <c r="P160" i="4"/>
  <c r="T151" i="4"/>
  <c r="Q152" i="4"/>
  <c r="P152" i="4"/>
  <c r="T141" i="4"/>
  <c r="Q142" i="4"/>
  <c r="P142" i="4"/>
  <c r="T133" i="4"/>
  <c r="Q134" i="4"/>
  <c r="P134" i="4"/>
  <c r="T125" i="4"/>
  <c r="Q126" i="4"/>
  <c r="P126" i="4"/>
  <c r="T117" i="4"/>
  <c r="Q118" i="4"/>
  <c r="P118" i="4"/>
  <c r="T109" i="4"/>
  <c r="Q110" i="4"/>
  <c r="P110" i="4"/>
  <c r="T101" i="4"/>
  <c r="Q102" i="4"/>
  <c r="P102" i="4"/>
  <c r="T93" i="4"/>
  <c r="Q94" i="4"/>
  <c r="P94" i="4"/>
  <c r="T85" i="4"/>
  <c r="Q86" i="4"/>
  <c r="P86" i="4"/>
  <c r="T77" i="4"/>
  <c r="Q78" i="4"/>
  <c r="P78" i="4"/>
  <c r="T69" i="4"/>
  <c r="Q70" i="4"/>
  <c r="P70" i="4"/>
  <c r="T61" i="4"/>
  <c r="Q62" i="4"/>
  <c r="P62" i="4"/>
  <c r="T49" i="4"/>
  <c r="Q50" i="4"/>
  <c r="P50" i="4"/>
  <c r="T41" i="4"/>
  <c r="Q42" i="4"/>
  <c r="P42" i="4"/>
  <c r="T33" i="4"/>
  <c r="Q34" i="4"/>
  <c r="P34" i="4"/>
  <c r="T25" i="4"/>
  <c r="Q26" i="4"/>
  <c r="P26" i="4"/>
  <c r="T17" i="4"/>
  <c r="Q18" i="4"/>
  <c r="P18" i="4"/>
  <c r="T9" i="4"/>
  <c r="Q10" i="4"/>
  <c r="P10" i="4"/>
  <c r="Q6" i="4"/>
  <c r="P6" i="4"/>
  <c r="T198" i="4"/>
  <c r="Q199" i="4"/>
  <c r="P199" i="4"/>
  <c r="T190" i="4"/>
  <c r="Q191" i="4"/>
  <c r="P191" i="4"/>
  <c r="T182" i="4"/>
  <c r="Q183" i="4"/>
  <c r="P183" i="4"/>
  <c r="Q202" i="4"/>
  <c r="T201" i="4"/>
  <c r="P202" i="4"/>
  <c r="T197" i="4"/>
  <c r="Q198" i="4"/>
  <c r="P198" i="4"/>
  <c r="Q194" i="4"/>
  <c r="P194" i="4"/>
  <c r="T193" i="4"/>
  <c r="T189" i="4"/>
  <c r="Q190" i="4"/>
  <c r="P190" i="4"/>
  <c r="Q186" i="4"/>
  <c r="T185" i="4"/>
  <c r="P186" i="4"/>
  <c r="T181" i="4"/>
  <c r="Q182" i="4"/>
  <c r="P182" i="4"/>
  <c r="Q178" i="4"/>
  <c r="P178" i="4"/>
  <c r="T177" i="4"/>
  <c r="T173" i="4"/>
  <c r="Q174" i="4"/>
  <c r="P174" i="4"/>
  <c r="Q170" i="4"/>
  <c r="T169" i="4"/>
  <c r="P170" i="4"/>
  <c r="T165" i="4"/>
  <c r="Q166" i="4"/>
  <c r="P166" i="4"/>
  <c r="Q162" i="4"/>
  <c r="P162" i="4"/>
  <c r="T161" i="4"/>
  <c r="T157" i="4"/>
  <c r="Q158" i="4"/>
  <c r="P158" i="4"/>
  <c r="Q154" i="4"/>
  <c r="T153" i="4"/>
  <c r="P154" i="4"/>
  <c r="Q148" i="4"/>
  <c r="T147" i="4"/>
  <c r="P148" i="4"/>
  <c r="Q144" i="4"/>
  <c r="T143" i="4"/>
  <c r="P144" i="4"/>
  <c r="Q140" i="4"/>
  <c r="T139" i="4"/>
  <c r="P140" i="4"/>
  <c r="Q136" i="4"/>
  <c r="T135" i="4"/>
  <c r="P136" i="4"/>
  <c r="Q132" i="4"/>
  <c r="T131" i="4"/>
  <c r="P132" i="4"/>
  <c r="Q128" i="4"/>
  <c r="T127" i="4"/>
  <c r="P128" i="4"/>
  <c r="Q124" i="4"/>
  <c r="T123" i="4"/>
  <c r="P124" i="4"/>
  <c r="Q120" i="4"/>
  <c r="T119" i="4"/>
  <c r="P120" i="4"/>
  <c r="Q116" i="4"/>
  <c r="T115" i="4"/>
  <c r="P116" i="4"/>
  <c r="Q112" i="4"/>
  <c r="T111" i="4"/>
  <c r="P112" i="4"/>
  <c r="Q108" i="4"/>
  <c r="T107" i="4"/>
  <c r="P108" i="4"/>
  <c r="Q104" i="4"/>
  <c r="T103" i="4"/>
  <c r="P104" i="4"/>
  <c r="Q100" i="4"/>
  <c r="T99" i="4"/>
  <c r="P100" i="4"/>
  <c r="Q96" i="4"/>
  <c r="T95" i="4"/>
  <c r="P96" i="4"/>
  <c r="Q92" i="4"/>
  <c r="T91" i="4"/>
  <c r="P92" i="4"/>
  <c r="Q88" i="4"/>
  <c r="T87" i="4"/>
  <c r="P88" i="4"/>
  <c r="Q84" i="4"/>
  <c r="T83" i="4"/>
  <c r="P84" i="4"/>
  <c r="Q80" i="4"/>
  <c r="T79" i="4"/>
  <c r="P80" i="4"/>
  <c r="Q76" i="4"/>
  <c r="T75" i="4"/>
  <c r="P76" i="4"/>
  <c r="Q72" i="4"/>
  <c r="T71" i="4"/>
  <c r="P72" i="4"/>
  <c r="Q68" i="4"/>
  <c r="T67" i="4"/>
  <c r="P68" i="4"/>
  <c r="Q64" i="4"/>
  <c r="T63" i="4"/>
  <c r="P64" i="4"/>
  <c r="Q60" i="4"/>
  <c r="T59" i="4"/>
  <c r="P60" i="4"/>
  <c r="Q56" i="4"/>
  <c r="T55" i="4"/>
  <c r="P56" i="4"/>
  <c r="Q52" i="4"/>
  <c r="T51" i="4"/>
  <c r="P52" i="4"/>
  <c r="Q48" i="4"/>
  <c r="T47" i="4"/>
  <c r="P48" i="4"/>
  <c r="Q44" i="4"/>
  <c r="T43" i="4"/>
  <c r="P44" i="4"/>
  <c r="Q40" i="4"/>
  <c r="T39" i="4"/>
  <c r="P40" i="4"/>
  <c r="Q36" i="4"/>
  <c r="P36" i="4"/>
  <c r="T35" i="4"/>
  <c r="Q32" i="4"/>
  <c r="T31" i="4"/>
  <c r="P32" i="4"/>
  <c r="Q28" i="4"/>
  <c r="T27" i="4"/>
  <c r="P28" i="4"/>
  <c r="Q24" i="4"/>
  <c r="T23" i="4"/>
  <c r="P24" i="4"/>
  <c r="Q20" i="4"/>
  <c r="T19" i="4"/>
  <c r="P20" i="4"/>
  <c r="Q16" i="4"/>
  <c r="T15" i="4"/>
  <c r="P16" i="4"/>
  <c r="Q12" i="4"/>
  <c r="T11" i="4"/>
  <c r="P12" i="4"/>
  <c r="Q8" i="4"/>
  <c r="T7" i="4"/>
  <c r="P8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4" i="4"/>
  <c r="U140" i="4"/>
  <c r="U136" i="4"/>
  <c r="U132" i="4"/>
  <c r="U128" i="4"/>
  <c r="U124" i="4"/>
  <c r="U120" i="4"/>
  <c r="U116" i="4"/>
  <c r="U112" i="4"/>
  <c r="U108" i="4"/>
  <c r="U104" i="4"/>
  <c r="U100" i="4"/>
  <c r="U96" i="4"/>
  <c r="U92" i="4"/>
  <c r="U88" i="4"/>
  <c r="U84" i="4"/>
  <c r="U80" i="4"/>
  <c r="U76" i="4"/>
  <c r="U72" i="4"/>
  <c r="U68" i="4"/>
  <c r="U64" i="4"/>
  <c r="U60" i="4"/>
  <c r="U56" i="4"/>
  <c r="U52" i="4"/>
  <c r="U48" i="4"/>
  <c r="U44" i="4"/>
  <c r="U40" i="4"/>
  <c r="U36" i="4"/>
  <c r="U32" i="4"/>
  <c r="U28" i="4"/>
  <c r="U24" i="4"/>
  <c r="U20" i="4"/>
  <c r="U16" i="4"/>
  <c r="U12" i="4"/>
  <c r="U8" i="4"/>
  <c r="X27" i="4" l="1"/>
  <c r="W27" i="4"/>
  <c r="W91" i="4"/>
  <c r="X91" i="4"/>
  <c r="W123" i="4"/>
  <c r="X123" i="4"/>
  <c r="W139" i="4"/>
  <c r="X139" i="4"/>
  <c r="X190" i="4"/>
  <c r="W190" i="4"/>
  <c r="W9" i="4"/>
  <c r="X9" i="4"/>
  <c r="X114" i="4"/>
  <c r="W114" i="4"/>
  <c r="X148" i="4"/>
  <c r="W148" i="4"/>
  <c r="X180" i="4"/>
  <c r="W180" i="4"/>
  <c r="W32" i="4"/>
  <c r="X32" i="4"/>
  <c r="X80" i="4"/>
  <c r="W80" i="4"/>
  <c r="X120" i="4"/>
  <c r="W120" i="4"/>
  <c r="X136" i="4"/>
  <c r="W136" i="4"/>
  <c r="X170" i="4"/>
  <c r="W170" i="4"/>
  <c r="X194" i="4"/>
  <c r="W194" i="4"/>
  <c r="W13" i="4"/>
  <c r="X13" i="4"/>
  <c r="W73" i="4"/>
  <c r="X73" i="4"/>
  <c r="W137" i="4"/>
  <c r="X137" i="4"/>
  <c r="W26" i="4"/>
  <c r="X26" i="4"/>
  <c r="X152" i="4"/>
  <c r="W152" i="4"/>
  <c r="X7" i="4"/>
  <c r="W7" i="4"/>
  <c r="W39" i="4"/>
  <c r="X39" i="4"/>
  <c r="W87" i="4"/>
  <c r="X87" i="4"/>
  <c r="W135" i="4"/>
  <c r="X135" i="4"/>
  <c r="W153" i="4"/>
  <c r="X153" i="4"/>
  <c r="W173" i="4"/>
  <c r="X173" i="4"/>
  <c r="W189" i="4"/>
  <c r="X189" i="4"/>
  <c r="X182" i="4"/>
  <c r="W182" i="4"/>
  <c r="X42" i="4"/>
  <c r="W42" i="4"/>
  <c r="X106" i="4"/>
  <c r="W106" i="4"/>
  <c r="X138" i="4"/>
  <c r="W138" i="4"/>
  <c r="X164" i="4"/>
  <c r="W164" i="4"/>
  <c r="X196" i="4"/>
  <c r="W196" i="4"/>
  <c r="W20" i="4"/>
  <c r="X20" i="4"/>
  <c r="X36" i="4"/>
  <c r="W36" i="4"/>
  <c r="X52" i="4"/>
  <c r="W52" i="4"/>
  <c r="X64" i="4"/>
  <c r="W64" i="4"/>
  <c r="X100" i="4"/>
  <c r="W100" i="4"/>
  <c r="X116" i="4"/>
  <c r="W116" i="4"/>
  <c r="X128" i="4"/>
  <c r="W128" i="4"/>
  <c r="W37" i="4"/>
  <c r="X37" i="4"/>
  <c r="W65" i="4"/>
  <c r="X65" i="4"/>
  <c r="W195" i="4"/>
  <c r="X195" i="4"/>
  <c r="X46" i="4"/>
  <c r="W46" i="4"/>
  <c r="X78" i="4"/>
  <c r="W78" i="4"/>
  <c r="X110" i="4"/>
  <c r="W110" i="4"/>
  <c r="X142" i="4"/>
  <c r="W142" i="4"/>
  <c r="X176" i="4"/>
  <c r="W176" i="4"/>
  <c r="X19" i="4"/>
  <c r="W19" i="4"/>
  <c r="W51" i="4"/>
  <c r="X51" i="4"/>
  <c r="W67" i="4"/>
  <c r="X67" i="4"/>
  <c r="W83" i="4"/>
  <c r="X83" i="4"/>
  <c r="W99" i="4"/>
  <c r="X99" i="4"/>
  <c r="W115" i="4"/>
  <c r="X115" i="4"/>
  <c r="W131" i="4"/>
  <c r="X131" i="4"/>
  <c r="W147" i="4"/>
  <c r="X147" i="4"/>
  <c r="W161" i="4"/>
  <c r="X161" i="4"/>
  <c r="W177" i="4"/>
  <c r="X177" i="4"/>
  <c r="W193" i="4"/>
  <c r="X193" i="4"/>
  <c r="W25" i="4"/>
  <c r="X25" i="4"/>
  <c r="W61" i="4"/>
  <c r="X61" i="4"/>
  <c r="W93" i="4"/>
  <c r="X93" i="4"/>
  <c r="W125" i="4"/>
  <c r="X125" i="4"/>
  <c r="W159" i="4"/>
  <c r="X159" i="4"/>
  <c r="W191" i="4"/>
  <c r="X191" i="4"/>
  <c r="X34" i="4"/>
  <c r="W34" i="4"/>
  <c r="X66" i="4"/>
  <c r="W66" i="4"/>
  <c r="X98" i="4"/>
  <c r="W98" i="4"/>
  <c r="X130" i="4"/>
  <c r="W130" i="4"/>
  <c r="X162" i="4"/>
  <c r="W162" i="4"/>
  <c r="X178" i="4"/>
  <c r="W178" i="4"/>
  <c r="W29" i="4"/>
  <c r="X29" i="4"/>
  <c r="W57" i="4"/>
  <c r="X57" i="4"/>
  <c r="W89" i="4"/>
  <c r="X89" i="4"/>
  <c r="W121" i="4"/>
  <c r="X121" i="4"/>
  <c r="W155" i="4"/>
  <c r="X155" i="4"/>
  <c r="W187" i="4"/>
  <c r="X187" i="4"/>
  <c r="W10" i="4"/>
  <c r="X10" i="4"/>
  <c r="X38" i="4"/>
  <c r="W38" i="4"/>
  <c r="X70" i="4"/>
  <c r="W70" i="4"/>
  <c r="X102" i="4"/>
  <c r="W102" i="4"/>
  <c r="X134" i="4"/>
  <c r="W134" i="4"/>
  <c r="X168" i="4"/>
  <c r="W168" i="4"/>
  <c r="X200" i="4"/>
  <c r="W200" i="4"/>
  <c r="X11" i="4"/>
  <c r="W11" i="4"/>
  <c r="W43" i="4"/>
  <c r="X43" i="4"/>
  <c r="W59" i="4"/>
  <c r="X59" i="4"/>
  <c r="W75" i="4"/>
  <c r="X75" i="4"/>
  <c r="W107" i="4"/>
  <c r="X107" i="4"/>
  <c r="W41" i="4"/>
  <c r="X41" i="4"/>
  <c r="W77" i="4"/>
  <c r="X77" i="4"/>
  <c r="W109" i="4"/>
  <c r="X109" i="4"/>
  <c r="W141" i="4"/>
  <c r="X141" i="4"/>
  <c r="W175" i="4"/>
  <c r="X175" i="4"/>
  <c r="W14" i="4"/>
  <c r="X14" i="4"/>
  <c r="X50" i="4"/>
  <c r="W50" i="4"/>
  <c r="X82" i="4"/>
  <c r="W82" i="4"/>
  <c r="W16" i="4"/>
  <c r="X16" i="4"/>
  <c r="X72" i="4"/>
  <c r="W72" i="4"/>
  <c r="X88" i="4"/>
  <c r="W88" i="4"/>
  <c r="X104" i="4"/>
  <c r="W104" i="4"/>
  <c r="X144" i="4"/>
  <c r="W144" i="4"/>
  <c r="X154" i="4"/>
  <c r="W154" i="4"/>
  <c r="W45" i="4"/>
  <c r="X45" i="4"/>
  <c r="W105" i="4"/>
  <c r="X105" i="4"/>
  <c r="W171" i="4"/>
  <c r="X171" i="4"/>
  <c r="X54" i="4"/>
  <c r="W54" i="4"/>
  <c r="X86" i="4"/>
  <c r="W86" i="4"/>
  <c r="X118" i="4"/>
  <c r="W118" i="4"/>
  <c r="X184" i="4"/>
  <c r="W184" i="4"/>
  <c r="X23" i="4"/>
  <c r="W23" i="4"/>
  <c r="W35" i="4"/>
  <c r="X35" i="4"/>
  <c r="W55" i="4"/>
  <c r="X55" i="4"/>
  <c r="W71" i="4"/>
  <c r="X71" i="4"/>
  <c r="W103" i="4"/>
  <c r="X103" i="4"/>
  <c r="W119" i="4"/>
  <c r="X119" i="4"/>
  <c r="W157" i="4"/>
  <c r="X157" i="4"/>
  <c r="W169" i="4"/>
  <c r="X169" i="4"/>
  <c r="W185" i="4"/>
  <c r="X185" i="4"/>
  <c r="W201" i="4"/>
  <c r="X201" i="4"/>
  <c r="W33" i="4"/>
  <c r="X33" i="4"/>
  <c r="W69" i="4"/>
  <c r="X69" i="4"/>
  <c r="W101" i="4"/>
  <c r="X101" i="4"/>
  <c r="W133" i="4"/>
  <c r="X133" i="4"/>
  <c r="W167" i="4"/>
  <c r="X167" i="4"/>
  <c r="W199" i="4"/>
  <c r="X199" i="4"/>
  <c r="X74" i="4"/>
  <c r="W74" i="4"/>
  <c r="X146" i="4"/>
  <c r="W146" i="4"/>
  <c r="X172" i="4"/>
  <c r="W172" i="4"/>
  <c r="X48" i="4"/>
  <c r="W48" i="4"/>
  <c r="X68" i="4"/>
  <c r="W68" i="4"/>
  <c r="X84" i="4"/>
  <c r="W84" i="4"/>
  <c r="X96" i="4"/>
  <c r="W96" i="4"/>
  <c r="X112" i="4"/>
  <c r="W112" i="4"/>
  <c r="X132" i="4"/>
  <c r="W132" i="4"/>
  <c r="W149" i="4"/>
  <c r="X149" i="4"/>
  <c r="X166" i="4"/>
  <c r="W166" i="4"/>
  <c r="X186" i="4"/>
  <c r="W186" i="4"/>
  <c r="W97" i="4"/>
  <c r="X97" i="4"/>
  <c r="W129" i="4"/>
  <c r="X129" i="4"/>
  <c r="W163" i="4"/>
  <c r="X163" i="4"/>
  <c r="W18" i="4"/>
  <c r="X18" i="4"/>
  <c r="X15" i="4"/>
  <c r="W15" i="4"/>
  <c r="X31" i="4"/>
  <c r="W31" i="4"/>
  <c r="W47" i="4"/>
  <c r="X47" i="4"/>
  <c r="W63" i="4"/>
  <c r="X63" i="4"/>
  <c r="W79" i="4"/>
  <c r="X79" i="4"/>
  <c r="W95" i="4"/>
  <c r="X95" i="4"/>
  <c r="W111" i="4"/>
  <c r="X111" i="4"/>
  <c r="W127" i="4"/>
  <c r="X127" i="4"/>
  <c r="W143" i="4"/>
  <c r="X143" i="4"/>
  <c r="W165" i="4"/>
  <c r="X165" i="4"/>
  <c r="W181" i="4"/>
  <c r="X181" i="4"/>
  <c r="W197" i="4"/>
  <c r="X197" i="4"/>
  <c r="X198" i="4"/>
  <c r="W198" i="4"/>
  <c r="W17" i="4"/>
  <c r="X17" i="4"/>
  <c r="W49" i="4"/>
  <c r="X49" i="4"/>
  <c r="W85" i="4"/>
  <c r="X85" i="4"/>
  <c r="W117" i="4"/>
  <c r="X117" i="4"/>
  <c r="W151" i="4"/>
  <c r="X151" i="4"/>
  <c r="W183" i="4"/>
  <c r="X183" i="4"/>
  <c r="W22" i="4"/>
  <c r="X22" i="4"/>
  <c r="X58" i="4"/>
  <c r="W58" i="4"/>
  <c r="X90" i="4"/>
  <c r="W90" i="4"/>
  <c r="X122" i="4"/>
  <c r="W122" i="4"/>
  <c r="X156" i="4"/>
  <c r="W156" i="4"/>
  <c r="X188" i="4"/>
  <c r="W188" i="4"/>
  <c r="W8" i="4"/>
  <c r="X8" i="4"/>
  <c r="W12" i="4"/>
  <c r="X12" i="4"/>
  <c r="W24" i="4"/>
  <c r="X24" i="4"/>
  <c r="W28" i="4"/>
  <c r="X28" i="4"/>
  <c r="X40" i="4"/>
  <c r="W40" i="4"/>
  <c r="X44" i="4"/>
  <c r="W44" i="4"/>
  <c r="X56" i="4"/>
  <c r="W56" i="4"/>
  <c r="X60" i="4"/>
  <c r="W60" i="4"/>
  <c r="X76" i="4"/>
  <c r="W76" i="4"/>
  <c r="X92" i="4"/>
  <c r="W92" i="4"/>
  <c r="X108" i="4"/>
  <c r="W108" i="4"/>
  <c r="X124" i="4"/>
  <c r="W124" i="4"/>
  <c r="X140" i="4"/>
  <c r="W140" i="4"/>
  <c r="X158" i="4"/>
  <c r="W158" i="4"/>
  <c r="X174" i="4"/>
  <c r="W174" i="4"/>
  <c r="X202" i="4"/>
  <c r="W202" i="4"/>
  <c r="W21" i="4"/>
  <c r="X21" i="4"/>
  <c r="W53" i="4"/>
  <c r="X53" i="4"/>
  <c r="W81" i="4"/>
  <c r="X81" i="4"/>
  <c r="W113" i="4"/>
  <c r="X113" i="4"/>
  <c r="W145" i="4"/>
  <c r="X145" i="4"/>
  <c r="W179" i="4"/>
  <c r="X179" i="4"/>
  <c r="W30" i="4"/>
  <c r="X30" i="4"/>
  <c r="X62" i="4"/>
  <c r="W62" i="4"/>
  <c r="X94" i="4"/>
  <c r="W94" i="4"/>
  <c r="X126" i="4"/>
  <c r="W126" i="4"/>
  <c r="X160" i="4"/>
  <c r="W160" i="4"/>
  <c r="X192" i="4"/>
  <c r="W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K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<sst xmlns="http://schemas.openxmlformats.org/spreadsheetml/2006/main" count="190" uniqueCount="63">
  <si>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</si>
  <si>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</si>
  <si>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</si>
  <si>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</si>
  <si>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</si>
  <si>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</si>
  <si>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</si>
  <si>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</si>
  <si>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</si>
  <si>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</si>
  <si>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</si>
  <si>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</si>
  <si>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</si>
  <si>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</si>
  <si>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</si>
  <si>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</si>
  <si>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</si>
  <si>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</si>
  <si>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</si>
  <si>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</si>
  <si>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</si>
  <si>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</si>
  <si>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</si>
  <si>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</si>
  <si>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</si>
  <si>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</si>
  <si>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</si>
  <si>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</si>
  <si>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</si>
  <si>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</si>
  <si>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</si>
  <si>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</si>
  <si>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</si>
  <si>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</si>
  <si>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</si>
  <si>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</si>
  <si>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</si>
  <si>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</si>
  <si>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</si>
  <si>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</si>
  <si>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</si>
  <si>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</si>
  <si>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</si>
  <si>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</si>
  <si>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</si>
  <si>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BS(T,K)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</si>
  <si>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</si>
  <si>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</si>
  <si>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</si>
  <si>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</si>
  <si>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</si>
  <si>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</si>
  <si>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</si>
  <si>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</si>
  <si>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</si>
  <si>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</si>
  <si>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FD from BS(T,K)</t>
  </si>
  <si>
    <t>Analytical</t>
  </si>
  <si>
    <t>C-BS</t>
  </si>
  <si>
    <t>C-Analy</t>
  </si>
  <si>
    <t>FD from Dual Delta C(T,K)</t>
  </si>
  <si>
    <t>FD from Dual Delta BS(T,K)</t>
  </si>
  <si>
    <t>Repricing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</si>
</sst>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7" formatCode="0.0000%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167" fontId="0" fillId="7" borderId="1" xfId="1" applyNumberFormat="1" applyFont="1" applyFill="1" applyBorder="1"/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0.36665804463723128</c:v>
                </c:pt>
                <c:pt idx="1">
                  <c:v>0.369418318058571</c:v>
                </c:pt>
                <c:pt idx="2">
                  <c:v>0.37219937135770692</c:v>
                </c:pt>
                <c:pt idx="3">
                  <c:v>0.37500136096962045</c:v>
                </c:pt>
                <c:pt idx="4">
                  <c:v>0.37782444450696595</c:v>
                </c:pt>
                <c:pt idx="5">
                  <c:v>0.38066878076893684</c:v>
                </c:pt>
                <c:pt idx="6">
                  <c:v>0.38353452975019786</c:v>
                </c:pt>
                <c:pt idx="7">
                  <c:v>0.38642185264988477</c:v>
                </c:pt>
                <c:pt idx="8">
                  <c:v>0.38933091188067204</c:v>
                </c:pt>
                <c:pt idx="9">
                  <c:v>0.39226187107790833</c:v>
                </c:pt>
                <c:pt idx="10">
                  <c:v>0.39521489510882141</c:v>
                </c:pt>
                <c:pt idx="11">
                  <c:v>0.39819015008179148</c:v>
                </c:pt>
                <c:pt idx="12">
                  <c:v>0.40118780335569565</c:v>
                </c:pt>
                <c:pt idx="13">
                  <c:v>0.40420802354932056</c:v>
                </c:pt>
                <c:pt idx="14">
                  <c:v>0.40725098055084863</c:v>
                </c:pt>
                <c:pt idx="15">
                  <c:v>0.41031684552741343</c:v>
                </c:pt>
                <c:pt idx="16">
                  <c:v>0.4134057909347284</c:v>
                </c:pt>
                <c:pt idx="17">
                  <c:v>0.41651799052678723</c:v>
                </c:pt>
                <c:pt idx="18">
                  <c:v>0.41965361936563744</c:v>
                </c:pt>
                <c:pt idx="19">
                  <c:v>0.42281285383122802</c:v>
                </c:pt>
                <c:pt idx="20">
                  <c:v>0.42599587163133057</c:v>
                </c:pt>
                <c:pt idx="21">
                  <c:v>0.42920285181153589</c:v>
                </c:pt>
                <c:pt idx="22">
                  <c:v>0.43243397476532452</c:v>
                </c:pt>
                <c:pt idx="23">
                  <c:v>0.43568942224421447</c:v>
                </c:pt>
                <c:pt idx="24">
                  <c:v>0.43896937736798503</c:v>
                </c:pt>
                <c:pt idx="25">
                  <c:v>0.44227402463497661</c:v>
                </c:pt>
                <c:pt idx="26">
                  <c:v>0.44560354993246931</c:v>
                </c:pt>
                <c:pt idx="27">
                  <c:v>0.44895814054713906</c:v>
                </c:pt>
                <c:pt idx="28">
                  <c:v>0.45233798517559248</c:v>
                </c:pt>
                <c:pt idx="29">
                  <c:v>0.45574327393498104</c:v>
                </c:pt>
                <c:pt idx="30">
                  <c:v>0.45917419837369533</c:v>
                </c:pt>
                <c:pt idx="31">
                  <c:v>0.46263095148213967</c:v>
                </c:pt>
                <c:pt idx="32">
                  <c:v>0.466113727703588</c:v>
                </c:pt>
                <c:pt idx="33">
                  <c:v>0.46962272294512081</c:v>
                </c:pt>
                <c:pt idx="34">
                  <c:v>0.47315813458864592</c:v>
                </c:pt>
                <c:pt idx="35">
                  <c:v>0.47672016150200031</c:v>
                </c:pt>
                <c:pt idx="36">
                  <c:v>0.48030900405013716</c:v>
                </c:pt>
                <c:pt idx="37">
                  <c:v>0.48392486410639601</c:v>
                </c:pt>
                <c:pt idx="38">
                  <c:v>0.48756794506385848</c:v>
                </c:pt>
                <c:pt idx="39">
                  <c:v>0.49123845184678905</c:v>
                </c:pt>
                <c:pt idx="40">
                  <c:v>0.49493659092216197</c:v>
                </c:pt>
                <c:pt idx="41">
                  <c:v>0.49866257031127537</c:v>
                </c:pt>
                <c:pt idx="42">
                  <c:v>0.50241659960145224</c:v>
                </c:pt>
                <c:pt idx="43">
                  <c:v>0.50619888995783013</c:v>
                </c:pt>
                <c:pt idx="44">
                  <c:v>0.5100096541352388</c:v>
                </c:pt>
                <c:pt idx="45">
                  <c:v>0.51384910649016802</c:v>
                </c:pt>
                <c:pt idx="46">
                  <c:v>0.51771746299282517</c:v>
                </c:pt>
                <c:pt idx="47">
                  <c:v>0.52161494123928343</c:v>
                </c:pt>
                <c:pt idx="48">
                  <c:v>0.52554176046372181</c:v>
                </c:pt>
                <c:pt idx="49">
                  <c:v>0.52949814155075714</c:v>
                </c:pt>
                <c:pt idx="50">
                  <c:v>0.53348430704786876</c:v>
                </c:pt>
                <c:pt idx="51">
                  <c:v>0.53750048117791682</c:v>
                </c:pt>
                <c:pt idx="52">
                  <c:v>0.54154688985175525</c:v>
                </c:pt>
                <c:pt idx="53">
                  <c:v>0.54562376068093876</c:v>
                </c:pt>
                <c:pt idx="54">
                  <c:v>0.54973132299052641</c:v>
                </c:pt>
                <c:pt idx="55">
                  <c:v>0.55386980783198136</c:v>
                </c:pt>
                <c:pt idx="56">
                  <c:v>0.558039447996167</c:v>
                </c:pt>
                <c:pt idx="57">
                  <c:v>0.56224047802644195</c:v>
                </c:pt>
                <c:pt idx="58">
                  <c:v>0.56647313423185319</c:v>
                </c:pt>
                <c:pt idx="59">
                  <c:v>0.57073765470042837</c:v>
                </c:pt>
                <c:pt idx="60">
                  <c:v>0.57503427931256812</c:v>
                </c:pt>
                <c:pt idx="61">
                  <c:v>0.57936324975453979</c:v>
                </c:pt>
                <c:pt idx="62">
                  <c:v>0.58372480953207229</c:v>
                </c:pt>
                <c:pt idx="63">
                  <c:v>0.58811920398405304</c:v>
                </c:pt>
                <c:pt idx="64">
                  <c:v>0.59254668029632873</c:v>
                </c:pt>
                <c:pt idx="65">
                  <c:v>0.59700748751560928</c:v>
                </c:pt>
                <c:pt idx="66">
                  <c:v>0.60150187656347698</c:v>
                </c:pt>
                <c:pt idx="67">
                  <c:v>0.60603010025050075</c:v>
                </c:pt>
                <c:pt idx="68">
                  <c:v>0.61059241329045699</c:v>
                </c:pt>
                <c:pt idx="69">
                  <c:v>0.61518907231465725</c:v>
                </c:pt>
                <c:pt idx="70">
                  <c:v>0.61982033588638341</c:v>
                </c:pt>
                <c:pt idx="71">
                  <c:v>0.62448646451543277</c:v>
                </c:pt>
                <c:pt idx="72">
                  <c:v>0.62918772067277107</c:v>
                </c:pt>
                <c:pt idx="73">
                  <c:v>0.63392436880529646</c:v>
                </c:pt>
                <c:pt idx="74">
                  <c:v>0.63869667535071561</c:v>
                </c:pt>
                <c:pt idx="75">
                  <c:v>0.64350490875252975</c:v>
                </c:pt>
                <c:pt idx="76">
                  <c:v>0.64834933947513584</c:v>
                </c:pt>
                <c:pt idx="77">
                  <c:v>0.65323024001903907</c:v>
                </c:pt>
                <c:pt idx="78">
                  <c:v>0.65814788493618226</c:v>
                </c:pt>
                <c:pt idx="79">
                  <c:v>0.66310255084538849</c:v>
                </c:pt>
                <c:pt idx="80">
                  <c:v>0.6680945164479215</c:v>
                </c:pt>
                <c:pt idx="81">
                  <c:v>0.67312406254316293</c:v>
                </c:pt>
                <c:pt idx="82">
                  <c:v>0.67819147204440644</c:v>
                </c:pt>
                <c:pt idx="83">
                  <c:v>0.68329702999477293</c:v>
                </c:pt>
                <c:pt idx="84">
                  <c:v>0.68844102358324322</c:v>
                </c:pt>
                <c:pt idx="85">
                  <c:v>0.69362374216081291</c:v>
                </c:pt>
                <c:pt idx="86">
                  <c:v>0.69884547725676849</c:v>
                </c:pt>
                <c:pt idx="87">
                  <c:v>0.70410652259508599</c:v>
                </c:pt>
                <c:pt idx="88">
                  <c:v>0.709407174110953</c:v>
                </c:pt>
                <c:pt idx="89">
                  <c:v>0.71474772996741476</c:v>
                </c:pt>
                <c:pt idx="90">
                  <c:v>0.72012849057214634</c:v>
                </c:pt>
                <c:pt idx="91">
                  <c:v>0.72554975859435067</c:v>
                </c:pt>
                <c:pt idx="92">
                  <c:v>0.73101183898178346</c:v>
                </c:pt>
                <c:pt idx="93">
                  <c:v>0.73651503897790649</c:v>
                </c:pt>
                <c:pt idx="94">
                  <c:v>0.74205966813917079</c:v>
                </c:pt>
                <c:pt idx="95">
                  <c:v>0.74764603835242838</c:v>
                </c:pt>
                <c:pt idx="96">
                  <c:v>0.75327446385247698</c:v>
                </c:pt>
                <c:pt idx="97">
                  <c:v>0.75894526123973494</c:v>
                </c:pt>
                <c:pt idx="98">
                  <c:v>0.76465874949805057</c:v>
                </c:pt>
                <c:pt idx="99">
                  <c:v>0.77041525001264477</c:v>
                </c:pt>
                <c:pt idx="100">
                  <c:v>0.77621508658818938</c:v>
                </c:pt>
                <c:pt idx="101">
                  <c:v>0.78205858546702112</c:v>
                </c:pt>
                <c:pt idx="102">
                  <c:v>0.7879460753474925</c:v>
                </c:pt>
                <c:pt idx="103">
                  <c:v>0.79387788740246212</c:v>
                </c:pt>
                <c:pt idx="104">
                  <c:v>0.79985435529792148</c:v>
                </c:pt>
                <c:pt idx="105">
                  <c:v>0.80587581521176588</c:v>
                </c:pt>
                <c:pt idx="106">
                  <c:v>0.81194260585270328</c:v>
                </c:pt>
                <c:pt idx="107">
                  <c:v>0.81805506847930654</c:v>
                </c:pt>
                <c:pt idx="108">
                  <c:v>0.82421354691921045</c:v>
                </c:pt>
                <c:pt idx="109">
                  <c:v>0.83041838758845066</c:v>
                </c:pt>
                <c:pt idx="110">
                  <c:v>0.83666993951095125</c:v>
                </c:pt>
                <c:pt idx="111">
                  <c:v>0.84296855433815621</c:v>
                </c:pt>
                <c:pt idx="112">
                  <c:v>0.84931458636880985</c:v>
                </c:pt>
                <c:pt idx="113">
                  <c:v>0.85570839256888787</c:v>
                </c:pt>
                <c:pt idx="114">
                  <c:v>0.8621503325916744</c:v>
                </c:pt>
                <c:pt idx="115">
                  <c:v>0.86864076879799457</c:v>
                </c:pt>
                <c:pt idx="116">
                  <c:v>0.87518006627659595</c:v>
                </c:pt>
                <c:pt idx="117">
                  <c:v>0.88176859286468645</c:v>
                </c:pt>
                <c:pt idx="118">
                  <c:v>0.88840671916862346</c:v>
                </c:pt>
                <c:pt idx="119">
                  <c:v>0.89509481858476203</c:v>
                </c:pt>
                <c:pt idx="120">
                  <c:v>0.90183326732045765</c:v>
                </c:pt>
                <c:pt idx="121">
                  <c:v>0.90862244441522866</c:v>
                </c:pt>
                <c:pt idx="122">
                  <c:v>0.91546273176207671</c:v>
                </c:pt>
                <c:pt idx="123">
                  <c:v>0.92235451412896874</c:v>
                </c:pt>
                <c:pt idx="124">
                  <c:v>0.92929817918047963</c:v>
                </c:pt>
                <c:pt idx="125">
                  <c:v>0.93629411749959979</c:v>
                </c:pt>
                <c:pt idx="126">
                  <c:v>0.9433427226097042</c:v>
                </c:pt>
                <c:pt idx="127">
                  <c:v>0.95044439099668887</c:v>
                </c:pt>
                <c:pt idx="128">
                  <c:v>0.95759952213127297</c:v>
                </c:pt>
                <c:pt idx="129">
                  <c:v>0.96480851849146965</c:v>
                </c:pt>
                <c:pt idx="130">
                  <c:v>0.97207178558522445</c:v>
                </c:pt>
                <c:pt idx="131">
                  <c:v>0.97938973197322721</c:v>
                </c:pt>
                <c:pt idx="132">
                  <c:v>0.98676276929189133</c:v>
                </c:pt>
                <c:pt idx="133">
                  <c:v>0.99419131227651025</c:v>
                </c:pt>
                <c:pt idx="134">
                  <c:v>1.0016757787845856</c:v>
                </c:pt>
                <c:pt idx="135">
                  <c:v>1.0092165898193317</c:v>
                </c:pt>
                <c:pt idx="136">
                  <c:v>1.0168141695533575</c:v>
                </c:pt>
                <c:pt idx="137">
                  <c:v>1.0244689453525266</c:v>
                </c:pt>
                <c:pt idx="138">
                  <c:v>1.0321813477999962</c:v>
                </c:pt>
                <c:pt idx="139">
                  <c:v>1.0399518107204371</c:v>
                </c:pt>
                <c:pt idx="140">
                  <c:v>1.0477807712044374</c:v>
                </c:pt>
                <c:pt idx="141">
                  <c:v>1.0556686696330888</c:v>
                </c:pt>
                <c:pt idx="142">
                  <c:v>1.0636159497027577</c:v>
                </c:pt>
                <c:pt idx="143">
                  <c:v>1.0716230584500439</c:v>
                </c:pt>
                <c:pt idx="144">
                  <c:v>1.079690446276925</c:v>
                </c:pt>
                <c:pt idx="145">
                  <c:v>1.0878185669760938</c:v>
                </c:pt>
                <c:pt idx="146">
                  <c:v>1.0960078777564826</c:v>
                </c:pt>
                <c:pt idx="147">
                  <c:v>1.1042588392689823</c:v>
                </c:pt>
                <c:pt idx="148">
                  <c:v>1.1125719156323532</c:v>
                </c:pt>
                <c:pt idx="149">
                  <c:v>1.1209475744593331</c:v>
                </c:pt>
                <c:pt idx="150">
                  <c:v>1.1293862868829396</c:v>
                </c:pt>
                <c:pt idx="151">
                  <c:v>1.1378885275829707</c:v>
                </c:pt>
                <c:pt idx="152">
                  <c:v>1.1464547748127081</c:v>
                </c:pt>
                <c:pt idx="153">
                  <c:v>1.1550855104258175</c:v>
                </c:pt>
                <c:pt idx="154">
                  <c:v>1.1637812199034521</c:v>
                </c:pt>
                <c:pt idx="155">
                  <c:v>1.1725423923815634</c:v>
                </c:pt>
                <c:pt idx="156">
                  <c:v>1.1813695206784134</c:v>
                </c:pt>
                <c:pt idx="157">
                  <c:v>1.190263101322296</c:v>
                </c:pt>
                <c:pt idx="158">
                  <c:v>1.1992236345794671</c:v>
                </c:pt>
                <c:pt idx="159">
                  <c:v>1.2082516244822856</c:v>
                </c:pt>
                <c:pt idx="160">
                  <c:v>1.2173475788575641</c:v>
                </c:pt>
                <c:pt idx="161">
                  <c:v>1.2265120093551336</c:v>
                </c:pt>
                <c:pt idx="162">
                  <c:v>1.2357454314766274</c:v>
                </c:pt>
                <c:pt idx="163">
                  <c:v>1.2450483646044734</c:v>
                </c:pt>
                <c:pt idx="164">
                  <c:v>1.2544213320311133</c:v>
                </c:pt>
                <c:pt idx="165">
                  <c:v>1.2638648609884358</c:v>
                </c:pt>
                <c:pt idx="166">
                  <c:v>1.2733794826774356</c:v>
                </c:pt>
                <c:pt idx="167">
                  <c:v>1.282965732298091</c:v>
                </c:pt>
                <c:pt idx="168">
                  <c:v>1.2926241490794703</c:v>
                </c:pt>
                <c:pt idx="169">
                  <c:v>1.3023552763100652</c:v>
                </c:pt>
                <c:pt idx="170">
                  <c:v>1.3121596613683473</c:v>
                </c:pt>
                <c:pt idx="171">
                  <c:v>1.3220378557535619</c:v>
                </c:pt>
                <c:pt idx="172">
                  <c:v>1.331990415116747</c:v>
                </c:pt>
                <c:pt idx="173">
                  <c:v>1.3420178992919918</c:v>
                </c:pt>
                <c:pt idx="174">
                  <c:v>1.3521208723279248</c:v>
                </c:pt>
                <c:pt idx="175">
                  <c:v>1.3622999025194431</c:v>
                </c:pt>
                <c:pt idx="176">
                  <c:v>1.372555562439679</c:v>
                </c:pt>
                <c:pt idx="177">
                  <c:v>1.3828884289722072</c:v>
                </c:pt>
                <c:pt idx="178">
                  <c:v>1.3932990833434946</c:v>
                </c:pt>
                <c:pt idx="179">
                  <c:v>1.4037881111555941</c:v>
                </c:pt>
                <c:pt idx="180">
                  <c:v>1.4143561024190867</c:v>
                </c:pt>
                <c:pt idx="181">
                  <c:v>1.425003651586267</c:v>
                </c:pt>
                <c:pt idx="182">
                  <c:v>1.4357313575845829</c:v>
                </c:pt>
                <c:pt idx="183">
                  <c:v>1.4465398238503255</c:v>
                </c:pt>
                <c:pt idx="184">
                  <c:v>1.4574296583625725</c:v>
                </c:pt>
                <c:pt idx="185">
                  <c:v>1.4684014736773865</c:v>
                </c:pt>
                <c:pt idx="186">
                  <c:v>1.4794558869622711</c:v>
                </c:pt>
                <c:pt idx="187">
                  <c:v>1.4905935200308897</c:v>
                </c:pt>
                <c:pt idx="188">
                  <c:v>1.5018149993780381</c:v>
                </c:pt>
                <c:pt idx="189">
                  <c:v>1.5131209562148886</c:v>
                </c:pt>
                <c:pt idx="190">
                  <c:v>1.5245120265044942</c:v>
                </c:pt>
                <c:pt idx="191">
                  <c:v>1.5359888509975625</c:v>
                </c:pt>
                <c:pt idx="192">
                  <c:v>1.5475520752684973</c:v>
                </c:pt>
                <c:pt idx="193">
                  <c:v>1.5592023497517127</c:v>
                </c:pt>
                <c:pt idx="194">
                  <c:v>1.5709403297782201</c:v>
                </c:pt>
                <c:pt idx="195">
                  <c:v>1.5827666756124912</c:v>
                </c:pt>
                <c:pt idx="196">
                  <c:v>1.5946820524895975</c:v>
                </c:pt>
                <c:pt idx="197">
                  <c:v>1.6066871306526294</c:v>
                </c:pt>
                <c:pt idx="198">
                  <c:v>1.6187825853904001</c:v>
                </c:pt>
              </c:numCache>
            </c:numRef>
          </c:xVal>
          <c:yVal>
            <c:numRef>
              <c:f>FDM_Output!$M$5:$M$203</c:f>
              <c:numCache>
                <c:formatCode>General</c:formatCode>
                <c:ptCount val="199"/>
                <c:pt idx="0">
                  <c:v>-0.77581306461592259</c:v>
                </c:pt>
                <c:pt idx="1">
                  <c:v>-0.77577341581744885</c:v>
                </c:pt>
                <c:pt idx="2">
                  <c:v>-0.77570734083339576</c:v>
                </c:pt>
                <c:pt idx="3">
                  <c:v>-0.77561468017235857</c:v>
                </c:pt>
                <c:pt idx="4">
                  <c:v>-0.77549513422100058</c:v>
                </c:pt>
                <c:pt idx="5">
                  <c:v>-0.7753482649067962</c:v>
                </c:pt>
                <c:pt idx="6">
                  <c:v>-0.77517349723552764</c:v>
                </c:pt>
                <c:pt idx="7">
                  <c:v>-0.77497012071721394</c:v>
                </c:pt>
                <c:pt idx="8">
                  <c:v>-0.77473729069661068</c:v>
                </c:pt>
                <c:pt idx="9">
                  <c:v>-0.77447402960612799</c:v>
                </c:pt>
                <c:pt idx="10">
                  <c:v>-0.77417922816091356</c:v>
                </c:pt>
                <c:pt idx="11">
                  <c:v>-0.7738516465176426</c:v>
                </c:pt>
                <c:pt idx="12">
                  <c:v>-0.77348991542026635</c:v>
                </c:pt>
                <c:pt idx="13">
                  <c:v>-0.77309253735678862</c:v>
                </c:pt>
                <c:pt idx="14">
                  <c:v>-0.77265788775301647</c:v>
                </c:pt>
                <c:pt idx="15">
                  <c:v>-0.7721842162302146</c:v>
                </c:pt>
                <c:pt idx="16">
                  <c:v>-0.77166964795433357</c:v>
                </c:pt>
                <c:pt idx="17">
                  <c:v>-0.77111218510530855</c:v>
                </c:pt>
                <c:pt idx="18">
                  <c:v>-0.77050970849545963</c:v>
                </c:pt>
                <c:pt idx="19">
                  <c:v>-0.76985997936660888</c:v>
                </c:pt>
                <c:pt idx="20">
                  <c:v>-0.76916064139545171</c:v>
                </c:pt>
                <c:pt idx="21">
                  <c:v>-0.7684092229369438</c:v>
                </c:pt>
                <c:pt idx="22">
                  <c:v>-0.76760313953478976</c:v>
                </c:pt>
                <c:pt idx="23">
                  <c:v>-0.76673969672812903</c:v>
                </c:pt>
                <c:pt idx="24">
                  <c:v>-0.76581609318286203</c:v>
                </c:pt>
                <c:pt idx="25">
                  <c:v>-0.76482942417463129</c:v>
                </c:pt>
                <c:pt idx="26">
                  <c:v>-0.76377668544971455</c:v>
                </c:pt>
                <c:pt idx="27">
                  <c:v>-0.76265477748880095</c:v>
                </c:pt>
                <c:pt idx="28">
                  <c:v>-0.76146051019690564</c:v>
                </c:pt>
                <c:pt idx="29">
                  <c:v>-0.76019060804074634</c:v>
                </c:pt>
                <c:pt idx="30">
                  <c:v>-0.75884171565282044</c:v>
                </c:pt>
                <c:pt idx="31">
                  <c:v>-0.75741040391943393</c:v>
                </c:pt>
                <c:pt idx="32">
                  <c:v>-0.75589317656730315</c:v>
                </c:pt>
                <c:pt idx="33">
                  <c:v>-0.75428647726014608</c:v>
                </c:pt>
                <c:pt idx="34">
                  <c:v>-0.75258669721453431</c:v>
                </c:pt>
                <c:pt idx="35">
                  <c:v>-0.75079018334058578</c:v>
                </c:pt>
                <c:pt idx="36">
                  <c:v>-0.74889324690979642</c:v>
                </c:pt>
                <c:pt idx="37">
                  <c:v>-0.74689217274916964</c:v>
                </c:pt>
                <c:pt idx="38">
                  <c:v>-0.74478322895658422</c:v>
                </c:pt>
                <c:pt idx="39">
                  <c:v>-0.74256267712907609</c:v>
                </c:pt>
                <c:pt idx="40">
                  <c:v>-0.74022678309156809</c:v>
                </c:pt>
                <c:pt idx="41">
                  <c:v>-0.73777182810938158</c:v>
                </c:pt>
                <c:pt idx="42">
                  <c:v>-0.73519412056413436</c:v>
                </c:pt>
                <c:pt idx="43">
                  <c:v>-0.7324900080683765</c:v>
                </c:pt>
                <c:pt idx="44">
                  <c:v>-0.72965588998992814</c:v>
                </c:pt>
                <c:pt idx="45">
                  <c:v>-0.72668823035303565</c:v>
                </c:pt>
                <c:pt idx="46">
                  <c:v>-0.72358357107931803</c:v>
                </c:pt>
                <c:pt idx="47">
                  <c:v>-0.72033854552717458</c:v>
                </c:pt>
                <c:pt idx="48">
                  <c:v>-0.71694989228470529</c:v>
                </c:pt>
                <c:pt idx="49">
                  <c:v>-0.71341446916726592</c:v>
                </c:pt>
                <c:pt idx="50">
                  <c:v>-0.70972926736705766</c:v>
                </c:pt>
                <c:pt idx="51">
                  <c:v>-0.70589142569872343</c:v>
                </c:pt>
                <c:pt idx="52">
                  <c:v>-0.70189824488198682</c:v>
                </c:pt>
                <c:pt idx="53">
                  <c:v>-0.69774720179900573</c:v>
                </c:pt>
                <c:pt idx="54">
                  <c:v>-0.6934359636616666</c:v>
                </c:pt>
                <c:pt idx="55">
                  <c:v>-0.68896240202197878</c:v>
                </c:pt>
                <c:pt idx="56">
                  <c:v>-0.68432460655618343</c:v>
                </c:pt>
                <c:pt idx="57">
                  <c:v>-0.67952089855212672</c:v>
                </c:pt>
                <c:pt idx="58">
                  <c:v>-0.67454984402810736</c:v>
                </c:pt>
                <c:pt idx="59">
                  <c:v>-0.66941026641057788</c:v>
                </c:pt>
                <c:pt idx="60">
                  <c:v>-0.66410125869791048</c:v>
                </c:pt>
                <c:pt idx="61">
                  <c:v>-0.65862219503754893</c:v>
                </c:pt>
                <c:pt idx="62">
                  <c:v>-0.65297274164465169</c:v>
                </c:pt>
                <c:pt idx="63">
                  <c:v>-0.64715286699135222</c:v>
                </c:pt>
                <c:pt idx="64">
                  <c:v>-0.64116285119750793</c:v>
                </c:pt>
                <c:pt idx="65">
                  <c:v>-0.6350032945559585</c:v>
                </c:pt>
                <c:pt idx="66">
                  <c:v>-0.62867512512801593</c:v>
                </c:pt>
                <c:pt idx="67">
                  <c:v>-0.62217960534807382</c:v>
                </c:pt>
                <c:pt idx="68">
                  <c:v>-0.6155183375798754</c:v>
                </c:pt>
                <c:pt idx="69">
                  <c:v>-0.60869326857110939</c:v>
                </c:pt>
                <c:pt idx="70">
                  <c:v>-0.60170669275760025</c:v>
                </c:pt>
                <c:pt idx="71">
                  <c:v>-0.59456125437354301</c:v>
                </c:pt>
                <c:pt idx="72">
                  <c:v>-0.58725994832941819</c:v>
                </c:pt>
                <c:pt idx="73">
                  <c:v>-0.57980611982516439</c:v>
                </c:pt>
                <c:pt idx="74">
                  <c:v>-0.57220346267259159</c:v>
                </c:pt>
                <c:pt idx="75">
                  <c:v>-0.56445601630702635</c:v>
                </c:pt>
                <c:pt idx="76">
                  <c:v>-0.55656816147542465</c:v>
                </c:pt>
                <c:pt idx="77">
                  <c:v>-0.54854461459476889</c:v>
                </c:pt>
                <c:pt idx="78">
                  <c:v>-0.54039042078195776</c:v>
                </c:pt>
                <c:pt idx="79">
                  <c:v>-0.53211094556363514</c:v>
                </c:pt>
                <c:pt idx="80">
                  <c:v>-0.52371186528158475</c:v>
                </c:pt>
                <c:pt idx="81">
                  <c:v>-0.51519915621706569</c:v>
                </c:pt>
                <c:pt idx="82">
                  <c:v>-0.50657908246431771</c:v>
                </c:pt>
                <c:pt idx="83">
                  <c:v>-0.49785818259124925</c:v>
                </c:pt>
                <c:pt idx="84">
                  <c:v>-0.48904325513205799</c:v>
                </c:pt>
                <c:pt idx="85">
                  <c:v>-0.48014134296360217</c:v>
                </c:pt>
                <c:pt idx="86">
                  <c:v>-0.47115971662416345</c:v>
                </c:pt>
                <c:pt idx="87">
                  <c:v>-0.46210585663945397</c:v>
                </c:pt>
                <c:pt idx="88">
                  <c:v>-0.45298743492684862</c:v>
                </c:pt>
                <c:pt idx="89">
                  <c:v>-0.44381229535444461</c:v>
                </c:pt>
                <c:pt idx="90">
                  <c:v>-0.43458843353684118</c:v>
                </c:pt>
                <c:pt idx="91">
                  <c:v>-0.42532397595422472</c:v>
                </c:pt>
                <c:pt idx="92">
                  <c:v>-0.41602715848557498</c:v>
                </c:pt>
                <c:pt idx="93">
                  <c:v>-0.40670630445038841</c:v>
                </c:pt>
                <c:pt idx="94">
                  <c:v>-0.39736980225658564</c:v>
                </c:pt>
                <c:pt idx="95">
                  <c:v>-0.38802608275459749</c:v>
                </c:pt>
                <c:pt idx="96">
                  <c:v>-0.37868359639955251</c:v>
                </c:pt>
                <c:pt idx="97">
                  <c:v>-0.3693507903246615</c:v>
                </c:pt>
                <c:pt idx="98">
                  <c:v>-0.36003608542944793</c:v>
                </c:pt>
                <c:pt idx="99">
                  <c:v>-0.35074785358648031</c:v>
                </c:pt>
                <c:pt idx="100">
                  <c:v>-0.34149439506935941</c:v>
                </c:pt>
                <c:pt idx="101">
                  <c:v>-0.33228391630346121</c:v>
                </c:pt>
                <c:pt idx="102">
                  <c:v>-0.32312450803874948</c:v>
                </c:pt>
                <c:pt idx="103">
                  <c:v>-0.31402412404150198</c:v>
                </c:pt>
                <c:pt idx="104">
                  <c:v>-0.30499056039830719</c:v>
                </c:pt>
                <c:pt idx="105">
                  <c:v>-0.29603143552205335</c:v>
                </c:pt>
                <c:pt idx="106">
                  <c:v>-0.28715417094524925</c:v>
                </c:pt>
                <c:pt idx="107">
                  <c:v>-0.27836597298086851</c:v>
                </c:pt>
                <c:pt idx="108">
                  <c:v>-0.26967381532596763</c:v>
                </c:pt>
                <c:pt idx="109">
                  <c:v>-0.26108442267721499</c:v>
                </c:pt>
                <c:pt idx="110">
                  <c:v>-0.25260425542148751</c:v>
                </c:pt>
                <c:pt idx="111">
                  <c:v>-0.24423949545816651</c:v>
                </c:pt>
                <c:pt idx="112">
                  <c:v>-0.23599603320285786</c:v>
                </c:pt>
                <c:pt idx="113">
                  <c:v>-0.22787945581557492</c:v>
                </c:pt>
                <c:pt idx="114">
                  <c:v>-0.21989503668887572</c:v>
                </c:pt>
                <c:pt idx="115">
                  <c:v>-0.21204772622436441</c:v>
                </c:pt>
                <c:pt idx="116">
                  <c:v>-0.20434214391856598</c:v>
                </c:pt>
                <c:pt idx="117">
                  <c:v>-0.19678257177175626</c:v>
                </c:pt>
                <c:pt idx="118">
                  <c:v>-0.18937294902599025</c:v>
                </c:pt>
                <c:pt idx="119">
                  <c:v>-0.1821168682313149</c:v>
                </c:pt>
                <c:pt idx="120">
                  <c:v>-0.17501757263208806</c:v>
                </c:pt>
                <c:pt idx="121">
                  <c:v>-0.16807795485830523</c:v>
                </c:pt>
                <c:pt idx="122">
                  <c:v>-0.16130055690023026</c:v>
                </c:pt>
                <c:pt idx="123">
                  <c:v>-0.15468757133816227</c:v>
                </c:pt>
                <c:pt idx="124">
                  <c:v>-0.14824084379308958</c:v>
                </c:pt>
                <c:pt idx="125">
                  <c:v>-0.14196187655827283</c:v>
                </c:pt>
                <c:pt idx="126">
                  <c:v>-0.13585183336640611</c:v>
                </c:pt>
                <c:pt idx="127">
                  <c:v>-0.12991154524207116</c:v>
                </c:pt>
                <c:pt idx="128">
                  <c:v>-0.12414151738474481</c:v>
                </c:pt>
                <c:pt idx="129">
                  <c:v>-0.11854193702357013</c:v>
                </c:pt>
                <c:pt idx="130">
                  <c:v>-0.11311268218151038</c:v>
                </c:pt>
                <c:pt idx="131">
                  <c:v>-0.10785333128352806</c:v>
                </c:pt>
                <c:pt idx="132">
                  <c:v>-0.10276317354078159</c:v>
                </c:pt>
                <c:pt idx="133">
                  <c:v>-9.7841220040809029E-2</c:v>
                </c:pt>
                <c:pt idx="134">
                  <c:v>-9.3086215472143657E-2</c:v>
                </c:pt>
                <c:pt idx="135">
                  <c:v>-8.8496650410667038E-2</c:v>
                </c:pt>
                <c:pt idx="136">
                  <c:v>-8.407077409450138E-2</c:v>
                </c:pt>
                <c:pt idx="137">
                  <c:v>-7.9806607614128278E-2</c:v>
                </c:pt>
                <c:pt idx="138">
                  <c:v>-7.5701957444760562E-2</c:v>
                </c:pt>
                <c:pt idx="139">
                  <c:v>-7.175442924883417E-2</c:v>
                </c:pt>
                <c:pt idx="140">
                  <c:v>-6.7961441877716147E-2</c:v>
                </c:pt>
                <c:pt idx="141">
                  <c:v>-6.4320241503349987E-2</c:v>
                </c:pt>
                <c:pt idx="142">
                  <c:v>-6.0827915812549552E-2</c:v>
                </c:pt>
                <c:pt idx="143">
                  <c:v>-5.7481408199015635E-2</c:v>
                </c:pt>
                <c:pt idx="144">
                  <c:v>-5.4277531890797308E-2</c:v>
                </c:pt>
                <c:pt idx="145">
                  <c:v>-5.1212983953872269E-2</c:v>
                </c:pt>
                <c:pt idx="146">
                  <c:v>-4.8284359115703238E-2</c:v>
                </c:pt>
                <c:pt idx="147">
                  <c:v>-4.5488163356035664E-2</c:v>
                </c:pt>
                <c:pt idx="148">
                  <c:v>-4.2820827215804706E-2</c:v>
                </c:pt>
                <c:pt idx="149">
                  <c:v>-4.0278718778756613E-2</c:v>
                </c:pt>
                <c:pt idx="150">
                  <c:v>-3.7858156284267842E-2</c:v>
                </c:pt>
                <c:pt idx="151">
                  <c:v>-3.555542033376017E-2</c:v>
                </c:pt>
                <c:pt idx="152">
                  <c:v>-3.3366765657165294E-2</c:v>
                </c:pt>
                <c:pt idx="153">
                  <c:v>-3.1288432409885783E-2</c:v>
                </c:pt>
                <c:pt idx="154">
                  <c:v>-2.9316656974707381E-2</c:v>
                </c:pt>
                <c:pt idx="155">
                  <c:v>-2.7447682247160519E-2</c:v>
                </c:pt>
                <c:pt idx="156">
                  <c:v>-2.5677767386709176E-2</c:v>
                </c:pt>
                <c:pt idx="157">
                  <c:v>-2.4003197020002167E-2</c:v>
                </c:pt>
                <c:pt idx="158">
                  <c:v>-2.2420289886179383E-2</c:v>
                </c:pt>
                <c:pt idx="159">
                  <c:v>-2.0925406917816049E-2</c:v>
                </c:pt>
                <c:pt idx="160">
                  <c:v>-1.9514958754560538E-2</c:v>
                </c:pt>
                <c:pt idx="161">
                  <c:v>-1.8185412689818815E-2</c:v>
                </c:pt>
                <c:pt idx="162">
                  <c:v>-1.6933299053982373E-2</c:v>
                </c:pt>
                <c:pt idx="163">
                  <c:v>-1.5755217040608224E-2</c:v>
                </c:pt>
                <c:pt idx="164">
                  <c:v>-1.4647839984712837E-2</c:v>
                </c:pt>
                <c:pt idx="165">
                  <c:v>-1.360792010487556E-2</c:v>
                </c:pt>
                <c:pt idx="166">
                  <c:v>-1.2632292723154886E-2</c:v>
                </c:pt>
                <c:pt idx="167">
                  <c:v>-1.1717879978924938E-2</c:v>
                </c:pt>
                <c:pt idx="168">
                  <c:v>-1.0861694054622258E-2</c:v>
                </c:pt>
                <c:pt idx="169">
                  <c:v>-1.0060839933061417E-2</c:v>
                </c:pt>
                <c:pt idx="170">
                  <c:v>-9.312517707403007E-3</c:v>
                </c:pt>
                <c:pt idx="171">
                  <c:v>-8.6140244661029857E-3</c:v>
                </c:pt>
                <c:pt idx="172">
                  <c:v>-7.9627557761780769E-3</c:v>
                </c:pt>
                <c:pt idx="173">
                  <c:v>-7.356206788933531E-3</c:v>
                </c:pt>
                <c:pt idx="174">
                  <c:v>-6.7919729929096515E-3</c:v>
                </c:pt>
                <c:pt idx="175">
                  <c:v>-6.2677506392167038E-3</c:v>
                </c:pt>
                <c:pt idx="176">
                  <c:v>-5.7813368646678553E-3</c:v>
                </c:pt>
                <c:pt idx="177">
                  <c:v>-5.3306295381719115E-3</c:v>
                </c:pt>
                <c:pt idx="178">
                  <c:v>-4.9136268557439557E-3</c:v>
                </c:pt>
                <c:pt idx="179">
                  <c:v>-4.5284267092292989E-3</c:v>
                </c:pt>
                <c:pt idx="180">
                  <c:v>-4.1732258534322745E-3</c:v>
                </c:pt>
                <c:pt idx="181">
                  <c:v>-3.8463188957980152E-3</c:v>
                </c:pt>
                <c:pt idx="182">
                  <c:v>-3.5460971321349586E-3</c:v>
                </c:pt>
                <c:pt idx="183">
                  <c:v>-3.2710472510916978E-3</c:v>
                </c:pt>
                <c:pt idx="184">
                  <c:v>-3.0197499292233037E-3</c:v>
                </c:pt>
                <c:pt idx="185">
                  <c:v>-2.7908783375167343E-3</c:v>
                </c:pt>
                <c:pt idx="186">
                  <c:v>-2.5831965791967017E-3</c:v>
                </c:pt>
                <c:pt idx="187">
                  <c:v>-2.3955580775175942E-3</c:v>
                </c:pt>
                <c:pt idx="188">
                  <c:v>-2.2269039310654206E-3</c:v>
                </c:pt>
                <c:pt idx="189">
                  <c:v>-2.0762612528664767E-3</c:v>
                </c:pt>
                <c:pt idx="190">
                  <c:v>-1.9427415083270623E-3</c:v>
                </c:pt>
                <c:pt idx="191">
                  <c:v>-1.8255388657210708E-3</c:v>
                </c:pt>
                <c:pt idx="192">
                  <c:v>-1.7239285716115849E-3</c:v>
                </c:pt>
                <c:pt idx="193">
                  <c:v>-1.6372653622413907E-3</c:v>
                </c:pt>
                <c:pt idx="194">
                  <c:v>-1.5649819205656391E-3</c:v>
                </c:pt>
                <c:pt idx="195">
                  <c:v>-1.5065873872332806E-3</c:v>
                </c:pt>
                <c:pt idx="196">
                  <c:v>-1.4616659324587751E-3</c:v>
                </c:pt>
                <c:pt idx="197">
                  <c:v>-1.4298753943671311E-3</c:v>
                </c:pt>
                <c:pt idx="198">
                  <c:v>-1.4109459880511847E-3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FDM_Output!$N$3</c:f>
              <c:strCache>
                <c:ptCount val="1"/>
                <c:pt idx="0">
                  <c:v>FD from BS(T,K)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FDM_Output!$N$4:$N$204</c:f>
              <c:numCache>
                <c:formatCode>General</c:formatCode>
                <c:ptCount val="201"/>
                <c:pt idx="1">
                  <c:v>-0.77706867557650217</c:v>
                </c:pt>
                <c:pt idx="2">
                  <c:v>-0.77689845590831574</c:v>
                </c:pt>
                <c:pt idx="3">
                  <c:v>-0.77671324302693379</c:v>
                </c:pt>
                <c:pt idx="4">
                  <c:v>-0.77651189753143224</c:v>
                </c:pt>
                <c:pt idx="5">
                  <c:v>-0.77629321105393112</c:v>
                </c:pt>
                <c:pt idx="6">
                  <c:v>-0.77605590368636967</c:v>
                </c:pt>
                <c:pt idx="7">
                  <c:v>-0.77579862145387157</c:v>
                </c:pt>
                <c:pt idx="8">
                  <c:v>-0.77551993385055018</c:v>
                </c:pt>
                <c:pt idx="9">
                  <c:v>-0.77521833145469377</c:v>
                </c:pt>
                <c:pt idx="10">
                  <c:v>-0.7748922236409147</c:v>
                </c:pt>
                <c:pt idx="11">
                  <c:v>-0.77453993640830632</c:v>
                </c:pt>
                <c:pt idx="12">
                  <c:v>-0.77415971034377695</c:v>
                </c:pt>
                <c:pt idx="13">
                  <c:v>-0.7737496987415543</c:v>
                </c:pt>
                <c:pt idx="14">
                  <c:v>-0.77330796589961892</c:v>
                </c:pt>
                <c:pt idx="15">
                  <c:v>-0.77283248561514761</c:v>
                </c:pt>
                <c:pt idx="16">
                  <c:v>-0.77232113990171902</c:v>
                </c:pt>
                <c:pt idx="17">
                  <c:v>-0.77177171795064858</c:v>
                </c:pt>
                <c:pt idx="18">
                  <c:v>-0.77118191536062497</c:v>
                </c:pt>
                <c:pt idx="19">
                  <c:v>-0.77054933365890044</c:v>
                </c:pt>
                <c:pt idx="20">
                  <c:v>-0.76987148013763118</c:v>
                </c:pt>
                <c:pt idx="21">
                  <c:v>-0.76914576802960077</c:v>
                </c:pt>
                <c:pt idx="22">
                  <c:v>-0.76836951704682377</c:v>
                </c:pt>
                <c:pt idx="23">
                  <c:v>-0.76753995430493616</c:v>
                </c:pt>
                <c:pt idx="24">
                  <c:v>-0.76665421565659941</c:v>
                </c:pt>
                <c:pt idx="25">
                  <c:v>-0.76570934745584285</c:v>
                </c:pt>
                <c:pt idx="26">
                  <c:v>-0.76470230877421197</c:v>
                </c:pt>
                <c:pt idx="27">
                  <c:v>-0.76362997408938749</c:v>
                </c:pt>
                <c:pt idx="28">
                  <c:v>-0.76248913646453309</c:v>
                </c:pt>
                <c:pt idx="29">
                  <c:v>-0.76127651123600404</c:v>
                </c:pt>
                <c:pt idx="30">
                  <c:v>-0.75998874022498863</c:v>
                </c:pt>
                <c:pt idx="31">
                  <c:v>-0.75862239648650043</c:v>
                </c:pt>
                <c:pt idx="32">
                  <c:v>-0.75717398960758076</c:v>
                </c:pt>
                <c:pt idx="33">
                  <c:v>-0.75563997156384854</c:v>
                </c:pt>
                <c:pt idx="34">
                  <c:v>-0.75401674314096745</c:v>
                </c:pt>
                <c:pt idx="35">
                  <c:v>-0.75230066092499259</c:v>
                </c:pt>
                <c:pt idx="36">
                  <c:v>-0.75048804486260667</c:v>
                </c:pt>
                <c:pt idx="37">
                  <c:v>-0.74857518638944809</c:v>
                </c:pt>
                <c:pt idx="38">
                  <c:v>-0.74655835712065544</c:v>
                </c:pt>
                <c:pt idx="39">
                  <c:v>-0.74443381809506326</c:v>
                </c:pt>
                <c:pt idx="40">
                  <c:v>-0.74219782956111036</c:v>
                </c:pt>
                <c:pt idx="41">
                  <c:v>-0.73984666128775933</c:v>
                </c:pt>
                <c:pt idx="42">
                  <c:v>-0.73737660338110467</c:v>
                </c:pt>
                <c:pt idx="43">
                  <c:v>-0.73478397758324265</c:v>
                </c:pt>
                <c:pt idx="44">
                  <c:v>-0.73206514902528297</c:v>
                </c:pt>
                <c:pt idx="45">
                  <c:v>-0.72921653840372769</c:v>
                </c:pt>
                <c:pt idx="46">
                  <c:v>-0.72623463454489323</c:v>
                </c:pt>
                <c:pt idx="47">
                  <c:v>-0.72311600731766046</c:v>
                </c:pt>
                <c:pt idx="48">
                  <c:v>-0.71985732085242693</c:v>
                </c:pt>
                <c:pt idx="49">
                  <c:v>-0.71645534701919333</c:v>
                </c:pt>
                <c:pt idx="50">
                  <c:v>-0.71290697911457579</c:v>
                </c:pt>
                <c:pt idx="51">
                  <c:v>-0.70920924570429578</c:v>
                </c:pt>
                <c:pt idx="52">
                  <c:v>-0.70535932456441119</c:v>
                </c:pt>
                <c:pt idx="53">
                  <c:v>-0.70135455666131674</c:v>
                </c:pt>
                <c:pt idx="54">
                  <c:v>-0.69719246010803027</c:v>
                </c:pt>
                <c:pt idx="55">
                  <c:v>-0.69287074403196125</c:v>
                </c:pt>
                <c:pt idx="56">
                  <c:v>-0.68838732228700883</c:v>
                </c:pt>
                <c:pt idx="57">
                  <c:v>-0.68374032694095177</c:v>
                </c:pt>
                <c:pt idx="58">
                  <c:v>-0.6789281214681353</c:v>
                </c:pt>
                <c:pt idx="59">
                  <c:v>-0.67394931357599586</c:v>
                </c:pt>
                <c:pt idx="60">
                  <c:v>-0.6688027675936421</c:v>
                </c:pt>
                <c:pt idx="61">
                  <c:v>-0.66348761635049713</c:v>
                </c:pt>
                <c:pt idx="62">
                  <c:v>-0.65800327247312063</c:v>
                </c:pt>
                <c:pt idx="63">
                  <c:v>-0.65234943902965947</c:v>
                </c:pt>
                <c:pt idx="64">
                  <c:v>-0.64652611945173499</c:v>
                </c:pt>
                <c:pt idx="65">
                  <c:v>-0.64053362666623659</c:v>
                </c:pt>
                <c:pt idx="66">
                  <c:v>-0.63437259137118429</c:v>
                </c:pt>
                <c:pt idx="67">
                  <c:v>-0.62804396939252316</c:v>
                </c:pt>
                <c:pt idx="68">
                  <c:v>-0.62154904806237288</c:v>
                </c:pt>
                <c:pt idx="69">
                  <c:v>-0.6148894515621619</c:v>
                </c:pt>
                <c:pt idx="70">
                  <c:v>-0.60806714517911742</c:v>
                </c:pt>
                <c:pt idx="71">
                  <c:v>-0.60108443842844905</c:v>
                </c:pt>
                <c:pt idx="72">
                  <c:v>-0.59394398699855755</c:v>
                </c:pt>
                <c:pt idx="73">
                  <c:v>-0.58664879348279042</c:v>
                </c:pt>
                <c:pt idx="74">
                  <c:v>-0.57920220686602042</c:v>
                </c:pt>
                <c:pt idx="75">
                  <c:v>-0.57160792074092204</c:v>
                </c:pt>
                <c:pt idx="76">
                  <c:v>-0.56386997023513008</c:v>
                </c:pt>
                <c:pt idx="77">
                  <c:v>-0.55599272763718166</c:v>
                </c:pt>
                <c:pt idx="78">
                  <c:v>-0.54798089671578054</c:v>
                </c:pt>
                <c:pt idx="79">
                  <c:v>-0.53983950573397232</c:v>
                </c:pt>
                <c:pt idx="80">
                  <c:v>-0.53157389916721753</c:v>
                </c:pt>
                <c:pt idx="81">
                  <c:v>-0.5231897281411545</c:v>
                </c:pt>
                <c:pt idx="82">
                  <c:v>-0.51469293961240303</c:v>
                </c:pt>
                <c:pt idx="83">
                  <c:v>-0.50608976432275177</c:v>
                </c:pt>
                <c:pt idx="84">
                  <c:v>-0.49738670356407438</c:v>
                </c:pt>
                <c:pt idx="85">
                  <c:v>-0.4885905147986816</c:v>
                </c:pt>
                <c:pt idx="86">
                  <c:v>-0.47970819618618166</c:v>
                </c:pt>
                <c:pt idx="87">
                  <c:v>-0.47074697007449812</c:v>
                </c:pt>
                <c:pt idx="88">
                  <c:v>-0.46171426551918615</c:v>
                </c:pt>
                <c:pt idx="89">
                  <c:v>-0.45261769990085154</c:v>
                </c:pt>
                <c:pt idx="90">
                  <c:v>-0.44346505971598216</c:v>
                </c:pt>
                <c:pt idx="91">
                  <c:v>-0.43426428062172057</c:v>
                </c:pt>
                <c:pt idx="92">
                  <c:v>-0.42502342681959088</c:v>
                </c:pt>
                <c:pt idx="93">
                  <c:v>-0.41575066986732651</c:v>
                </c:pt>
                <c:pt idx="94">
                  <c:v>-0.40645426701154969</c:v>
                </c:pt>
                <c:pt idx="95">
                  <c:v>-0.39714253913692149</c:v>
                </c:pt>
                <c:pt idx="96">
                  <c:v>-0.38782384842998258</c:v>
                </c:pt>
                <c:pt idx="97">
                  <c:v>-0.37850657585757214</c:v>
                </c:pt>
                <c:pt idx="98">
                  <c:v>-0.36919909856072802</c:v>
                </c:pt>
                <c:pt idx="99">
                  <c:v>-0.35990976726583152</c:v>
                </c:pt>
                <c:pt idx="100">
                  <c:v>-0.35064688381454612</c:v>
                </c:pt>
                <c:pt idx="101">
                  <c:v>-0.34141867891302674</c:v>
                </c:pt>
                <c:pt idx="102">
                  <c:v>-0.33223329019995257</c:v>
                </c:pt>
                <c:pt idx="103">
                  <c:v>-0.32309874073078559</c:v>
                </c:pt>
                <c:pt idx="104">
                  <c:v>-0.31402291797285742</c:v>
                </c:pt>
                <c:pt idx="105">
                  <c:v>-0.30501355340298075</c:v>
                </c:pt>
                <c:pt idx="106">
                  <c:v>-0.29607820279529828</c:v>
                </c:pt>
                <c:pt idx="107">
                  <c:v>-0.28722422728307712</c:v>
                </c:pt>
                <c:pt idx="108">
                  <c:v>-0.27845877527306789</c:v>
                </c:pt>
                <c:pt idx="109">
                  <c:v>-0.26978876528601092</c:v>
                </c:pt>
                <c:pt idx="110">
                  <c:v>-0.26122086979137238</c:v>
                </c:pt>
                <c:pt idx="111">
                  <c:v>-0.25276150009794068</c:v>
                </c:pt>
                <c:pt idx="112">
                  <c:v>-0.24441679235599098</c:v>
                </c:pt>
                <c:pt idx="113">
                  <c:v>-0.2361925947200417</c:v>
                </c:pt>
                <c:pt idx="114">
                  <c:v>-0.22809445571416134</c:v>
                </c:pt>
                <c:pt idx="115">
                  <c:v>-0.22012761383499052</c:v>
                </c:pt>
                <c:pt idx="116">
                  <c:v>-0.21229698842044886</c:v>
                </c:pt>
                <c:pt idx="117">
                  <c:v>-0.20460717180487908</c:v>
                </c:pt>
                <c:pt idx="118">
                  <c:v>-0.19706242277421288</c:v>
                </c:pt>
                <c:pt idx="119">
                  <c:v>-0.18966666132745338</c:v>
                </c:pt>
                <c:pt idx="120">
                  <c:v>-0.18242346474377583</c:v>
                </c:pt>
                <c:pt idx="121">
                  <c:v>-0.17533606494760057</c:v>
                </c:pt>
                <c:pt idx="122">
                  <c:v>-0.16840734715710562</c:v>
                </c:pt>
                <c:pt idx="123">
                  <c:v>-0.16163984979514498</c:v>
                </c:pt>
                <c:pt idx="124">
                  <c:v>-0.15503576563536503</c:v>
                </c:pt>
                <c:pt idx="125">
                  <c:v>-0.1485969441501564</c:v>
                </c:pt>
                <c:pt idx="126">
                  <c:v>-0.14232489502151341</c:v>
                </c:pt>
                <c:pt idx="127">
                  <c:v>-0.13622079277073443</c:v>
                </c:pt>
                <c:pt idx="128">
                  <c:v>-0.1302854824578516</c:v>
                </c:pt>
                <c:pt idx="129">
                  <c:v>-0.1245194863973586</c:v>
                </c:pt>
                <c:pt idx="130">
                  <c:v>-0.11892301183292059</c:v>
                </c:pt>
                <c:pt idx="131">
                  <c:v>-0.1134959595099215</c:v>
                </c:pt>
                <c:pt idx="132">
                  <c:v>-0.1082379330820927</c:v>
                </c:pt>
                <c:pt idx="133">
                  <c:v>-0.10314824928564845</c:v>
                </c:pt>
                <c:pt idx="134">
                  <c:v>-9.8225948812167799E-2</c:v>
                </c:pt>
                <c:pt idx="135">
                  <c:v>-9.346980781035967E-2</c:v>
                </c:pt>
                <c:pt idx="136">
                  <c:v>-8.8878349945311658E-2</c:v>
                </c:pt>
                <c:pt idx="137">
                  <c:v>-8.4449858943203074E-2</c:v>
                </c:pt>
                <c:pt idx="138">
                  <c:v>-8.0182391549792148E-2</c:v>
                </c:pt>
                <c:pt idx="139">
                  <c:v>-7.6073790830800722E-2</c:v>
                </c:pt>
                <c:pt idx="140">
                  <c:v>-7.2121699743052367E-2</c:v>
                </c:pt>
                <c:pt idx="141">
                  <c:v>-6.832357490688816E-2</c:v>
                </c:pt>
                <c:pt idx="142">
                  <c:v>-6.4676700511278024E-2</c:v>
                </c:pt>
                <c:pt idx="143">
                  <c:v>-6.1178202285320317E-2</c:v>
                </c:pt>
                <c:pt idx="144">
                  <c:v>-5.782506147199884E-2</c:v>
                </c:pt>
                <c:pt idx="145">
                  <c:v>-5.4614128742475156E-2</c:v>
                </c:pt>
                <c:pt idx="146">
                  <c:v>-5.1542137992252164E-2</c:v>
                </c:pt>
                <c:pt idx="147">
                  <c:v>-4.8605719963346956E-2</c:v>
                </c:pt>
                <c:pt idx="148">
                  <c:v>-4.5801415640065908E-2</c:v>
                </c:pt>
                <c:pt idx="149">
                  <c:v>-4.3125689369408395E-2</c:v>
                </c:pt>
                <c:pt idx="150">
                  <c:v>-4.0574941660678383E-2</c:v>
                </c:pt>
                <c:pt idx="151">
                  <c:v>-3.8145521622652209E-2</c:v>
                </c:pt>
                <c:pt idx="152">
                  <c:v>-3.58337390005809E-2</c:v>
                </c:pt>
                <c:pt idx="153">
                  <c:v>-3.3635875778886846E-2</c:v>
                </c:pt>
                <c:pt idx="154">
                  <c:v>-3.1548197319618401E-2</c:v>
                </c:pt>
                <c:pt idx="155">
                  <c:v>-2.9566963010533243E-2</c:v>
                </c:pt>
                <c:pt idx="156">
                  <c:v>-2.7688436400399353E-2</c:v>
                </c:pt>
                <c:pt idx="157">
                  <c:v>-2.5908894803127712E-2</c:v>
                </c:pt>
                <c:pt idx="158">
                  <c:v>-2.4224638355965049E-2</c:v>
                </c:pt>
                <c:pt idx="159">
                  <c:v>-2.2631998520616894E-2</c:v>
                </c:pt>
                <c:pt idx="160">
                  <c:v>-2.1127346019712782E-2</c:v>
                </c:pt>
                <c:pt idx="161">
                  <c:v>-1.9707098204367762E-2</c:v>
                </c:pt>
                <c:pt idx="162">
                  <c:v>-1.8367725851813961E-2</c:v>
                </c:pt>
                <c:pt idx="163">
                  <c:v>-1.710575939514106E-2</c:v>
                </c:pt>
                <c:pt idx="164">
                  <c:v>-1.5917794590019883E-2</c:v>
                </c:pt>
                <c:pt idx="165">
                  <c:v>-1.480049762596177E-2</c:v>
                </c:pt>
                <c:pt idx="166">
                  <c:v>-1.3750609692138944E-2</c:v>
                </c:pt>
                <c:pt idx="167">
                  <c:v>-1.2764951010075713E-2</c:v>
                </c:pt>
                <c:pt idx="168">
                  <c:v>-1.184042434754955E-2</c:v>
                </c:pt>
                <c:pt idx="169">
                  <c:v>-1.0974018029896336E-2</c:v>
                </c:pt>
                <c:pt idx="170">
                  <c:v>-1.016280846656247E-2</c:v>
                </c:pt>
                <c:pt idx="171">
                  <c:v>-9.403962212170899E-3</c:v>
                </c:pt>
                <c:pt idx="172">
                  <c:v>-8.6947375825662185E-3</c:v>
                </c:pt>
                <c:pt idx="173">
                  <c:v>-8.0324858473388456E-3</c:v>
                </c:pt>
                <c:pt idx="174">
                  <c:v>-7.4146520211802423E-3</c:v>
                </c:pt>
                <c:pt idx="175">
                  <c:v>-6.83877527698589E-3</c:v>
                </c:pt>
                <c:pt idx="176">
                  <c:v>-6.3024890041240992E-3</c:v>
                </c:pt>
                <c:pt idx="177">
                  <c:v>-5.8035205355770987E-3</c:v>
                </c:pt>
                <c:pt idx="178">
                  <c:v>-5.3396905677283966E-3</c:v>
                </c:pt>
                <c:pt idx="179">
                  <c:v>-4.9089122965813988E-3</c:v>
                </c:pt>
                <c:pt idx="180">
                  <c:v>-4.5091902939919217E-3</c:v>
                </c:pt>
                <c:pt idx="181">
                  <c:v>-4.1386191471921782E-3</c:v>
                </c:pt>
                <c:pt idx="182">
                  <c:v>-3.7953818844678015E-3</c:v>
                </c:pt>
                <c:pt idx="183">
                  <c:v>-3.4777482092998423E-3</c:v>
                </c:pt>
                <c:pt idx="184">
                  <c:v>-3.1840725646569636E-3</c:v>
                </c:pt>
                <c:pt idx="185">
                  <c:v>-2.9127920484029492E-3</c:v>
                </c:pt>
                <c:pt idx="186">
                  <c:v>-2.6624242000041812E-3</c:v>
                </c:pt>
                <c:pt idx="187">
                  <c:v>-2.4315646778569617E-3</c:v>
                </c:pt>
                <c:pt idx="188">
                  <c:v>-2.2188848456484371E-3</c:v>
                </c:pt>
                <c:pt idx="189">
                  <c:v>-2.0231292852283568E-3</c:v>
                </c:pt>
                <c:pt idx="190">
                  <c:v>-1.8431132524759466E-3</c:v>
                </c:pt>
                <c:pt idx="191">
                  <c:v>-1.6777200916500954E-3</c:v>
                </c:pt>
                <c:pt idx="192">
                  <c:v>-1.5258986226952709E-3</c:v>
                </c:pt>
                <c:pt idx="193">
                  <c:v>-1.3866605149482052E-3</c:v>
                </c:pt>
                <c:pt idx="194">
                  <c:v>-1.2590776596711349E-3</c:v>
                </c:pt>
                <c:pt idx="195">
                  <c:v>-1.1422795528233899E-3</c:v>
                </c:pt>
                <c:pt idx="196">
                  <c:v>-1.0354506984867049E-3</c:v>
                </c:pt>
                <c:pt idx="197">
                  <c:v>-9.3782804238006097E-4</c:v>
                </c:pt>
                <c:pt idx="198">
                  <c:v>-8.486984439458839E-4</c:v>
                </c:pt>
                <c:pt idx="199">
                  <c:v>-7.6739619456978676E-4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FDM_Output!$O$3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FDM_Output!$O$4:$O$204</c:f>
              <c:numCache>
                <c:formatCode>General</c:formatCode>
                <c:ptCount val="201"/>
                <c:pt idx="0">
                  <c:v>-0.77722749841232308</c:v>
                </c:pt>
                <c:pt idx="1">
                  <c:v>-0.77707140051849344</c:v>
                </c:pt>
                <c:pt idx="2">
                  <c:v>-0.77690139567382299</c:v>
                </c:pt>
                <c:pt idx="3">
                  <c:v>-0.77671641143943948</c:v>
                </c:pt>
                <c:pt idx="4">
                  <c:v>-0.77651530901822385</c:v>
                </c:pt>
                <c:pt idx="5">
                  <c:v>-0.77629688064734903</c:v>
                </c:pt>
                <c:pt idx="6">
                  <c:v>-0.77605984702244024</c:v>
                </c:pt>
                <c:pt idx="7">
                  <c:v>-0.77580285476816979</c:v>
                </c:pt>
                <c:pt idx="8">
                  <c:v>-0.77552447397111512</c:v>
                </c:pt>
                <c:pt idx="9">
                  <c:v>-0.77522319579170829</c:v>
                </c:pt>
                <c:pt idx="10">
                  <c:v>-0.77489743017307189</c:v>
                </c:pt>
                <c:pt idx="11">
                  <c:v>-0.77454550366547892</c:v>
                </c:pt>
                <c:pt idx="12">
                  <c:v>-0.7741656573860608</c:v>
                </c:pt>
                <c:pt idx="13">
                  <c:v>-0.77375604513422502</c:v>
                </c:pt>
                <c:pt idx="14">
                  <c:v>-0.77331473168401399</c:v>
                </c:pt>
                <c:pt idx="15">
                  <c:v>-0.77283969127532659</c:v>
                </c:pt>
                <c:pt idx="16">
                  <c:v>-0.77232880632652789</c:v>
                </c:pt>
                <c:pt idx="17">
                  <c:v>-0.77177986639147422</c:v>
                </c:pt>
                <c:pt idx="18">
                  <c:v>-0.77119056738437353</c:v>
                </c:pt>
                <c:pt idx="19">
                  <c:v>-0.77055851109616602</c:v>
                </c:pt>
                <c:pt idx="20">
                  <c:v>-0.76988120502624502</c:v>
                </c:pt>
                <c:pt idx="21">
                  <c:v>-0.76915606255332547</c:v>
                </c:pt>
                <c:pt idx="22">
                  <c:v>-0.76838040346909742</c:v>
                </c:pt>
                <c:pt idx="23">
                  <c:v>-0.76755145489797028</c:v>
                </c:pt>
                <c:pt idx="24">
                  <c:v>-0.76666635262569938</c:v>
                </c:pt>
                <c:pt idx="25">
                  <c:v>-0.76572214285899487</c:v>
                </c:pt>
                <c:pt idx="26">
                  <c:v>-0.76471578443732702</c:v>
                </c:pt>
                <c:pt idx="27">
                  <c:v>-0.76364415151705411</c:v>
                </c:pt>
                <c:pt idx="28">
                  <c:v>-0.76250403674671408</c:v>
                </c:pt>
                <c:pt idx="29">
                  <c:v>-0.76129215495082392</c:v>
                </c:pt>
                <c:pt idx="30">
                  <c:v>-0.7600051473378221</c:v>
                </c:pt>
                <c:pt idx="31">
                  <c:v>-0.75863958624587458</c:v>
                </c:pt>
                <c:pt idx="32">
                  <c:v>-0.75719198043813485</c:v>
                </c:pt>
                <c:pt idx="33">
                  <c:v>-0.75565878095670924</c:v>
                </c:pt>
                <c:pt idx="34">
                  <c:v>-0.75403638754204583</c:v>
                </c:pt>
                <c:pt idx="35">
                  <c:v>-0.75232115562171631</c:v>
                </c:pt>
                <c:pt idx="36">
                  <c:v>-0.75050940386964649</c:v>
                </c:pt>
                <c:pt idx="37">
                  <c:v>-0.74859742233373505</c:v>
                </c:pt>
                <c:pt idx="38">
                  <c:v>-0.74658148112653788</c:v>
                </c:pt>
                <c:pt idx="39">
                  <c:v>-0.74445783967026902</c:v>
                </c:pt>
                <c:pt idx="40">
                  <c:v>-0.74222275648381475</c:v>
                </c:pt>
                <c:pt idx="41">
                  <c:v>-0.73987249949578704</c:v>
                </c:pt>
                <c:pt idx="42">
                  <c:v>-0.73740335686387559</c:v>
                </c:pt>
                <c:pt idx="43">
                  <c:v>-0.73481164827692114</c:v>
                </c:pt>
                <c:pt idx="44">
                  <c:v>-0.73209373671224598</c:v>
                </c:pt>
                <c:pt idx="45">
                  <c:v>-0.72924604061687415</c:v>
                </c:pt>
                <c:pt idx="46">
                  <c:v>-0.72626504647737433</c:v>
                </c:pt>
                <c:pt idx="47">
                  <c:v>-0.72314732173919105</c:v>
                </c:pt>
                <c:pt idx="48">
                  <c:v>-0.71988952803253714</c:v>
                </c:pt>
                <c:pt idx="49">
                  <c:v>-0.71648843465821832</c:v>
                </c:pt>
                <c:pt idx="50">
                  <c:v>-0.71294093228318567</c:v>
                </c:pt>
                <c:pt idx="51">
                  <c:v>-0.70924404679220654</c:v>
                </c:pt>
                <c:pt idx="52">
                  <c:v>-0.70539495323882118</c:v>
                </c:pt>
                <c:pt idx="53">
                  <c:v>-0.7013909898357642</c:v>
                </c:pt>
                <c:pt idx="54">
                  <c:v>-0.69722967192229157</c:v>
                </c:pt>
                <c:pt idx="55">
                  <c:v>-0.69290870584341058</c:v>
                </c:pt>
                <c:pt idx="56">
                  <c:v>-0.68842600267387355</c:v>
                </c:pt>
                <c:pt idx="57">
                  <c:v>-0.68377969171802377</c:v>
                </c:pt>
                <c:pt idx="58">
                  <c:v>-0.67896813371515707</c:v>
                </c:pt>
                <c:pt idx="59">
                  <c:v>-0.67398993367906457</c:v>
                </c:pt>
                <c:pt idx="60">
                  <c:v>-0.66884395329981494</c:v>
                </c:pt>
                <c:pt idx="61">
                  <c:v>-0.66352932283569166</c:v>
                </c:pt>
                <c:pt idx="62">
                  <c:v>-0.65804545242349433</c:v>
                </c:pt>
                <c:pt idx="63">
                  <c:v>-0.65239204273618812</c:v>
                </c:pt>
                <c:pt idx="64">
                  <c:v>-0.64656909491814274</c:v>
                </c:pt>
                <c:pt idx="65">
                  <c:v>-0.64057691972992581</c:v>
                </c:pt>
                <c:pt idx="66">
                  <c:v>-0.63441614583686035</c:v>
                </c:pt>
                <c:pt idx="67">
                  <c:v>-0.62808772717825823</c:v>
                </c:pt>
                <c:pt idx="68">
                  <c:v>-0.62159294935744569</c:v>
                </c:pt>
                <c:pt idx="69">
                  <c:v>-0.61493343499636877</c:v>
                </c:pt>
                <c:pt idx="70">
                  <c:v>-0.60811114800269617</c:v>
                </c:pt>
                <c:pt idx="71">
                  <c:v>-0.6011283967019152</c:v>
                </c:pt>
                <c:pt idx="72">
                  <c:v>-0.59398783579190684</c:v>
                </c:pt>
                <c:pt idx="73">
                  <c:v>-0.58669246708288314</c:v>
                </c:pt>
                <c:pt idx="74">
                  <c:v>-0.57924563899132098</c:v>
                </c:pt>
                <c:pt idx="75">
                  <c:v>-0.57165104476261497</c:v>
                </c:pt>
                <c:pt idx="76">
                  <c:v>-0.56391271940356313</c:v>
                </c:pt>
                <c:pt idx="77">
                  <c:v>-0.55603503531242648</c:v>
                </c:pt>
                <c:pt idx="78">
                  <c:v>-0.54802269660116909</c:v>
                </c:pt>
                <c:pt idx="79">
                  <c:v>-0.53988073211149279</c:v>
                </c:pt>
                <c:pt idx="80">
                  <c:v>-0.53161448713342885</c:v>
                </c:pt>
                <c:pt idx="81">
                  <c:v>-0.52322961384244804</c:v>
                </c:pt>
                <c:pt idx="82">
                  <c:v>-0.51473206047828446</c:v>
                </c:pt>
                <c:pt idx="83">
                  <c:v>-0.50612805929586013</c:v>
                </c:pt>
                <c:pt idx="84">
                  <c:v>-0.4974241133257975</c:v>
                </c:pt>
                <c:pt idx="85">
                  <c:v>-0.48862698198898824</c:v>
                </c:pt>
                <c:pt idx="86">
                  <c:v>-0.47974366561644899</c:v>
                </c:pt>
                <c:pt idx="87">
                  <c:v>-0.47078138893224075</c:v>
                </c:pt>
                <c:pt idx="88">
                  <c:v>-0.46174758356346296</c:v>
                </c:pt>
                <c:pt idx="89">
                  <c:v>-0.4526498696472393</c:v>
                </c:pt>
                <c:pt idx="90">
                  <c:v>-0.4434960366101221</c:v>
                </c:pt>
                <c:pt idx="91">
                  <c:v>-0.43429402320042698</c:v>
                </c:pt>
                <c:pt idx="92">
                  <c:v>-0.42505189685862482</c:v>
                </c:pt>
                <c:pt idx="93">
                  <c:v>-0.41577783251502382</c:v>
                </c:pt>
                <c:pt idx="94">
                  <c:v>-0.40648009090753889</c:v>
                </c:pt>
                <c:pt idx="95">
                  <c:v>-0.39716699651534759</c:v>
                </c:pt>
                <c:pt idx="96">
                  <c:v>-0.38784691520663866</c:v>
                </c:pt>
                <c:pt idx="97">
                  <c:v>-0.37852823170044814</c:v>
                </c:pt>
                <c:pt idx="98">
                  <c:v>-0.36921932694375814</c:v>
                </c:pt>
                <c:pt idx="99">
                  <c:v>-0.35992855550555236</c:v>
                </c:pt>
                <c:pt idx="100">
                  <c:v>-0.35066422308942913</c:v>
                </c:pt>
                <c:pt idx="101">
                  <c:v>-0.3414345642656148</c:v>
                </c:pt>
                <c:pt idx="102">
                  <c:v>-0.33224772052185392</c:v>
                </c:pt>
                <c:pt idx="103">
                  <c:v>-0.32311171873064198</c:v>
                </c:pt>
                <c:pt idx="104">
                  <c:v>-0.3140344501276609</c:v>
                </c:pt>
                <c:pt idx="105">
                  <c:v>-0.30502364989310149</c:v>
                </c:pt>
                <c:pt idx="106">
                  <c:v>-0.29608687742377532</c:v>
                </c:pt>
                <c:pt idx="107">
                  <c:v>-0.28723149737967818</c:v>
                </c:pt>
                <c:pt idx="108">
                  <c:v>-0.27846466158386207</c:v>
                </c:pt>
                <c:pt idx="109">
                  <c:v>-0.26979329184925083</c:v>
                </c:pt>
                <c:pt idx="110">
                  <c:v>-0.26122406380039692</c:v>
                </c:pt>
                <c:pt idx="111">
                  <c:v>-0.25276339175213713</c:v>
                </c:pt>
                <c:pt idx="112">
                  <c:v>-0.2444174147007814</c:v>
                </c:pt>
                <c:pt idx="113">
                  <c:v>-0.23619198347682943</c:v>
                </c:pt>
                <c:pt idx="114">
                  <c:v>-0.22809264910137625</c:v>
                </c:pt>
                <c:pt idx="115">
                  <c:v>-0.22012465238134507</c:v>
                </c:pt>
                <c:pt idx="116">
                  <c:v>-0.21229291477153633</c:v>
                </c:pt>
                <c:pt idx="117">
                  <c:v>-0.2046020305242835</c:v>
                </c:pt>
                <c:pt idx="118">
                  <c:v>-0.19705626014026986</c:v>
                </c:pt>
                <c:pt idx="119">
                  <c:v>-0.18965952512687989</c:v>
                </c:pt>
                <c:pt idx="120">
                  <c:v>-0.18241540406334178</c:v>
                </c:pt>
                <c:pt idx="121">
                  <c:v>-0.17532712996496294</c:v>
                </c:pt>
                <c:pt idx="122">
                  <c:v>-0.16839758893196383</c:v>
                </c:pt>
                <c:pt idx="123">
                  <c:v>-0.16162932006186148</c:v>
                </c:pt>
                <c:pt idx="124">
                  <c:v>-0.15502451659806221</c:v>
                </c:pt>
                <c:pt idx="125">
                  <c:v>-0.14858502828134265</c:v>
                </c:pt>
                <c:pt idx="126">
                  <c:v>-0.14231236486525908</c:v>
                </c:pt>
                <c:pt idx="127">
                  <c:v>-0.13620770075126501</c:v>
                </c:pt>
                <c:pt idx="128">
                  <c:v>-0.1302718806944565</c:v>
                </c:pt>
                <c:pt idx="129">
                  <c:v>-0.1245054265264378</c:v>
                </c:pt>
                <c:pt idx="130">
                  <c:v>-0.11890854483781657</c:v>
                </c:pt>
                <c:pt idx="131">
                  <c:v>-0.11348113555932816</c:v>
                </c:pt>
                <c:pt idx="132">
                  <c:v>-0.10822280137754044</c:v>
                </c:pt>
                <c:pt idx="133">
                  <c:v>-0.10313285791855203</c:v>
                </c:pt>
                <c:pt idx="134">
                  <c:v>-9.8210344631014218E-2</c:v>
                </c:pt>
                <c:pt idx="135">
                  <c:v>-9.3454036298250609E-2</c:v>
                </c:pt>
                <c:pt idx="136">
                  <c:v>-8.8862455108143459E-2</c:v>
                </c:pt>
                <c:pt idx="137">
                  <c:v>-8.443388320884733E-2</c:v>
                </c:pt>
                <c:pt idx="138">
                  <c:v>-8.0166375678243015E-2</c:v>
                </c:pt>
                <c:pt idx="139">
                  <c:v>-7.6057773835347883E-2</c:v>
                </c:pt>
                <c:pt idx="140">
                  <c:v>-7.2105718822628728E-2</c:v>
                </c:pt>
                <c:pt idx="141">
                  <c:v>-6.8307665389318317E-2</c:v>
                </c:pt>
                <c:pt idx="142">
                  <c:v>-6.4660895807371971E-2</c:v>
                </c:pt>
                <c:pt idx="143">
                  <c:v>-6.1162533853601146E-2</c:v>
                </c:pt>
                <c:pt idx="144">
                  <c:v>-5.7809558793761151E-2</c:v>
                </c:pt>
                <c:pt idx="145">
                  <c:v>-5.4598819306917318E-2</c:v>
                </c:pt>
                <c:pt idx="146">
                  <c:v>-5.1527047291235209E-2</c:v>
                </c:pt>
                <c:pt idx="147">
                  <c:v>-4.8590871495416944E-2</c:v>
                </c:pt>
                <c:pt idx="148">
                  <c:v>-4.5786830923285657E-2</c:v>
                </c:pt>
                <c:pt idx="149">
                  <c:v>-4.3111387962492032E-2</c:v>
                </c:pt>
                <c:pt idx="150">
                  <c:v>-4.0560941191933687E-2</c:v>
                </c:pt>
                <c:pt idx="151">
                  <c:v>-3.8131837826214321E-2</c:v>
                </c:pt>
                <c:pt idx="152">
                  <c:v>-3.5820385759295054E-2</c:v>
                </c:pt>
                <c:pt idx="153">
                  <c:v>-3.3622865173363985E-2</c:v>
                </c:pt>
                <c:pt idx="154">
                  <c:v>-3.153553968286206E-2</c:v>
                </c:pt>
                <c:pt idx="155">
                  <c:v>-2.9554666987497723E-2</c:v>
                </c:pt>
                <c:pt idx="156">
                  <c:v>-2.7676509011959099E-2</c:v>
                </c:pt>
                <c:pt idx="157">
                  <c:v>-2.5897341513849405E-2</c:v>
                </c:pt>
                <c:pt idx="158">
                  <c:v>-2.4213463145104003E-2</c:v>
                </c:pt>
                <c:pt idx="159">
                  <c:v>-2.2621203955786272E-2</c:v>
                </c:pt>
                <c:pt idx="160">
                  <c:v>-2.1116933332670666E-2</c:v>
                </c:pt>
                <c:pt idx="161">
                  <c:v>-1.9697067368395171E-2</c:v>
                </c:pt>
                <c:pt idx="162">
                  <c:v>-1.8358075660181199E-2</c:v>
                </c:pt>
                <c:pt idx="163">
                  <c:v>-1.7096487540165833E-2</c:v>
                </c:pt>
                <c:pt idx="164">
                  <c:v>-1.5908897742257892E-2</c:v>
                </c:pt>
                <c:pt idx="165">
                  <c:v>-1.4791971513097753E-2</c:v>
                </c:pt>
                <c:pt idx="166">
                  <c:v>-1.3742449177178796E-2</c:v>
                </c:pt>
                <c:pt idx="167">
                  <c:v>-1.2757150168451904E-2</c:v>
                </c:pt>
                <c:pt idx="168">
                  <c:v>-1.1832976542796279E-2</c:v>
                </c:pt>
                <c:pt idx="169">
                  <c:v>-1.0966915987584527E-2</c:v>
                </c:pt>
                <c:pt idx="170">
                  <c:v>-1.0156044346208568E-2</c:v>
                </c:pt>
                <c:pt idx="171">
                  <c:v>-9.397527676858447E-3</c:v>
                </c:pt>
                <c:pt idx="172">
                  <c:v>-8.6886238660658314E-3</c:v>
                </c:pt>
                <c:pt idx="173">
                  <c:v>-8.0266838185430022E-3</c:v>
                </c:pt>
                <c:pt idx="174">
                  <c:v>-7.4091522456681278E-3</c:v>
                </c:pt>
                <c:pt idx="175">
                  <c:v>-6.8335680756015848E-3</c:v>
                </c:pt>
                <c:pt idx="176">
                  <c:v>-6.2975645084667577E-3</c:v>
                </c:pt>
                <c:pt idx="177">
                  <c:v>-5.7988687403087106E-3</c:v>
                </c:pt>
                <c:pt idx="178">
                  <c:v>-5.3353013796584789E-3</c:v>
                </c:pt>
                <c:pt idx="179">
                  <c:v>-4.9047755804935795E-3</c:v>
                </c:pt>
                <c:pt idx="180">
                  <c:v>-4.5052959152063875E-3</c:v>
                </c:pt>
                <c:pt idx="181">
                  <c:v>-4.1349570108815551E-3</c:v>
                </c:pt>
                <c:pt idx="182">
                  <c:v>-3.7919419717550988E-3</c:v>
                </c:pt>
                <c:pt idx="183">
                  <c:v>-3.4745206101893526E-3</c:v>
                </c:pt>
                <c:pt idx="184">
                  <c:v>-3.1810475078651781E-3</c:v>
                </c:pt>
                <c:pt idx="185">
                  <c:v>-2.9099599281736496E-3</c:v>
                </c:pt>
                <c:pt idx="186">
                  <c:v>-2.6597755999968834E-3</c:v>
                </c:pt>
                <c:pt idx="187">
                  <c:v>-2.4290903922125069E-3</c:v>
                </c:pt>
                <c:pt idx="188">
                  <c:v>-2.2165758973485996E-3</c:v>
                </c:pt>
                <c:pt idx="189">
                  <c:v>-2.0209769418670655E-3</c:v>
                </c:pt>
                <c:pt idx="190">
                  <c:v>-1.8411090395712198E-3</c:v>
                </c:pt>
                <c:pt idx="191">
                  <c:v>-1.6758558036299252E-3</c:v>
                </c:pt>
                <c:pt idx="192">
                  <c:v>-1.5241663316916017E-3</c:v>
                </c:pt>
                <c:pt idx="193">
                  <c:v>-1.385052577537622E-3</c:v>
                </c:pt>
                <c:pt idx="194">
                  <c:v>-1.2575867217015431E-3</c:v>
                </c:pt>
                <c:pt idx="195">
                  <c:v>-1.1408985524667412E-3</c:v>
                </c:pt>
                <c:pt idx="196">
                  <c:v>-1.03417286765543E-3</c:v>
                </c:pt>
                <c:pt idx="197">
                  <c:v>-9.3664690664331703E-4</c:v>
                </c:pt>
                <c:pt idx="198">
                  <c:v>-8.4760782108062309E-4</c:v>
                </c:pt>
                <c:pt idx="199">
                  <c:v>-7.6639019187671887E-4</c:v>
                </c:pt>
                <c:pt idx="200">
                  <c:v>-6.9237359911593691E-4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FDM_Output!$P$3</c:f>
              <c:strCache>
                <c:ptCount val="1"/>
                <c:pt idx="0">
                  <c:v>C-BS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0.36665804463723128</c:v>
                </c:pt>
                <c:pt idx="1">
                  <c:v>0.369418318058571</c:v>
                </c:pt>
                <c:pt idx="2">
                  <c:v>0.37219937135770692</c:v>
                </c:pt>
                <c:pt idx="3">
                  <c:v>0.37500136096962045</c:v>
                </c:pt>
                <c:pt idx="4">
                  <c:v>0.37782444450696595</c:v>
                </c:pt>
                <c:pt idx="5">
                  <c:v>0.38066878076893684</c:v>
                </c:pt>
                <c:pt idx="6">
                  <c:v>0.38353452975019786</c:v>
                </c:pt>
                <c:pt idx="7">
                  <c:v>0.38642185264988477</c:v>
                </c:pt>
                <c:pt idx="8">
                  <c:v>0.38933091188067204</c:v>
                </c:pt>
                <c:pt idx="9">
                  <c:v>0.39226187107790833</c:v>
                </c:pt>
                <c:pt idx="10">
                  <c:v>0.39521489510882141</c:v>
                </c:pt>
                <c:pt idx="11">
                  <c:v>0.39819015008179148</c:v>
                </c:pt>
                <c:pt idx="12">
                  <c:v>0.40118780335569565</c:v>
                </c:pt>
                <c:pt idx="13">
                  <c:v>0.40420802354932056</c:v>
                </c:pt>
                <c:pt idx="14">
                  <c:v>0.40725098055084863</c:v>
                </c:pt>
                <c:pt idx="15">
                  <c:v>0.41031684552741343</c:v>
                </c:pt>
                <c:pt idx="16">
                  <c:v>0.4134057909347284</c:v>
                </c:pt>
                <c:pt idx="17">
                  <c:v>0.41651799052678723</c:v>
                </c:pt>
                <c:pt idx="18">
                  <c:v>0.41965361936563744</c:v>
                </c:pt>
                <c:pt idx="19">
                  <c:v>0.42281285383122802</c:v>
                </c:pt>
                <c:pt idx="20">
                  <c:v>0.42599587163133057</c:v>
                </c:pt>
                <c:pt idx="21">
                  <c:v>0.42920285181153589</c:v>
                </c:pt>
                <c:pt idx="22">
                  <c:v>0.43243397476532452</c:v>
                </c:pt>
                <c:pt idx="23">
                  <c:v>0.43568942224421447</c:v>
                </c:pt>
                <c:pt idx="24">
                  <c:v>0.43896937736798503</c:v>
                </c:pt>
                <c:pt idx="25">
                  <c:v>0.44227402463497661</c:v>
                </c:pt>
                <c:pt idx="26">
                  <c:v>0.44560354993246931</c:v>
                </c:pt>
                <c:pt idx="27">
                  <c:v>0.44895814054713906</c:v>
                </c:pt>
                <c:pt idx="28">
                  <c:v>0.45233798517559248</c:v>
                </c:pt>
                <c:pt idx="29">
                  <c:v>0.45574327393498104</c:v>
                </c:pt>
                <c:pt idx="30">
                  <c:v>0.45917419837369533</c:v>
                </c:pt>
                <c:pt idx="31">
                  <c:v>0.46263095148213967</c:v>
                </c:pt>
                <c:pt idx="32">
                  <c:v>0.466113727703588</c:v>
                </c:pt>
                <c:pt idx="33">
                  <c:v>0.46962272294512081</c:v>
                </c:pt>
                <c:pt idx="34">
                  <c:v>0.47315813458864592</c:v>
                </c:pt>
                <c:pt idx="35">
                  <c:v>0.47672016150200031</c:v>
                </c:pt>
                <c:pt idx="36">
                  <c:v>0.48030900405013716</c:v>
                </c:pt>
                <c:pt idx="37">
                  <c:v>0.48392486410639601</c:v>
                </c:pt>
                <c:pt idx="38">
                  <c:v>0.48756794506385848</c:v>
                </c:pt>
                <c:pt idx="39">
                  <c:v>0.49123845184678905</c:v>
                </c:pt>
                <c:pt idx="40">
                  <c:v>0.49493659092216197</c:v>
                </c:pt>
                <c:pt idx="41">
                  <c:v>0.49866257031127537</c:v>
                </c:pt>
                <c:pt idx="42">
                  <c:v>0.50241659960145224</c:v>
                </c:pt>
                <c:pt idx="43">
                  <c:v>0.50619888995783013</c:v>
                </c:pt>
                <c:pt idx="44">
                  <c:v>0.5100096541352388</c:v>
                </c:pt>
                <c:pt idx="45">
                  <c:v>0.51384910649016802</c:v>
                </c:pt>
                <c:pt idx="46">
                  <c:v>0.51771746299282517</c:v>
                </c:pt>
                <c:pt idx="47">
                  <c:v>0.52161494123928343</c:v>
                </c:pt>
                <c:pt idx="48">
                  <c:v>0.52554176046372181</c:v>
                </c:pt>
                <c:pt idx="49">
                  <c:v>0.52949814155075714</c:v>
                </c:pt>
                <c:pt idx="50">
                  <c:v>0.53348430704786876</c:v>
                </c:pt>
                <c:pt idx="51">
                  <c:v>0.53750048117791682</c:v>
                </c:pt>
                <c:pt idx="52">
                  <c:v>0.54154688985175525</c:v>
                </c:pt>
                <c:pt idx="53">
                  <c:v>0.54562376068093876</c:v>
                </c:pt>
                <c:pt idx="54">
                  <c:v>0.54973132299052641</c:v>
                </c:pt>
                <c:pt idx="55">
                  <c:v>0.55386980783198136</c:v>
                </c:pt>
                <c:pt idx="56">
                  <c:v>0.558039447996167</c:v>
                </c:pt>
                <c:pt idx="57">
                  <c:v>0.56224047802644195</c:v>
                </c:pt>
                <c:pt idx="58">
                  <c:v>0.56647313423185319</c:v>
                </c:pt>
                <c:pt idx="59">
                  <c:v>0.57073765470042837</c:v>
                </c:pt>
                <c:pt idx="60">
                  <c:v>0.57503427931256812</c:v>
                </c:pt>
                <c:pt idx="61">
                  <c:v>0.57936324975453979</c:v>
                </c:pt>
                <c:pt idx="62">
                  <c:v>0.58372480953207229</c:v>
                </c:pt>
                <c:pt idx="63">
                  <c:v>0.58811920398405304</c:v>
                </c:pt>
                <c:pt idx="64">
                  <c:v>0.59254668029632873</c:v>
                </c:pt>
                <c:pt idx="65">
                  <c:v>0.59700748751560928</c:v>
                </c:pt>
                <c:pt idx="66">
                  <c:v>0.60150187656347698</c:v>
                </c:pt>
                <c:pt idx="67">
                  <c:v>0.60603010025050075</c:v>
                </c:pt>
                <c:pt idx="68">
                  <c:v>0.61059241329045699</c:v>
                </c:pt>
                <c:pt idx="69">
                  <c:v>0.61518907231465725</c:v>
                </c:pt>
                <c:pt idx="70">
                  <c:v>0.61982033588638341</c:v>
                </c:pt>
                <c:pt idx="71">
                  <c:v>0.62448646451543277</c:v>
                </c:pt>
                <c:pt idx="72">
                  <c:v>0.62918772067277107</c:v>
                </c:pt>
                <c:pt idx="73">
                  <c:v>0.63392436880529646</c:v>
                </c:pt>
                <c:pt idx="74">
                  <c:v>0.63869667535071561</c:v>
                </c:pt>
                <c:pt idx="75">
                  <c:v>0.64350490875252975</c:v>
                </c:pt>
                <c:pt idx="76">
                  <c:v>0.64834933947513584</c:v>
                </c:pt>
                <c:pt idx="77">
                  <c:v>0.65323024001903907</c:v>
                </c:pt>
                <c:pt idx="78">
                  <c:v>0.65814788493618226</c:v>
                </c:pt>
                <c:pt idx="79">
                  <c:v>0.66310255084538849</c:v>
                </c:pt>
                <c:pt idx="80">
                  <c:v>0.6680945164479215</c:v>
                </c:pt>
                <c:pt idx="81">
                  <c:v>0.67312406254316293</c:v>
                </c:pt>
                <c:pt idx="82">
                  <c:v>0.67819147204440644</c:v>
                </c:pt>
                <c:pt idx="83">
                  <c:v>0.68329702999477293</c:v>
                </c:pt>
                <c:pt idx="84">
                  <c:v>0.68844102358324322</c:v>
                </c:pt>
                <c:pt idx="85">
                  <c:v>0.69362374216081291</c:v>
                </c:pt>
                <c:pt idx="86">
                  <c:v>0.69884547725676849</c:v>
                </c:pt>
                <c:pt idx="87">
                  <c:v>0.70410652259508599</c:v>
                </c:pt>
                <c:pt idx="88">
                  <c:v>0.709407174110953</c:v>
                </c:pt>
                <c:pt idx="89">
                  <c:v>0.71474772996741476</c:v>
                </c:pt>
                <c:pt idx="90">
                  <c:v>0.72012849057214634</c:v>
                </c:pt>
                <c:pt idx="91">
                  <c:v>0.72554975859435067</c:v>
                </c:pt>
                <c:pt idx="92">
                  <c:v>0.73101183898178346</c:v>
                </c:pt>
                <c:pt idx="93">
                  <c:v>0.73651503897790649</c:v>
                </c:pt>
                <c:pt idx="94">
                  <c:v>0.74205966813917079</c:v>
                </c:pt>
                <c:pt idx="95">
                  <c:v>0.74764603835242838</c:v>
                </c:pt>
                <c:pt idx="96">
                  <c:v>0.75327446385247698</c:v>
                </c:pt>
                <c:pt idx="97">
                  <c:v>0.75894526123973494</c:v>
                </c:pt>
                <c:pt idx="98">
                  <c:v>0.76465874949805057</c:v>
                </c:pt>
                <c:pt idx="99">
                  <c:v>0.77041525001264477</c:v>
                </c:pt>
                <c:pt idx="100">
                  <c:v>0.77621508658818938</c:v>
                </c:pt>
                <c:pt idx="101">
                  <c:v>0.78205858546702112</c:v>
                </c:pt>
                <c:pt idx="102">
                  <c:v>0.7879460753474925</c:v>
                </c:pt>
                <c:pt idx="103">
                  <c:v>0.79387788740246212</c:v>
                </c:pt>
                <c:pt idx="104">
                  <c:v>0.79985435529792148</c:v>
                </c:pt>
                <c:pt idx="105">
                  <c:v>0.80587581521176588</c:v>
                </c:pt>
                <c:pt idx="106">
                  <c:v>0.81194260585270328</c:v>
                </c:pt>
                <c:pt idx="107">
                  <c:v>0.81805506847930654</c:v>
                </c:pt>
                <c:pt idx="108">
                  <c:v>0.82421354691921045</c:v>
                </c:pt>
                <c:pt idx="109">
                  <c:v>0.83041838758845066</c:v>
                </c:pt>
                <c:pt idx="110">
                  <c:v>0.83666993951095125</c:v>
                </c:pt>
                <c:pt idx="111">
                  <c:v>0.84296855433815621</c:v>
                </c:pt>
                <c:pt idx="112">
                  <c:v>0.84931458636880985</c:v>
                </c:pt>
                <c:pt idx="113">
                  <c:v>0.85570839256888787</c:v>
                </c:pt>
                <c:pt idx="114">
                  <c:v>0.8621503325916744</c:v>
                </c:pt>
                <c:pt idx="115">
                  <c:v>0.86864076879799457</c:v>
                </c:pt>
                <c:pt idx="116">
                  <c:v>0.87518006627659595</c:v>
                </c:pt>
                <c:pt idx="117">
                  <c:v>0.88176859286468645</c:v>
                </c:pt>
                <c:pt idx="118">
                  <c:v>0.88840671916862346</c:v>
                </c:pt>
                <c:pt idx="119">
                  <c:v>0.89509481858476203</c:v>
                </c:pt>
                <c:pt idx="120">
                  <c:v>0.90183326732045765</c:v>
                </c:pt>
                <c:pt idx="121">
                  <c:v>0.90862244441522866</c:v>
                </c:pt>
                <c:pt idx="122">
                  <c:v>0.91546273176207671</c:v>
                </c:pt>
                <c:pt idx="123">
                  <c:v>0.92235451412896874</c:v>
                </c:pt>
                <c:pt idx="124">
                  <c:v>0.92929817918047963</c:v>
                </c:pt>
                <c:pt idx="125">
                  <c:v>0.93629411749959979</c:v>
                </c:pt>
                <c:pt idx="126">
                  <c:v>0.9433427226097042</c:v>
                </c:pt>
                <c:pt idx="127">
                  <c:v>0.95044439099668887</c:v>
                </c:pt>
                <c:pt idx="128">
                  <c:v>0.95759952213127297</c:v>
                </c:pt>
                <c:pt idx="129">
                  <c:v>0.96480851849146965</c:v>
                </c:pt>
                <c:pt idx="130">
                  <c:v>0.97207178558522445</c:v>
                </c:pt>
                <c:pt idx="131">
                  <c:v>0.97938973197322721</c:v>
                </c:pt>
                <c:pt idx="132">
                  <c:v>0.98676276929189133</c:v>
                </c:pt>
                <c:pt idx="133">
                  <c:v>0.99419131227651025</c:v>
                </c:pt>
                <c:pt idx="134">
                  <c:v>1.0016757787845856</c:v>
                </c:pt>
                <c:pt idx="135">
                  <c:v>1.0092165898193317</c:v>
                </c:pt>
                <c:pt idx="136">
                  <c:v>1.0168141695533575</c:v>
                </c:pt>
                <c:pt idx="137">
                  <c:v>1.0244689453525266</c:v>
                </c:pt>
                <c:pt idx="138">
                  <c:v>1.0321813477999962</c:v>
                </c:pt>
                <c:pt idx="139">
                  <c:v>1.0399518107204371</c:v>
                </c:pt>
                <c:pt idx="140">
                  <c:v>1.0477807712044374</c:v>
                </c:pt>
                <c:pt idx="141">
                  <c:v>1.0556686696330888</c:v>
                </c:pt>
                <c:pt idx="142">
                  <c:v>1.0636159497027577</c:v>
                </c:pt>
                <c:pt idx="143">
                  <c:v>1.0716230584500439</c:v>
                </c:pt>
                <c:pt idx="144">
                  <c:v>1.079690446276925</c:v>
                </c:pt>
                <c:pt idx="145">
                  <c:v>1.0878185669760938</c:v>
                </c:pt>
                <c:pt idx="146">
                  <c:v>1.0960078777564826</c:v>
                </c:pt>
                <c:pt idx="147">
                  <c:v>1.1042588392689823</c:v>
                </c:pt>
                <c:pt idx="148">
                  <c:v>1.1125719156323532</c:v>
                </c:pt>
                <c:pt idx="149">
                  <c:v>1.1209475744593331</c:v>
                </c:pt>
                <c:pt idx="150">
                  <c:v>1.1293862868829396</c:v>
                </c:pt>
                <c:pt idx="151">
                  <c:v>1.1378885275829707</c:v>
                </c:pt>
                <c:pt idx="152">
                  <c:v>1.1464547748127081</c:v>
                </c:pt>
                <c:pt idx="153">
                  <c:v>1.1550855104258175</c:v>
                </c:pt>
                <c:pt idx="154">
                  <c:v>1.1637812199034521</c:v>
                </c:pt>
                <c:pt idx="155">
                  <c:v>1.1725423923815634</c:v>
                </c:pt>
                <c:pt idx="156">
                  <c:v>1.1813695206784134</c:v>
                </c:pt>
                <c:pt idx="157">
                  <c:v>1.190263101322296</c:v>
                </c:pt>
                <c:pt idx="158">
                  <c:v>1.1992236345794671</c:v>
                </c:pt>
                <c:pt idx="159">
                  <c:v>1.2082516244822856</c:v>
                </c:pt>
                <c:pt idx="160">
                  <c:v>1.2173475788575641</c:v>
                </c:pt>
                <c:pt idx="161">
                  <c:v>1.2265120093551336</c:v>
                </c:pt>
                <c:pt idx="162">
                  <c:v>1.2357454314766274</c:v>
                </c:pt>
                <c:pt idx="163">
                  <c:v>1.2450483646044734</c:v>
                </c:pt>
                <c:pt idx="164">
                  <c:v>1.2544213320311133</c:v>
                </c:pt>
                <c:pt idx="165">
                  <c:v>1.2638648609884358</c:v>
                </c:pt>
                <c:pt idx="166">
                  <c:v>1.2733794826774356</c:v>
                </c:pt>
                <c:pt idx="167">
                  <c:v>1.282965732298091</c:v>
                </c:pt>
                <c:pt idx="168">
                  <c:v>1.2926241490794703</c:v>
                </c:pt>
                <c:pt idx="169">
                  <c:v>1.3023552763100652</c:v>
                </c:pt>
                <c:pt idx="170">
                  <c:v>1.3121596613683473</c:v>
                </c:pt>
                <c:pt idx="171">
                  <c:v>1.3220378557535619</c:v>
                </c:pt>
                <c:pt idx="172">
                  <c:v>1.331990415116747</c:v>
                </c:pt>
                <c:pt idx="173">
                  <c:v>1.3420178992919918</c:v>
                </c:pt>
                <c:pt idx="174">
                  <c:v>1.3521208723279248</c:v>
                </c:pt>
                <c:pt idx="175">
                  <c:v>1.3622999025194431</c:v>
                </c:pt>
                <c:pt idx="176">
                  <c:v>1.372555562439679</c:v>
                </c:pt>
                <c:pt idx="177">
                  <c:v>1.3828884289722072</c:v>
                </c:pt>
                <c:pt idx="178">
                  <c:v>1.3932990833434946</c:v>
                </c:pt>
                <c:pt idx="179">
                  <c:v>1.4037881111555941</c:v>
                </c:pt>
                <c:pt idx="180">
                  <c:v>1.4143561024190867</c:v>
                </c:pt>
                <c:pt idx="181">
                  <c:v>1.425003651586267</c:v>
                </c:pt>
                <c:pt idx="182">
                  <c:v>1.4357313575845829</c:v>
                </c:pt>
                <c:pt idx="183">
                  <c:v>1.4465398238503255</c:v>
                </c:pt>
                <c:pt idx="184">
                  <c:v>1.4574296583625725</c:v>
                </c:pt>
                <c:pt idx="185">
                  <c:v>1.4684014736773865</c:v>
                </c:pt>
                <c:pt idx="186">
                  <c:v>1.4794558869622711</c:v>
                </c:pt>
                <c:pt idx="187">
                  <c:v>1.4905935200308897</c:v>
                </c:pt>
                <c:pt idx="188">
                  <c:v>1.5018149993780381</c:v>
                </c:pt>
                <c:pt idx="189">
                  <c:v>1.5131209562148886</c:v>
                </c:pt>
                <c:pt idx="190">
                  <c:v>1.5245120265044942</c:v>
                </c:pt>
                <c:pt idx="191">
                  <c:v>1.5359888509975625</c:v>
                </c:pt>
                <c:pt idx="192">
                  <c:v>1.5475520752684973</c:v>
                </c:pt>
                <c:pt idx="193">
                  <c:v>1.5592023497517127</c:v>
                </c:pt>
                <c:pt idx="194">
                  <c:v>1.5709403297782201</c:v>
                </c:pt>
                <c:pt idx="195">
                  <c:v>1.5827666756124912</c:v>
                </c:pt>
                <c:pt idx="196">
                  <c:v>1.5946820524895975</c:v>
                </c:pt>
                <c:pt idx="197">
                  <c:v>1.6066871306526294</c:v>
                </c:pt>
                <c:pt idx="198">
                  <c:v>1.6187825853904001</c:v>
                </c:pt>
              </c:numCache>
            </c:numRef>
          </c:xVal>
          <c:yVal>
            <c:numRef>
              <c:f>FDM_Output!$P$5:$P$203</c:f>
              <c:numCache>
                <c:formatCode>0.0000%</c:formatCode>
                <c:ptCount val="199"/>
                <c:pt idx="0">
                  <c:v>1.2556109605795784E-3</c:v>
                </c:pt>
                <c:pt idx="1">
                  <c:v>1.1250400908668912E-3</c:v>
                </c:pt>
                <c:pt idx="2">
                  <c:v>1.0059021935380219E-3</c:v>
                </c:pt>
                <c:pt idx="3">
                  <c:v>8.972173590736654E-4</c:v>
                </c:pt>
                <c:pt idx="4">
                  <c:v>7.9807683293053877E-4</c:v>
                </c:pt>
                <c:pt idx="5">
                  <c:v>7.0763877957347177E-4</c:v>
                </c:pt>
                <c:pt idx="6">
                  <c:v>6.2512421834393095E-4</c:v>
                </c:pt>
                <c:pt idx="7">
                  <c:v>5.4981313333624104E-4</c:v>
                </c:pt>
                <c:pt idx="8">
                  <c:v>4.8104075808308444E-4</c:v>
                </c:pt>
                <c:pt idx="9">
                  <c:v>4.1819403478671191E-4</c:v>
                </c:pt>
                <c:pt idx="10">
                  <c:v>3.6070824739276031E-4</c:v>
                </c:pt>
                <c:pt idx="11">
                  <c:v>3.0806382613435268E-4</c:v>
                </c:pt>
                <c:pt idx="12">
                  <c:v>2.5978332128795412E-4</c:v>
                </c:pt>
                <c:pt idx="13">
                  <c:v>2.1542854283029822E-4</c:v>
                </c:pt>
                <c:pt idx="14">
                  <c:v>1.7459786213114281E-4</c:v>
                </c:pt>
                <c:pt idx="15">
                  <c:v>1.3692367150441864E-4</c:v>
                </c:pt>
                <c:pt idx="16">
                  <c:v>1.020699963150129E-4</c:v>
                </c:pt>
                <c:pt idx="17">
                  <c:v>6.9730255316424739E-5</c:v>
                </c:pt>
                <c:pt idx="18">
                  <c:v>3.9625163440804023E-5</c:v>
                </c:pt>
                <c:pt idx="19">
                  <c:v>1.1500771022299183E-5</c:v>
                </c:pt>
                <c:pt idx="20">
                  <c:v>-1.4873365850931464E-5</c:v>
                </c:pt>
                <c:pt idx="21">
                  <c:v>-3.9705890120034226E-5</c:v>
                </c:pt>
                <c:pt idx="22">
                  <c:v>-6.3185229853601754E-5</c:v>
                </c:pt>
                <c:pt idx="23">
                  <c:v>-8.5481071529613928E-5</c:v>
                </c:pt>
                <c:pt idx="24">
                  <c:v>-1.0674572701918628E-4</c:v>
                </c:pt>
                <c:pt idx="25">
                  <c:v>-1.2711540041931979E-4</c:v>
                </c:pt>
                <c:pt idx="26">
                  <c:v>-1.4671136032706755E-4</c:v>
                </c:pt>
                <c:pt idx="27">
                  <c:v>-1.6564102426785965E-4</c:v>
                </c:pt>
                <c:pt idx="28">
                  <c:v>-1.8399896090159906E-4</c:v>
                </c:pt>
                <c:pt idx="29">
                  <c:v>-2.0186781575770585E-4</c:v>
                </c:pt>
                <c:pt idx="30">
                  <c:v>-2.1931916632000892E-4</c:v>
                </c:pt>
                <c:pt idx="31">
                  <c:v>-2.3641431185317252E-4</c:v>
                </c:pt>
                <c:pt idx="32">
                  <c:v>-2.5320500345460406E-4</c:v>
                </c:pt>
                <c:pt idx="33">
                  <c:v>-2.6973411917863288E-4</c:v>
                </c:pt>
                <c:pt idx="34">
                  <c:v>-2.8603628954171345E-4</c:v>
                </c:pt>
                <c:pt idx="35">
                  <c:v>-3.0213847797910809E-4</c:v>
                </c:pt>
                <c:pt idx="36">
                  <c:v>-3.1806052034832888E-4</c:v>
                </c:pt>
                <c:pt idx="37">
                  <c:v>-3.3381562851420021E-4</c:v>
                </c:pt>
                <c:pt idx="38">
                  <c:v>-3.4941086152096013E-4</c:v>
                </c:pt>
                <c:pt idx="39">
                  <c:v>-3.6484756796573148E-4</c:v>
                </c:pt>
                <c:pt idx="40">
                  <c:v>-3.8012180380875282E-4</c:v>
                </c:pt>
                <c:pt idx="41">
                  <c:v>-3.9522472827691058E-4</c:v>
                </c:pt>
                <c:pt idx="42">
                  <c:v>-4.1014298089170342E-4</c:v>
                </c:pt>
                <c:pt idx="43">
                  <c:v>-4.248590430935284E-4</c:v>
                </c:pt>
                <c:pt idx="44">
                  <c:v>-4.3935158620045378E-4</c:v>
                </c:pt>
                <c:pt idx="45">
                  <c:v>-4.5359580814241518E-4</c:v>
                </c:pt>
                <c:pt idx="46">
                  <c:v>-4.6756376165757452E-4</c:v>
                </c:pt>
                <c:pt idx="47">
                  <c:v>-4.8122467474764896E-4</c:v>
                </c:pt>
                <c:pt idx="48">
                  <c:v>-4.9454526551195865E-4</c:v>
                </c:pt>
                <c:pt idx="49">
                  <c:v>-5.0749005269012937E-4</c:v>
                </c:pt>
                <c:pt idx="50">
                  <c:v>-5.2002166276188255E-4</c:v>
                </c:pt>
                <c:pt idx="51">
                  <c:v>-5.3210113431223505E-4</c:v>
                </c:pt>
                <c:pt idx="52">
                  <c:v>-5.4368822067007994E-4</c:v>
                </c:pt>
                <c:pt idx="53">
                  <c:v>-5.5474169097546877E-4</c:v>
                </c:pt>
                <c:pt idx="54">
                  <c:v>-5.6521962970534911E-4</c:v>
                </c:pt>
                <c:pt idx="55">
                  <c:v>-5.7507973496995213E-4</c:v>
                </c:pt>
                <c:pt idx="56">
                  <c:v>-5.8427961523166427E-4</c:v>
                </c:pt>
                <c:pt idx="57">
                  <c:v>-5.9277708399141371E-4</c:v>
                </c:pt>
                <c:pt idx="58">
                  <c:v>-6.0053045211150291E-4</c:v>
                </c:pt>
                <c:pt idx="59">
                  <c:v>-6.0749881693578089E-4</c:v>
                </c:pt>
                <c:pt idx="60">
                  <c:v>-6.1364234741334567E-4</c:v>
                </c:pt>
                <c:pt idx="61">
                  <c:v>-6.1892256442830362E-4</c:v>
                </c:pt>
                <c:pt idx="62">
                  <c:v>-6.2330261499221606E-4</c:v>
                </c:pt>
                <c:pt idx="63">
                  <c:v>-6.2674753961722285E-4</c:v>
                </c:pt>
                <c:pt idx="64">
                  <c:v>-6.2922453127134403E-4</c:v>
                </c:pt>
                <c:pt idx="65">
                  <c:v>-6.3070318477420617E-4</c:v>
                </c:pt>
                <c:pt idx="66">
                  <c:v>-6.3115573549277215E-4</c:v>
                </c:pt>
                <c:pt idx="67">
                  <c:v>-6.3055728570093894E-4</c:v>
                </c:pt>
                <c:pt idx="68">
                  <c:v>-6.2888601771349251E-4</c:v>
                </c:pt>
                <c:pt idx="69">
                  <c:v>-6.2612339199197287E-4</c:v>
                </c:pt>
                <c:pt idx="70">
                  <c:v>-6.2225432915119505E-4</c:v>
                </c:pt>
                <c:pt idx="71">
                  <c:v>-6.1726737498546402E-4</c:v>
                </c:pt>
                <c:pt idx="72">
                  <c:v>-6.1115484662777053E-4</c:v>
                </c:pt>
                <c:pt idx="73">
                  <c:v>-6.039129591439707E-4</c:v>
                </c:pt>
                <c:pt idx="74">
                  <c:v>-5.9554193166955205E-4</c:v>
                </c:pt>
                <c:pt idx="75">
                  <c:v>-5.8604607189627345E-4</c:v>
                </c:pt>
                <c:pt idx="76">
                  <c:v>-5.754338382429891E-4</c:v>
                </c:pt>
                <c:pt idx="77">
                  <c:v>-5.6371787898834569E-4</c:v>
                </c:pt>
                <c:pt idx="78">
                  <c:v>-5.5091504798543411E-4</c:v>
                </c:pt>
                <c:pt idx="79">
                  <c:v>-5.3704639641760643E-4</c:v>
                </c:pt>
                <c:pt idx="80">
                  <c:v>-5.2213714043025661E-4</c:v>
                </c:pt>
                <c:pt idx="81">
                  <c:v>-5.0621660466265705E-4</c:v>
                </c:pt>
                <c:pt idx="82">
                  <c:v>-4.89318141565942E-4</c:v>
                </c:pt>
                <c:pt idx="83">
                  <c:v>-4.7147902717487034E-4</c:v>
                </c:pt>
                <c:pt idx="84">
                  <c:v>-4.5274033337638908E-4</c:v>
                </c:pt>
                <c:pt idx="85">
                  <c:v>-4.3314677742051222E-4</c:v>
                </c:pt>
                <c:pt idx="86">
                  <c:v>-4.1274654966533264E-4</c:v>
                </c:pt>
                <c:pt idx="87">
                  <c:v>-3.9159112026782017E-4</c:v>
                </c:pt>
                <c:pt idx="88">
                  <c:v>-3.6973502599707553E-4</c:v>
                </c:pt>
                <c:pt idx="89">
                  <c:v>-3.4723563846245087E-4</c:v>
                </c:pt>
                <c:pt idx="90">
                  <c:v>-3.2415291512061239E-4</c:v>
                </c:pt>
                <c:pt idx="91">
                  <c:v>-3.0054913463384292E-4</c:v>
                </c:pt>
                <c:pt idx="92">
                  <c:v>-2.764886182484716E-4</c:v>
                </c:pt>
                <c:pt idx="93">
                  <c:v>-2.5203743883872587E-4</c:v>
                </c:pt>
                <c:pt idx="94">
                  <c:v>-2.2726311966414503E-4</c:v>
                </c:pt>
                <c:pt idx="95">
                  <c:v>-2.0223432461491386E-4</c:v>
                </c:pt>
                <c:pt idx="96">
                  <c:v>-1.770205419803772E-4</c:v>
                </c:pt>
                <c:pt idx="97">
                  <c:v>-1.5169176393348138E-4</c:v>
                </c:pt>
                <c:pt idx="98">
                  <c:v>-1.2631816361641235E-4</c:v>
                </c:pt>
                <c:pt idx="99">
                  <c:v>-1.0096977193418954E-4</c:v>
                </c:pt>
                <c:pt idx="100">
                  <c:v>-7.571615633267248E-5</c:v>
                </c:pt>
                <c:pt idx="101">
                  <c:v>-5.062610350864416E-5</c:v>
                </c:pt>
                <c:pt idx="102">
                  <c:v>-2.5767307963886488E-5</c:v>
                </c:pt>
                <c:pt idx="103">
                  <c:v>-1.2060686445658497E-6</c:v>
                </c:pt>
                <c:pt idx="104">
                  <c:v>2.299300467356602E-5</c:v>
                </c:pt>
                <c:pt idx="105">
                  <c:v>4.6767273244929797E-5</c:v>
                </c:pt>
                <c:pt idx="106">
                  <c:v>7.0056337827861803E-5</c:v>
                </c:pt>
                <c:pt idx="107">
                  <c:v>9.2802292199378744E-5</c:v>
                </c:pt>
                <c:pt idx="108">
                  <c:v>1.1494996004329794E-4</c:v>
                </c:pt>
                <c:pt idx="109">
                  <c:v>1.3644711415738975E-4</c:v>
                </c:pt>
                <c:pt idx="110">
                  <c:v>1.5724467645317208E-4</c:v>
                </c:pt>
                <c:pt idx="111">
                  <c:v>1.7729689782447489E-4</c:v>
                </c:pt>
                <c:pt idx="112">
                  <c:v>1.965615171838353E-4</c:v>
                </c:pt>
                <c:pt idx="113">
                  <c:v>2.1499989858642099E-4</c:v>
                </c:pt>
                <c:pt idx="114">
                  <c:v>2.3257714611479852E-4</c:v>
                </c:pt>
                <c:pt idx="115">
                  <c:v>2.4926219608445432E-4</c:v>
                </c:pt>
                <c:pt idx="116">
                  <c:v>2.6502788631310725E-4</c:v>
                </c:pt>
                <c:pt idx="117">
                  <c:v>2.7985100245661587E-4</c:v>
                </c:pt>
                <c:pt idx="118">
                  <c:v>2.9371230146313376E-4</c:v>
                </c:pt>
                <c:pt idx="119">
                  <c:v>3.0659651246092712E-4</c:v>
                </c:pt>
                <c:pt idx="120">
                  <c:v>3.1849231551250856E-4</c:v>
                </c:pt>
                <c:pt idx="121">
                  <c:v>3.2939229880038501E-4</c:v>
                </c:pt>
                <c:pt idx="122">
                  <c:v>3.392928949147167E-4</c:v>
                </c:pt>
                <c:pt idx="123">
                  <c:v>3.4819429720275852E-4</c:v>
                </c:pt>
                <c:pt idx="124">
                  <c:v>3.5610035706681864E-4</c:v>
                </c:pt>
                <c:pt idx="125">
                  <c:v>3.6301846324057752E-4</c:v>
                </c:pt>
                <c:pt idx="126">
                  <c:v>3.6895940432832286E-4</c:v>
                </c:pt>
                <c:pt idx="127">
                  <c:v>3.7393721578043992E-4</c:v>
                </c:pt>
                <c:pt idx="128">
                  <c:v>3.7796901261379079E-4</c:v>
                </c:pt>
                <c:pt idx="129">
                  <c:v>3.8107480935045679E-4</c:v>
                </c:pt>
                <c:pt idx="130">
                  <c:v>3.8327732841111906E-4</c:v>
                </c:pt>
                <c:pt idx="131">
                  <c:v>3.8460179856464327E-4</c:v>
                </c:pt>
                <c:pt idx="132">
                  <c:v>3.8507574486686125E-4</c:v>
                </c:pt>
                <c:pt idx="133">
                  <c:v>3.8472877135876937E-4</c:v>
                </c:pt>
                <c:pt idx="134">
                  <c:v>3.835923382160128E-4</c:v>
                </c:pt>
                <c:pt idx="135">
                  <c:v>3.8169953464461948E-4</c:v>
                </c:pt>
                <c:pt idx="136">
                  <c:v>3.7908484870169401E-4</c:v>
                </c:pt>
                <c:pt idx="137">
                  <c:v>3.7578393566387036E-4</c:v>
                </c:pt>
                <c:pt idx="138">
                  <c:v>3.7183338604016014E-4</c:v>
                </c:pt>
                <c:pt idx="139">
                  <c:v>3.6727049421819702E-4</c:v>
                </c:pt>
                <c:pt idx="140">
                  <c:v>3.6213302917201262E-4</c:v>
                </c:pt>
                <c:pt idx="141">
                  <c:v>3.5645900792803664E-4</c:v>
                </c:pt>
                <c:pt idx="142">
                  <c:v>3.5028647277076524E-4</c:v>
                </c:pt>
                <c:pt idx="143">
                  <c:v>3.436532729832048E-4</c:v>
                </c:pt>
                <c:pt idx="144">
                  <c:v>3.3659685167784781E-4</c:v>
                </c:pt>
                <c:pt idx="145">
                  <c:v>3.2915403837989465E-4</c:v>
                </c:pt>
                <c:pt idx="146">
                  <c:v>3.2136084764371881E-4</c:v>
                </c:pt>
                <c:pt idx="147">
                  <c:v>3.1325228403024374E-4</c:v>
                </c:pt>
                <c:pt idx="148">
                  <c:v>3.0486215360368829E-4</c:v>
                </c:pt>
                <c:pt idx="149">
                  <c:v>2.9622288192177049E-4</c:v>
                </c:pt>
                <c:pt idx="150">
                  <c:v>2.873653383843669E-4</c:v>
                </c:pt>
                <c:pt idx="151">
                  <c:v>2.783186668207302E-4</c:v>
                </c:pt>
                <c:pt idx="152">
                  <c:v>2.6911012172155246E-4</c:v>
                </c:pt>
                <c:pt idx="153">
                  <c:v>2.5976490973261823E-4</c:v>
                </c:pt>
                <c:pt idx="154">
                  <c:v>2.5030603582586186E-4</c:v>
                </c:pt>
                <c:pt idx="155">
                  <c:v>2.4075415323883409E-4</c:v>
                </c:pt>
                <c:pt idx="156">
                  <c:v>2.3112741641853618E-4</c:v>
                </c:pt>
                <c:pt idx="157">
                  <c:v>2.2144133596288182E-4</c:v>
                </c:pt>
                <c:pt idx="158">
                  <c:v>2.117086344375109E-4</c:v>
                </c:pt>
                <c:pt idx="159">
                  <c:v>2.0193910189673231E-4</c:v>
                </c:pt>
                <c:pt idx="160">
                  <c:v>1.9213944980722361E-4</c:v>
                </c:pt>
                <c:pt idx="161">
                  <c:v>1.8231316199514638E-4</c:v>
                </c:pt>
                <c:pt idx="162">
                  <c:v>1.7246034115868739E-4</c:v>
                </c:pt>
                <c:pt idx="163">
                  <c:v>1.6257754941165908E-4</c:v>
                </c:pt>
                <c:pt idx="164">
                  <c:v>1.5265764124893291E-4</c:v>
                </c:pt>
                <c:pt idx="165">
                  <c:v>1.4268958726338342E-4</c:v>
                </c:pt>
                <c:pt idx="166">
                  <c:v>1.3265828692082642E-4</c:v>
                </c:pt>
                <c:pt idx="167">
                  <c:v>1.2254436862461221E-4</c:v>
                </c:pt>
                <c:pt idx="168">
                  <c:v>1.1232397527407775E-4</c:v>
                </c:pt>
                <c:pt idx="169">
                  <c:v>1.0196853350105325E-4</c:v>
                </c:pt>
                <c:pt idx="170">
                  <c:v>9.1444504767891968E-5</c:v>
                </c:pt>
                <c:pt idx="171">
                  <c:v>8.0713116463232773E-5</c:v>
                </c:pt>
                <c:pt idx="172">
                  <c:v>6.9730071160768736E-5</c:v>
                </c:pt>
                <c:pt idx="173">
                  <c:v>5.8445232246711297E-5</c:v>
                </c:pt>
                <c:pt idx="174">
                  <c:v>4.6802284076238529E-5</c:v>
                </c:pt>
                <c:pt idx="175">
                  <c:v>3.4738364907395403E-5</c:v>
                </c:pt>
                <c:pt idx="176">
                  <c:v>2.2183670909243364E-5</c:v>
                </c:pt>
                <c:pt idx="177">
                  <c:v>9.0610295564851756E-6</c:v>
                </c:pt>
                <c:pt idx="178">
                  <c:v>-4.7145591625568153E-6</c:v>
                </c:pt>
                <c:pt idx="179">
                  <c:v>-1.9236415237377201E-5</c:v>
                </c:pt>
                <c:pt idx="180">
                  <c:v>-3.4606706240096312E-5</c:v>
                </c:pt>
                <c:pt idx="181">
                  <c:v>-5.0937011330213708E-5</c:v>
                </c:pt>
                <c:pt idx="182">
                  <c:v>-6.8348922835116243E-5</c:v>
                </c:pt>
                <c:pt idx="183">
                  <c:v>-8.697468643473422E-5</c:v>
                </c:pt>
                <c:pt idx="184">
                  <c:v>-1.0695788082035456E-4</c:v>
                </c:pt>
                <c:pt idx="185">
                  <c:v>-1.2845413751255306E-4</c:v>
                </c:pt>
                <c:pt idx="186">
                  <c:v>-1.5163190133973999E-4</c:v>
                </c:pt>
                <c:pt idx="187">
                  <c:v>-1.7667323186915714E-4</c:v>
                </c:pt>
                <c:pt idx="188">
                  <c:v>-2.0377464583706383E-4</c:v>
                </c:pt>
                <c:pt idx="189">
                  <c:v>-2.3314800039053014E-4</c:v>
                </c:pt>
                <c:pt idx="190">
                  <c:v>-2.6502141667696685E-4</c:v>
                </c:pt>
                <c:pt idx="191">
                  <c:v>-2.9964024302579989E-4</c:v>
                </c:pt>
                <c:pt idx="192">
                  <c:v>-3.3726805666337966E-4</c:v>
                </c:pt>
                <c:pt idx="193">
                  <c:v>-3.7818770257025576E-4</c:v>
                </c:pt>
                <c:pt idx="194">
                  <c:v>-4.2270236774224926E-4</c:v>
                </c:pt>
                <c:pt idx="195">
                  <c:v>-4.7113668874657565E-4</c:v>
                </c:pt>
                <c:pt idx="196">
                  <c:v>-5.2383789007871416E-4</c:v>
                </c:pt>
                <c:pt idx="197">
                  <c:v>-5.8117695042124722E-4</c:v>
                </c:pt>
                <c:pt idx="198">
                  <c:v>-6.4354979348139798E-4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FDM_Output!$U$3</c:f>
              <c:strCache>
                <c:ptCount val="1"/>
                <c:pt idx="0">
                  <c:v>FD from Dual Delta BS(T,K)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0.369418318058571</c:v>
                </c:pt>
                <c:pt idx="1">
                  <c:v>0.37219937135770692</c:v>
                </c:pt>
                <c:pt idx="2">
                  <c:v>0.37500136096962045</c:v>
                </c:pt>
                <c:pt idx="3">
                  <c:v>0.37782444450696595</c:v>
                </c:pt>
                <c:pt idx="4">
                  <c:v>0.38066878076893684</c:v>
                </c:pt>
                <c:pt idx="5">
                  <c:v>0.38353452975019786</c:v>
                </c:pt>
                <c:pt idx="6">
                  <c:v>0.38642185264988477</c:v>
                </c:pt>
                <c:pt idx="7">
                  <c:v>0.38933091188067204</c:v>
                </c:pt>
                <c:pt idx="8">
                  <c:v>0.39226187107790833</c:v>
                </c:pt>
                <c:pt idx="9">
                  <c:v>0.39521489510882141</c:v>
                </c:pt>
                <c:pt idx="10">
                  <c:v>0.39819015008179148</c:v>
                </c:pt>
                <c:pt idx="11">
                  <c:v>0.40118780335569565</c:v>
                </c:pt>
                <c:pt idx="12">
                  <c:v>0.40420802354932056</c:v>
                </c:pt>
                <c:pt idx="13">
                  <c:v>0.40725098055084863</c:v>
                </c:pt>
                <c:pt idx="14">
                  <c:v>0.41031684552741343</c:v>
                </c:pt>
                <c:pt idx="15">
                  <c:v>0.4134057909347284</c:v>
                </c:pt>
                <c:pt idx="16">
                  <c:v>0.41651799052678723</c:v>
                </c:pt>
                <c:pt idx="17">
                  <c:v>0.41965361936563744</c:v>
                </c:pt>
                <c:pt idx="18">
                  <c:v>0.42281285383122802</c:v>
                </c:pt>
                <c:pt idx="19">
                  <c:v>0.42599587163133057</c:v>
                </c:pt>
                <c:pt idx="20">
                  <c:v>0.42920285181153589</c:v>
                </c:pt>
                <c:pt idx="21">
                  <c:v>0.43243397476532452</c:v>
                </c:pt>
                <c:pt idx="22">
                  <c:v>0.43568942224421447</c:v>
                </c:pt>
                <c:pt idx="23">
                  <c:v>0.43896937736798503</c:v>
                </c:pt>
                <c:pt idx="24">
                  <c:v>0.44227402463497661</c:v>
                </c:pt>
                <c:pt idx="25">
                  <c:v>0.44560354993246931</c:v>
                </c:pt>
                <c:pt idx="26">
                  <c:v>0.44895814054713906</c:v>
                </c:pt>
                <c:pt idx="27">
                  <c:v>0.45233798517559248</c:v>
                </c:pt>
                <c:pt idx="28">
                  <c:v>0.45574327393498104</c:v>
                </c:pt>
                <c:pt idx="29">
                  <c:v>0.45917419837369533</c:v>
                </c:pt>
                <c:pt idx="30">
                  <c:v>0.46263095148213967</c:v>
                </c:pt>
                <c:pt idx="31">
                  <c:v>0.466113727703588</c:v>
                </c:pt>
                <c:pt idx="32">
                  <c:v>0.46962272294512081</c:v>
                </c:pt>
                <c:pt idx="33">
                  <c:v>0.47315813458864592</c:v>
                </c:pt>
                <c:pt idx="34">
                  <c:v>0.47672016150200031</c:v>
                </c:pt>
                <c:pt idx="35">
                  <c:v>0.48030900405013716</c:v>
                </c:pt>
                <c:pt idx="36">
                  <c:v>0.48392486410639601</c:v>
                </c:pt>
                <c:pt idx="37">
                  <c:v>0.48756794506385848</c:v>
                </c:pt>
                <c:pt idx="38">
                  <c:v>0.49123845184678905</c:v>
                </c:pt>
                <c:pt idx="39">
                  <c:v>0.49493659092216197</c:v>
                </c:pt>
                <c:pt idx="40">
                  <c:v>0.49866257031127537</c:v>
                </c:pt>
                <c:pt idx="41">
                  <c:v>0.50241659960145224</c:v>
                </c:pt>
                <c:pt idx="42">
                  <c:v>0.50619888995783013</c:v>
                </c:pt>
                <c:pt idx="43">
                  <c:v>0.5100096541352388</c:v>
                </c:pt>
                <c:pt idx="44">
                  <c:v>0.51384910649016802</c:v>
                </c:pt>
                <c:pt idx="45">
                  <c:v>0.51771746299282517</c:v>
                </c:pt>
                <c:pt idx="46">
                  <c:v>0.52161494123928343</c:v>
                </c:pt>
                <c:pt idx="47">
                  <c:v>0.52554176046372181</c:v>
                </c:pt>
                <c:pt idx="48">
                  <c:v>0.52949814155075714</c:v>
                </c:pt>
                <c:pt idx="49">
                  <c:v>0.53348430704786876</c:v>
                </c:pt>
                <c:pt idx="50">
                  <c:v>0.53750048117791682</c:v>
                </c:pt>
                <c:pt idx="51">
                  <c:v>0.54154688985175525</c:v>
                </c:pt>
                <c:pt idx="52">
                  <c:v>0.54562376068093876</c:v>
                </c:pt>
                <c:pt idx="53">
                  <c:v>0.54973132299052641</c:v>
                </c:pt>
                <c:pt idx="54">
                  <c:v>0.55386980783198136</c:v>
                </c:pt>
                <c:pt idx="55">
                  <c:v>0.558039447996167</c:v>
                </c:pt>
                <c:pt idx="56">
                  <c:v>0.56224047802644195</c:v>
                </c:pt>
                <c:pt idx="57">
                  <c:v>0.56647313423185319</c:v>
                </c:pt>
                <c:pt idx="58">
                  <c:v>0.57073765470042837</c:v>
                </c:pt>
                <c:pt idx="59">
                  <c:v>0.57503427931256812</c:v>
                </c:pt>
                <c:pt idx="60">
                  <c:v>0.57936324975453979</c:v>
                </c:pt>
                <c:pt idx="61">
                  <c:v>0.58372480953207229</c:v>
                </c:pt>
                <c:pt idx="62">
                  <c:v>0.58811920398405304</c:v>
                </c:pt>
                <c:pt idx="63">
                  <c:v>0.59254668029632873</c:v>
                </c:pt>
                <c:pt idx="64">
                  <c:v>0.59700748751560928</c:v>
                </c:pt>
                <c:pt idx="65">
                  <c:v>0.60150187656347698</c:v>
                </c:pt>
                <c:pt idx="66">
                  <c:v>0.60603010025050075</c:v>
                </c:pt>
                <c:pt idx="67">
                  <c:v>0.61059241329045699</c:v>
                </c:pt>
                <c:pt idx="68">
                  <c:v>0.61518907231465725</c:v>
                </c:pt>
                <c:pt idx="69">
                  <c:v>0.61982033588638341</c:v>
                </c:pt>
                <c:pt idx="70">
                  <c:v>0.62448646451543277</c:v>
                </c:pt>
                <c:pt idx="71">
                  <c:v>0.62918772067277107</c:v>
                </c:pt>
                <c:pt idx="72">
                  <c:v>0.63392436880529646</c:v>
                </c:pt>
                <c:pt idx="73">
                  <c:v>0.63869667535071561</c:v>
                </c:pt>
                <c:pt idx="74">
                  <c:v>0.64350490875252975</c:v>
                </c:pt>
                <c:pt idx="75">
                  <c:v>0.64834933947513584</c:v>
                </c:pt>
                <c:pt idx="76">
                  <c:v>0.65323024001903907</c:v>
                </c:pt>
                <c:pt idx="77">
                  <c:v>0.65814788493618226</c:v>
                </c:pt>
                <c:pt idx="78">
                  <c:v>0.66310255084538849</c:v>
                </c:pt>
                <c:pt idx="79">
                  <c:v>0.6680945164479215</c:v>
                </c:pt>
                <c:pt idx="80">
                  <c:v>0.67312406254316293</c:v>
                </c:pt>
                <c:pt idx="81">
                  <c:v>0.67819147204440644</c:v>
                </c:pt>
                <c:pt idx="82">
                  <c:v>0.68329702999477293</c:v>
                </c:pt>
                <c:pt idx="83">
                  <c:v>0.68844102358324322</c:v>
                </c:pt>
                <c:pt idx="84">
                  <c:v>0.69362374216081291</c:v>
                </c:pt>
                <c:pt idx="85">
                  <c:v>0.69884547725676849</c:v>
                </c:pt>
                <c:pt idx="86">
                  <c:v>0.70410652259508599</c:v>
                </c:pt>
                <c:pt idx="87">
                  <c:v>0.709407174110953</c:v>
                </c:pt>
                <c:pt idx="88">
                  <c:v>0.71474772996741476</c:v>
                </c:pt>
                <c:pt idx="89">
                  <c:v>0.72012849057214634</c:v>
                </c:pt>
                <c:pt idx="90">
                  <c:v>0.72554975859435067</c:v>
                </c:pt>
                <c:pt idx="91">
                  <c:v>0.73101183898178346</c:v>
                </c:pt>
                <c:pt idx="92">
                  <c:v>0.73651503897790649</c:v>
                </c:pt>
                <c:pt idx="93">
                  <c:v>0.74205966813917079</c:v>
                </c:pt>
                <c:pt idx="94">
                  <c:v>0.74764603835242838</c:v>
                </c:pt>
                <c:pt idx="95">
                  <c:v>0.75327446385247698</c:v>
                </c:pt>
                <c:pt idx="96">
                  <c:v>0.75894526123973494</c:v>
                </c:pt>
                <c:pt idx="97">
                  <c:v>0.76465874949805057</c:v>
                </c:pt>
                <c:pt idx="98">
                  <c:v>0.77041525001264477</c:v>
                </c:pt>
                <c:pt idx="99">
                  <c:v>0.77621508658818938</c:v>
                </c:pt>
                <c:pt idx="100">
                  <c:v>0.78205858546702112</c:v>
                </c:pt>
                <c:pt idx="101">
                  <c:v>0.7879460753474925</c:v>
                </c:pt>
                <c:pt idx="102">
                  <c:v>0.79387788740246212</c:v>
                </c:pt>
                <c:pt idx="103">
                  <c:v>0.79985435529792148</c:v>
                </c:pt>
                <c:pt idx="104">
                  <c:v>0.80587581521176588</c:v>
                </c:pt>
                <c:pt idx="105">
                  <c:v>0.81194260585270328</c:v>
                </c:pt>
                <c:pt idx="106">
                  <c:v>0.81805506847930654</c:v>
                </c:pt>
                <c:pt idx="107">
                  <c:v>0.82421354691921045</c:v>
                </c:pt>
                <c:pt idx="108">
                  <c:v>0.83041838758845066</c:v>
                </c:pt>
                <c:pt idx="109">
                  <c:v>0.83666993951095125</c:v>
                </c:pt>
                <c:pt idx="110">
                  <c:v>0.84296855433815621</c:v>
                </c:pt>
                <c:pt idx="111">
                  <c:v>0.84931458636880985</c:v>
                </c:pt>
                <c:pt idx="112">
                  <c:v>0.85570839256888787</c:v>
                </c:pt>
                <c:pt idx="113">
                  <c:v>0.8621503325916744</c:v>
                </c:pt>
                <c:pt idx="114">
                  <c:v>0.86864076879799457</c:v>
                </c:pt>
                <c:pt idx="115">
                  <c:v>0.87518006627659595</c:v>
                </c:pt>
                <c:pt idx="116">
                  <c:v>0.88176859286468645</c:v>
                </c:pt>
                <c:pt idx="117">
                  <c:v>0.88840671916862346</c:v>
                </c:pt>
                <c:pt idx="118">
                  <c:v>0.89509481858476203</c:v>
                </c:pt>
                <c:pt idx="119">
                  <c:v>0.90183326732045765</c:v>
                </c:pt>
                <c:pt idx="120">
                  <c:v>0.90862244441522866</c:v>
                </c:pt>
                <c:pt idx="121">
                  <c:v>0.91546273176207671</c:v>
                </c:pt>
                <c:pt idx="122">
                  <c:v>0.92235451412896874</c:v>
                </c:pt>
                <c:pt idx="123">
                  <c:v>0.92929817918047963</c:v>
                </c:pt>
                <c:pt idx="124">
                  <c:v>0.93629411749959979</c:v>
                </c:pt>
                <c:pt idx="125">
                  <c:v>0.9433427226097042</c:v>
                </c:pt>
                <c:pt idx="126">
                  <c:v>0.95044439099668887</c:v>
                </c:pt>
                <c:pt idx="127">
                  <c:v>0.95759952213127297</c:v>
                </c:pt>
                <c:pt idx="128">
                  <c:v>0.96480851849146965</c:v>
                </c:pt>
                <c:pt idx="129">
                  <c:v>0.97207178558522445</c:v>
                </c:pt>
                <c:pt idx="130">
                  <c:v>0.97938973197322721</c:v>
                </c:pt>
                <c:pt idx="131">
                  <c:v>0.98676276929189133</c:v>
                </c:pt>
                <c:pt idx="132">
                  <c:v>0.99419131227651025</c:v>
                </c:pt>
                <c:pt idx="133">
                  <c:v>1.0016757787845856</c:v>
                </c:pt>
                <c:pt idx="134">
                  <c:v>1.0092165898193317</c:v>
                </c:pt>
                <c:pt idx="135">
                  <c:v>1.0168141695533575</c:v>
                </c:pt>
                <c:pt idx="136">
                  <c:v>1.0244689453525266</c:v>
                </c:pt>
                <c:pt idx="137">
                  <c:v>1.0321813477999962</c:v>
                </c:pt>
                <c:pt idx="138">
                  <c:v>1.0399518107204371</c:v>
                </c:pt>
                <c:pt idx="139">
                  <c:v>1.0477807712044374</c:v>
                </c:pt>
                <c:pt idx="140">
                  <c:v>1.0556686696330888</c:v>
                </c:pt>
                <c:pt idx="141">
                  <c:v>1.0636159497027577</c:v>
                </c:pt>
                <c:pt idx="142">
                  <c:v>1.0716230584500439</c:v>
                </c:pt>
                <c:pt idx="143">
                  <c:v>1.079690446276925</c:v>
                </c:pt>
                <c:pt idx="144">
                  <c:v>1.0878185669760938</c:v>
                </c:pt>
                <c:pt idx="145">
                  <c:v>1.0960078777564826</c:v>
                </c:pt>
                <c:pt idx="146">
                  <c:v>1.1042588392689823</c:v>
                </c:pt>
                <c:pt idx="147">
                  <c:v>1.1125719156323532</c:v>
                </c:pt>
                <c:pt idx="148">
                  <c:v>1.1209475744593331</c:v>
                </c:pt>
                <c:pt idx="149">
                  <c:v>1.1293862868829396</c:v>
                </c:pt>
                <c:pt idx="150">
                  <c:v>1.1378885275829707</c:v>
                </c:pt>
                <c:pt idx="151">
                  <c:v>1.1464547748127081</c:v>
                </c:pt>
                <c:pt idx="152">
                  <c:v>1.1550855104258175</c:v>
                </c:pt>
                <c:pt idx="153">
                  <c:v>1.1637812199034521</c:v>
                </c:pt>
                <c:pt idx="154">
                  <c:v>1.1725423923815634</c:v>
                </c:pt>
                <c:pt idx="155">
                  <c:v>1.1813695206784134</c:v>
                </c:pt>
                <c:pt idx="156">
                  <c:v>1.190263101322296</c:v>
                </c:pt>
                <c:pt idx="157">
                  <c:v>1.1992236345794671</c:v>
                </c:pt>
                <c:pt idx="158">
                  <c:v>1.2082516244822856</c:v>
                </c:pt>
                <c:pt idx="159">
                  <c:v>1.2173475788575641</c:v>
                </c:pt>
                <c:pt idx="160">
                  <c:v>1.2265120093551336</c:v>
                </c:pt>
                <c:pt idx="161">
                  <c:v>1.2357454314766274</c:v>
                </c:pt>
                <c:pt idx="162">
                  <c:v>1.2450483646044734</c:v>
                </c:pt>
                <c:pt idx="163">
                  <c:v>1.2544213320311133</c:v>
                </c:pt>
                <c:pt idx="164">
                  <c:v>1.2638648609884358</c:v>
                </c:pt>
                <c:pt idx="165">
                  <c:v>1.2733794826774356</c:v>
                </c:pt>
                <c:pt idx="166">
                  <c:v>1.282965732298091</c:v>
                </c:pt>
                <c:pt idx="167">
                  <c:v>1.2926241490794703</c:v>
                </c:pt>
                <c:pt idx="168">
                  <c:v>1.3023552763100652</c:v>
                </c:pt>
                <c:pt idx="169">
                  <c:v>1.3121596613683473</c:v>
                </c:pt>
                <c:pt idx="170">
                  <c:v>1.3220378557535619</c:v>
                </c:pt>
                <c:pt idx="171">
                  <c:v>1.331990415116747</c:v>
                </c:pt>
                <c:pt idx="172">
                  <c:v>1.3420178992919918</c:v>
                </c:pt>
                <c:pt idx="173">
                  <c:v>1.3521208723279248</c:v>
                </c:pt>
                <c:pt idx="174">
                  <c:v>1.3622999025194431</c:v>
                </c:pt>
                <c:pt idx="175">
                  <c:v>1.372555562439679</c:v>
                </c:pt>
                <c:pt idx="176">
                  <c:v>1.3828884289722072</c:v>
                </c:pt>
                <c:pt idx="177">
                  <c:v>1.3932990833434946</c:v>
                </c:pt>
                <c:pt idx="178">
                  <c:v>1.4037881111555941</c:v>
                </c:pt>
                <c:pt idx="179">
                  <c:v>1.4143561024190867</c:v>
                </c:pt>
                <c:pt idx="180">
                  <c:v>1.425003651586267</c:v>
                </c:pt>
                <c:pt idx="181">
                  <c:v>1.4357313575845829</c:v>
                </c:pt>
                <c:pt idx="182">
                  <c:v>1.4465398238503255</c:v>
                </c:pt>
                <c:pt idx="183">
                  <c:v>1.4574296583625725</c:v>
                </c:pt>
                <c:pt idx="184">
                  <c:v>1.4684014736773865</c:v>
                </c:pt>
                <c:pt idx="185">
                  <c:v>1.4794558869622711</c:v>
                </c:pt>
                <c:pt idx="186">
                  <c:v>1.4905935200308897</c:v>
                </c:pt>
                <c:pt idx="187">
                  <c:v>1.5018149993780381</c:v>
                </c:pt>
                <c:pt idx="188">
                  <c:v>1.5131209562148886</c:v>
                </c:pt>
                <c:pt idx="189">
                  <c:v>1.5245120265044942</c:v>
                </c:pt>
                <c:pt idx="190">
                  <c:v>1.5359888509975625</c:v>
                </c:pt>
                <c:pt idx="191">
                  <c:v>1.5475520752684973</c:v>
                </c:pt>
                <c:pt idx="192">
                  <c:v>1.5592023497517127</c:v>
                </c:pt>
                <c:pt idx="193">
                  <c:v>1.5709403297782201</c:v>
                </c:pt>
                <c:pt idx="194">
                  <c:v>1.5827666756124912</c:v>
                </c:pt>
                <c:pt idx="195">
                  <c:v>1.5946820524895975</c:v>
                </c:pt>
                <c:pt idx="196">
                  <c:v>1.6066871306526294</c:v>
                </c:pt>
                <c:pt idx="197">
                  <c:v>1.6187825853904001</c:v>
                </c:pt>
              </c:numCache>
            </c:numRef>
          </c:xVal>
          <c:yVal>
            <c:numRef>
              <c:f>FDM_Output!$U$6:$U$203</c:f>
              <c:numCache>
                <c:formatCode>General</c:formatCode>
                <c:ptCount val="198"/>
                <c:pt idx="0">
                  <c:v>6.4142139147837743E-2</c:v>
                </c:pt>
                <c:pt idx="1">
                  <c:v>6.9237937634057084E-2</c:v>
                </c:pt>
                <c:pt idx="2">
                  <c:v>7.4671379706056806E-2</c:v>
                </c:pt>
                <c:pt idx="3">
                  <c:v>8.0458808630616205E-2</c:v>
                </c:pt>
                <c:pt idx="4">
                  <c:v>8.6616850535774031E-2</c:v>
                </c:pt>
                <c:pt idx="5">
                  <c:v>9.3162374277719492E-2</c:v>
                </c:pt>
                <c:pt idx="6">
                  <c:v>0.10011244706020388</c:v>
                </c:pt>
                <c:pt idx="7">
                  <c:v>0.1074842857726932</c:v>
                </c:pt>
                <c:pt idx="8">
                  <c:v>0.11529520396012695</c:v>
                </c:pt>
                <c:pt idx="9">
                  <c:v>0.12356255443745762</c:v>
                </c:pt>
                <c:pt idx="10">
                  <c:v>0.13230366750829683</c:v>
                </c:pt>
                <c:pt idx="11">
                  <c:v>0.14153578481731607</c:v>
                </c:pt>
                <c:pt idx="12">
                  <c:v>0.15127598895508587</c:v>
                </c:pt>
                <c:pt idx="13">
                  <c:v>0.16154112878699048</c:v>
                </c:pt>
                <c:pt idx="14">
                  <c:v>0.1723477407650631</c:v>
                </c:pt>
                <c:pt idx="15">
                  <c:v>0.18371196629156286</c:v>
                </c:pt>
                <c:pt idx="16">
                  <c:v>0.19564946529274219</c:v>
                </c:pt>
                <c:pt idx="17">
                  <c:v>0.20817532639180997</c:v>
                </c:pt>
                <c:pt idx="18">
                  <c:v>0.22130397380941638</c:v>
                </c:pt>
                <c:pt idx="19">
                  <c:v>0.23504907128860272</c:v>
                </c:pt>
                <c:pt idx="20">
                  <c:v>0.24942342352139854</c:v>
                </c:pt>
                <c:pt idx="21">
                  <c:v>0.26443887536977434</c:v>
                </c:pt>
                <c:pt idx="22">
                  <c:v>0.28010620927134394</c:v>
                </c:pt>
                <c:pt idx="23">
                  <c:v>0.29643504141204785</c:v>
                </c:pt>
                <c:pt idx="24">
                  <c:v>0.31343371705270129</c:v>
                </c:pt>
                <c:pt idx="25">
                  <c:v>0.33110920557972084</c:v>
                </c:pt>
                <c:pt idx="26">
                  <c:v>0.34946699588308799</c:v>
                </c:pt>
                <c:pt idx="27">
                  <c:v>0.36851099258045833</c:v>
                </c:pt>
                <c:pt idx="28">
                  <c:v>0.38824341380110383</c:v>
                </c:pt>
                <c:pt idx="29">
                  <c:v>0.40866469112931197</c:v>
                </c:pt>
                <c:pt idx="30">
                  <c:v>0.42977337235319546</c:v>
                </c:pt>
                <c:pt idx="31">
                  <c:v>0.45156602776989618</c:v>
                </c:pt>
                <c:pt idx="32">
                  <c:v>0.47403716073514351</c:v>
                </c:pt>
                <c:pt idx="33">
                  <c:v>0.49717912315569573</c:v>
                </c:pt>
                <c:pt idx="34">
                  <c:v>0.52098203660504183</c:v>
                </c:pt>
                <c:pt idx="35">
                  <c:v>0.54543371985315126</c:v>
                </c:pt>
                <c:pt idx="36">
                  <c:v>0.57051962353138641</c:v>
                </c:pt>
                <c:pt idx="37">
                  <c:v>0.59622277250628064</c:v>
                </c:pt>
                <c:pt idx="38">
                  <c:v>0.62252371677420315</c:v>
                </c:pt>
                <c:pt idx="39">
                  <c:v>0.6494004915288315</c:v>
                </c:pt>
                <c:pt idx="40">
                  <c:v>0.67682858691509473</c:v>
                </c:pt>
                <c:pt idx="41">
                  <c:v>0.70478092821471983</c:v>
                </c:pt>
                <c:pt idx="42">
                  <c:v>0.73322786695943243</c:v>
                </c:pt>
                <c:pt idx="43">
                  <c:v>0.76213718340439562</c:v>
                </c:pt>
                <c:pt idx="44">
                  <c:v>0.79147410097784288</c:v>
                </c:pt>
                <c:pt idx="45">
                  <c:v>0.82120131299378096</c:v>
                </c:pt>
                <c:pt idx="46">
                  <c:v>0.8512790219495372</c:v>
                </c:pt>
                <c:pt idx="47">
                  <c:v>0.88166499178451263</c:v>
                </c:pt>
                <c:pt idx="48">
                  <c:v>0.91231461321996254</c:v>
                </c:pt>
                <c:pt idx="49">
                  <c:v>0.94318098229024161</c:v>
                </c:pt>
                <c:pt idx="50">
                  <c:v>0.97421499214777063</c:v>
                </c:pt>
                <c:pt idx="51">
                  <c:v>1.0053654381020343</c:v>
                </c:pt>
                <c:pt idx="52">
                  <c:v>1.0365791357212175</c:v>
                </c:pt>
                <c:pt idx="53">
                  <c:v>1.0678010517934213</c:v>
                </c:pt>
                <c:pt idx="54">
                  <c:v>1.0989744478821162</c:v>
                </c:pt>
                <c:pt idx="55">
                  <c:v>1.1300410360371496</c:v>
                </c:pt>
                <c:pt idx="56">
                  <c:v>1.1609411461771424</c:v>
                </c:pt>
                <c:pt idx="57">
                  <c:v>1.191613904591551</c:v>
                </c:pt>
                <c:pt idx="58">
                  <c:v>1.2219974228757122</c:v>
                </c:pt>
                <c:pt idx="59">
                  <c:v>1.2520289965819638</c:v>
                </c:pt>
                <c:pt idx="60">
                  <c:v>1.2816453127152401</c:v>
                </c:pt>
                <c:pt idx="61">
                  <c:v>1.3107826652062859</c:v>
                </c:pt>
                <c:pt idx="62">
                  <c:v>1.339377177377953</c:v>
                </c:pt>
                <c:pt idx="63">
                  <c:v>1.3673650303122984</c:v>
                </c:pt>
                <c:pt idx="64">
                  <c:v>1.3946826960712408</c:v>
                </c:pt>
                <c:pt idx="65">
                  <c:v>1.4212671745536987</c:v>
                </c:pt>
                <c:pt idx="66">
                  <c:v>1.447056232809627</c:v>
                </c:pt>
                <c:pt idx="67">
                  <c:v>1.4719886455398945</c:v>
                </c:pt>
                <c:pt idx="68">
                  <c:v>1.4960044354735862</c:v>
                </c:pt>
                <c:pt idx="69">
                  <c:v>1.5190451123898823</c:v>
                </c:pt>
                <c:pt idx="70">
                  <c:v>1.5410539093724418</c:v>
                </c:pt>
                <c:pt idx="71">
                  <c:v>1.5619760149898754</c:v>
                </c:pt>
                <c:pt idx="72">
                  <c:v>1.5817588001291865</c:v>
                </c:pt>
                <c:pt idx="73">
                  <c:v>1.6003520381247456</c:v>
                </c:pt>
                <c:pt idx="74">
                  <c:v>1.617708116895477</c:v>
                </c:pt>
                <c:pt idx="75">
                  <c:v>1.6337822418518555</c:v>
                </c:pt>
                <c:pt idx="76">
                  <c:v>1.6485326283809767</c:v>
                </c:pt>
                <c:pt idx="77">
                  <c:v>1.6619206827212476</c:v>
                </c:pt>
                <c:pt idx="78">
                  <c:v>1.6739111701451264</c:v>
                </c:pt>
                <c:pt idx="79">
                  <c:v>1.6844723694293955</c:v>
                </c:pt>
                <c:pt idx="80">
                  <c:v>1.693576212651243</c:v>
                </c:pt>
                <c:pt idx="81">
                  <c:v>1.7011984094758617</c:v>
                </c:pt>
                <c:pt idx="82">
                  <c:v>1.7073185551351611</c:v>
                </c:pt>
                <c:pt idx="83">
                  <c:v>1.711920221426291</c:v>
                </c:pt>
                <c:pt idx="84">
                  <c:v>1.7149910301957902</c:v>
                </c:pt>
                <c:pt idx="85">
                  <c:v>1.716522708819215</c:v>
                </c:pt>
                <c:pt idx="86">
                  <c:v>1.7165111273255125</c:v>
                </c:pt>
                <c:pt idx="87">
                  <c:v>1.7149563169550621</c:v>
                </c:pt>
                <c:pt idx="88">
                  <c:v>1.7118624700206024</c:v>
                </c:pt>
                <c:pt idx="89">
                  <c:v>1.7072379210702395</c:v>
                </c:pt>
                <c:pt idx="90">
                  <c:v>1.701095109479396</c:v>
                </c:pt>
                <c:pt idx="91">
                  <c:v>1.6934505236992021</c:v>
                </c:pt>
                <c:pt idx="92">
                  <c:v>1.6843246275185515</c:v>
                </c:pt>
                <c:pt idx="93">
                  <c:v>1.6737417687948928</c:v>
                </c:pt>
                <c:pt idx="94">
                  <c:v>1.6617300712163714</c:v>
                </c:pt>
                <c:pt idx="95">
                  <c:v>1.6483213097935632</c:v>
                </c:pt>
                <c:pt idx="96">
                  <c:v>1.633550770835708</c:v>
                </c:pt>
                <c:pt idx="97">
                  <c:v>1.6174570972553248</c:v>
                </c:pt>
                <c:pt idx="98">
                  <c:v>1.600082120188713</c:v>
                </c:pt>
                <c:pt idx="99">
                  <c:v>1.581470677946712</c:v>
                </c:pt>
                <c:pt idx="100">
                  <c:v>1.5616704233658687</c:v>
                </c:pt>
                <c:pt idx="101">
                  <c:v>1.5407316207474209</c:v>
                </c:pt>
                <c:pt idx="102">
                  <c:v>1.5187069335864369</c:v>
                </c:pt>
                <c:pt idx="103">
                  <c:v>1.4956512043391328</c:v>
                </c:pt>
                <c:pt idx="104">
                  <c:v>1.4716212275122507</c:v>
                </c:pt>
                <c:pt idx="105">
                  <c:v>1.4466755173889458</c:v>
                </c:pt>
                <c:pt idx="106">
                  <c:v>1.4208740717250521</c:v>
                </c:pt>
                <c:pt idx="107">
                  <c:v>1.3942781327181035</c:v>
                </c:pt>
                <c:pt idx="108">
                  <c:v>1.3669499465969099</c:v>
                </c:pt>
                <c:pt idx="109">
                  <c:v>1.3389525231428223</c:v>
                </c:pt>
                <c:pt idx="110">
                  <c:v>1.3103493964010133</c:v>
                </c:pt>
                <c:pt idx="111">
                  <c:v>1.2812043878591881</c:v>
                </c:pt>
                <c:pt idx="112">
                  <c:v>1.2515813733084209</c:v>
                </c:pt>
                <c:pt idx="113">
                  <c:v>1.2215440545378939</c:v>
                </c:pt>
                <c:pt idx="114">
                  <c:v>1.1911557369796604</c:v>
                </c:pt>
                <c:pt idx="115">
                  <c:v>1.160479114348383</c:v>
                </c:pt>
                <c:pt idx="116">
                  <c:v>1.1295760612597032</c:v>
                </c:pt>
                <c:pt idx="117">
                  <c:v>1.0985074347332926</c:v>
                </c:pt>
                <c:pt idx="118">
                  <c:v>1.0673328853995225</c:v>
                </c:pt>
                <c:pt idx="119">
                  <c:v>1.036110679163184</c:v>
                </c:pt>
                <c:pt idx="120">
                  <c:v>1.0048975299889775</c:v>
                </c:pt>
                <c:pt idx="121">
                  <c:v>0.97374844437042196</c:v>
                </c:pt>
                <c:pt idx="122">
                  <c:v>0.94271657797201713</c:v>
                </c:pt>
                <c:pt idx="123">
                  <c:v>0.91185310484742998</c:v>
                </c:pt>
                <c:pt idx="124">
                  <c:v>0.88120709952514897</c:v>
                </c:pt>
                <c:pt idx="125">
                  <c:v>0.85082543218252937</c:v>
                </c:pt>
                <c:pt idx="126">
                  <c:v>0.82075267704179999</c:v>
                </c:pt>
                <c:pt idx="127">
                  <c:v>0.79103103401578534</c:v>
                </c:pt>
                <c:pt idx="128">
                  <c:v>0.7617002635774478</c:v>
                </c:pt>
                <c:pt idx="129">
                  <c:v>0.73279763472333104</c:v>
                </c:pt>
                <c:pt idx="130">
                  <c:v>0.704357885821981</c:v>
                </c:pt>
                <c:pt idx="131">
                  <c:v>0.67641319810319223</c:v>
                </c:pt>
                <c:pt idx="132">
                  <c:v>0.64899318142526208</c:v>
                </c:pt>
                <c:pt idx="133">
                  <c:v>0.6221248719177298</c:v>
                </c:pt>
                <c:pt idx="134">
                  <c:v>0.59583274107069106</c:v>
                </c:pt>
                <c:pt idx="135">
                  <c:v>0.57013871572779673</c:v>
                </c:pt>
                <c:pt idx="136">
                  <c:v>0.54506220842687725</c:v>
                </c:pt>
                <c:pt idx="137">
                  <c:v>0.52062015752240887</c:v>
                </c:pt>
                <c:pt idx="138">
                  <c:v>0.49682707642296908</c:v>
                </c:pt>
                <c:pt idx="139">
                  <c:v>0.47369511129105318</c:v>
                </c:pt>
                <c:pt idx="140">
                  <c:v>0.45123410653853635</c:v>
                </c:pt>
                <c:pt idx="141">
                  <c:v>0.42945167739661622</c:v>
                </c:pt>
                <c:pt idx="142">
                  <c:v>0.40835328886094291</c:v>
                </c:pt>
                <c:pt idx="143">
                  <c:v>0.3879423402877914</c:v>
                </c:pt>
                <c:pt idx="144">
                  <c:v>0.36822025492526334</c:v>
                </c:pt>
                <c:pt idx="145">
                  <c:v>0.34918657367186717</c:v>
                </c:pt>
                <c:pt idx="146">
                  <c:v>0.33083905234975836</c:v>
                </c:pt>
                <c:pt idx="147">
                  <c:v>0.31317376180846729</c:v>
                </c:pt>
                <c:pt idx="148">
                  <c:v>0.29618519018857209</c:v>
                </c:pt>
                <c:pt idx="149">
                  <c:v>0.27986634668637006</c:v>
                </c:pt>
                <c:pt idx="150">
                  <c:v>0.26420886620544015</c:v>
                </c:pt>
                <c:pt idx="151">
                  <c:v>0.24920311429775482</c:v>
                </c:pt>
                <c:pt idx="152">
                  <c:v>0.23483829181597493</c:v>
                </c:pt>
                <c:pt idx="153">
                  <c:v>0.22110253875828118</c:v>
                </c:pt>
                <c:pt idx="154">
                  <c:v>0.20798303680439395</c:v>
                </c:pt>
                <c:pt idx="155">
                  <c:v>0.19546611007601827</c:v>
                </c:pt>
                <c:pt idx="156">
                  <c:v>0.18353732370428186</c:v>
                </c:pt>
                <c:pt idx="157">
                  <c:v>0.17218157981647483</c:v>
                </c:pt>
                <c:pt idx="158">
                  <c:v>0.16138321059527416</c:v>
                </c:pt>
                <c:pt idx="159">
                  <c:v>0.15112606810397511</c:v>
                </c:pt>
                <c:pt idx="160">
                  <c:v>0.14139361060710234</c:v>
                </c:pt>
                <c:pt idx="161">
                  <c:v>0.13216898515587805</c:v>
                </c:pt>
                <c:pt idx="162">
                  <c:v>0.1234351062458178</c:v>
                </c:pt>
                <c:pt idx="163">
                  <c:v>0.11517473038860061</c:v>
                </c:pt>
                <c:pt idx="164">
                  <c:v>0.10737052647489798</c:v>
                </c:pt>
                <c:pt idx="165">
                  <c:v>0.10000514183998627</c:v>
                </c:pt>
                <c:pt idx="166">
                  <c:v>9.3061263976497138E-2</c:v>
                </c:pt>
                <c:pt idx="167">
                  <c:v>8.6521677866743515E-2</c:v>
                </c:pt>
                <c:pt idx="168">
                  <c:v>8.0369318936129891E-2</c:v>
                </c:pt>
                <c:pt idx="169">
                  <c:v>7.4587321657239081E-2</c:v>
                </c:pt>
                <c:pt idx="170">
                  <c:v>6.9159063857707773E-2</c:v>
                </c:pt>
                <c:pt idx="171">
                  <c:v>6.4068206804647046E-2</c:v>
                </c:pt>
                <c:pt idx="172">
                  <c:v>5.929873116295277E-2</c:v>
                </c:pt>
                <c:pt idx="173">
                  <c:v>5.4834968941867165E-2</c:v>
                </c:pt>
                <c:pt idx="174">
                  <c:v>5.0661631556296605E-2</c:v>
                </c:pt>
                <c:pt idx="175">
                  <c:v>4.676383414833666E-2</c:v>
                </c:pt>
                <c:pt idx="176">
                  <c:v>4.3127116324362481E-2</c:v>
                </c:pt>
                <c:pt idx="177">
                  <c:v>3.9737459471830515E-2</c:v>
                </c:pt>
                <c:pt idx="178">
                  <c:v>3.6581300830092013E-2</c:v>
                </c:pt>
                <c:pt idx="179">
                  <c:v>3.3645544493983992E-2</c:v>
                </c:pt>
                <c:pt idx="180">
                  <c:v>3.0917569534286038E-2</c:v>
                </c:pt>
                <c:pt idx="181">
                  <c:v>2.8385235422315219E-2</c:v>
                </c:pt>
                <c:pt idx="182">
                  <c:v>2.60368849467685E-2</c:v>
                </c:pt>
                <c:pt idx="183">
                  <c:v>2.3861344810631423E-2</c:v>
                </c:pt>
                <c:pt idx="184">
                  <c:v>2.1847924095029701E-2</c:v>
                </c:pt>
                <c:pt idx="185">
                  <c:v>1.9986410774855235E-2</c:v>
                </c:pt>
                <c:pt idx="186">
                  <c:v>1.8267066466403616E-2</c:v>
                </c:pt>
                <c:pt idx="187">
                  <c:v>1.6680619583306112E-2</c:v>
                </c:pt>
                <c:pt idx="188">
                  <c:v>1.5218257071898405E-2</c:v>
                </c:pt>
                <c:pt idx="189">
                  <c:v>1.3871614890454031E-2</c:v>
                </c:pt>
                <c:pt idx="190">
                  <c:v>1.2632767390520104E-2</c:v>
                </c:pt>
                <c:pt idx="191">
                  <c:v>1.1494215751360337E-2</c:v>
                </c:pt>
                <c:pt idx="192">
                  <c:v>1.0448875610756794E-2</c:v>
                </c:pt>
                <c:pt idx="193">
                  <c:v>9.4900640275325902E-3</c:v>
                </c:pt>
                <c:pt idx="194">
                  <c:v>8.6114859030575908E-3</c:v>
                </c:pt>
                <c:pt idx="195">
                  <c:v>7.807219980867983E-3</c:v>
                </c:pt>
                <c:pt idx="196">
                  <c:v>7.0717045349896973E-3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1"/>
          <c:tx>
            <c:strRef>
              <c:f>FDM_Output!$V$3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0.369418318058571</c:v>
                </c:pt>
                <c:pt idx="1">
                  <c:v>0.37219937135770692</c:v>
                </c:pt>
                <c:pt idx="2">
                  <c:v>0.37500136096962045</c:v>
                </c:pt>
                <c:pt idx="3">
                  <c:v>0.37782444450696595</c:v>
                </c:pt>
                <c:pt idx="4">
                  <c:v>0.38066878076893684</c:v>
                </c:pt>
                <c:pt idx="5">
                  <c:v>0.38353452975019786</c:v>
                </c:pt>
                <c:pt idx="6">
                  <c:v>0.38642185264988477</c:v>
                </c:pt>
                <c:pt idx="7">
                  <c:v>0.38933091188067204</c:v>
                </c:pt>
                <c:pt idx="8">
                  <c:v>0.39226187107790833</c:v>
                </c:pt>
                <c:pt idx="9">
                  <c:v>0.39521489510882141</c:v>
                </c:pt>
                <c:pt idx="10">
                  <c:v>0.39819015008179148</c:v>
                </c:pt>
                <c:pt idx="11">
                  <c:v>0.40118780335569565</c:v>
                </c:pt>
                <c:pt idx="12">
                  <c:v>0.40420802354932056</c:v>
                </c:pt>
                <c:pt idx="13">
                  <c:v>0.40725098055084863</c:v>
                </c:pt>
                <c:pt idx="14">
                  <c:v>0.41031684552741343</c:v>
                </c:pt>
                <c:pt idx="15">
                  <c:v>0.4134057909347284</c:v>
                </c:pt>
                <c:pt idx="16">
                  <c:v>0.41651799052678723</c:v>
                </c:pt>
                <c:pt idx="17">
                  <c:v>0.41965361936563744</c:v>
                </c:pt>
                <c:pt idx="18">
                  <c:v>0.42281285383122802</c:v>
                </c:pt>
                <c:pt idx="19">
                  <c:v>0.42599587163133057</c:v>
                </c:pt>
                <c:pt idx="20">
                  <c:v>0.42920285181153589</c:v>
                </c:pt>
                <c:pt idx="21">
                  <c:v>0.43243397476532452</c:v>
                </c:pt>
                <c:pt idx="22">
                  <c:v>0.43568942224421447</c:v>
                </c:pt>
                <c:pt idx="23">
                  <c:v>0.43896937736798503</c:v>
                </c:pt>
                <c:pt idx="24">
                  <c:v>0.44227402463497661</c:v>
                </c:pt>
                <c:pt idx="25">
                  <c:v>0.44560354993246931</c:v>
                </c:pt>
                <c:pt idx="26">
                  <c:v>0.44895814054713906</c:v>
                </c:pt>
                <c:pt idx="27">
                  <c:v>0.45233798517559248</c:v>
                </c:pt>
                <c:pt idx="28">
                  <c:v>0.45574327393498104</c:v>
                </c:pt>
                <c:pt idx="29">
                  <c:v>0.45917419837369533</c:v>
                </c:pt>
                <c:pt idx="30">
                  <c:v>0.46263095148213967</c:v>
                </c:pt>
                <c:pt idx="31">
                  <c:v>0.466113727703588</c:v>
                </c:pt>
                <c:pt idx="32">
                  <c:v>0.46962272294512081</c:v>
                </c:pt>
                <c:pt idx="33">
                  <c:v>0.47315813458864592</c:v>
                </c:pt>
                <c:pt idx="34">
                  <c:v>0.47672016150200031</c:v>
                </c:pt>
                <c:pt idx="35">
                  <c:v>0.48030900405013716</c:v>
                </c:pt>
                <c:pt idx="36">
                  <c:v>0.48392486410639601</c:v>
                </c:pt>
                <c:pt idx="37">
                  <c:v>0.48756794506385848</c:v>
                </c:pt>
                <c:pt idx="38">
                  <c:v>0.49123845184678905</c:v>
                </c:pt>
                <c:pt idx="39">
                  <c:v>0.49493659092216197</c:v>
                </c:pt>
                <c:pt idx="40">
                  <c:v>0.49866257031127537</c:v>
                </c:pt>
                <c:pt idx="41">
                  <c:v>0.50241659960145224</c:v>
                </c:pt>
                <c:pt idx="42">
                  <c:v>0.50619888995783013</c:v>
                </c:pt>
                <c:pt idx="43">
                  <c:v>0.5100096541352388</c:v>
                </c:pt>
                <c:pt idx="44">
                  <c:v>0.51384910649016802</c:v>
                </c:pt>
                <c:pt idx="45">
                  <c:v>0.51771746299282517</c:v>
                </c:pt>
                <c:pt idx="46">
                  <c:v>0.52161494123928343</c:v>
                </c:pt>
                <c:pt idx="47">
                  <c:v>0.52554176046372181</c:v>
                </c:pt>
                <c:pt idx="48">
                  <c:v>0.52949814155075714</c:v>
                </c:pt>
                <c:pt idx="49">
                  <c:v>0.53348430704786876</c:v>
                </c:pt>
                <c:pt idx="50">
                  <c:v>0.53750048117791682</c:v>
                </c:pt>
                <c:pt idx="51">
                  <c:v>0.54154688985175525</c:v>
                </c:pt>
                <c:pt idx="52">
                  <c:v>0.54562376068093876</c:v>
                </c:pt>
                <c:pt idx="53">
                  <c:v>0.54973132299052641</c:v>
                </c:pt>
                <c:pt idx="54">
                  <c:v>0.55386980783198136</c:v>
                </c:pt>
                <c:pt idx="55">
                  <c:v>0.558039447996167</c:v>
                </c:pt>
                <c:pt idx="56">
                  <c:v>0.56224047802644195</c:v>
                </c:pt>
                <c:pt idx="57">
                  <c:v>0.56647313423185319</c:v>
                </c:pt>
                <c:pt idx="58">
                  <c:v>0.57073765470042837</c:v>
                </c:pt>
                <c:pt idx="59">
                  <c:v>0.57503427931256812</c:v>
                </c:pt>
                <c:pt idx="60">
                  <c:v>0.57936324975453979</c:v>
                </c:pt>
                <c:pt idx="61">
                  <c:v>0.58372480953207229</c:v>
                </c:pt>
                <c:pt idx="62">
                  <c:v>0.58811920398405304</c:v>
                </c:pt>
                <c:pt idx="63">
                  <c:v>0.59254668029632873</c:v>
                </c:pt>
                <c:pt idx="64">
                  <c:v>0.59700748751560928</c:v>
                </c:pt>
                <c:pt idx="65">
                  <c:v>0.60150187656347698</c:v>
                </c:pt>
                <c:pt idx="66">
                  <c:v>0.60603010025050075</c:v>
                </c:pt>
                <c:pt idx="67">
                  <c:v>0.61059241329045699</c:v>
                </c:pt>
                <c:pt idx="68">
                  <c:v>0.61518907231465725</c:v>
                </c:pt>
                <c:pt idx="69">
                  <c:v>0.61982033588638341</c:v>
                </c:pt>
                <c:pt idx="70">
                  <c:v>0.62448646451543277</c:v>
                </c:pt>
                <c:pt idx="71">
                  <c:v>0.62918772067277107</c:v>
                </c:pt>
                <c:pt idx="72">
                  <c:v>0.63392436880529646</c:v>
                </c:pt>
                <c:pt idx="73">
                  <c:v>0.63869667535071561</c:v>
                </c:pt>
                <c:pt idx="74">
                  <c:v>0.64350490875252975</c:v>
                </c:pt>
                <c:pt idx="75">
                  <c:v>0.64834933947513584</c:v>
                </c:pt>
                <c:pt idx="76">
                  <c:v>0.65323024001903907</c:v>
                </c:pt>
                <c:pt idx="77">
                  <c:v>0.65814788493618226</c:v>
                </c:pt>
                <c:pt idx="78">
                  <c:v>0.66310255084538849</c:v>
                </c:pt>
                <c:pt idx="79">
                  <c:v>0.6680945164479215</c:v>
                </c:pt>
                <c:pt idx="80">
                  <c:v>0.67312406254316293</c:v>
                </c:pt>
                <c:pt idx="81">
                  <c:v>0.67819147204440644</c:v>
                </c:pt>
                <c:pt idx="82">
                  <c:v>0.68329702999477293</c:v>
                </c:pt>
                <c:pt idx="83">
                  <c:v>0.68844102358324322</c:v>
                </c:pt>
                <c:pt idx="84">
                  <c:v>0.69362374216081291</c:v>
                </c:pt>
                <c:pt idx="85">
                  <c:v>0.69884547725676849</c:v>
                </c:pt>
                <c:pt idx="86">
                  <c:v>0.70410652259508599</c:v>
                </c:pt>
                <c:pt idx="87">
                  <c:v>0.709407174110953</c:v>
                </c:pt>
                <c:pt idx="88">
                  <c:v>0.71474772996741476</c:v>
                </c:pt>
                <c:pt idx="89">
                  <c:v>0.72012849057214634</c:v>
                </c:pt>
                <c:pt idx="90">
                  <c:v>0.72554975859435067</c:v>
                </c:pt>
                <c:pt idx="91">
                  <c:v>0.73101183898178346</c:v>
                </c:pt>
                <c:pt idx="92">
                  <c:v>0.73651503897790649</c:v>
                </c:pt>
                <c:pt idx="93">
                  <c:v>0.74205966813917079</c:v>
                </c:pt>
                <c:pt idx="94">
                  <c:v>0.74764603835242838</c:v>
                </c:pt>
                <c:pt idx="95">
                  <c:v>0.75327446385247698</c:v>
                </c:pt>
                <c:pt idx="96">
                  <c:v>0.75894526123973494</c:v>
                </c:pt>
                <c:pt idx="97">
                  <c:v>0.76465874949805057</c:v>
                </c:pt>
                <c:pt idx="98">
                  <c:v>0.77041525001264477</c:v>
                </c:pt>
                <c:pt idx="99">
                  <c:v>0.77621508658818938</c:v>
                </c:pt>
                <c:pt idx="100">
                  <c:v>0.78205858546702112</c:v>
                </c:pt>
                <c:pt idx="101">
                  <c:v>0.7879460753474925</c:v>
                </c:pt>
                <c:pt idx="102">
                  <c:v>0.79387788740246212</c:v>
                </c:pt>
                <c:pt idx="103">
                  <c:v>0.79985435529792148</c:v>
                </c:pt>
                <c:pt idx="104">
                  <c:v>0.80587581521176588</c:v>
                </c:pt>
                <c:pt idx="105">
                  <c:v>0.81194260585270328</c:v>
                </c:pt>
                <c:pt idx="106">
                  <c:v>0.81805506847930654</c:v>
                </c:pt>
                <c:pt idx="107">
                  <c:v>0.82421354691921045</c:v>
                </c:pt>
                <c:pt idx="108">
                  <c:v>0.83041838758845066</c:v>
                </c:pt>
                <c:pt idx="109">
                  <c:v>0.83666993951095125</c:v>
                </c:pt>
                <c:pt idx="110">
                  <c:v>0.84296855433815621</c:v>
                </c:pt>
                <c:pt idx="111">
                  <c:v>0.84931458636880985</c:v>
                </c:pt>
                <c:pt idx="112">
                  <c:v>0.85570839256888787</c:v>
                </c:pt>
                <c:pt idx="113">
                  <c:v>0.8621503325916744</c:v>
                </c:pt>
                <c:pt idx="114">
                  <c:v>0.86864076879799457</c:v>
                </c:pt>
                <c:pt idx="115">
                  <c:v>0.87518006627659595</c:v>
                </c:pt>
                <c:pt idx="116">
                  <c:v>0.88176859286468645</c:v>
                </c:pt>
                <c:pt idx="117">
                  <c:v>0.88840671916862346</c:v>
                </c:pt>
                <c:pt idx="118">
                  <c:v>0.89509481858476203</c:v>
                </c:pt>
                <c:pt idx="119">
                  <c:v>0.90183326732045765</c:v>
                </c:pt>
                <c:pt idx="120">
                  <c:v>0.90862244441522866</c:v>
                </c:pt>
                <c:pt idx="121">
                  <c:v>0.91546273176207671</c:v>
                </c:pt>
                <c:pt idx="122">
                  <c:v>0.92235451412896874</c:v>
                </c:pt>
                <c:pt idx="123">
                  <c:v>0.92929817918047963</c:v>
                </c:pt>
                <c:pt idx="124">
                  <c:v>0.93629411749959979</c:v>
                </c:pt>
                <c:pt idx="125">
                  <c:v>0.9433427226097042</c:v>
                </c:pt>
                <c:pt idx="126">
                  <c:v>0.95044439099668887</c:v>
                </c:pt>
                <c:pt idx="127">
                  <c:v>0.95759952213127297</c:v>
                </c:pt>
                <c:pt idx="128">
                  <c:v>0.96480851849146965</c:v>
                </c:pt>
                <c:pt idx="129">
                  <c:v>0.97207178558522445</c:v>
                </c:pt>
                <c:pt idx="130">
                  <c:v>0.97938973197322721</c:v>
                </c:pt>
                <c:pt idx="131">
                  <c:v>0.98676276929189133</c:v>
                </c:pt>
                <c:pt idx="132">
                  <c:v>0.99419131227651025</c:v>
                </c:pt>
                <c:pt idx="133">
                  <c:v>1.0016757787845856</c:v>
                </c:pt>
                <c:pt idx="134">
                  <c:v>1.0092165898193317</c:v>
                </c:pt>
                <c:pt idx="135">
                  <c:v>1.0168141695533575</c:v>
                </c:pt>
                <c:pt idx="136">
                  <c:v>1.0244689453525266</c:v>
                </c:pt>
                <c:pt idx="137">
                  <c:v>1.0321813477999962</c:v>
                </c:pt>
                <c:pt idx="138">
                  <c:v>1.0399518107204371</c:v>
                </c:pt>
                <c:pt idx="139">
                  <c:v>1.0477807712044374</c:v>
                </c:pt>
                <c:pt idx="140">
                  <c:v>1.0556686696330888</c:v>
                </c:pt>
                <c:pt idx="141">
                  <c:v>1.0636159497027577</c:v>
                </c:pt>
                <c:pt idx="142">
                  <c:v>1.0716230584500439</c:v>
                </c:pt>
                <c:pt idx="143">
                  <c:v>1.079690446276925</c:v>
                </c:pt>
                <c:pt idx="144">
                  <c:v>1.0878185669760938</c:v>
                </c:pt>
                <c:pt idx="145">
                  <c:v>1.0960078777564826</c:v>
                </c:pt>
                <c:pt idx="146">
                  <c:v>1.1042588392689823</c:v>
                </c:pt>
                <c:pt idx="147">
                  <c:v>1.1125719156323532</c:v>
                </c:pt>
                <c:pt idx="148">
                  <c:v>1.1209475744593331</c:v>
                </c:pt>
                <c:pt idx="149">
                  <c:v>1.1293862868829396</c:v>
                </c:pt>
                <c:pt idx="150">
                  <c:v>1.1378885275829707</c:v>
                </c:pt>
                <c:pt idx="151">
                  <c:v>1.1464547748127081</c:v>
                </c:pt>
                <c:pt idx="152">
                  <c:v>1.1550855104258175</c:v>
                </c:pt>
                <c:pt idx="153">
                  <c:v>1.1637812199034521</c:v>
                </c:pt>
                <c:pt idx="154">
                  <c:v>1.1725423923815634</c:v>
                </c:pt>
                <c:pt idx="155">
                  <c:v>1.1813695206784134</c:v>
                </c:pt>
                <c:pt idx="156">
                  <c:v>1.190263101322296</c:v>
                </c:pt>
                <c:pt idx="157">
                  <c:v>1.1992236345794671</c:v>
                </c:pt>
                <c:pt idx="158">
                  <c:v>1.2082516244822856</c:v>
                </c:pt>
                <c:pt idx="159">
                  <c:v>1.2173475788575641</c:v>
                </c:pt>
                <c:pt idx="160">
                  <c:v>1.2265120093551336</c:v>
                </c:pt>
                <c:pt idx="161">
                  <c:v>1.2357454314766274</c:v>
                </c:pt>
                <c:pt idx="162">
                  <c:v>1.2450483646044734</c:v>
                </c:pt>
                <c:pt idx="163">
                  <c:v>1.2544213320311133</c:v>
                </c:pt>
                <c:pt idx="164">
                  <c:v>1.2638648609884358</c:v>
                </c:pt>
                <c:pt idx="165">
                  <c:v>1.2733794826774356</c:v>
                </c:pt>
                <c:pt idx="166">
                  <c:v>1.282965732298091</c:v>
                </c:pt>
                <c:pt idx="167">
                  <c:v>1.2926241490794703</c:v>
                </c:pt>
                <c:pt idx="168">
                  <c:v>1.3023552763100652</c:v>
                </c:pt>
                <c:pt idx="169">
                  <c:v>1.3121596613683473</c:v>
                </c:pt>
                <c:pt idx="170">
                  <c:v>1.3220378557535619</c:v>
                </c:pt>
                <c:pt idx="171">
                  <c:v>1.331990415116747</c:v>
                </c:pt>
                <c:pt idx="172">
                  <c:v>1.3420178992919918</c:v>
                </c:pt>
                <c:pt idx="173">
                  <c:v>1.3521208723279248</c:v>
                </c:pt>
                <c:pt idx="174">
                  <c:v>1.3622999025194431</c:v>
                </c:pt>
                <c:pt idx="175">
                  <c:v>1.372555562439679</c:v>
                </c:pt>
                <c:pt idx="176">
                  <c:v>1.3828884289722072</c:v>
                </c:pt>
                <c:pt idx="177">
                  <c:v>1.3932990833434946</c:v>
                </c:pt>
                <c:pt idx="178">
                  <c:v>1.4037881111555941</c:v>
                </c:pt>
                <c:pt idx="179">
                  <c:v>1.4143561024190867</c:v>
                </c:pt>
                <c:pt idx="180">
                  <c:v>1.425003651586267</c:v>
                </c:pt>
                <c:pt idx="181">
                  <c:v>1.4357313575845829</c:v>
                </c:pt>
                <c:pt idx="182">
                  <c:v>1.4465398238503255</c:v>
                </c:pt>
                <c:pt idx="183">
                  <c:v>1.4574296583625725</c:v>
                </c:pt>
                <c:pt idx="184">
                  <c:v>1.4684014736773865</c:v>
                </c:pt>
                <c:pt idx="185">
                  <c:v>1.4794558869622711</c:v>
                </c:pt>
                <c:pt idx="186">
                  <c:v>1.4905935200308897</c:v>
                </c:pt>
                <c:pt idx="187">
                  <c:v>1.5018149993780381</c:v>
                </c:pt>
                <c:pt idx="188">
                  <c:v>1.5131209562148886</c:v>
                </c:pt>
                <c:pt idx="189">
                  <c:v>1.5245120265044942</c:v>
                </c:pt>
                <c:pt idx="190">
                  <c:v>1.5359888509975625</c:v>
                </c:pt>
                <c:pt idx="191">
                  <c:v>1.5475520752684973</c:v>
                </c:pt>
                <c:pt idx="192">
                  <c:v>1.5592023497517127</c:v>
                </c:pt>
                <c:pt idx="193">
                  <c:v>1.5709403297782201</c:v>
                </c:pt>
                <c:pt idx="194">
                  <c:v>1.5827666756124912</c:v>
                </c:pt>
                <c:pt idx="195">
                  <c:v>1.5946820524895975</c:v>
                </c:pt>
                <c:pt idx="196">
                  <c:v>1.6066871306526294</c:v>
                </c:pt>
                <c:pt idx="197">
                  <c:v>1.6187825853904001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0">
                  <c:v>6.3996233538269359E-2</c:v>
                </c:pt>
                <c:pt idx="1">
                  <c:v>6.9084074277890428E-2</c:v>
                </c:pt>
                <c:pt idx="2">
                  <c:v>7.450932092623487E-2</c:v>
                </c:pt>
                <c:pt idx="3">
                  <c:v>8.028832600842653E-2</c:v>
                </c:pt>
                <c:pt idx="4">
                  <c:v>8.643772657358828E-2</c:v>
                </c:pt>
                <c:pt idx="5">
                  <c:v>9.2974404111394002E-2</c:v>
                </c:pt>
                <c:pt idx="6">
                  <c:v>9.9915440239457975E-2</c:v>
                </c:pt>
                <c:pt idx="7">
                  <c:v>0.10727806808589035</c:v>
                </c:pt>
                <c:pt idx="8">
                  <c:v>0.11507961931368783</c:v>
                </c:pt>
                <c:pt idx="9">
                  <c:v>0.12333746675808899</c:v>
                </c:pt>
                <c:pt idx="10">
                  <c:v>0.13206896267447338</c:v>
                </c:pt>
                <c:pt idx="11">
                  <c:v>0.14129137262285804</c:v>
                </c:pt>
                <c:pt idx="12">
                  <c:v>0.15102180504533094</c:v>
                </c:pt>
                <c:pt idx="13">
                  <c:v>0.1612771366248722</c:v>
                </c:pt>
                <c:pt idx="14">
                  <c:v>0.17207393354765688</c:v>
                </c:pt>
                <c:pt idx="15">
                  <c:v>0.18342836882609412</c:v>
                </c:pt>
                <c:pt idx="16">
                  <c:v>0.19535613587620923</c:v>
                </c:pt>
                <c:pt idx="17">
                  <c:v>0.20787235858039116</c:v>
                </c:pt>
                <c:pt idx="18">
                  <c:v>0.22099149810471447</c:v>
                </c:pt>
                <c:pt idx="19">
                  <c:v>0.23472725677875844</c:v>
                </c:pt>
                <c:pt idx="20">
                  <c:v>0.24909247938477697</c:v>
                </c:pt>
                <c:pt idx="21">
                  <c:v>0.26409905224194502</c:v>
                </c:pt>
                <c:pt idx="22">
                  <c:v>0.27975780050985133</c:v>
                </c:pt>
                <c:pt idx="23">
                  <c:v>0.2960783841731075</c:v>
                </c:pt>
                <c:pt idx="24">
                  <c:v>0.31306919320551468</c:v>
                </c:pt>
                <c:pt idx="25">
                  <c:v>0.33073724244732949</c:v>
                </c:pt>
                <c:pt idx="26">
                  <c:v>0.34908806676238768</c:v>
                </c:pt>
                <c:pt idx="27">
                  <c:v>0.36812561707280689</c:v>
                </c:pt>
                <c:pt idx="28">
                  <c:v>0.38785215789731209</c:v>
                </c:pt>
                <c:pt idx="29">
                  <c:v>0.40826816704451624</c:v>
                </c:pt>
                <c:pt idx="30">
                  <c:v>0.42937223813437253</c:v>
                </c:pt>
                <c:pt idx="31">
                  <c:v>0.45116098663910664</c:v>
                </c:pt>
                <c:pt idx="32">
                  <c:v>0.47362896014891032</c:v>
                </c:pt>
                <c:pt idx="33">
                  <c:v>0.49676855357718624</c:v>
                </c:pt>
                <c:pt idx="34">
                  <c:v>0.52056993002481677</c:v>
                </c:pt>
                <c:pt idx="35">
                  <c:v>0.54502094802263146</c:v>
                </c:pt>
                <c:pt idx="36">
                  <c:v>0.57010709586553254</c:v>
                </c:pt>
                <c:pt idx="37">
                  <c:v>0.59581143374059231</c:v>
                </c:pt>
                <c:pt idx="38">
                  <c:v>0.62211454433448587</c:v>
                </c:pt>
                <c:pt idx="39">
                  <c:v>0.64899449258292463</c:v>
                </c:pt>
                <c:pt idx="40">
                  <c:v>0.67642679519609028</c:v>
                </c:pt>
                <c:pt idx="41">
                  <c:v>0.70438440055942053</c:v>
                </c:pt>
                <c:pt idx="42">
                  <c:v>0.73283767956863211</c:v>
                </c:pt>
                <c:pt idx="43">
                  <c:v>0.76175442791138492</c:v>
                </c:pt>
                <c:pt idx="44">
                  <c:v>0.79109988025594424</c:v>
                </c:pt>
                <c:pt idx="45">
                  <c:v>0.82083673674950008</c:v>
                </c:pt>
                <c:pt idx="46">
                  <c:v>0.85092520216590029</c:v>
                </c:pt>
                <c:pt idx="47">
                  <c:v>0.88132303797463951</c:v>
                </c:pt>
                <c:pt idx="48">
                  <c:v>0.91198562753043133</c:v>
                </c:pt>
                <c:pt idx="49">
                  <c:v>0.94286605450602012</c:v>
                </c:pt>
                <c:pt idx="50">
                  <c:v>0.97391519461045117</c:v>
                </c:pt>
                <c:pt idx="51">
                  <c:v>1.0050818205514869</c:v>
                </c:pt>
                <c:pt idx="52">
                  <c:v>1.0363127201146161</c:v>
                </c:pt>
                <c:pt idx="53">
                  <c:v>1.0675528271429831</c:v>
                </c:pt>
                <c:pt idx="54">
                  <c:v>1.0987453651130505</c:v>
                </c:pt>
                <c:pt idx="55">
                  <c:v>1.129832002910665</c:v>
                </c:pt>
                <c:pt idx="56">
                  <c:v>1.1607530223222011</c:v>
                </c:pt>
                <c:pt idx="57">
                  <c:v>1.1914474966662103</c:v>
                </c:pt>
                <c:pt idx="58">
                  <c:v>1.2218534799033853</c:v>
                </c:pt>
                <c:pt idx="59">
                  <c:v>1.2519082054774084</c:v>
                </c:pt>
                <c:pt idx="60">
                  <c:v>1.2815482940570611</c:v>
                </c:pt>
                <c:pt idx="61">
                  <c:v>1.3107099692717175</c:v>
                </c:pt>
                <c:pt idx="62">
                  <c:v>1.3393292804586387</c:v>
                </c:pt>
                <c:pt idx="63">
                  <c:v>1.3673423313722153</c:v>
                </c:pt>
                <c:pt idx="64">
                  <c:v>1.3946855137429246</c:v>
                </c:pt>
                <c:pt idx="65">
                  <c:v>1.4212957445181633</c:v>
                </c:pt>
                <c:pt idx="66">
                  <c:v>1.4471107055687611</c:v>
                </c:pt>
                <c:pt idx="67">
                  <c:v>1.4720690846044042</c:v>
                </c:pt>
                <c:pt idx="68">
                  <c:v>1.4961108160090071</c:v>
                </c:pt>
                <c:pt idx="69">
                  <c:v>1.5191773202835683</c:v>
                </c:pt>
                <c:pt idx="70">
                  <c:v>1.5412117407696819</c:v>
                </c:pt>
                <c:pt idx="71">
                  <c:v>1.5621591763218388</c:v>
                </c:pt>
                <c:pt idx="72">
                  <c:v>1.5819669086012496</c:v>
                </c:pt>
                <c:pt idx="73">
                  <c:v>1.6005846226781451</c:v>
                </c:pt>
                <c:pt idx="74">
                  <c:v>1.6179646196534938</c:v>
                </c:pt>
                <c:pt idx="75">
                  <c:v>1.6340620200446969</c:v>
                </c:pt>
                <c:pt idx="76">
                  <c:v>1.6488349567229634</c:v>
                </c:pt>
                <c:pt idx="77">
                  <c:v>1.6622447562424749</c:v>
                </c:pt>
                <c:pt idx="78">
                  <c:v>1.6742561074628215</c:v>
                </c:pt>
                <c:pt idx="79">
                  <c:v>1.6848372164361081</c:v>
                </c:pt>
                <c:pt idx="80">
                  <c:v>1.6939599466081043</c:v>
                </c:pt>
                <c:pt idx="81">
                  <c:v>1.7015999434682856</c:v>
                </c:pt>
                <c:pt idx="82">
                  <c:v>1.7077367428759636</c:v>
                </c:pt>
                <c:pt idx="83">
                  <c:v>1.7123538623881702</c:v>
                </c:pt>
                <c:pt idx="84">
                  <c:v>1.7154388750188834</c:v>
                </c:pt>
                <c:pt idx="85">
                  <c:v>1.7169834649676177</c:v>
                </c:pt>
                <c:pt idx="86">
                  <c:v>1.7169834649676177</c:v>
                </c:pt>
                <c:pt idx="87">
                  <c:v>1.7154388750188834</c:v>
                </c:pt>
                <c:pt idx="88">
                  <c:v>1.7123538623881704</c:v>
                </c:pt>
                <c:pt idx="89">
                  <c:v>1.7077367428759636</c:v>
                </c:pt>
                <c:pt idx="90">
                  <c:v>1.701599943468286</c:v>
                </c:pt>
                <c:pt idx="91">
                  <c:v>1.6939599466081043</c:v>
                </c:pt>
                <c:pt idx="92">
                  <c:v>1.6848372164361087</c:v>
                </c:pt>
                <c:pt idx="93">
                  <c:v>1.6742561074628217</c:v>
                </c:pt>
                <c:pt idx="94">
                  <c:v>1.6622447562424751</c:v>
                </c:pt>
                <c:pt idx="95">
                  <c:v>1.6488349567229637</c:v>
                </c:pt>
                <c:pt idx="96">
                  <c:v>1.6340620200446976</c:v>
                </c:pt>
                <c:pt idx="97">
                  <c:v>1.6179646196534943</c:v>
                </c:pt>
                <c:pt idx="98">
                  <c:v>1.6005846226781459</c:v>
                </c:pt>
                <c:pt idx="99">
                  <c:v>1.5819669086012502</c:v>
                </c:pt>
                <c:pt idx="100">
                  <c:v>1.5621591763218394</c:v>
                </c:pt>
                <c:pt idx="101">
                  <c:v>1.541211740769683</c:v>
                </c:pt>
                <c:pt idx="102">
                  <c:v>1.5191773202835688</c:v>
                </c:pt>
                <c:pt idx="103">
                  <c:v>1.4961108160090075</c:v>
                </c:pt>
                <c:pt idx="104">
                  <c:v>1.4720690846044056</c:v>
                </c:pt>
                <c:pt idx="105">
                  <c:v>1.4471107055687615</c:v>
                </c:pt>
                <c:pt idx="106">
                  <c:v>1.4212957445181642</c:v>
                </c:pt>
                <c:pt idx="107">
                  <c:v>1.394685513742925</c:v>
                </c:pt>
                <c:pt idx="108">
                  <c:v>1.3673423313722171</c:v>
                </c:pt>
                <c:pt idx="109">
                  <c:v>1.3393292804586396</c:v>
                </c:pt>
                <c:pt idx="110">
                  <c:v>1.3107099692717181</c:v>
                </c:pt>
                <c:pt idx="111">
                  <c:v>1.2815482940570633</c:v>
                </c:pt>
                <c:pt idx="112">
                  <c:v>1.2519082054774089</c:v>
                </c:pt>
                <c:pt idx="113">
                  <c:v>1.2218534799033862</c:v>
                </c:pt>
                <c:pt idx="114">
                  <c:v>1.1914474966662112</c:v>
                </c:pt>
                <c:pt idx="115">
                  <c:v>1.1607530223222031</c:v>
                </c:pt>
                <c:pt idx="116">
                  <c:v>1.1298320029106652</c:v>
                </c:pt>
                <c:pt idx="117">
                  <c:v>1.0987453651130512</c:v>
                </c:pt>
                <c:pt idx="118">
                  <c:v>1.0675528271429846</c:v>
                </c:pt>
                <c:pt idx="119">
                  <c:v>1.0363127201146178</c:v>
                </c:pt>
                <c:pt idx="120">
                  <c:v>1.0050818205514889</c:v>
                </c:pt>
                <c:pt idx="121">
                  <c:v>0.97391519461045284</c:v>
                </c:pt>
                <c:pt idx="122">
                  <c:v>0.94286605450602101</c:v>
                </c:pt>
                <c:pt idx="123">
                  <c:v>0.91198562753043311</c:v>
                </c:pt>
                <c:pt idx="124">
                  <c:v>0.88132303797464084</c:v>
                </c:pt>
                <c:pt idx="125">
                  <c:v>0.85092520216590173</c:v>
                </c:pt>
                <c:pt idx="126">
                  <c:v>0.82083673674950075</c:v>
                </c:pt>
                <c:pt idx="127">
                  <c:v>0.79109988025594546</c:v>
                </c:pt>
                <c:pt idx="128">
                  <c:v>0.76175442791138603</c:v>
                </c:pt>
                <c:pt idx="129">
                  <c:v>0.73283767956863399</c:v>
                </c:pt>
                <c:pt idx="130">
                  <c:v>0.70438440055942109</c:v>
                </c:pt>
                <c:pt idx="131">
                  <c:v>0.67642679519609095</c:v>
                </c:pt>
                <c:pt idx="132">
                  <c:v>0.64899449258292585</c:v>
                </c:pt>
                <c:pt idx="133">
                  <c:v>0.62211454433448599</c:v>
                </c:pt>
                <c:pt idx="134">
                  <c:v>0.59581143374059375</c:v>
                </c:pt>
                <c:pt idx="135">
                  <c:v>0.57010709586553487</c:v>
                </c:pt>
                <c:pt idx="136">
                  <c:v>0.5450209480226329</c:v>
                </c:pt>
                <c:pt idx="137">
                  <c:v>0.52056993002481788</c:v>
                </c:pt>
                <c:pt idx="138">
                  <c:v>0.49676855357718663</c:v>
                </c:pt>
                <c:pt idx="139">
                  <c:v>0.47362896014891126</c:v>
                </c:pt>
                <c:pt idx="140">
                  <c:v>0.45116098663910698</c:v>
                </c:pt>
                <c:pt idx="141">
                  <c:v>0.42937223813437408</c:v>
                </c:pt>
                <c:pt idx="142">
                  <c:v>0.40826816704451696</c:v>
                </c:pt>
                <c:pt idx="143">
                  <c:v>0.38785215789731275</c:v>
                </c:pt>
                <c:pt idx="144">
                  <c:v>0.36812561707280772</c:v>
                </c:pt>
                <c:pt idx="145">
                  <c:v>0.34908806676238874</c:v>
                </c:pt>
                <c:pt idx="146">
                  <c:v>0.33073724244733022</c:v>
                </c:pt>
                <c:pt idx="147">
                  <c:v>0.31306919320551529</c:v>
                </c:pt>
                <c:pt idx="148">
                  <c:v>0.29607838417310822</c:v>
                </c:pt>
                <c:pt idx="149">
                  <c:v>0.27975780050985105</c:v>
                </c:pt>
                <c:pt idx="150">
                  <c:v>0.26409905224194541</c:v>
                </c:pt>
                <c:pt idx="151">
                  <c:v>0.24909247938477763</c:v>
                </c:pt>
                <c:pt idx="152">
                  <c:v>0.2347272567787588</c:v>
                </c:pt>
                <c:pt idx="153">
                  <c:v>0.22099149810471508</c:v>
                </c:pt>
                <c:pt idx="154">
                  <c:v>0.20787235858039146</c:v>
                </c:pt>
                <c:pt idx="155">
                  <c:v>0.19535613587620959</c:v>
                </c:pt>
                <c:pt idx="156">
                  <c:v>0.18342836882609442</c:v>
                </c:pt>
                <c:pt idx="157">
                  <c:v>0.17207393354765732</c:v>
                </c:pt>
                <c:pt idx="158">
                  <c:v>0.16127713662487247</c:v>
                </c:pt>
                <c:pt idx="159">
                  <c:v>0.15102180504533108</c:v>
                </c:pt>
                <c:pt idx="160">
                  <c:v>0.14129137262285846</c:v>
                </c:pt>
                <c:pt idx="161">
                  <c:v>0.13206896267447391</c:v>
                </c:pt>
                <c:pt idx="162">
                  <c:v>0.12333746675808913</c:v>
                </c:pt>
                <c:pt idx="163">
                  <c:v>0.11507961931368796</c:v>
                </c:pt>
                <c:pt idx="164">
                  <c:v>0.10727806808589053</c:v>
                </c:pt>
                <c:pt idx="165">
                  <c:v>9.9915440239458295E-2</c:v>
                </c:pt>
                <c:pt idx="166">
                  <c:v>9.2974404111394071E-2</c:v>
                </c:pt>
                <c:pt idx="167">
                  <c:v>8.6437726573588697E-2</c:v>
                </c:pt>
                <c:pt idx="168">
                  <c:v>8.0288326008426711E-2</c:v>
                </c:pt>
                <c:pt idx="169">
                  <c:v>7.4509320926234981E-2</c:v>
                </c:pt>
                <c:pt idx="170">
                  <c:v>6.9084074277890622E-2</c:v>
                </c:pt>
                <c:pt idx="171">
                  <c:v>6.3996233538269595E-2</c:v>
                </c:pt>
                <c:pt idx="172">
                  <c:v>5.9229766656439725E-2</c:v>
                </c:pt>
                <c:pt idx="173">
                  <c:v>5.4768993986634255E-2</c:v>
                </c:pt>
                <c:pt idx="174">
                  <c:v>5.0598616330037156E-2</c:v>
                </c:pt>
                <c:pt idx="175">
                  <c:v>4.670373923135341E-2</c:v>
                </c:pt>
                <c:pt idx="176">
                  <c:v>4.3069893686028142E-2</c:v>
                </c:pt>
                <c:pt idx="177">
                  <c:v>3.9683053423904317E-2</c:v>
                </c:pt>
                <c:pt idx="178">
                  <c:v>3.6529648943132313E-2</c:v>
                </c:pt>
                <c:pt idx="179">
                  <c:v>3.3596578474345488E-2</c:v>
                </c:pt>
                <c:pt idx="180">
                  <c:v>3.0871216059599655E-2</c:v>
                </c:pt>
                <c:pt idx="181">
                  <c:v>2.834141693341951E-2</c:v>
                </c:pt>
                <c:pt idx="182">
                  <c:v>2.5995520394634094E-2</c:v>
                </c:pt>
                <c:pt idx="183">
                  <c:v>2.3822350357605306E-2</c:v>
                </c:pt>
                <c:pt idx="184">
                  <c:v>2.1811213770083444E-2</c:v>
                </c:pt>
                <c:pt idx="185">
                  <c:v>1.9951897082375995E-2</c:v>
                </c:pt>
                <c:pt idx="186">
                  <c:v>1.8234660948905395E-2</c:v>
                </c:pt>
                <c:pt idx="187">
                  <c:v>1.6650233338679318E-2</c:v>
                </c:pt>
                <c:pt idx="188">
                  <c:v>1.5189801225806134E-2</c:v>
                </c:pt>
                <c:pt idx="189">
                  <c:v>1.3845001025089697E-2</c:v>
                </c:pt>
                <c:pt idx="190">
                  <c:v>1.2607907931019154E-2</c:v>
                </c:pt>
                <c:pt idx="191">
                  <c:v>1.1471024311252716E-2</c:v>
                </c:pt>
                <c:pt idx="192">
                  <c:v>1.0427267298068454E-2</c:v>
                </c:pt>
                <c:pt idx="193">
                  <c:v>9.4699557133205263E-3</c:v>
                </c:pt>
                <c:pt idx="194">
                  <c:v>8.5927964542818966E-3</c:v>
                </c:pt>
                <c:pt idx="195">
                  <c:v>7.7898704594586473E-3</c:v>
                </c:pt>
                <c:pt idx="196">
                  <c:v>7.0556183651027515E-3</c:v>
                </c:pt>
                <c:pt idx="197">
                  <c:v>6.3848259547990647E-3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ser>
          <c:idx val="2"/>
          <c:order val="2"/>
          <c:tx>
            <c:strRef>
              <c:f>FDM_Output!$T$3</c:f>
              <c:strCache>
                <c:ptCount val="1"/>
                <c:pt idx="0">
                  <c:v>FD from Dual Delta C(T,K)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0.369418318058571</c:v>
                </c:pt>
                <c:pt idx="1">
                  <c:v>0.37219937135770692</c:v>
                </c:pt>
                <c:pt idx="2">
                  <c:v>0.37500136096962045</c:v>
                </c:pt>
                <c:pt idx="3">
                  <c:v>0.37782444450696595</c:v>
                </c:pt>
                <c:pt idx="4">
                  <c:v>0.38066878076893684</c:v>
                </c:pt>
                <c:pt idx="5">
                  <c:v>0.38353452975019786</c:v>
                </c:pt>
                <c:pt idx="6">
                  <c:v>0.38642185264988477</c:v>
                </c:pt>
                <c:pt idx="7">
                  <c:v>0.38933091188067204</c:v>
                </c:pt>
                <c:pt idx="8">
                  <c:v>0.39226187107790833</c:v>
                </c:pt>
                <c:pt idx="9">
                  <c:v>0.39521489510882141</c:v>
                </c:pt>
                <c:pt idx="10">
                  <c:v>0.39819015008179148</c:v>
                </c:pt>
                <c:pt idx="11">
                  <c:v>0.40118780335569565</c:v>
                </c:pt>
                <c:pt idx="12">
                  <c:v>0.40420802354932056</c:v>
                </c:pt>
                <c:pt idx="13">
                  <c:v>0.40725098055084863</c:v>
                </c:pt>
                <c:pt idx="14">
                  <c:v>0.41031684552741343</c:v>
                </c:pt>
                <c:pt idx="15">
                  <c:v>0.4134057909347284</c:v>
                </c:pt>
                <c:pt idx="16">
                  <c:v>0.41651799052678723</c:v>
                </c:pt>
                <c:pt idx="17">
                  <c:v>0.41965361936563744</c:v>
                </c:pt>
                <c:pt idx="18">
                  <c:v>0.42281285383122802</c:v>
                </c:pt>
                <c:pt idx="19">
                  <c:v>0.42599587163133057</c:v>
                </c:pt>
                <c:pt idx="20">
                  <c:v>0.42920285181153589</c:v>
                </c:pt>
                <c:pt idx="21">
                  <c:v>0.43243397476532452</c:v>
                </c:pt>
                <c:pt idx="22">
                  <c:v>0.43568942224421447</c:v>
                </c:pt>
                <c:pt idx="23">
                  <c:v>0.43896937736798503</c:v>
                </c:pt>
                <c:pt idx="24">
                  <c:v>0.44227402463497661</c:v>
                </c:pt>
                <c:pt idx="25">
                  <c:v>0.44560354993246931</c:v>
                </c:pt>
                <c:pt idx="26">
                  <c:v>0.44895814054713906</c:v>
                </c:pt>
                <c:pt idx="27">
                  <c:v>0.45233798517559248</c:v>
                </c:pt>
                <c:pt idx="28">
                  <c:v>0.45574327393498104</c:v>
                </c:pt>
                <c:pt idx="29">
                  <c:v>0.45917419837369533</c:v>
                </c:pt>
                <c:pt idx="30">
                  <c:v>0.46263095148213967</c:v>
                </c:pt>
                <c:pt idx="31">
                  <c:v>0.466113727703588</c:v>
                </c:pt>
                <c:pt idx="32">
                  <c:v>0.46962272294512081</c:v>
                </c:pt>
                <c:pt idx="33">
                  <c:v>0.47315813458864592</c:v>
                </c:pt>
                <c:pt idx="34">
                  <c:v>0.47672016150200031</c:v>
                </c:pt>
                <c:pt idx="35">
                  <c:v>0.48030900405013716</c:v>
                </c:pt>
                <c:pt idx="36">
                  <c:v>0.48392486410639601</c:v>
                </c:pt>
                <c:pt idx="37">
                  <c:v>0.48756794506385848</c:v>
                </c:pt>
                <c:pt idx="38">
                  <c:v>0.49123845184678905</c:v>
                </c:pt>
                <c:pt idx="39">
                  <c:v>0.49493659092216197</c:v>
                </c:pt>
                <c:pt idx="40">
                  <c:v>0.49866257031127537</c:v>
                </c:pt>
                <c:pt idx="41">
                  <c:v>0.50241659960145224</c:v>
                </c:pt>
                <c:pt idx="42">
                  <c:v>0.50619888995783013</c:v>
                </c:pt>
                <c:pt idx="43">
                  <c:v>0.5100096541352388</c:v>
                </c:pt>
                <c:pt idx="44">
                  <c:v>0.51384910649016802</c:v>
                </c:pt>
                <c:pt idx="45">
                  <c:v>0.51771746299282517</c:v>
                </c:pt>
                <c:pt idx="46">
                  <c:v>0.52161494123928343</c:v>
                </c:pt>
                <c:pt idx="47">
                  <c:v>0.52554176046372181</c:v>
                </c:pt>
                <c:pt idx="48">
                  <c:v>0.52949814155075714</c:v>
                </c:pt>
                <c:pt idx="49">
                  <c:v>0.53348430704786876</c:v>
                </c:pt>
                <c:pt idx="50">
                  <c:v>0.53750048117791682</c:v>
                </c:pt>
                <c:pt idx="51">
                  <c:v>0.54154688985175525</c:v>
                </c:pt>
                <c:pt idx="52">
                  <c:v>0.54562376068093876</c:v>
                </c:pt>
                <c:pt idx="53">
                  <c:v>0.54973132299052641</c:v>
                </c:pt>
                <c:pt idx="54">
                  <c:v>0.55386980783198136</c:v>
                </c:pt>
                <c:pt idx="55">
                  <c:v>0.558039447996167</c:v>
                </c:pt>
                <c:pt idx="56">
                  <c:v>0.56224047802644195</c:v>
                </c:pt>
                <c:pt idx="57">
                  <c:v>0.56647313423185319</c:v>
                </c:pt>
                <c:pt idx="58">
                  <c:v>0.57073765470042837</c:v>
                </c:pt>
                <c:pt idx="59">
                  <c:v>0.57503427931256812</c:v>
                </c:pt>
                <c:pt idx="60">
                  <c:v>0.57936324975453979</c:v>
                </c:pt>
                <c:pt idx="61">
                  <c:v>0.58372480953207229</c:v>
                </c:pt>
                <c:pt idx="62">
                  <c:v>0.58811920398405304</c:v>
                </c:pt>
                <c:pt idx="63">
                  <c:v>0.59254668029632873</c:v>
                </c:pt>
                <c:pt idx="64">
                  <c:v>0.59700748751560928</c:v>
                </c:pt>
                <c:pt idx="65">
                  <c:v>0.60150187656347698</c:v>
                </c:pt>
                <c:pt idx="66">
                  <c:v>0.60603010025050075</c:v>
                </c:pt>
                <c:pt idx="67">
                  <c:v>0.61059241329045699</c:v>
                </c:pt>
                <c:pt idx="68">
                  <c:v>0.61518907231465725</c:v>
                </c:pt>
                <c:pt idx="69">
                  <c:v>0.61982033588638341</c:v>
                </c:pt>
                <c:pt idx="70">
                  <c:v>0.62448646451543277</c:v>
                </c:pt>
                <c:pt idx="71">
                  <c:v>0.62918772067277107</c:v>
                </c:pt>
                <c:pt idx="72">
                  <c:v>0.63392436880529646</c:v>
                </c:pt>
                <c:pt idx="73">
                  <c:v>0.63869667535071561</c:v>
                </c:pt>
                <c:pt idx="74">
                  <c:v>0.64350490875252975</c:v>
                </c:pt>
                <c:pt idx="75">
                  <c:v>0.64834933947513584</c:v>
                </c:pt>
                <c:pt idx="76">
                  <c:v>0.65323024001903907</c:v>
                </c:pt>
                <c:pt idx="77">
                  <c:v>0.65814788493618226</c:v>
                </c:pt>
                <c:pt idx="78">
                  <c:v>0.66310255084538849</c:v>
                </c:pt>
                <c:pt idx="79">
                  <c:v>0.6680945164479215</c:v>
                </c:pt>
                <c:pt idx="80">
                  <c:v>0.67312406254316293</c:v>
                </c:pt>
                <c:pt idx="81">
                  <c:v>0.67819147204440644</c:v>
                </c:pt>
                <c:pt idx="82">
                  <c:v>0.68329702999477293</c:v>
                </c:pt>
                <c:pt idx="83">
                  <c:v>0.68844102358324322</c:v>
                </c:pt>
                <c:pt idx="84">
                  <c:v>0.69362374216081291</c:v>
                </c:pt>
                <c:pt idx="85">
                  <c:v>0.69884547725676849</c:v>
                </c:pt>
                <c:pt idx="86">
                  <c:v>0.70410652259508599</c:v>
                </c:pt>
                <c:pt idx="87">
                  <c:v>0.709407174110953</c:v>
                </c:pt>
                <c:pt idx="88">
                  <c:v>0.71474772996741476</c:v>
                </c:pt>
                <c:pt idx="89">
                  <c:v>0.72012849057214634</c:v>
                </c:pt>
                <c:pt idx="90">
                  <c:v>0.72554975859435067</c:v>
                </c:pt>
                <c:pt idx="91">
                  <c:v>0.73101183898178346</c:v>
                </c:pt>
                <c:pt idx="92">
                  <c:v>0.73651503897790649</c:v>
                </c:pt>
                <c:pt idx="93">
                  <c:v>0.74205966813917079</c:v>
                </c:pt>
                <c:pt idx="94">
                  <c:v>0.74764603835242838</c:v>
                </c:pt>
                <c:pt idx="95">
                  <c:v>0.75327446385247698</c:v>
                </c:pt>
                <c:pt idx="96">
                  <c:v>0.75894526123973494</c:v>
                </c:pt>
                <c:pt idx="97">
                  <c:v>0.76465874949805057</c:v>
                </c:pt>
                <c:pt idx="98">
                  <c:v>0.77041525001264477</c:v>
                </c:pt>
                <c:pt idx="99">
                  <c:v>0.77621508658818938</c:v>
                </c:pt>
                <c:pt idx="100">
                  <c:v>0.78205858546702112</c:v>
                </c:pt>
                <c:pt idx="101">
                  <c:v>0.7879460753474925</c:v>
                </c:pt>
                <c:pt idx="102">
                  <c:v>0.79387788740246212</c:v>
                </c:pt>
                <c:pt idx="103">
                  <c:v>0.79985435529792148</c:v>
                </c:pt>
                <c:pt idx="104">
                  <c:v>0.80587581521176588</c:v>
                </c:pt>
                <c:pt idx="105">
                  <c:v>0.81194260585270328</c:v>
                </c:pt>
                <c:pt idx="106">
                  <c:v>0.81805506847930654</c:v>
                </c:pt>
                <c:pt idx="107">
                  <c:v>0.82421354691921045</c:v>
                </c:pt>
                <c:pt idx="108">
                  <c:v>0.83041838758845066</c:v>
                </c:pt>
                <c:pt idx="109">
                  <c:v>0.83666993951095125</c:v>
                </c:pt>
                <c:pt idx="110">
                  <c:v>0.84296855433815621</c:v>
                </c:pt>
                <c:pt idx="111">
                  <c:v>0.84931458636880985</c:v>
                </c:pt>
                <c:pt idx="112">
                  <c:v>0.85570839256888787</c:v>
                </c:pt>
                <c:pt idx="113">
                  <c:v>0.8621503325916744</c:v>
                </c:pt>
                <c:pt idx="114">
                  <c:v>0.86864076879799457</c:v>
                </c:pt>
                <c:pt idx="115">
                  <c:v>0.87518006627659595</c:v>
                </c:pt>
                <c:pt idx="116">
                  <c:v>0.88176859286468645</c:v>
                </c:pt>
                <c:pt idx="117">
                  <c:v>0.88840671916862346</c:v>
                </c:pt>
                <c:pt idx="118">
                  <c:v>0.89509481858476203</c:v>
                </c:pt>
                <c:pt idx="119">
                  <c:v>0.90183326732045765</c:v>
                </c:pt>
                <c:pt idx="120">
                  <c:v>0.90862244441522866</c:v>
                </c:pt>
                <c:pt idx="121">
                  <c:v>0.91546273176207671</c:v>
                </c:pt>
                <c:pt idx="122">
                  <c:v>0.92235451412896874</c:v>
                </c:pt>
                <c:pt idx="123">
                  <c:v>0.92929817918047963</c:v>
                </c:pt>
                <c:pt idx="124">
                  <c:v>0.93629411749959979</c:v>
                </c:pt>
                <c:pt idx="125">
                  <c:v>0.9433427226097042</c:v>
                </c:pt>
                <c:pt idx="126">
                  <c:v>0.95044439099668887</c:v>
                </c:pt>
                <c:pt idx="127">
                  <c:v>0.95759952213127297</c:v>
                </c:pt>
                <c:pt idx="128">
                  <c:v>0.96480851849146965</c:v>
                </c:pt>
                <c:pt idx="129">
                  <c:v>0.97207178558522445</c:v>
                </c:pt>
                <c:pt idx="130">
                  <c:v>0.97938973197322721</c:v>
                </c:pt>
                <c:pt idx="131">
                  <c:v>0.98676276929189133</c:v>
                </c:pt>
                <c:pt idx="132">
                  <c:v>0.99419131227651025</c:v>
                </c:pt>
                <c:pt idx="133">
                  <c:v>1.0016757787845856</c:v>
                </c:pt>
                <c:pt idx="134">
                  <c:v>1.0092165898193317</c:v>
                </c:pt>
                <c:pt idx="135">
                  <c:v>1.0168141695533575</c:v>
                </c:pt>
                <c:pt idx="136">
                  <c:v>1.0244689453525266</c:v>
                </c:pt>
                <c:pt idx="137">
                  <c:v>1.0321813477999962</c:v>
                </c:pt>
                <c:pt idx="138">
                  <c:v>1.0399518107204371</c:v>
                </c:pt>
                <c:pt idx="139">
                  <c:v>1.0477807712044374</c:v>
                </c:pt>
                <c:pt idx="140">
                  <c:v>1.0556686696330888</c:v>
                </c:pt>
                <c:pt idx="141">
                  <c:v>1.0636159497027577</c:v>
                </c:pt>
                <c:pt idx="142">
                  <c:v>1.0716230584500439</c:v>
                </c:pt>
                <c:pt idx="143">
                  <c:v>1.079690446276925</c:v>
                </c:pt>
                <c:pt idx="144">
                  <c:v>1.0878185669760938</c:v>
                </c:pt>
                <c:pt idx="145">
                  <c:v>1.0960078777564826</c:v>
                </c:pt>
                <c:pt idx="146">
                  <c:v>1.1042588392689823</c:v>
                </c:pt>
                <c:pt idx="147">
                  <c:v>1.1125719156323532</c:v>
                </c:pt>
                <c:pt idx="148">
                  <c:v>1.1209475744593331</c:v>
                </c:pt>
                <c:pt idx="149">
                  <c:v>1.1293862868829396</c:v>
                </c:pt>
                <c:pt idx="150">
                  <c:v>1.1378885275829707</c:v>
                </c:pt>
                <c:pt idx="151">
                  <c:v>1.1464547748127081</c:v>
                </c:pt>
                <c:pt idx="152">
                  <c:v>1.1550855104258175</c:v>
                </c:pt>
                <c:pt idx="153">
                  <c:v>1.1637812199034521</c:v>
                </c:pt>
                <c:pt idx="154">
                  <c:v>1.1725423923815634</c:v>
                </c:pt>
                <c:pt idx="155">
                  <c:v>1.1813695206784134</c:v>
                </c:pt>
                <c:pt idx="156">
                  <c:v>1.190263101322296</c:v>
                </c:pt>
                <c:pt idx="157">
                  <c:v>1.1992236345794671</c:v>
                </c:pt>
                <c:pt idx="158">
                  <c:v>1.2082516244822856</c:v>
                </c:pt>
                <c:pt idx="159">
                  <c:v>1.2173475788575641</c:v>
                </c:pt>
                <c:pt idx="160">
                  <c:v>1.2265120093551336</c:v>
                </c:pt>
                <c:pt idx="161">
                  <c:v>1.2357454314766274</c:v>
                </c:pt>
                <c:pt idx="162">
                  <c:v>1.2450483646044734</c:v>
                </c:pt>
                <c:pt idx="163">
                  <c:v>1.2544213320311133</c:v>
                </c:pt>
                <c:pt idx="164">
                  <c:v>1.2638648609884358</c:v>
                </c:pt>
                <c:pt idx="165">
                  <c:v>1.2733794826774356</c:v>
                </c:pt>
                <c:pt idx="166">
                  <c:v>1.282965732298091</c:v>
                </c:pt>
                <c:pt idx="167">
                  <c:v>1.2926241490794703</c:v>
                </c:pt>
                <c:pt idx="168">
                  <c:v>1.3023552763100652</c:v>
                </c:pt>
                <c:pt idx="169">
                  <c:v>1.3121596613683473</c:v>
                </c:pt>
                <c:pt idx="170">
                  <c:v>1.3220378557535619</c:v>
                </c:pt>
                <c:pt idx="171">
                  <c:v>1.331990415116747</c:v>
                </c:pt>
                <c:pt idx="172">
                  <c:v>1.3420178992919918</c:v>
                </c:pt>
                <c:pt idx="173">
                  <c:v>1.3521208723279248</c:v>
                </c:pt>
                <c:pt idx="174">
                  <c:v>1.3622999025194431</c:v>
                </c:pt>
                <c:pt idx="175">
                  <c:v>1.372555562439679</c:v>
                </c:pt>
                <c:pt idx="176">
                  <c:v>1.3828884289722072</c:v>
                </c:pt>
                <c:pt idx="177">
                  <c:v>1.3932990833434946</c:v>
                </c:pt>
                <c:pt idx="178">
                  <c:v>1.4037881111555941</c:v>
                </c:pt>
                <c:pt idx="179">
                  <c:v>1.4143561024190867</c:v>
                </c:pt>
                <c:pt idx="180">
                  <c:v>1.425003651586267</c:v>
                </c:pt>
                <c:pt idx="181">
                  <c:v>1.4357313575845829</c:v>
                </c:pt>
                <c:pt idx="182">
                  <c:v>1.4465398238503255</c:v>
                </c:pt>
                <c:pt idx="183">
                  <c:v>1.4574296583625725</c:v>
                </c:pt>
                <c:pt idx="184">
                  <c:v>1.4684014736773865</c:v>
                </c:pt>
                <c:pt idx="185">
                  <c:v>1.4794558869622711</c:v>
                </c:pt>
                <c:pt idx="186">
                  <c:v>1.4905935200308897</c:v>
                </c:pt>
                <c:pt idx="187">
                  <c:v>1.5018149993780381</c:v>
                </c:pt>
                <c:pt idx="188">
                  <c:v>1.5131209562148886</c:v>
                </c:pt>
                <c:pt idx="189">
                  <c:v>1.5245120265044942</c:v>
                </c:pt>
                <c:pt idx="190">
                  <c:v>1.5359888509975625</c:v>
                </c:pt>
                <c:pt idx="191">
                  <c:v>1.5475520752684973</c:v>
                </c:pt>
                <c:pt idx="192">
                  <c:v>1.5592023497517127</c:v>
                </c:pt>
                <c:pt idx="193">
                  <c:v>1.5709403297782201</c:v>
                </c:pt>
                <c:pt idx="194">
                  <c:v>1.5827666756124912</c:v>
                </c:pt>
                <c:pt idx="195">
                  <c:v>1.5946820524895975</c:v>
                </c:pt>
                <c:pt idx="196">
                  <c:v>1.6066871306526294</c:v>
                </c:pt>
                <c:pt idx="197">
                  <c:v>1.6187825853904001</c:v>
                </c:pt>
              </c:numCache>
            </c:numRef>
          </c:xVal>
          <c:yVal>
            <c:numRef>
              <c:f>FDM_Output!$T$6:$T$203</c:f>
              <c:numCache>
                <c:formatCode>General</c:formatCode>
                <c:ptCount val="198"/>
                <c:pt idx="0">
                  <c:v>1.9079146179229147E-2</c:v>
                </c:pt>
                <c:pt idx="1">
                  <c:v>2.8431743695919848E-2</c:v>
                </c:pt>
                <c:pt idx="2">
                  <c:v>3.7725129391985926E-2</c:v>
                </c:pt>
                <c:pt idx="3">
                  <c:v>4.7008210966568001E-2</c:v>
                </c:pt>
                <c:pt idx="4">
                  <c:v>5.6327878091517396E-2</c:v>
                </c:pt>
                <c:pt idx="5">
                  <c:v>6.5729091763052555E-2</c:v>
                </c:pt>
                <c:pt idx="6">
                  <c:v>7.5254965786956673E-2</c:v>
                </c:pt>
                <c:pt idx="7">
                  <c:v>8.4946840014311756E-2</c:v>
                </c:pt>
                <c:pt idx="8">
                  <c:v>9.4844345073472516E-2</c:v>
                </c:pt>
                <c:pt idx="9">
                  <c:v>0.1049854583560786</c:v>
                </c:pt>
                <c:pt idx="10">
                  <c:v>0.11540655107299541</c:v>
                </c:pt>
                <c:pt idx="11">
                  <c:v>0.12614242638199985</c:v>
                </c:pt>
                <c:pt idx="12">
                  <c:v>0.13722634857431154</c:v>
                </c:pt>
                <c:pt idx="13">
                  <c:v>0.14869006329393641</c:v>
                </c:pt>
                <c:pt idx="14">
                  <c:v>0.16056380896334754</c:v>
                </c:pt>
                <c:pt idx="15">
                  <c:v>0.17287631961747618</c:v>
                </c:pt>
                <c:pt idx="16">
                  <c:v>0.18565481938260742</c:v>
                </c:pt>
                <c:pt idx="17">
                  <c:v>0.19892500887450235</c:v>
                </c:pt>
                <c:pt idx="18">
                  <c:v>0.21271104388347634</c:v>
                </c:pt>
                <c:pt idx="19">
                  <c:v>0.22703550676164394</c:v>
                </c:pt>
                <c:pt idx="20">
                  <c:v>0.24191937100823238</c:v>
                </c:pt>
                <c:pt idx="21">
                  <c:v>0.25738195956431731</c:v>
                </c:pt>
                <c:pt idx="22">
                  <c:v>0.2734408973060411</c:v>
                </c:pt>
                <c:pt idx="23">
                  <c:v>0.29011205842554033</c:v>
                </c:pt>
                <c:pt idx="24">
                  <c:v>0.30740950937353489</c:v>
                </c:pt>
                <c:pt idx="25">
                  <c:v>0.32534544798562554</c:v>
                </c:pt>
                <c:pt idx="26">
                  <c:v>0.34393013952789359</c:v>
                </c:pt>
                <c:pt idx="27">
                  <c:v>0.36317185045618416</c:v>
                </c:pt>
                <c:pt idx="28">
                  <c:v>0.3830767806966518</c:v>
                </c:pt>
                <c:pt idx="29">
                  <c:v>0.40364899522035957</c:v>
                </c:pt>
                <c:pt idx="30">
                  <c:v>0.42489035572141487</c:v>
                </c:pt>
                <c:pt idx="31">
                  <c:v>0.44680045333688206</c:v>
                </c:pt>
                <c:pt idx="32">
                  <c:v>0.46937654322357575</c:v>
                </c:pt>
                <c:pt idx="33">
                  <c:v>0.49261348182737935</c:v>
                </c:pt>
                <c:pt idx="34">
                  <c:v>0.51650366778862422</c:v>
                </c:pt>
                <c:pt idx="35">
                  <c:v>0.54103698729187033</c:v>
                </c:pt>
                <c:pt idx="36">
                  <c:v>0.56620076474559788</c:v>
                </c:pt>
                <c:pt idx="37">
                  <c:v>0.59197971963632723</c:v>
                </c:pt>
                <c:pt idx="38">
                  <c:v>0.61835593033442116</c:v>
                </c:pt>
                <c:pt idx="39">
                  <c:v>0.64530880570020555</c:v>
                </c:pt>
                <c:pt idx="40">
                  <c:v>0.67281506522412804</c:v>
                </c:pt>
                <c:pt idx="41">
                  <c:v>0.70084872838689471</c:v>
                </c:pt>
                <c:pt idx="42">
                  <c:v>0.7293811139592028</c:v>
                </c:pt>
                <c:pt idx="43">
                  <c:v>0.7583808498512975</c:v>
                </c:pt>
                <c:pt idx="44">
                  <c:v>0.78781389403986812</c:v>
                </c:pt>
                <c:pt idx="45">
                  <c:v>0.81764356711097275</c:v>
                </c:pt>
                <c:pt idx="46">
                  <c:v>0.8478305968411175</c:v>
                </c:pt>
                <c:pt idx="47">
                  <c:v>0.87833317514853904</c:v>
                </c:pt>
                <c:pt idx="48">
                  <c:v>0.9091070277207759</c:v>
                </c:pt>
                <c:pt idx="49">
                  <c:v>0.94010549652373199</c:v>
                </c:pt>
                <c:pt idx="50">
                  <c:v>0.97127963526724481</c:v>
                </c:pt>
                <c:pt idx="51">
                  <c:v>1.0025783178687824</c:v>
                </c:pt>
                <c:pt idx="52">
                  <c:v>1.0339483598727019</c:v>
                </c:pt>
                <c:pt idx="53">
                  <c:v>1.0653346526057923</c:v>
                </c:pt>
                <c:pt idx="54">
                  <c:v>1.0966803098529729</c:v>
                </c:pt>
                <c:pt idx="55">
                  <c:v>1.1279268267073908</c:v>
                </c:pt>
                <c:pt idx="56">
                  <c:v>1.1590142501051646</c:v>
                </c:pt>
                <c:pt idx="57">
                  <c:v>1.1898813605349543</c:v>
                </c:pt>
                <c:pt idx="58">
                  <c:v>1.2204658642841661</c:v>
                </c:pt>
                <c:pt idx="59">
                  <c:v>1.2507045954918525</c:v>
                </c:pt>
                <c:pt idx="60">
                  <c:v>1.2805337271922774</c:v>
                </c:pt>
                <c:pt idx="61">
                  <c:v>1.3098889904583593</c:v>
                </c:pt>
                <c:pt idx="62">
                  <c:v>1.3387059006796906</c:v>
                </c:pt>
                <c:pt idx="63">
                  <c:v>1.3669199899236859</c:v>
                </c:pt>
                <c:pt idx="64">
                  <c:v>1.3944670442682185</c:v>
                </c:pt>
                <c:pt idx="65">
                  <c:v>1.4212833449333386</c:v>
                </c:pt>
                <c:pt idx="66">
                  <c:v>1.4473059119922151</c:v>
                </c:pt>
                <c:pt idx="67">
                  <c:v>1.47247274939761</c:v>
                </c:pt>
                <c:pt idx="68">
                  <c:v>1.4967230900237689</c:v>
                </c:pt>
                <c:pt idx="69">
                  <c:v>1.5199976393797376</c:v>
                </c:pt>
                <c:pt idx="70">
                  <c:v>1.5422388166626337</c:v>
                </c:pt>
                <c:pt idx="71">
                  <c:v>1.5633909918143212</c:v>
                </c:pt>
                <c:pt idx="72">
                  <c:v>1.5834007171944169</c:v>
                </c:pt>
                <c:pt idx="73">
                  <c:v>1.6022169525602683</c:v>
                </c:pt>
                <c:pt idx="74">
                  <c:v>1.6197912820369731</c:v>
                </c:pt>
                <c:pt idx="75">
                  <c:v>1.6360781217860247</c:v>
                </c:pt>
                <c:pt idx="76">
                  <c:v>1.6510349171497565</c:v>
                </c:pt>
                <c:pt idx="77">
                  <c:v>1.6646223280644588</c:v>
                </c:pt>
                <c:pt idx="78">
                  <c:v>1.6768044016397496</c:v>
                </c:pt>
                <c:pt idx="79">
                  <c:v>1.6875487308292225</c:v>
                </c:pt>
                <c:pt idx="80">
                  <c:v>1.6968265982304112</c:v>
                </c:pt>
                <c:pt idx="81">
                  <c:v>1.7046131041215513</c:v>
                </c:pt>
                <c:pt idx="82">
                  <c:v>1.7108872779276612</c:v>
                </c:pt>
                <c:pt idx="83">
                  <c:v>1.7156321724459405</c:v>
                </c:pt>
                <c:pt idx="84">
                  <c:v>1.7188349402141341</c:v>
                </c:pt>
                <c:pt idx="85">
                  <c:v>1.7204868915485247</c:v>
                </c:pt>
                <c:pt idx="86">
                  <c:v>1.7205835338963578</c:v>
                </c:pt>
                <c:pt idx="87">
                  <c:v>1.7191245922506562</c:v>
                </c:pt>
                <c:pt idx="88">
                  <c:v>1.7161140104952681</c:v>
                </c:pt>
                <c:pt idx="89">
                  <c:v>1.7115599336700018</c:v>
                </c:pt>
                <c:pt idx="90">
                  <c:v>1.7054746712721558</c:v>
                </c:pt>
                <c:pt idx="91">
                  <c:v>1.697874641833734</c:v>
                </c:pt>
                <c:pt idx="92">
                  <c:v>1.6887802991154834</c:v>
                </c:pt>
                <c:pt idx="93">
                  <c:v>1.6782160403807673</c:v>
                </c:pt>
                <c:pt idx="94">
                  <c:v>1.6662100973325988</c:v>
                </c:pt>
                <c:pt idx="95">
                  <c:v>1.652794410393978</c:v>
                </c:pt>
                <c:pt idx="96">
                  <c:v>1.6380044871199335</c:v>
                </c:pt>
                <c:pt idx="97">
                  <c:v>1.6218792456116589</c:v>
                </c:pt>
                <c:pt idx="98">
                  <c:v>1.6044608439044585</c:v>
                </c:pt>
                <c:pt idx="99">
                  <c:v>1.5857944963768185</c:v>
                </c:pt>
                <c:pt idx="100">
                  <c:v>1.5659282782998081</c:v>
                </c:pt>
                <c:pt idx="101">
                  <c:v>1.5449129197051781</c:v>
                </c:pt>
                <c:pt idx="102">
                  <c:v>1.5228015898122249</c:v>
                </c:pt>
                <c:pt idx="103">
                  <c:v>1.4996496732957718</c:v>
                </c:pt>
                <c:pt idx="104">
                  <c:v>1.4755145396951024</c:v>
                </c:pt>
                <c:pt idx="105">
                  <c:v>1.4504553073270645</c:v>
                </c:pt>
                <c:pt idx="106">
                  <c:v>1.4245326030448684</c:v>
                </c:pt>
                <c:pt idx="107">
                  <c:v>1.3978083191973745</c:v>
                </c:pt>
                <c:pt idx="108">
                  <c:v>1.3703453691559193</c:v>
                </c:pt>
                <c:pt idx="109">
                  <c:v>1.3422074427372606</c:v>
                </c:pt>
                <c:pt idx="110">
                  <c:v>1.3134587628524954</c:v>
                </c:pt>
                <c:pt idx="111">
                  <c:v>1.2841638446496988</c:v>
                </c:pt>
                <c:pt idx="112">
                  <c:v>1.2543872583972682</c:v>
                </c:pt>
                <c:pt idx="113">
                  <c:v>1.2241933973107186</c:v>
                </c:pt>
                <c:pt idx="114">
                  <c:v>1.1936462514431956</c:v>
                </c:pt>
                <c:pt idx="115">
                  <c:v>1.1628091887168972</c:v>
                </c:pt>
                <c:pt idx="116">
                  <c:v>1.1317447440991324</c:v>
                </c:pt>
                <c:pt idx="117">
                  <c:v>1.1005144178481006</c:v>
                </c:pt>
                <c:pt idx="118">
                  <c:v>1.069178483670139</c:v>
                </c:pt>
                <c:pt idx="119">
                  <c:v>1.0377958075534235</c:v>
                </c:pt>
                <c:pt idx="120">
                  <c:v>1.0064236779525535</c:v>
                </c:pt>
                <c:pt idx="121">
                  <c:v>0.97511764790596478</c:v>
                </c:pt>
                <c:pt idx="122">
                  <c:v>0.94393138958192191</c:v>
                </c:pt>
                <c:pt idx="123">
                  <c:v>0.91291656165058777</c:v>
                </c:pt>
                <c:pt idx="124">
                  <c:v>0.88212268979166819</c:v>
                </c:pt>
                <c:pt idx="125">
                  <c:v>0.85159706055721129</c:v>
                </c:pt>
                <c:pt idx="126">
                  <c:v>0.82138462871312967</c:v>
                </c:pt>
                <c:pt idx="127">
                  <c:v>0.79152793809663602</c:v>
                </c:pt>
                <c:pt idx="128">
                  <c:v>0.76206705594646584</c:v>
                </c:pt>
                <c:pt idx="129">
                  <c:v>0.7330395205731336</c:v>
                </c:pt>
                <c:pt idx="130">
                  <c:v>0.70448030216193824</c:v>
                </c:pt>
                <c:pt idx="131">
                  <c:v>0.67642177643006851</c:v>
                </c:pt>
                <c:pt idx="132">
                  <c:v>0.64889371078175617</c:v>
                </c:pt>
                <c:pt idx="133">
                  <c:v>0.62192326254941588</c:v>
                </c:pt>
                <c:pt idx="134">
                  <c:v>0.59553498884701239</c:v>
                </c:pt>
                <c:pt idx="135">
                  <c:v>0.56975086750541071</c:v>
                </c:pt>
                <c:pt idx="136">
                  <c:v>0.54459032851859801</c:v>
                </c:pt>
                <c:pt idx="137">
                  <c:v>0.52007029538491867</c:v>
                </c:pt>
                <c:pt idx="138">
                  <c:v>0.49620523569099778</c:v>
                </c:pt>
                <c:pt idx="139">
                  <c:v>0.47300722025950254</c:v>
                </c:pt>
                <c:pt idx="140">
                  <c:v>0.45048599015939328</c:v>
                </c:pt>
                <c:pt idx="141">
                  <c:v>0.4286490308589298</c:v>
                </c:pt>
                <c:pt idx="142">
                  <c:v>0.40750165279073974</c:v>
                </c:pt>
                <c:pt idx="143">
                  <c:v>0.38704707759319995</c:v>
                </c:pt>
                <c:pt idx="144">
                  <c:v>0.36728652929245054</c:v>
                </c:pt>
                <c:pt idx="145">
                  <c:v>0.34821932969522518</c:v>
                </c:pt>
                <c:pt idx="146">
                  <c:v>0.32984299727166266</c:v>
                </c:pt>
                <c:pt idx="147">
                  <c:v>0.31215334882244783</c:v>
                </c:pt>
                <c:pt idx="148">
                  <c:v>0.29514460324312142</c:v>
                </c:pt>
                <c:pt idx="149">
                  <c:v>0.27880948672280292</c:v>
                </c:pt>
                <c:pt idx="150">
                  <c:v>0.2631393387383365</c:v>
                </c:pt>
                <c:pt idx="151">
                  <c:v>0.24812421823455211</c:v>
                </c:pt>
                <c:pt idx="152">
                  <c:v>0.23375300941689031</c:v>
                </c:pt>
                <c:pt idx="153">
                  <c:v>0.22001352661155432</c:v>
                </c:pt>
                <c:pt idx="154">
                  <c:v>0.20689261768700951</c:v>
                </c:pt>
                <c:pt idx="155">
                  <c:v>0.19437626557033033</c:v>
                </c:pt>
                <c:pt idx="156">
                  <c:v>0.18244968742680301</c:v>
                </c:pt>
                <c:pt idx="157">
                  <c:v>0.17109743111273207</c:v>
                </c:pt>
                <c:pt idx="158">
                  <c:v>0.16030346855181971</c:v>
                </c:pt>
                <c:pt idx="159">
                  <c:v>0.15005128572461965</c:v>
                </c:pt>
                <c:pt idx="160">
                  <c:v>0.14032396899968208</c:v>
                </c:pt>
                <c:pt idx="161">
                  <c:v>0.13110428757547371</c:v>
                </c:pt>
                <c:pt idx="162">
                  <c:v>0.12237477184041758</c:v>
                </c:pt>
                <c:pt idx="163">
                  <c:v>0.11411778749432054</c:v>
                </c:pt>
                <c:pt idx="164">
                  <c:v>0.10631560531190015</c:v>
                </c:pt>
                <c:pt idx="165">
                  <c:v>9.8950466463550005E-2</c:v>
                </c:pt>
                <c:pt idx="166">
                  <c:v>9.200464334083891E-2</c:v>
                </c:pt>
                <c:pt idx="167">
                  <c:v>8.5460495865204336E-2</c:v>
                </c:pt>
                <c:pt idx="168">
                  <c:v>7.9300523288622138E-2</c:v>
                </c:pt>
                <c:pt idx="169">
                  <c:v>7.3507411521535629E-2</c:v>
                </c:pt>
                <c:pt idx="170">
                  <c:v>6.8064076048236569E-2</c:v>
                </c:pt>
                <c:pt idx="171">
                  <c:v>6.2953700513722746E-2</c:v>
                </c:pt>
                <c:pt idx="172">
                  <c:v>5.8159771086487184E-2</c:v>
                </c:pt>
                <c:pt idx="173">
                  <c:v>5.366610672084015E-2</c:v>
                </c:pt>
                <c:pt idx="174">
                  <c:v>4.9456885458736055E-2</c:v>
                </c:pt>
                <c:pt idx="175">
                  <c:v>4.5516666925863446E-2</c:v>
                </c:pt>
                <c:pt idx="176">
                  <c:v>4.1830411189466482E-2</c:v>
                </c:pt>
                <c:pt idx="177">
                  <c:v>3.8383494155728441E-2</c:v>
                </c:pt>
                <c:pt idx="178">
                  <c:v>3.516171969326394E-2</c:v>
                </c:pt>
                <c:pt idx="179">
                  <c:v>3.2151328676271206E-2</c:v>
                </c:pt>
                <c:pt idx="180">
                  <c:v>2.933900514598875E-2</c:v>
                </c:pt>
                <c:pt idx="181">
                  <c:v>2.6711879792416991E-2</c:v>
                </c:pt>
                <c:pt idx="182">
                  <c:v>2.4257530960469141E-2</c:v>
                </c:pt>
                <c:pt idx="183">
                  <c:v>2.1963983385215376E-2</c:v>
                </c:pt>
                <c:pt idx="184">
                  <c:v>1.9819704860076479E-2</c:v>
                </c:pt>
                <c:pt idx="185">
                  <c:v>1.7813601039848883E-2</c:v>
                </c:pt>
                <c:pt idx="186">
                  <c:v>1.5935008577533466E-2</c:v>
                </c:pt>
                <c:pt idx="187">
                  <c:v>1.4173686789884787E-2</c:v>
                </c:pt>
                <c:pt idx="188">
                  <c:v>1.2519808041606132E-2</c:v>
                </c:pt>
                <c:pt idx="189">
                  <c:v>1.0963947032648063E-2</c:v>
                </c:pt>
                <c:pt idx="190">
                  <c:v>9.4970691666826385E-3</c:v>
                </c:pt>
                <c:pt idx="191">
                  <c:v>8.1105181719330621E-3</c:v>
                </c:pt>
                <c:pt idx="192">
                  <c:v>6.7960031382363088E-3</c:v>
                </c:pt>
                <c:pt idx="193">
                  <c:v>5.5455851264396352E-3</c:v>
                </c:pt>
                <c:pt idx="194">
                  <c:v>4.351663498173757E-3</c:v>
                </c:pt>
                <c:pt idx="195">
                  <c:v>3.2069621057554233E-3</c:v>
                </c:pt>
                <c:pt idx="196">
                  <c:v>2.1045154734276143E-3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0.3165800683553911</c:v>
                </c:pt>
                <c:pt idx="1">
                  <c:v>0.31445457670573168</c:v>
                </c:pt>
                <c:pt idx="2">
                  <c:v>0.31231315683421673</c:v>
                </c:pt>
                <c:pt idx="3">
                  <c:v>0.31015576274762779</c:v>
                </c:pt>
                <c:pt idx="4">
                  <c:v>0.30798234946392783</c:v>
                </c:pt>
                <c:pt idx="5">
                  <c:v>0.30579287343601913</c:v>
                </c:pt>
                <c:pt idx="6">
                  <c:v>0.3035872929859702</c:v>
                </c:pt>
                <c:pt idx="7">
                  <c:v>0.30136556875020937</c:v>
                </c:pt>
                <c:pt idx="8">
                  <c:v>0.29912766413616843</c:v>
                </c:pt>
                <c:pt idx="9">
                  <c:v>0.29687354579083269</c:v>
                </c:pt>
                <c:pt idx="10">
                  <c:v>0.29460318408162317</c:v>
                </c:pt>
                <c:pt idx="11">
                  <c:v>0.29231655358999298</c:v>
                </c:pt>
                <c:pt idx="12">
                  <c:v>0.29001363361807436</c:v>
                </c:pt>
                <c:pt idx="13">
                  <c:v>0.28769440870865054</c:v>
                </c:pt>
                <c:pt idx="14">
                  <c:v>0.28535886917866543</c:v>
                </c:pt>
                <c:pt idx="15">
                  <c:v>0.28300701166640591</c:v>
                </c:pt>
                <c:pt idx="16">
                  <c:v>0.28063883969241299</c:v>
                </c:pt>
                <c:pt idx="17">
                  <c:v>0.27825436423408412</c:v>
                </c:pt>
                <c:pt idx="18">
                  <c:v>0.27585360431383243</c:v>
                </c:pt>
                <c:pt idx="19">
                  <c:v>0.27343658760056277</c:v>
                </c:pt>
                <c:pt idx="20">
                  <c:v>0.271003351024109</c:v>
                </c:pt>
                <c:pt idx="21">
                  <c:v>0.26855394140215844</c:v>
                </c:pt>
                <c:pt idx="22">
                  <c:v>0.26608841607905975</c:v>
                </c:pt>
                <c:pt idx="23">
                  <c:v>0.26360684357577824</c:v>
                </c:pt>
                <c:pt idx="24">
                  <c:v>0.26110930425012213</c:v>
                </c:pt>
                <c:pt idx="25">
                  <c:v>0.2585958909662181</c:v>
                </c:pt>
                <c:pt idx="26">
                  <c:v>0.25606670977206614</c:v>
                </c:pt>
                <c:pt idx="27">
                  <c:v>0.25352188058384845</c:v>
                </c:pt>
                <c:pt idx="28">
                  <c:v>0.25096153787551301</c:v>
                </c:pt>
                <c:pt idx="29">
                  <c:v>0.24838583137199161</c:v>
                </c:pt>
                <c:pt idx="30">
                  <c:v>0.2457949267442528</c:v>
                </c:pt>
                <c:pt idx="31">
                  <c:v>0.24318900630422963</c:v>
                </c:pt>
                <c:pt idx="32">
                  <c:v>0.24056826969750353</c:v>
                </c:pt>
                <c:pt idx="33">
                  <c:v>0.23793293459146486</c:v>
                </c:pt>
                <c:pt idx="34">
                  <c:v>0.2352832373565181</c:v>
                </c:pt>
                <c:pt idx="35">
                  <c:v>0.23261943373774741</c:v>
                </c:pt>
                <c:pt idx="36">
                  <c:v>0.22994179951431307</c:v>
                </c:pt>
                <c:pt idx="37">
                  <c:v>0.2272506311437098</c:v>
                </c:pt>
                <c:pt idx="38">
                  <c:v>0.2245462463878877</c:v>
                </c:pt>
                <c:pt idx="39">
                  <c:v>0.22182898491811343</c:v>
                </c:pt>
                <c:pt idx="40">
                  <c:v>0.21909920889534049</c:v>
                </c:pt>
                <c:pt idx="41">
                  <c:v>0.21635730352275551</c:v>
                </c:pt>
                <c:pt idx="42">
                  <c:v>0.21360367756708307</c:v>
                </c:pt>
                <c:pt idx="43">
                  <c:v>0.21083876384516148</c:v>
                </c:pt>
                <c:pt idx="44">
                  <c:v>0.20806301967224403</c:v>
                </c:pt>
                <c:pt idx="45">
                  <c:v>0.20527692726844454</c:v>
                </c:pt>
                <c:pt idx="46">
                  <c:v>0.20248099411972537</c:v>
                </c:pt>
                <c:pt idx="47">
                  <c:v>0.19967575328982565</c:v>
                </c:pt>
                <c:pt idx="48">
                  <c:v>0.19686176367954858</c:v>
                </c:pt>
                <c:pt idx="49">
                  <c:v>0.19403961022986801</c:v>
                </c:pt>
                <c:pt idx="50">
                  <c:v>0.19120990406537874</c:v>
                </c:pt>
                <c:pt idx="51">
                  <c:v>0.18837328257470254</c:v>
                </c:pt>
                <c:pt idx="52">
                  <c:v>0.18553040942457233</c:v>
                </c:pt>
                <c:pt idx="53">
                  <c:v>0.18268197450445309</c:v>
                </c:pt>
                <c:pt idx="54">
                  <c:v>0.17982869379871541</c:v>
                </c:pt>
                <c:pt idx="55">
                  <c:v>0.17697130918356446</c:v>
                </c:pt>
                <c:pt idx="56">
                  <c:v>0.17411058814613264</c:v>
                </c:pt>
                <c:pt idx="57">
                  <c:v>0.17124732342337945</c:v>
                </c:pt>
                <c:pt idx="58">
                  <c:v>0.16838233255869683</c:v>
                </c:pt>
                <c:pt idx="59">
                  <c:v>0.16551645737439927</c:v>
                </c:pt>
                <c:pt idx="60">
                  <c:v>0.16265056335858002</c:v>
                </c:pt>
                <c:pt idx="61">
                  <c:v>0.15978553896513828</c:v>
                </c:pt>
                <c:pt idx="62">
                  <c:v>0.15692229482612616</c:v>
                </c:pt>
                <c:pt idx="63">
                  <c:v>0.15406176287592829</c:v>
                </c:pt>
                <c:pt idx="64">
                  <c:v>0.15120489538716581</c:v>
                </c:pt>
                <c:pt idx="65">
                  <c:v>0.14835266391861254</c:v>
                </c:pt>
                <c:pt idx="66">
                  <c:v>0.14550605817582135</c:v>
                </c:pt>
                <c:pt idx="67">
                  <c:v>0.14266608478557818</c:v>
                </c:pt>
                <c:pt idx="68">
                  <c:v>0.13983376598573183</c:v>
                </c:pt>
                <c:pt idx="69">
                  <c:v>0.13701013823238359</c:v>
                </c:pt>
                <c:pt idx="70">
                  <c:v>0.1341962507268617</c:v>
                </c:pt>
                <c:pt idx="71">
                  <c:v>0.13139316386534794</c:v>
                </c:pt>
                <c:pt idx="72">
                  <c:v>0.12860194761446275</c:v>
                </c:pt>
                <c:pt idx="73">
                  <c:v>0.12582367981655365</c:v>
                </c:pt>
                <c:pt idx="74">
                  <c:v>0.12305944442885941</c:v>
                </c:pt>
                <c:pt idx="75">
                  <c:v>0.12031032970114128</c:v>
                </c:pt>
                <c:pt idx="76">
                  <c:v>0.11757742629677943</c:v>
                </c:pt>
                <c:pt idx="77">
                  <c:v>0.11486182536272128</c:v>
                </c:pt>
                <c:pt idx="78">
                  <c:v>0.11216461655403888</c:v>
                </c:pt>
                <c:pt idx="79">
                  <c:v>0.10948688601920226</c:v>
                </c:pt>
                <c:pt idx="80">
                  <c:v>0.10682971435249763</c:v>
                </c:pt>
                <c:pt idx="81">
                  <c:v>0.10419417452031764</c:v>
                </c:pt>
                <c:pt idx="82">
                  <c:v>0.10158132976831497</c:v>
                </c:pt>
                <c:pt idx="83">
                  <c:v>9.8992231516647419E-2</c:v>
                </c:pt>
                <c:pt idx="84">
                  <c:v>9.6427917250739001E-2</c:v>
                </c:pt>
                <c:pt idx="85">
                  <c:v>9.3889408415146799E-2</c:v>
                </c:pt>
                <c:pt idx="86">
                  <c:v>9.1377708318246986E-2</c:v>
                </c:pt>
                <c:pt idx="87">
                  <c:v>8.8893800055537792E-2</c:v>
                </c:pt>
                <c:pt idx="88">
                  <c:v>8.6438644459401553E-2</c:v>
                </c:pt>
                <c:pt idx="89">
                  <c:v>8.4013178083168633E-2</c:v>
                </c:pt>
                <c:pt idx="90">
                  <c:v>8.1618311227285675E-2</c:v>
                </c:pt>
                <c:pt idx="91">
                  <c:v>7.9254926015305024E-2</c:v>
                </c:pt>
                <c:pt idx="92">
                  <c:v>7.6923874527285482E-2</c:v>
                </c:pt>
                <c:pt idx="93">
                  <c:v>7.4625976998023077E-2</c:v>
                </c:pt>
                <c:pt idx="94">
                  <c:v>7.2362020087317139E-2</c:v>
                </c:pt>
                <c:pt idx="95">
                  <c:v>7.0132755229222826E-2</c:v>
                </c:pt>
                <c:pt idx="96">
                  <c:v>6.7938897066945197E-2</c:v>
                </c:pt>
                <c:pt idx="97">
                  <c:v>6.5781121979695573E-2</c:v>
                </c:pt>
                <c:pt idx="98">
                  <c:v>6.3660066707459814E-2</c:v>
                </c:pt>
                <c:pt idx="99">
                  <c:v>6.1576327079221269E-2</c:v>
                </c:pt>
                <c:pt idx="100">
                  <c:v>5.9530456849741641E-2</c:v>
                </c:pt>
                <c:pt idx="101">
                  <c:v>5.7522966649533248E-2</c:v>
                </c:pt>
                <c:pt idx="102">
                  <c:v>5.5554323052159765E-2</c:v>
                </c:pt>
                <c:pt idx="103">
                  <c:v>5.3624947762480127E-2</c:v>
                </c:pt>
                <c:pt idx="104">
                  <c:v>5.173521692890895E-2</c:v>
                </c:pt>
                <c:pt idx="105">
                  <c:v>4.9885460582205686E-2</c:v>
                </c:pt>
                <c:pt idx="106">
                  <c:v>4.8075962202730964E-2</c:v>
                </c:pt>
                <c:pt idx="107">
                  <c:v>4.6306958417523372E-2</c:v>
                </c:pt>
                <c:pt idx="108">
                  <c:v>4.4578638827958109E-2</c:v>
                </c:pt>
                <c:pt idx="109">
                  <c:v>4.2891145968154208E-2</c:v>
                </c:pt>
                <c:pt idx="110">
                  <c:v>4.124457539370277E-2</c:v>
                </c:pt>
                <c:pt idx="111">
                  <c:v>3.9638975899698822E-2</c:v>
                </c:pt>
                <c:pt idx="112">
                  <c:v>3.807434986647789E-2</c:v>
                </c:pt>
                <c:pt idx="113">
                  <c:v>3.6550653730888748E-2</c:v>
                </c:pt>
                <c:pt idx="114">
                  <c:v>3.5067798580379103E-2</c:v>
                </c:pt>
                <c:pt idx="115">
                  <c:v>3.3625650866635555E-2</c:v>
                </c:pt>
                <c:pt idx="116">
                  <c:v>3.2224033235005341E-2</c:v>
                </c:pt>
                <c:pt idx="117">
                  <c:v>3.0862725465438931E-2</c:v>
                </c:pt>
                <c:pt idx="118">
                  <c:v>2.9541465520231774E-2</c:v>
                </c:pt>
                <c:pt idx="119">
                  <c:v>2.8259950693413419E-2</c:v>
                </c:pt>
                <c:pt idx="120">
                  <c:v>2.7017838856235061E-2</c:v>
                </c:pt>
                <c:pt idx="121">
                  <c:v>2.5814749792844427E-2</c:v>
                </c:pt>
                <c:pt idx="122">
                  <c:v>2.4650266619911657E-2</c:v>
                </c:pt>
                <c:pt idx="123">
                  <c:v>2.3523937283683103E-2</c:v>
                </c:pt>
                <c:pt idx="124">
                  <c:v>2.2435276127692597E-2</c:v>
                </c:pt>
                <c:pt idx="125">
                  <c:v>2.1383765524153508E-2</c:v>
                </c:pt>
                <c:pt idx="126">
                  <c:v>2.0368857561889255E-2</c:v>
                </c:pt>
                <c:pt idx="127">
                  <c:v>1.9389975783536628E-2</c:v>
                </c:pt>
                <c:pt idx="128">
                  <c:v>1.8446516964673636E-2</c:v>
                </c:pt>
                <c:pt idx="129">
                  <c:v>1.7537852927483208E-2</c:v>
                </c:pt>
                <c:pt idx="130">
                  <c:v>1.6663332381563617E-2</c:v>
                </c:pt>
                <c:pt idx="131">
                  <c:v>1.5822282784536377E-2</c:v>
                </c:pt>
                <c:pt idx="132">
                  <c:v>1.501401221518082E-2</c:v>
                </c:pt>
                <c:pt idx="133">
                  <c:v>1.4237811251940321E-2</c:v>
                </c:pt>
                <c:pt idx="134">
                  <c:v>1.3492954849796729E-2</c:v>
                </c:pt>
                <c:pt idx="135">
                  <c:v>1.2778704208694949E-2</c:v>
                </c:pt>
                <c:pt idx="136">
                  <c:v>1.209430862691689E-2</c:v>
                </c:pt>
                <c:pt idx="137">
                  <c:v>1.1439007333050874E-2</c:v>
                </c:pt>
                <c:pt idx="138">
                  <c:v>1.0812031290476641E-2</c:v>
                </c:pt>
                <c:pt idx="139">
                  <c:v>1.0212604968585013E-2</c:v>
                </c:pt>
                <c:pt idx="140">
                  <c:v>9.6399480752721277E-3</c:v>
                </c:pt>
                <c:pt idx="141">
                  <c:v>9.0932772455884284E-3</c:v>
                </c:pt>
                <c:pt idx="142">
                  <c:v>8.5718076817796821E-3</c:v>
                </c:pt>
                <c:pt idx="143">
                  <c:v>8.074754740327806E-3</c:v>
                </c:pt>
                <c:pt idx="144">
                  <c:v>7.6013354619812552E-3</c:v>
                </c:pt>
                <c:pt idx="145">
                  <c:v>7.1507700411544192E-3</c:v>
                </c:pt>
                <c:pt idx="146">
                  <c:v>6.7222832314709022E-3</c:v>
                </c:pt>
                <c:pt idx="147">
                  <c:v>6.3151056846234279E-3</c:v>
                </c:pt>
                <c:pt idx="148">
                  <c:v>5.9284752201211295E-3</c:v>
                </c:pt>
                <c:pt idx="149">
                  <c:v>5.5616380238902603E-3</c:v>
                </c:pt>
                <c:pt idx="150">
                  <c:v>5.2138497740847958E-3</c:v>
                </c:pt>
                <c:pt idx="151">
                  <c:v>4.8843766928462814E-3</c:v>
                </c:pt>
                <c:pt idx="152">
                  <c:v>4.5724965231256709E-3</c:v>
                </c:pt>
                <c:pt idx="153">
                  <c:v>4.2774994300416522E-3</c:v>
                </c:pt>
                <c:pt idx="154">
                  <c:v>3.998688826598107E-3</c:v>
                </c:pt>
                <c:pt idx="155">
                  <c:v>3.7353821239163114E-3</c:v>
                </c:pt>
                <c:pt idx="156">
                  <c:v>3.4869114064535454E-3</c:v>
                </c:pt>
                <c:pt idx="157">
                  <c:v>3.2526240329776861E-3</c:v>
                </c:pt>
                <c:pt idx="158">
                  <c:v>3.0318831643458381E-3</c:v>
                </c:pt>
                <c:pt idx="159">
                  <c:v>2.8240682193931338E-3</c:v>
                </c:pt>
                <c:pt idx="160">
                  <c:v>2.6285752604746182E-3</c:v>
                </c:pt>
                <c:pt idx="161">
                  <c:v>2.4448173104181315E-3</c:v>
                </c:pt>
                <c:pt idx="162">
                  <c:v>2.2722246028385887E-3</c:v>
                </c:pt>
                <c:pt idx="163">
                  <c:v>2.1102447679340005E-3</c:v>
                </c:pt>
                <c:pt idx="164">
                  <c:v>1.9583429560306614E-3</c:v>
                </c:pt>
                <c:pt idx="165">
                  <c:v>1.8160019012692602E-3</c:v>
                </c:pt>
                <c:pt idx="166">
                  <c:v>1.6827219279254536E-3</c:v>
                </c:pt>
                <c:pt idx="167">
                  <c:v>1.5580209019379109E-3</c:v>
                </c:pt>
                <c:pt idx="168">
                  <c:v>1.4414341302745781E-3</c:v>
                </c:pt>
                <c:pt idx="169">
                  <c:v>1.332514210804419E-3</c:v>
                </c:pt>
                <c:pt idx="170">
                  <c:v>1.230830835357881E-3</c:v>
                </c:pt>
                <c:pt idx="171">
                  <c:v>1.1359705486556737E-3</c:v>
                </c:pt>
                <c:pt idx="172">
                  <c:v>1.0475364657629514E-3</c:v>
                </c:pt>
                <c:pt idx="173">
                  <c:v>9.6514795068569506E-4</c:v>
                </c:pt>
                <c:pt idx="174">
                  <c:v>8.8844025866902955E-4</c:v>
                </c:pt>
                <c:pt idx="175">
                  <c:v>8.1706414468449306E-4</c:v>
                </c:pt>
                <c:pt idx="176">
                  <c:v>7.5068544050607374E-4</c:v>
                </c:pt>
                <c:pt idx="177">
                  <c:v>6.8898460267435011E-4</c:v>
                </c:pt>
                <c:pt idx="178">
                  <c:v>6.3165623353551934E-4</c:v>
                </c:pt>
                <c:pt idx="179">
                  <c:v>5.7840857741878421E-4</c:v>
                </c:pt>
                <c:pt idx="180">
                  <c:v>5.2896299388271604E-4</c:v>
                </c:pt>
                <c:pt idx="181">
                  <c:v>4.8305340982012212E-4</c:v>
                </c:pt>
                <c:pt idx="182">
                  <c:v>4.4042575206289437E-4</c:v>
                </c:pt>
                <c:pt idx="183">
                  <c:v>4.0083736197456992E-4</c:v>
                </c:pt>
                <c:pt idx="184">
                  <c:v>3.6405639336015182E-4</c:v>
                </c:pt>
                <c:pt idx="185">
                  <c:v>3.2986119486136612E-4</c:v>
                </c:pt>
                <c:pt idx="186">
                  <c:v>2.9803967784217984E-4</c:v>
                </c:pt>
                <c:pt idx="187">
                  <c:v>2.6838867060527573E-4</c:v>
                </c:pt>
                <c:pt idx="188">
                  <c:v>2.4071325961643562E-4</c:v>
                </c:pt>
                <c:pt idx="189">
                  <c:v>2.1482611825156131E-4</c:v>
                </c:pt>
                <c:pt idx="190">
                  <c:v>1.9054682342146311E-4</c:v>
                </c:pt>
                <c:pt idx="191">
                  <c:v>1.6770116027364104E-4</c:v>
                </c:pt>
                <c:pt idx="192">
                  <c:v>1.4612041501910661E-4</c:v>
                </c:pt>
                <c:pt idx="193">
                  <c:v>1.2564065578684483E-4</c:v>
                </c:pt>
                <c:pt idx="194">
                  <c:v>1.0610200126975727E-4</c:v>
                </c:pt>
                <c:pt idx="195">
                  <c:v>8.7347876794789661E-5</c:v>
                </c:pt>
                <c:pt idx="196">
                  <c:v>6.9224257327321574E-5</c:v>
                </c:pt>
                <c:pt idx="197">
                  <c:v>5.1578896806638513E-5</c:v>
                </c:pt>
                <c:pt idx="198">
                  <c:v>3.4260543106239798E-5</c:v>
                </c:pt>
                <c:pt idx="199">
                  <c:v>1.7118137820645363E-5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1"/>
          <c:tx>
            <c:strRef>
              <c:f>FDM_Output!$J$3</c:f>
              <c:strCache>
                <c:ptCount val="1"/>
                <c:pt idx="0">
                  <c:v>BS(T,K)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FDM_Output!$J$4:$J$204</c:f>
              <c:numCache>
                <c:formatCode>General</c:formatCode>
                <c:ptCount val="201"/>
                <c:pt idx="0">
                  <c:v>0.31661920040523933</c:v>
                </c:pt>
                <c:pt idx="1">
                  <c:v>0.31449008105109238</c:v>
                </c:pt>
                <c:pt idx="2">
                  <c:v>0.3123453831214294</c:v>
                </c:pt>
                <c:pt idx="3">
                  <c:v>0.31018503287827137</c:v>
                </c:pt>
                <c:pt idx="4">
                  <c:v>0.30800895975602965</c:v>
                </c:pt>
                <c:pt idx="5">
                  <c:v>0.30581709665338713</c:v>
                </c:pt>
                <c:pt idx="6">
                  <c:v>0.3036093802416277</c:v>
                </c:pt>
                <c:pt idx="7">
                  <c:v>0.30138575128982459</c:v>
                </c:pt>
                <c:pt idx="8">
                  <c:v>0.29914615500726327</c:v>
                </c:pt>
                <c:pt idx="9">
                  <c:v>0.29689054140342674</c:v>
                </c:pt>
                <c:pt idx="10">
                  <c:v>0.29461886566582618</c:v>
                </c:pt>
                <c:pt idx="11">
                  <c:v>0.29233108855590023</c:v>
                </c:pt>
                <c:pt idx="12">
                  <c:v>0.29002717682314783</c:v>
                </c:pt>
                <c:pt idx="13">
                  <c:v>0.28770710363759011</c:v>
                </c:pt>
                <c:pt idx="14">
                  <c:v>0.28537084904058241</c:v>
                </c:pt>
                <c:pt idx="15">
                  <c:v>0.2830184004139174</c:v>
                </c:pt>
                <c:pt idx="16">
                  <c:v>0.28064975296707245</c:v>
                </c:pt>
                <c:pt idx="17">
                  <c:v>0.27826491024236044</c:v>
                </c:pt>
                <c:pt idx="18">
                  <c:v>0.27586388463764466</c:v>
                </c:pt>
                <c:pt idx="19">
                  <c:v>0.27344669794616744</c:v>
                </c:pt>
                <c:pt idx="20">
                  <c:v>0.27101338191293395</c:v>
                </c:pt>
                <c:pt idx="21">
                  <c:v>0.26856397880697203</c:v>
                </c:pt>
                <c:pt idx="22">
                  <c:v>0.26609854200866245</c:v>
                </c:pt>
                <c:pt idx="23">
                  <c:v>0.26361713661120745</c:v>
                </c:pt>
                <c:pt idx="24">
                  <c:v>0.26111984003516858</c:v>
                </c:pt>
                <c:pt idx="25">
                  <c:v>0.25860674265486466</c:v>
                </c:pt>
                <c:pt idx="26">
                  <c:v>0.25607794843528192</c:v>
                </c:pt>
                <c:pt idx="27">
                  <c:v>0.25353357557799699</c:v>
                </c:pt>
                <c:pt idx="28">
                  <c:v>0.25097375717446685</c:v>
                </c:pt>
                <c:pt idx="29">
                  <c:v>0.24839864186489169</c:v>
                </c:pt>
                <c:pt idx="30">
                  <c:v>0.24580839450069958</c:v>
                </c:pt>
                <c:pt idx="31">
                  <c:v>0.24320319680855607</c:v>
                </c:pt>
                <c:pt idx="32">
                  <c:v>0.24058324805364784</c:v>
                </c:pt>
                <c:pt idx="33">
                  <c:v>0.23794876569984241</c:v>
                </c:pt>
                <c:pt idx="34">
                  <c:v>0.23529998606417984</c:v>
                </c:pt>
                <c:pt idx="35">
                  <c:v>0.23263716496301123</c:v>
                </c:pt>
                <c:pt idx="36">
                  <c:v>0.22996057834696487</c:v>
                </c:pt>
                <c:pt idx="37">
                  <c:v>0.22727052292178895</c:v>
                </c:pt>
                <c:pt idx="38">
                  <c:v>0.22456731675199881</c:v>
                </c:pt>
                <c:pt idx="39">
                  <c:v>0.22185129984414942</c:v>
                </c:pt>
                <c:pt idx="40">
                  <c:v>0.21912283470644478</c:v>
                </c:pt>
                <c:pt idx="41">
                  <c:v>0.2163823068813121</c:v>
                </c:pt>
                <c:pt idx="42">
                  <c:v>0.21363012544748977</c:v>
                </c:pt>
                <c:pt idx="43">
                  <c:v>0.21086672348811586</c:v>
                </c:pt>
                <c:pt idx="44">
                  <c:v>0.20809255852125552</c:v>
                </c:pt>
                <c:pt idx="45">
                  <c:v>0.2053081128892823</c:v>
                </c:pt>
                <c:pt idx="46">
                  <c:v>0.20251389410350512</c:v>
                </c:pt>
                <c:pt idx="47">
                  <c:v>0.19971043514045117</c:v>
                </c:pt>
                <c:pt idx="48">
                  <c:v>0.19689829468623604</c:v>
                </c:pt>
                <c:pt idx="49">
                  <c:v>0.1940780573254991</c:v>
                </c:pt>
                <c:pt idx="50">
                  <c:v>0.19125033367145733</c:v>
                </c:pt>
                <c:pt idx="51">
                  <c:v>0.1884157604337181</c:v>
                </c:pt>
                <c:pt idx="52">
                  <c:v>0.18557500042060981</c:v>
                </c:pt>
                <c:pt idx="53">
                  <c:v>0.18272874247292409</c:v>
                </c:pt>
                <c:pt idx="54">
                  <c:v>0.1798777013261319</c:v>
                </c:pt>
                <c:pt idx="55">
                  <c:v>0.17702261739831454</c:v>
                </c:pt>
                <c:pt idx="56">
                  <c:v>0.17416425650126638</c:v>
                </c:pt>
                <c:pt idx="57">
                  <c:v>0.17130340947245587</c:v>
                </c:pt>
                <c:pt idx="58">
                  <c:v>0.16844089172579102</c:v>
                </c:pt>
                <c:pt idx="59">
                  <c:v>0.16557754271940978</c:v>
                </c:pt>
                <c:pt idx="60">
                  <c:v>0.16271422533902391</c:v>
                </c:pt>
                <c:pt idx="61">
                  <c:v>0.15985182519565694</c:v>
                </c:pt>
                <c:pt idx="62">
                  <c:v>0.15699124983696688</c:v>
                </c:pt>
                <c:pt idx="63">
                  <c:v>0.15413342787169665</c:v>
                </c:pt>
                <c:pt idx="64">
                  <c:v>0.15127930800717454</c:v>
                </c:pt>
                <c:pt idx="65">
                  <c:v>0.14842985800017722</c:v>
                </c:pt>
                <c:pt idx="66">
                  <c:v>0.14558606352186904</c:v>
                </c:pt>
                <c:pt idx="67">
                  <c:v>0.14274892693794883</c:v>
                </c:pt>
                <c:pt idx="68">
                  <c:v>0.13991946600555627</c:v>
                </c:pt>
                <c:pt idx="69">
                  <c:v>0.13709871248891836</c:v>
                </c:pt>
                <c:pt idx="70">
                  <c:v>0.13428771069615392</c:v>
                </c:pt>
                <c:pt idx="71">
                  <c:v>0.13148751594007951</c:v>
                </c:pt>
                <c:pt idx="72">
                  <c:v>0.12869919292630172</c:v>
                </c:pt>
                <c:pt idx="73">
                  <c:v>0.1259238140723028</c:v>
                </c:pt>
                <c:pt idx="74">
                  <c:v>0.12316245776164714</c:v>
                </c:pt>
                <c:pt idx="75">
                  <c:v>0.12041620653784835</c:v>
                </c:pt>
                <c:pt idx="76">
                  <c:v>0.11768614524283377</c:v>
                </c:pt>
                <c:pt idx="77">
                  <c:v>0.1149733591053218</c:v>
                </c:pt>
                <c:pt idx="78">
                  <c:v>0.11227893178479209</c:v>
                </c:pt>
                <c:pt idx="79">
                  <c:v>0.10960394337706725</c:v>
                </c:pt>
                <c:pt idx="80">
                  <c:v>0.10694946838784347</c:v>
                </c:pt>
                <c:pt idx="81">
                  <c:v>0.1043165736807925</c:v>
                </c:pt>
                <c:pt idx="82">
                  <c:v>0.10170631640712147</c:v>
                </c:pt>
                <c:pt idx="83">
                  <c:v>9.9119741923701765E-2</c:v>
                </c:pt>
                <c:pt idx="84">
                  <c:v>9.6557881707073134E-2</c:v>
                </c:pt>
                <c:pt idx="85">
                  <c:v>9.4021751270789655E-2</c:v>
                </c:pt>
                <c:pt idx="86">
                  <c:v>9.1512348093689855E-2</c:v>
                </c:pt>
                <c:pt idx="87">
                  <c:v>8.9030649566760156E-2</c:v>
                </c:pt>
                <c:pt idx="88">
                  <c:v>8.6577610966299567E-2</c:v>
                </c:pt>
                <c:pt idx="89">
                  <c:v>8.4154163461094056E-2</c:v>
                </c:pt>
                <c:pt idx="90">
                  <c:v>8.1761212161268138E-2</c:v>
                </c:pt>
                <c:pt idx="91">
                  <c:v>7.9399634216397008E-2</c:v>
                </c:pt>
                <c:pt idx="92">
                  <c:v>7.7070276970336582E-2</c:v>
                </c:pt>
                <c:pt idx="93">
                  <c:v>7.4773956180061496E-2</c:v>
                </c:pt>
                <c:pt idx="94">
                  <c:v>7.2511454305590195E-2</c:v>
                </c:pt>
                <c:pt idx="95">
                  <c:v>7.0283518877826801E-2</c:v>
                </c:pt>
                <c:pt idx="96">
                  <c:v>6.8090860950861087E-2</c:v>
                </c:pt>
                <c:pt idx="97">
                  <c:v>6.5934153644936322E-2</c:v>
                </c:pt>
                <c:pt idx="98">
                  <c:v>6.3814030785935172E-2</c:v>
                </c:pt>
                <c:pt idx="99">
                  <c:v>6.1731085646832717E-2</c:v>
                </c:pt>
                <c:pt idx="100">
                  <c:v>5.9685869796135493E-2</c:v>
                </c:pt>
                <c:pt idx="101">
                  <c:v>5.7678892057865083E-2</c:v>
                </c:pt>
                <c:pt idx="102">
                  <c:v>5.5710617587161115E-2</c:v>
                </c:pt>
                <c:pt idx="103">
                  <c:v>5.3781467065063149E-2</c:v>
                </c:pt>
                <c:pt idx="104">
                  <c:v>5.1891816015503189E-2</c:v>
                </c:pt>
                <c:pt idx="105">
                  <c:v>5.0041994246991767E-2</c:v>
                </c:pt>
                <c:pt idx="106">
                  <c:v>4.8232285420915011E-2</c:v>
                </c:pt>
                <c:pt idx="107">
                  <c:v>4.6462926747792704E-2</c:v>
                </c:pt>
                <c:pt idx="108">
                  <c:v>4.4734108812260753E-2</c:v>
                </c:pt>
                <c:pt idx="109">
                  <c:v>4.3045975526965125E-2</c:v>
                </c:pt>
                <c:pt idx="110">
                  <c:v>4.1398624214967816E-2</c:v>
                </c:pt>
                <c:pt idx="111">
                  <c:v>3.9792105819687784E-2</c:v>
                </c:pt>
                <c:pt idx="112">
                  <c:v>3.8226425240832945E-2</c:v>
                </c:pt>
                <c:pt idx="113">
                  <c:v>3.6701541794215725E-2</c:v>
                </c:pt>
                <c:pt idx="114">
                  <c:v>3.521736979280285E-2</c:v>
                </c:pt>
                <c:pt idx="115">
                  <c:v>3.3773779245826335E-2</c:v>
                </c:pt>
                <c:pt idx="116">
                  <c:v>3.2370596672273239E-2</c:v>
                </c:pt>
                <c:pt idx="117">
                  <c:v>3.1007606024597012E-2</c:v>
                </c:pt>
                <c:pt idx="118">
                  <c:v>2.9684549718035386E-2</c:v>
                </c:pt>
                <c:pt idx="119">
                  <c:v>2.8401129760500521E-2</c:v>
                </c:pt>
                <c:pt idx="120">
                  <c:v>2.7157008977612612E-2</c:v>
                </c:pt>
                <c:pt idx="121">
                  <c:v>2.5951812327093787E-2</c:v>
                </c:pt>
                <c:pt idx="122">
                  <c:v>2.4785128296415077E-2</c:v>
                </c:pt>
                <c:pt idx="123">
                  <c:v>2.365651037730862E-2</c:v>
                </c:pt>
                <c:pt idx="124">
                  <c:v>2.2565478610509671E-2</c:v>
                </c:pt>
                <c:pt idx="125">
                  <c:v>2.1511521193888689E-2</c:v>
                </c:pt>
                <c:pt idx="126">
                  <c:v>2.0494096146968677E-2</c:v>
                </c:pt>
                <c:pt idx="127">
                  <c:v>1.9512633024699216E-2</c:v>
                </c:pt>
                <c:pt idx="128">
                  <c:v>1.8566534673272489E-2</c:v>
                </c:pt>
                <c:pt idx="129">
                  <c:v>1.7655179020726761E-2</c:v>
                </c:pt>
                <c:pt idx="130">
                  <c:v>1.6777920895076209E-2</c:v>
                </c:pt>
                <c:pt idx="131">
                  <c:v>1.5934093862743345E-2</c:v>
                </c:pt>
                <c:pt idx="132">
                  <c:v>1.5123012080145132E-2</c:v>
                </c:pt>
                <c:pt idx="133">
                  <c:v>1.4343972151391021E-2</c:v>
                </c:pt>
                <c:pt idx="134">
                  <c:v>1.3596254985200548E-2</c:v>
                </c:pt>
                <c:pt idx="135">
                  <c:v>1.2879127644326263E-2</c:v>
                </c:pt>
                <c:pt idx="136">
                  <c:v>1.2191845180975713E-2</c:v>
                </c:pt>
                <c:pt idx="137">
                  <c:v>1.153365245197048E-2</c:v>
                </c:pt>
                <c:pt idx="138">
                  <c:v>1.0903785907645819E-2</c:v>
                </c:pt>
                <c:pt idx="139">
                  <c:v>1.0301475348783048E-2</c:v>
                </c:pt>
                <c:pt idx="140">
                  <c:v>9.7259456461859517E-3</c:v>
                </c:pt>
                <c:pt idx="141">
                  <c:v>9.1764184178431962E-3</c:v>
                </c:pt>
                <c:pt idx="142">
                  <c:v>8.6521136589663983E-3</c:v>
                </c:pt>
                <c:pt idx="143">
                  <c:v>8.152251320564699E-3</c:v>
                </c:pt>
                <c:pt idx="144">
                  <c:v>7.6760528325840668E-3</c:v>
                </c:pt>
                <c:pt idx="145">
                  <c:v>7.2227425680320423E-3</c:v>
                </c:pt>
                <c:pt idx="146">
                  <c:v>6.7915492448925238E-3</c:v>
                </c:pt>
                <c:pt idx="147">
                  <c:v>6.3817072630335675E-3</c:v>
                </c:pt>
                <c:pt idx="148">
                  <c:v>5.9924579737032149E-3</c:v>
                </c:pt>
                <c:pt idx="149">
                  <c:v>5.6230508796030199E-3</c:v>
                </c:pt>
                <c:pt idx="150">
                  <c:v>5.2727447639158292E-3</c:v>
                </c:pt>
                <c:pt idx="151">
                  <c:v>4.9408087470494896E-3</c:v>
                </c:pt>
                <c:pt idx="152">
                  <c:v>4.6265232702297765E-3</c:v>
                </c:pt>
                <c:pt idx="153">
                  <c:v>4.3291810054396015E-3</c:v>
                </c:pt>
                <c:pt idx="154">
                  <c:v>4.0480876915561306E-3</c:v>
                </c:pt>
                <c:pt idx="155">
                  <c:v>3.7825628968692765E-3</c:v>
                </c:pt>
                <c:pt idx="156">
                  <c:v>3.5319407084913462E-3</c:v>
                </c:pt>
                <c:pt idx="157">
                  <c:v>3.2955703494706654E-3</c:v>
                </c:pt>
                <c:pt idx="158">
                  <c:v>3.0728167247090626E-3</c:v>
                </c:pt>
                <c:pt idx="159">
                  <c:v>2.8630608970514303E-3</c:v>
                </c:pt>
                <c:pt idx="160">
                  <c:v>2.6657004951640938E-3</c:v>
                </c:pt>
                <c:pt idx="161">
                  <c:v>2.4801500550460827E-3</c:v>
                </c:pt>
                <c:pt idx="162">
                  <c:v>2.3058412972253271E-3</c:v>
                </c:pt>
                <c:pt idx="163">
                  <c:v>2.1422233418770496E-3</c:v>
                </c:pt>
                <c:pt idx="164">
                  <c:v>1.98876286426726E-3</c:v>
                </c:pt>
                <c:pt idx="165">
                  <c:v>1.8449441930671051E-3</c:v>
                </c:pt>
                <c:pt idx="166">
                  <c:v>1.7102693542075074E-3</c:v>
                </c:pt>
                <c:pt idx="167">
                  <c:v>1.584258063044755E-3</c:v>
                </c:pt>
                <c:pt idx="168">
                  <c:v>1.466447667689998E-3</c:v>
                </c:pt>
                <c:pt idx="169">
                  <c:v>1.3563930464176345E-3</c:v>
                </c:pt>
                <c:pt idx="170">
                  <c:v>1.2536664621111242E-3</c:v>
                </c:pt>
                <c:pt idx="171">
                  <c:v>1.1578573767296006E-3</c:v>
                </c:pt>
                <c:pt idx="172">
                  <c:v>1.0685722287864293E-3</c:v>
                </c:pt>
                <c:pt idx="173">
                  <c:v>9.8543417682277375E-4</c:v>
                </c:pt>
                <c:pt idx="174">
                  <c:v>9.0808281183477751E-4</c:v>
                </c:pt>
                <c:pt idx="175">
                  <c:v>8.3617384157463198E-4</c:v>
                </c:pt>
                <c:pt idx="176">
                  <c:v>7.6937874959513534E-4</c:v>
                </c:pt>
                <c:pt idx="177">
                  <c:v>7.0738443184261736E-4</c:v>
                </c:pt>
                <c:pt idx="178">
                  <c:v>6.4989281352924658E-4</c:v>
                </c:pt>
                <c:pt idx="179">
                  <c:v>5.9662044893103641E-4</c:v>
                </c:pt>
                <c:pt idx="180">
                  <c:v>5.4729810666457549E-4</c:v>
                </c:pt>
                <c:pt idx="181">
                  <c:v>5.0167034289497377E-4</c:v>
                </c:pt>
                <c:pt idx="182">
                  <c:v>4.5949506482016299E-4</c:v>
                </c:pt>
                <c:pt idx="183">
                  <c:v>4.2054308666397266E-4</c:v>
                </c:pt>
                <c:pt idx="184">
                  <c:v>3.8459768029366036E-4</c:v>
                </c:pt>
                <c:pt idx="185">
                  <c:v>3.5145412245710106E-4</c:v>
                </c:pt>
                <c:pt idx="186">
                  <c:v>3.2091924051242749E-4</c:v>
                </c:pt>
                <c:pt idx="187">
                  <c:v>2.9281095839843929E-4</c:v>
                </c:pt>
                <c:pt idx="188">
                  <c:v>2.669578444698846E-4</c:v>
                </c:pt>
                <c:pt idx="189">
                  <c:v>2.4319866269694422E-4</c:v>
                </c:pt>
                <c:pt idx="190">
                  <c:v>2.2138192860492352E-4</c:v>
                </c:pt>
                <c:pt idx="191">
                  <c:v>2.0136547120836682E-4</c:v>
                </c:pt>
                <c:pt idx="192">
                  <c:v>1.8301600207429108E-4</c:v>
                </c:pt>
                <c:pt idx="193">
                  <c:v>1.6620869253254275E-4</c:v>
                </c:pt>
                <c:pt idx="194">
                  <c:v>1.5082675993811174E-4</c:v>
                </c:pt>
                <c:pt idx="195">
                  <c:v>1.3676106378064808E-4</c:v>
                </c:pt>
                <c:pt idx="196">
                  <c:v>1.2390971233127704E-4</c:v>
                </c:pt>
                <c:pt idx="197">
                  <c:v>1.1217768041587466E-4</c:v>
                </c:pt>
                <c:pt idx="198">
                  <c:v>1.0147643880814398E-4</c:v>
                </c:pt>
                <c:pt idx="199">
                  <c:v>9.1723595644696912E-5</c:v>
                </c:pt>
                <c:pt idx="200">
                  <c:v>8.2842550178617797E-5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2"/>
          <c:order val="2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0.31658006835539115</c:v>
                </c:pt>
                <c:pt idx="1">
                  <c:v>0.31444642771709413</c:v>
                </c:pt>
                <c:pt idx="2">
                  <c:v>0.31229672461506347</c:v>
                </c:pt>
                <c:pt idx="3">
                  <c:v>0.31013083812793318</c:v>
                </c:pt>
                <c:pt idx="4">
                  <c:v>0.30794864642401693</c:v>
                </c:pt>
                <c:pt idx="5">
                  <c:v>0.30575002675445634</c:v>
                </c:pt>
                <c:pt idx="6">
                  <c:v>0.30353485544631492</c:v>
                </c:pt>
                <c:pt idx="7">
                  <c:v>0.30130300789562281</c:v>
                </c:pt>
                <c:pt idx="8">
                  <c:v>0.29905435856036666</c:v>
                </c:pt>
                <c:pt idx="9">
                  <c:v>0.29678878095342848</c:v>
                </c:pt>
                <c:pt idx="10">
                  <c:v>0.29450614763547051</c:v>
                </c:pt>
                <c:pt idx="11">
                  <c:v>0.29220633020776671</c:v>
                </c:pt>
                <c:pt idx="12">
                  <c:v>0.28988919930498047</c:v>
                </c:pt>
                <c:pt idx="13">
                  <c:v>0.28755462458788739</c:v>
                </c:pt>
                <c:pt idx="14">
                  <c:v>0.28520247473604426</c:v>
                </c:pt>
                <c:pt idx="15">
                  <c:v>0.28283261744040156</c:v>
                </c:pt>
                <c:pt idx="16">
                  <c:v>0.28044491939586169</c:v>
                </c:pt>
                <c:pt idx="17">
                  <c:v>0.27803924629377996</c:v>
                </c:pt>
                <c:pt idx="18">
                  <c:v>0.27561546281441002</c:v>
                </c:pt>
                <c:pt idx="19">
                  <c:v>0.27317343261929222</c:v>
                </c:pt>
                <c:pt idx="20">
                  <c:v>0.27071301834358408</c:v>
                </c:pt>
                <c:pt idx="21">
                  <c:v>0.26823408158833401</c:v>
                </c:pt>
                <c:pt idx="22">
                  <c:v>0.26573648291269564</c:v>
                </c:pt>
                <c:pt idx="23">
                  <c:v>0.26322008182608508</c:v>
                </c:pt>
                <c:pt idx="24">
                  <c:v>0.26068473678027776</c:v>
                </c:pt>
                <c:pt idx="25">
                  <c:v>0.25813030516144619</c:v>
                </c:pt>
                <c:pt idx="26">
                  <c:v>0.25555664328213834</c:v>
                </c:pt>
                <c:pt idx="27">
                  <c:v>0.25296360637319498</c:v>
                </c:pt>
                <c:pt idx="28">
                  <c:v>0.25035104857560619</c:v>
                </c:pt>
                <c:pt idx="29">
                  <c:v>0.24771882293230696</c:v>
                </c:pt>
                <c:pt idx="30">
                  <c:v>0.24506678137991092</c:v>
                </c:pt>
                <c:pt idx="31">
                  <c:v>0.2423947747403814</c:v>
                </c:pt>
                <c:pt idx="32">
                  <c:v>0.23970265271264046</c:v>
                </c:pt>
                <c:pt idx="33">
                  <c:v>0.23699026386411404</c:v>
                </c:pt>
                <c:pt idx="34">
                  <c:v>0.23425745562221445</c:v>
                </c:pt>
                <c:pt idx="35">
                  <c:v>0.23150407426575731</c:v>
                </c:pt>
                <c:pt idx="36">
                  <c:v>0.22872996491631548</c:v>
                </c:pt>
                <c:pt idx="37">
                  <c:v>0.22593497152950656</c:v>
                </c:pt>
                <c:pt idx="38">
                  <c:v>0.22311893688621554</c:v>
                </c:pt>
                <c:pt idx="39">
                  <c:v>0.22028170258375124</c:v>
                </c:pt>
                <c:pt idx="40">
                  <c:v>0.21742310902693598</c:v>
                </c:pt>
                <c:pt idx="41">
                  <c:v>0.21454299541912861</c:v>
                </c:pt>
                <c:pt idx="42">
                  <c:v>0.21164119975317922</c:v>
                </c:pt>
                <c:pt idx="43">
                  <c:v>0.20871755880231646</c:v>
                </c:pt>
                <c:pt idx="44">
                  <c:v>0.20577190811096593</c:v>
                </c:pt>
                <c:pt idx="45">
                  <c:v>0.2028040819854996</c:v>
                </c:pt>
                <c:pt idx="46">
                  <c:v>0.19981391348491537</c:v>
                </c:pt>
                <c:pt idx="47">
                  <c:v>0.19680123441144662</c:v>
                </c:pt>
                <c:pt idx="48">
                  <c:v>0.1937658753011012</c:v>
                </c:pt>
                <c:pt idx="49">
                  <c:v>0.19070766541412867</c:v>
                </c:pt>
                <c:pt idx="50">
                  <c:v>0.18762643272541665</c:v>
                </c:pt>
                <c:pt idx="51">
                  <c:v>0.18452200391481394</c:v>
                </c:pt>
                <c:pt idx="52">
                  <c:v>0.18139420435738138</c:v>
                </c:pt>
                <c:pt idx="53">
                  <c:v>0.1782428581135691</c:v>
                </c:pt>
                <c:pt idx="54">
                  <c:v>0.17506778791932001</c:v>
                </c:pt>
                <c:pt idx="55">
                  <c:v>0.17186881517609853</c:v>
                </c:pt>
                <c:pt idx="56">
                  <c:v>0.1686457599408443</c:v>
                </c:pt>
                <c:pt idx="57">
                  <c:v>0.16539844091585057</c:v>
                </c:pt>
                <c:pt idx="58">
                  <c:v>0.1621266754385659</c:v>
                </c:pt>
                <c:pt idx="59">
                  <c:v>0.15883027947131959</c:v>
                </c:pt>
                <c:pt idx="60">
                  <c:v>0.15550906759096927</c:v>
                </c:pt>
                <c:pt idx="61">
                  <c:v>0.15216285297847096</c:v>
                </c:pt>
                <c:pt idx="62">
                  <c:v>0.14879144740837041</c:v>
                </c:pt>
                <c:pt idx="63">
                  <c:v>0.14539466123821537</c:v>
                </c:pt>
                <c:pt idx="64">
                  <c:v>0.14197230339788811</c:v>
                </c:pt>
                <c:pt idx="65">
                  <c:v>0.13852418137885769</c:v>
                </c:pt>
                <c:pt idx="66">
                  <c:v>0.1350501012233514</c:v>
                </c:pt>
                <c:pt idx="67">
                  <c:v>0.13154986751344458</c:v>
                </c:pt>
                <c:pt idx="68">
                  <c:v>0.12802328336006791</c:v>
                </c:pt>
                <c:pt idx="69">
                  <c:v>0.12447015039193311</c:v>
                </c:pt>
                <c:pt idx="70">
                  <c:v>0.12089026874437375</c:v>
                </c:pt>
                <c:pt idx="71">
                  <c:v>0.11728343704810333</c:v>
                </c:pt>
                <c:pt idx="72">
                  <c:v>0.11364945241788775</c:v>
                </c:pt>
                <c:pt idx="73">
                  <c:v>0.1099881104411335</c:v>
                </c:pt>
                <c:pt idx="74">
                  <c:v>0.10629920516638902</c:v>
                </c:pt>
                <c:pt idx="75">
                  <c:v>0.10258252909175977</c:v>
                </c:pt>
                <c:pt idx="76">
                  <c:v>9.8837873153236791E-2</c:v>
                </c:pt>
                <c:pt idx="77">
                  <c:v>9.5065026712936013E-2</c:v>
                </c:pt>
                <c:pt idx="78">
                  <c:v>9.1263777547250541E-2</c:v>
                </c:pt>
                <c:pt idx="79">
                  <c:v>8.7433911834912295E-2</c:v>
                </c:pt>
                <c:pt idx="80">
                  <c:v>8.3575214144965312E-2</c:v>
                </c:pt>
                <c:pt idx="81">
                  <c:v>7.9687467424647052E-2</c:v>
                </c:pt>
                <c:pt idx="82">
                  <c:v>7.577045298717934E-2</c:v>
                </c:pt>
                <c:pt idx="83">
                  <c:v>7.1823950499467368E-2</c:v>
                </c:pt>
                <c:pt idx="84">
                  <c:v>6.7847737969705516E-2</c:v>
                </c:pt>
                <c:pt idx="85">
                  <c:v>6.3841591734890582E-2</c:v>
                </c:pt>
                <c:pt idx="86">
                  <c:v>5.9805286448240631E-2</c:v>
                </c:pt>
                <c:pt idx="87">
                  <c:v>5.5738595066518966E-2</c:v>
                </c:pt>
                <c:pt idx="88">
                  <c:v>5.1641288837263155E-2</c:v>
                </c:pt>
                <c:pt idx="89">
                  <c:v>4.751313728591728E-2</c:v>
                </c:pt>
                <c:pt idx="90">
                  <c:v>4.3353908202868281E-2</c:v>
                </c:pt>
                <c:pt idx="91">
                  <c:v>3.9163367630383507E-2</c:v>
                </c:pt>
                <c:pt idx="92">
                  <c:v>3.4941279849450835E-2</c:v>
                </c:pt>
                <c:pt idx="93">
                  <c:v>3.0687407366519245E-2</c:v>
                </c:pt>
                <c:pt idx="94">
                  <c:v>2.640151090014009E-2</c:v>
                </c:pt>
                <c:pt idx="95">
                  <c:v>2.2083349367506909E-2</c:v>
                </c:pt>
                <c:pt idx="96">
                  <c:v>1.7732679870895107E-2</c:v>
                </c:pt>
                <c:pt idx="97">
                  <c:v>1.3349257683998195E-2</c:v>
                </c:pt>
                <c:pt idx="98">
                  <c:v>8.9328362381624112E-3</c:v>
                </c:pt>
                <c:pt idx="99">
                  <c:v>4.4831671085169495E-3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FDM_Output!$K$3</c:f>
              <c:strCache>
                <c:ptCount val="1"/>
                <c:pt idx="0">
                  <c:v>C-BS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FDM_Output!$K$4:$K$204</c:f>
              <c:numCache>
                <c:formatCode>0.0000%</c:formatCode>
                <c:ptCount val="201"/>
                <c:pt idx="0">
                  <c:v>3.913204984823393E-5</c:v>
                </c:pt>
                <c:pt idx="1">
                  <c:v>3.5504345360704015E-5</c:v>
                </c:pt>
                <c:pt idx="2">
                  <c:v>3.2226287212666627E-5</c:v>
                </c:pt>
                <c:pt idx="3">
                  <c:v>2.9270130643577197E-5</c:v>
                </c:pt>
                <c:pt idx="4">
                  <c:v>2.6610292101825195E-5</c:v>
                </c:pt>
                <c:pt idx="5">
                  <c:v>2.422321736800237E-5</c:v>
                </c:pt>
                <c:pt idx="6">
                  <c:v>2.2087255657499139E-5</c:v>
                </c:pt>
                <c:pt idx="7">
                  <c:v>2.0182539615221096E-5</c:v>
                </c:pt>
                <c:pt idx="8">
                  <c:v>1.8490871094845041E-5</c:v>
                </c:pt>
                <c:pt idx="9">
                  <c:v>1.6995612594050691E-5</c:v>
                </c:pt>
                <c:pt idx="10">
                  <c:v>1.5681584203008914E-5</c:v>
                </c:pt>
                <c:pt idx="11">
                  <c:v>1.4534965907253561E-5</c:v>
                </c:pt>
                <c:pt idx="12">
                  <c:v>1.3543205073462961E-5</c:v>
                </c:pt>
                <c:pt idx="13">
                  <c:v>1.2694928939571692E-5</c:v>
                </c:pt>
                <c:pt idx="14">
                  <c:v>1.197986191697753E-5</c:v>
                </c:pt>
                <c:pt idx="15">
                  <c:v>1.138874751149821E-5</c:v>
                </c:pt>
                <c:pt idx="16">
                  <c:v>1.0913274659463124E-5</c:v>
                </c:pt>
                <c:pt idx="17">
                  <c:v>1.0546008276324237E-5</c:v>
                </c:pt>
                <c:pt idx="18">
                  <c:v>1.0280323812228431E-5</c:v>
                </c:pt>
                <c:pt idx="19">
                  <c:v>1.0110345604663618E-5</c:v>
                </c:pt>
                <c:pt idx="20">
                  <c:v>1.0030888824952289E-5</c:v>
                </c:pt>
                <c:pt idx="21">
                  <c:v>1.0037404813589834E-5</c:v>
                </c:pt>
                <c:pt idx="22">
                  <c:v>1.012592960270009E-5</c:v>
                </c:pt>
                <c:pt idx="23">
                  <c:v>1.0293035429209674E-5</c:v>
                </c:pt>
                <c:pt idx="24">
                  <c:v>1.0535785046450474E-5</c:v>
                </c:pt>
                <c:pt idx="25">
                  <c:v>1.0851688646562607E-5</c:v>
                </c:pt>
                <c:pt idx="26">
                  <c:v>1.1238663215784594E-5</c:v>
                </c:pt>
                <c:pt idx="27">
                  <c:v>1.1694994148547799E-5</c:v>
                </c:pt>
                <c:pt idx="28">
                  <c:v>1.2219298953841662E-5</c:v>
                </c:pt>
                <c:pt idx="29">
                  <c:v>1.2810492900083847E-5</c:v>
                </c:pt>
                <c:pt idx="30">
                  <c:v>1.346775644678333E-5</c:v>
                </c:pt>
                <c:pt idx="31">
                  <c:v>1.419050432643898E-5</c:v>
                </c:pt>
                <c:pt idx="32">
                  <c:v>1.4978356144307314E-5</c:v>
                </c:pt>
                <c:pt idx="33">
                  <c:v>1.5831108377550862E-5</c:v>
                </c:pt>
                <c:pt idx="34">
                  <c:v>1.6748707661745632E-5</c:v>
                </c:pt>
                <c:pt idx="35">
                  <c:v>1.7731225263828421E-5</c:v>
                </c:pt>
                <c:pt idx="36">
                  <c:v>1.8778832651805688E-5</c:v>
                </c:pt>
                <c:pt idx="37">
                  <c:v>1.9891778079150768E-5</c:v>
                </c:pt>
                <c:pt idx="38">
                  <c:v>2.1070364111114293E-5</c:v>
                </c:pt>
                <c:pt idx="39">
                  <c:v>2.2314926035993388E-5</c:v>
                </c:pt>
                <c:pt idx="40">
                  <c:v>2.3625811104294181E-5</c:v>
                </c:pt>
                <c:pt idx="41">
                  <c:v>2.5003358556596744E-5</c:v>
                </c:pt>
                <c:pt idx="42">
                  <c:v>2.644788040670476E-5</c:v>
                </c:pt>
                <c:pt idx="43">
                  <c:v>2.795964295437825E-5</c:v>
                </c:pt>
                <c:pt idx="44">
                  <c:v>2.9538849011495616E-5</c:v>
                </c:pt>
                <c:pt idx="45">
                  <c:v>3.118562083775922E-5</c:v>
                </c:pt>
                <c:pt idx="46">
                  <c:v>3.2899983779755004E-5</c:v>
                </c:pt>
                <c:pt idx="47">
                  <c:v>3.4681850625523092E-5</c:v>
                </c:pt>
                <c:pt idx="48">
                  <c:v>3.6531006687462453E-5</c:v>
                </c:pt>
                <c:pt idx="49">
                  <c:v>3.8447095631083394E-5</c:v>
                </c:pt>
                <c:pt idx="50">
                  <c:v>4.0429606078584701E-5</c:v>
                </c:pt>
                <c:pt idx="51">
                  <c:v>4.2477859015566111E-5</c:v>
                </c:pt>
                <c:pt idx="52">
                  <c:v>4.4590996037485731E-5</c:v>
                </c:pt>
                <c:pt idx="53">
                  <c:v>4.6767968471000954E-5</c:v>
                </c:pt>
                <c:pt idx="54">
                  <c:v>4.9007527416489172E-5</c:v>
                </c:pt>
                <c:pt idx="55">
                  <c:v>5.130821475007874E-5</c:v>
                </c:pt>
                <c:pt idx="56">
                  <c:v>5.3668355133734691E-5</c:v>
                </c:pt>
                <c:pt idx="57">
                  <c:v>5.6086049076420341E-5</c:v>
                </c:pt>
                <c:pt idx="58">
                  <c:v>5.8559167094185405E-5</c:v>
                </c:pt>
                <c:pt idx="59">
                  <c:v>6.1085345010508663E-5</c:v>
                </c:pt>
                <c:pt idx="60">
                  <c:v>6.366198044388538E-5</c:v>
                </c:pt>
                <c:pt idx="61">
                  <c:v>6.6286230518658451E-5</c:v>
                </c:pt>
                <c:pt idx="62">
                  <c:v>6.8955010840726638E-5</c:v>
                </c:pt>
                <c:pt idx="63">
                  <c:v>7.1664995768355721E-5</c:v>
                </c:pt>
                <c:pt idx="64">
                  <c:v>7.441262000873472E-5</c:v>
                </c:pt>
                <c:pt idx="65">
                  <c:v>7.7194081564674333E-5</c:v>
                </c:pt>
                <c:pt idx="66">
                  <c:v>8.0005346047684611E-5</c:v>
                </c:pt>
                <c:pt idx="67">
                  <c:v>8.2842152370643518E-5</c:v>
                </c:pt>
                <c:pt idx="68">
                  <c:v>8.5700019824441753E-5</c:v>
                </c:pt>
                <c:pt idx="69">
                  <c:v>8.8574256534773577E-5</c:v>
                </c:pt>
                <c:pt idx="70">
                  <c:v>9.1459969292218002E-5</c:v>
                </c:pt>
                <c:pt idx="71">
                  <c:v>9.4352074731574032E-5</c:v>
                </c:pt>
                <c:pt idx="72">
                  <c:v>9.7245311838967119E-5</c:v>
                </c:pt>
                <c:pt idx="73">
                  <c:v>1.0013425574914581E-4</c:v>
                </c:pt>
                <c:pt idx="74">
                  <c:v>1.0301333278772695E-4</c:v>
                </c:pt>
                <c:pt idx="75">
                  <c:v>1.0587683670706949E-4</c:v>
                </c:pt>
                <c:pt idx="76">
                  <c:v>1.0871894605433974E-4</c:v>
                </c:pt>
                <c:pt idx="77">
                  <c:v>1.1153374260051974E-4</c:v>
                </c:pt>
                <c:pt idx="78">
                  <c:v>1.1431523075321193E-4</c:v>
                </c:pt>
                <c:pt idx="79">
                  <c:v>1.1705735786499138E-4</c:v>
                </c:pt>
                <c:pt idx="80">
                  <c:v>1.1975403534583706E-4</c:v>
                </c:pt>
                <c:pt idx="81">
                  <c:v>1.2239916047486477E-4</c:v>
                </c:pt>
                <c:pt idx="82">
                  <c:v>1.2498663880650129E-4</c:v>
                </c:pt>
                <c:pt idx="83">
                  <c:v>1.2751040705434591E-4</c:v>
                </c:pt>
                <c:pt idx="84">
                  <c:v>1.2996445633413345E-4</c:v>
                </c:pt>
                <c:pt idx="85">
                  <c:v>1.3234285564285575E-4</c:v>
                </c:pt>
                <c:pt idx="86">
                  <c:v>1.3463977544286854E-4</c:v>
                </c:pt>
                <c:pt idx="87">
                  <c:v>1.3684951122236444E-4</c:v>
                </c:pt>
                <c:pt idx="88">
                  <c:v>1.3896650689801393E-4</c:v>
                </c:pt>
                <c:pt idx="89">
                  <c:v>1.4098537792542332E-4</c:v>
                </c:pt>
                <c:pt idx="90">
                  <c:v>1.4290093398246217E-4</c:v>
                </c:pt>
                <c:pt idx="91">
                  <c:v>1.4470820109198368E-4</c:v>
                </c:pt>
                <c:pt idx="92">
                  <c:v>1.4640244305109962E-4</c:v>
                </c:pt>
                <c:pt idx="93">
                  <c:v>1.4797918203841853E-4</c:v>
                </c:pt>
                <c:pt idx="94">
                  <c:v>1.4943421827305625E-4</c:v>
                </c:pt>
                <c:pt idx="95">
                  <c:v>1.5076364860397429E-4</c:v>
                </c:pt>
                <c:pt idx="96">
                  <c:v>1.5196388391588989E-4</c:v>
                </c:pt>
                <c:pt idx="97">
                  <c:v>1.5303166524074929E-4</c:v>
                </c:pt>
                <c:pt idx="98">
                  <c:v>1.5396407847535765E-4</c:v>
                </c:pt>
                <c:pt idx="99">
                  <c:v>1.5475856761144879E-4</c:v>
                </c:pt>
                <c:pt idx="100">
                  <c:v>1.5541294639385278E-4</c:v>
                </c:pt>
                <c:pt idx="101">
                  <c:v>1.5592540833183482E-4</c:v>
                </c:pt>
                <c:pt idx="102">
                  <c:v>1.5629453500135004E-4</c:v>
                </c:pt>
                <c:pt idx="103">
                  <c:v>1.5651930258302194E-4</c:v>
                </c:pt>
                <c:pt idx="104">
                  <c:v>1.5659908659423905E-4</c:v>
                </c:pt>
                <c:pt idx="105">
                  <c:v>1.5653366478608072E-4</c:v>
                </c:pt>
                <c:pt idx="106">
                  <c:v>1.563232181840471E-4</c:v>
                </c:pt>
                <c:pt idx="107">
                  <c:v>1.559683302693321E-4</c:v>
                </c:pt>
                <c:pt idx="108">
                  <c:v>1.5546998430264469E-4</c:v>
                </c:pt>
                <c:pt idx="109">
                  <c:v>1.5482955881091637E-4</c:v>
                </c:pt>
                <c:pt idx="110">
                  <c:v>1.5404882126504593E-4</c:v>
                </c:pt>
                <c:pt idx="111">
                  <c:v>1.5312991998896186E-4</c:v>
                </c:pt>
                <c:pt idx="112">
                  <c:v>1.5207537435505541E-4</c:v>
                </c:pt>
                <c:pt idx="113">
                  <c:v>1.5088806332697741E-4</c:v>
                </c:pt>
                <c:pt idx="114">
                  <c:v>1.4957121242374638E-4</c:v>
                </c:pt>
                <c:pt idx="115">
                  <c:v>1.4812837919078031E-4</c:v>
                </c:pt>
                <c:pt idx="116">
                  <c:v>1.4656343726789783E-4</c:v>
                </c:pt>
                <c:pt idx="117">
                  <c:v>1.4488055915808096E-4</c:v>
                </c:pt>
                <c:pt idx="118">
                  <c:v>1.4308419780361195E-4</c:v>
                </c:pt>
                <c:pt idx="119">
                  <c:v>1.4117906708710146E-4</c:v>
                </c:pt>
                <c:pt idx="120">
                  <c:v>1.3917012137755133E-4</c:v>
                </c:pt>
                <c:pt idx="121">
                  <c:v>1.3706253424936032E-4</c:v>
                </c:pt>
                <c:pt idx="122">
                  <c:v>1.3486167650341926E-4</c:v>
                </c:pt>
                <c:pt idx="123">
                  <c:v>1.3257309362551747E-4</c:v>
                </c:pt>
                <c:pt idx="124">
                  <c:v>1.3020248281707392E-4</c:v>
                </c:pt>
                <c:pt idx="125">
                  <c:v>1.2775566973518074E-4</c:v>
                </c:pt>
                <c:pt idx="126">
                  <c:v>1.2523858507942215E-4</c:v>
                </c:pt>
                <c:pt idx="127">
                  <c:v>1.2265724116258814E-4</c:v>
                </c:pt>
                <c:pt idx="128">
                  <c:v>1.2001770859885325E-4</c:v>
                </c:pt>
                <c:pt idx="129">
                  <c:v>1.173260932435527E-4</c:v>
                </c:pt>
                <c:pt idx="130">
                  <c:v>1.1458851351259236E-4</c:v>
                </c:pt>
                <c:pt idx="131">
                  <c:v>1.1181107820696853E-4</c:v>
                </c:pt>
                <c:pt idx="132">
                  <c:v>1.0899986496431223E-4</c:v>
                </c:pt>
                <c:pt idx="133">
                  <c:v>1.0616089945070066E-4</c:v>
                </c:pt>
                <c:pt idx="134">
                  <c:v>1.0330013540381898E-4</c:v>
                </c:pt>
                <c:pt idx="135">
                  <c:v>1.0042343563131453E-4</c:v>
                </c:pt>
                <c:pt idx="136">
                  <c:v>9.7536554058823624E-5</c:v>
                </c:pt>
                <c:pt idx="137">
                  <c:v>9.4645118919605906E-5</c:v>
                </c:pt>
                <c:pt idx="138">
                  <c:v>9.1754617169178057E-5</c:v>
                </c:pt>
                <c:pt idx="139">
                  <c:v>8.8870380198035823E-5</c:v>
                </c:pt>
                <c:pt idx="140">
                  <c:v>8.5997570913824012E-5</c:v>
                </c:pt>
                <c:pt idx="141">
                  <c:v>8.3141172254767859E-5</c:v>
                </c:pt>
                <c:pt idx="142">
                  <c:v>8.0305977186716226E-5</c:v>
                </c:pt>
                <c:pt idx="143">
                  <c:v>7.749658023689307E-5</c:v>
                </c:pt>
                <c:pt idx="144">
                  <c:v>7.4717370602811646E-5</c:v>
                </c:pt>
                <c:pt idx="145">
                  <c:v>7.1972526877623136E-5</c:v>
                </c:pt>
                <c:pt idx="146">
                  <c:v>6.9266013421621572E-5</c:v>
                </c:pt>
                <c:pt idx="147">
                  <c:v>6.6601578410139563E-5</c:v>
                </c:pt>
                <c:pt idx="148">
                  <c:v>6.3982753582085376E-5</c:v>
                </c:pt>
                <c:pt idx="149">
                  <c:v>6.1412855712759604E-5</c:v>
                </c:pt>
                <c:pt idx="150">
                  <c:v>5.8894989831033417E-5</c:v>
                </c:pt>
                <c:pt idx="151">
                  <c:v>5.6432054203208251E-5</c:v>
                </c:pt>
                <c:pt idx="152">
                  <c:v>5.4026747104105564E-5</c:v>
                </c:pt>
                <c:pt idx="153">
                  <c:v>5.1681575397949375E-5</c:v>
                </c:pt>
                <c:pt idx="154">
                  <c:v>4.9398864958023585E-5</c:v>
                </c:pt>
                <c:pt idx="155">
                  <c:v>4.7180772952965053E-5</c:v>
                </c:pt>
                <c:pt idx="156">
                  <c:v>4.5029302037800836E-5</c:v>
                </c:pt>
                <c:pt idx="157">
                  <c:v>4.2946316492979263E-5</c:v>
                </c:pt>
                <c:pt idx="158">
                  <c:v>4.0933560363224514E-5</c:v>
                </c:pt>
                <c:pt idx="159">
                  <c:v>3.8992677658296511E-5</c:v>
                </c:pt>
                <c:pt idx="160">
                  <c:v>3.7125234689475584E-5</c:v>
                </c:pt>
                <c:pt idx="161">
                  <c:v>3.5332744627951211E-5</c:v>
                </c:pt>
                <c:pt idx="162">
                  <c:v>3.3616694386738415E-5</c:v>
                </c:pt>
                <c:pt idx="163">
                  <c:v>3.1978573943049118E-5</c:v>
                </c:pt>
                <c:pt idx="164">
                  <c:v>3.0419908236598622E-5</c:v>
                </c:pt>
                <c:pt idx="165">
                  <c:v>2.8942291797844901E-5</c:v>
                </c:pt>
                <c:pt idx="166">
                  <c:v>2.7547426282053871E-5</c:v>
                </c:pt>
                <c:pt idx="167">
                  <c:v>2.6237161106844147E-5</c:v>
                </c:pt>
                <c:pt idx="168">
                  <c:v>2.5013537415419836E-5</c:v>
                </c:pt>
                <c:pt idx="169">
                  <c:v>2.3878835613215521E-5</c:v>
                </c:pt>
                <c:pt idx="170">
                  <c:v>2.2835626753243184E-5</c:v>
                </c:pt>
                <c:pt idx="171">
                  <c:v>2.1886828073926961E-5</c:v>
                </c:pt>
                <c:pt idx="172">
                  <c:v>2.1035763023477929E-5</c:v>
                </c:pt>
                <c:pt idx="173">
                  <c:v>2.0286226137078683E-5</c:v>
                </c:pt>
                <c:pt idx="174">
                  <c:v>1.9642553165747961E-5</c:v>
                </c:pt>
                <c:pt idx="175">
                  <c:v>1.9109696890138922E-5</c:v>
                </c:pt>
                <c:pt idx="176">
                  <c:v>1.8693309089061602E-5</c:v>
                </c:pt>
                <c:pt idx="177">
                  <c:v>1.8399829168267248E-5</c:v>
                </c:pt>
                <c:pt idx="178">
                  <c:v>1.8236579993727233E-5</c:v>
                </c:pt>
                <c:pt idx="179">
                  <c:v>1.8211871512252196E-5</c:v>
                </c:pt>
                <c:pt idx="180">
                  <c:v>1.8335112781859447E-5</c:v>
                </c:pt>
                <c:pt idx="181">
                  <c:v>1.8616933074851649E-5</c:v>
                </c:pt>
                <c:pt idx="182">
                  <c:v>1.9069312757268627E-5</c:v>
                </c:pt>
                <c:pt idx="183">
                  <c:v>1.9705724689402741E-5</c:v>
                </c:pt>
                <c:pt idx="184">
                  <c:v>2.0541286933508534E-5</c:v>
                </c:pt>
                <c:pt idx="185">
                  <c:v>2.1592927595734943E-5</c:v>
                </c:pt>
                <c:pt idx="186">
                  <c:v>2.2879562670247643E-5</c:v>
                </c:pt>
                <c:pt idx="187">
                  <c:v>2.4422287793163559E-5</c:v>
                </c:pt>
                <c:pt idx="188">
                  <c:v>2.6244584853448984E-5</c:v>
                </c:pt>
                <c:pt idx="189">
                  <c:v>2.8372544445382907E-5</c:v>
                </c:pt>
                <c:pt idx="190">
                  <c:v>3.083510518346041E-5</c:v>
                </c:pt>
                <c:pt idx="191">
                  <c:v>3.3664310934725783E-5</c:v>
                </c:pt>
                <c:pt idx="192">
                  <c:v>3.6895587055184472E-5</c:v>
                </c:pt>
                <c:pt idx="193">
                  <c:v>4.0568036745697924E-5</c:v>
                </c:pt>
                <c:pt idx="194">
                  <c:v>4.4724758668354472E-5</c:v>
                </c:pt>
                <c:pt idx="195">
                  <c:v>4.941318698585842E-5</c:v>
                </c:pt>
                <c:pt idx="196">
                  <c:v>5.4685455003955461E-5</c:v>
                </c:pt>
                <c:pt idx="197">
                  <c:v>6.0598783609236152E-5</c:v>
                </c:pt>
                <c:pt idx="198">
                  <c:v>6.7215895701904193E-5</c:v>
                </c:pt>
                <c:pt idx="199">
                  <c:v>7.4605457824051546E-5</c:v>
                </c:pt>
                <c:pt idx="200">
                  <c:v>8.2842550178617797E-5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FDM_Output!$W$3</c:f>
              <c:strCache>
                <c:ptCount val="1"/>
                <c:pt idx="0">
                  <c:v>C-BS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0.36665804463723128</c:v>
                </c:pt>
                <c:pt idx="1">
                  <c:v>0.369418318058571</c:v>
                </c:pt>
                <c:pt idx="2">
                  <c:v>0.37219937135770692</c:v>
                </c:pt>
                <c:pt idx="3">
                  <c:v>0.37500136096962045</c:v>
                </c:pt>
                <c:pt idx="4">
                  <c:v>0.37782444450696595</c:v>
                </c:pt>
                <c:pt idx="5">
                  <c:v>0.38066878076893684</c:v>
                </c:pt>
                <c:pt idx="6">
                  <c:v>0.38353452975019786</c:v>
                </c:pt>
                <c:pt idx="7">
                  <c:v>0.38642185264988477</c:v>
                </c:pt>
                <c:pt idx="8">
                  <c:v>0.38933091188067204</c:v>
                </c:pt>
                <c:pt idx="9">
                  <c:v>0.39226187107790833</c:v>
                </c:pt>
                <c:pt idx="10">
                  <c:v>0.39521489510882141</c:v>
                </c:pt>
                <c:pt idx="11">
                  <c:v>0.39819015008179148</c:v>
                </c:pt>
                <c:pt idx="12">
                  <c:v>0.40118780335569565</c:v>
                </c:pt>
                <c:pt idx="13">
                  <c:v>0.40420802354932056</c:v>
                </c:pt>
                <c:pt idx="14">
                  <c:v>0.40725098055084863</c:v>
                </c:pt>
                <c:pt idx="15">
                  <c:v>0.41031684552741343</c:v>
                </c:pt>
                <c:pt idx="16">
                  <c:v>0.4134057909347284</c:v>
                </c:pt>
                <c:pt idx="17">
                  <c:v>0.41651799052678723</c:v>
                </c:pt>
                <c:pt idx="18">
                  <c:v>0.41965361936563744</c:v>
                </c:pt>
                <c:pt idx="19">
                  <c:v>0.42281285383122802</c:v>
                </c:pt>
                <c:pt idx="20">
                  <c:v>0.42599587163133057</c:v>
                </c:pt>
                <c:pt idx="21">
                  <c:v>0.42920285181153589</c:v>
                </c:pt>
                <c:pt idx="22">
                  <c:v>0.43243397476532452</c:v>
                </c:pt>
                <c:pt idx="23">
                  <c:v>0.43568942224421447</c:v>
                </c:pt>
                <c:pt idx="24">
                  <c:v>0.43896937736798503</c:v>
                </c:pt>
                <c:pt idx="25">
                  <c:v>0.44227402463497661</c:v>
                </c:pt>
                <c:pt idx="26">
                  <c:v>0.44560354993246931</c:v>
                </c:pt>
                <c:pt idx="27">
                  <c:v>0.44895814054713906</c:v>
                </c:pt>
                <c:pt idx="28">
                  <c:v>0.45233798517559248</c:v>
                </c:pt>
                <c:pt idx="29">
                  <c:v>0.45574327393498104</c:v>
                </c:pt>
                <c:pt idx="30">
                  <c:v>0.45917419837369533</c:v>
                </c:pt>
                <c:pt idx="31">
                  <c:v>0.46263095148213967</c:v>
                </c:pt>
                <c:pt idx="32">
                  <c:v>0.466113727703588</c:v>
                </c:pt>
                <c:pt idx="33">
                  <c:v>0.46962272294512081</c:v>
                </c:pt>
                <c:pt idx="34">
                  <c:v>0.47315813458864592</c:v>
                </c:pt>
                <c:pt idx="35">
                  <c:v>0.47672016150200031</c:v>
                </c:pt>
                <c:pt idx="36">
                  <c:v>0.48030900405013716</c:v>
                </c:pt>
                <c:pt idx="37">
                  <c:v>0.48392486410639601</c:v>
                </c:pt>
                <c:pt idx="38">
                  <c:v>0.48756794506385848</c:v>
                </c:pt>
                <c:pt idx="39">
                  <c:v>0.49123845184678905</c:v>
                </c:pt>
                <c:pt idx="40">
                  <c:v>0.49493659092216197</c:v>
                </c:pt>
                <c:pt idx="41">
                  <c:v>0.49866257031127537</c:v>
                </c:pt>
                <c:pt idx="42">
                  <c:v>0.50241659960145224</c:v>
                </c:pt>
                <c:pt idx="43">
                  <c:v>0.50619888995783013</c:v>
                </c:pt>
                <c:pt idx="44">
                  <c:v>0.5100096541352388</c:v>
                </c:pt>
                <c:pt idx="45">
                  <c:v>0.51384910649016802</c:v>
                </c:pt>
                <c:pt idx="46">
                  <c:v>0.51771746299282517</c:v>
                </c:pt>
                <c:pt idx="47">
                  <c:v>0.52161494123928343</c:v>
                </c:pt>
                <c:pt idx="48">
                  <c:v>0.52554176046372181</c:v>
                </c:pt>
                <c:pt idx="49">
                  <c:v>0.52949814155075714</c:v>
                </c:pt>
                <c:pt idx="50">
                  <c:v>0.53348430704786876</c:v>
                </c:pt>
                <c:pt idx="51">
                  <c:v>0.53750048117791682</c:v>
                </c:pt>
                <c:pt idx="52">
                  <c:v>0.54154688985175525</c:v>
                </c:pt>
                <c:pt idx="53">
                  <c:v>0.54562376068093876</c:v>
                </c:pt>
                <c:pt idx="54">
                  <c:v>0.54973132299052641</c:v>
                </c:pt>
                <c:pt idx="55">
                  <c:v>0.55386980783198136</c:v>
                </c:pt>
                <c:pt idx="56">
                  <c:v>0.558039447996167</c:v>
                </c:pt>
                <c:pt idx="57">
                  <c:v>0.56224047802644195</c:v>
                </c:pt>
                <c:pt idx="58">
                  <c:v>0.56647313423185319</c:v>
                </c:pt>
                <c:pt idx="59">
                  <c:v>0.57073765470042837</c:v>
                </c:pt>
                <c:pt idx="60">
                  <c:v>0.57503427931256812</c:v>
                </c:pt>
                <c:pt idx="61">
                  <c:v>0.57936324975453979</c:v>
                </c:pt>
                <c:pt idx="62">
                  <c:v>0.58372480953207229</c:v>
                </c:pt>
                <c:pt idx="63">
                  <c:v>0.58811920398405304</c:v>
                </c:pt>
                <c:pt idx="64">
                  <c:v>0.59254668029632873</c:v>
                </c:pt>
                <c:pt idx="65">
                  <c:v>0.59700748751560928</c:v>
                </c:pt>
                <c:pt idx="66">
                  <c:v>0.60150187656347698</c:v>
                </c:pt>
                <c:pt idx="67">
                  <c:v>0.60603010025050075</c:v>
                </c:pt>
                <c:pt idx="68">
                  <c:v>0.61059241329045699</c:v>
                </c:pt>
                <c:pt idx="69">
                  <c:v>0.61518907231465725</c:v>
                </c:pt>
                <c:pt idx="70">
                  <c:v>0.61982033588638341</c:v>
                </c:pt>
                <c:pt idx="71">
                  <c:v>0.62448646451543277</c:v>
                </c:pt>
                <c:pt idx="72">
                  <c:v>0.62918772067277107</c:v>
                </c:pt>
                <c:pt idx="73">
                  <c:v>0.63392436880529646</c:v>
                </c:pt>
                <c:pt idx="74">
                  <c:v>0.63869667535071561</c:v>
                </c:pt>
                <c:pt idx="75">
                  <c:v>0.64350490875252975</c:v>
                </c:pt>
                <c:pt idx="76">
                  <c:v>0.64834933947513584</c:v>
                </c:pt>
                <c:pt idx="77">
                  <c:v>0.65323024001903907</c:v>
                </c:pt>
                <c:pt idx="78">
                  <c:v>0.65814788493618226</c:v>
                </c:pt>
                <c:pt idx="79">
                  <c:v>0.66310255084538849</c:v>
                </c:pt>
                <c:pt idx="80">
                  <c:v>0.6680945164479215</c:v>
                </c:pt>
                <c:pt idx="81">
                  <c:v>0.67312406254316293</c:v>
                </c:pt>
                <c:pt idx="82">
                  <c:v>0.67819147204440644</c:v>
                </c:pt>
                <c:pt idx="83">
                  <c:v>0.68329702999477293</c:v>
                </c:pt>
                <c:pt idx="84">
                  <c:v>0.68844102358324322</c:v>
                </c:pt>
                <c:pt idx="85">
                  <c:v>0.69362374216081291</c:v>
                </c:pt>
                <c:pt idx="86">
                  <c:v>0.69884547725676849</c:v>
                </c:pt>
                <c:pt idx="87">
                  <c:v>0.70410652259508599</c:v>
                </c:pt>
                <c:pt idx="88">
                  <c:v>0.709407174110953</c:v>
                </c:pt>
                <c:pt idx="89">
                  <c:v>0.71474772996741476</c:v>
                </c:pt>
                <c:pt idx="90">
                  <c:v>0.72012849057214634</c:v>
                </c:pt>
                <c:pt idx="91">
                  <c:v>0.72554975859435067</c:v>
                </c:pt>
                <c:pt idx="92">
                  <c:v>0.73101183898178346</c:v>
                </c:pt>
                <c:pt idx="93">
                  <c:v>0.73651503897790649</c:v>
                </c:pt>
                <c:pt idx="94">
                  <c:v>0.74205966813917079</c:v>
                </c:pt>
                <c:pt idx="95">
                  <c:v>0.74764603835242838</c:v>
                </c:pt>
                <c:pt idx="96">
                  <c:v>0.75327446385247698</c:v>
                </c:pt>
                <c:pt idx="97">
                  <c:v>0.75894526123973494</c:v>
                </c:pt>
                <c:pt idx="98">
                  <c:v>0.76465874949805057</c:v>
                </c:pt>
                <c:pt idx="99">
                  <c:v>0.77041525001264477</c:v>
                </c:pt>
                <c:pt idx="100">
                  <c:v>0.77621508658818938</c:v>
                </c:pt>
                <c:pt idx="101">
                  <c:v>0.78205858546702112</c:v>
                </c:pt>
                <c:pt idx="102">
                  <c:v>0.7879460753474925</c:v>
                </c:pt>
                <c:pt idx="103">
                  <c:v>0.79387788740246212</c:v>
                </c:pt>
                <c:pt idx="104">
                  <c:v>0.79985435529792148</c:v>
                </c:pt>
                <c:pt idx="105">
                  <c:v>0.80587581521176588</c:v>
                </c:pt>
                <c:pt idx="106">
                  <c:v>0.81194260585270328</c:v>
                </c:pt>
                <c:pt idx="107">
                  <c:v>0.81805506847930654</c:v>
                </c:pt>
                <c:pt idx="108">
                  <c:v>0.82421354691921045</c:v>
                </c:pt>
                <c:pt idx="109">
                  <c:v>0.83041838758845066</c:v>
                </c:pt>
                <c:pt idx="110">
                  <c:v>0.83666993951095125</c:v>
                </c:pt>
                <c:pt idx="111">
                  <c:v>0.84296855433815621</c:v>
                </c:pt>
                <c:pt idx="112">
                  <c:v>0.84931458636880985</c:v>
                </c:pt>
                <c:pt idx="113">
                  <c:v>0.85570839256888787</c:v>
                </c:pt>
                <c:pt idx="114">
                  <c:v>0.8621503325916744</c:v>
                </c:pt>
                <c:pt idx="115">
                  <c:v>0.86864076879799457</c:v>
                </c:pt>
                <c:pt idx="116">
                  <c:v>0.87518006627659595</c:v>
                </c:pt>
                <c:pt idx="117">
                  <c:v>0.88176859286468645</c:v>
                </c:pt>
                <c:pt idx="118">
                  <c:v>0.88840671916862346</c:v>
                </c:pt>
                <c:pt idx="119">
                  <c:v>0.89509481858476203</c:v>
                </c:pt>
                <c:pt idx="120">
                  <c:v>0.90183326732045765</c:v>
                </c:pt>
                <c:pt idx="121">
                  <c:v>0.90862244441522866</c:v>
                </c:pt>
                <c:pt idx="122">
                  <c:v>0.91546273176207671</c:v>
                </c:pt>
                <c:pt idx="123">
                  <c:v>0.92235451412896874</c:v>
                </c:pt>
                <c:pt idx="124">
                  <c:v>0.92929817918047963</c:v>
                </c:pt>
                <c:pt idx="125">
                  <c:v>0.93629411749959979</c:v>
                </c:pt>
                <c:pt idx="126">
                  <c:v>0.9433427226097042</c:v>
                </c:pt>
                <c:pt idx="127">
                  <c:v>0.95044439099668887</c:v>
                </c:pt>
                <c:pt idx="128">
                  <c:v>0.95759952213127297</c:v>
                </c:pt>
                <c:pt idx="129">
                  <c:v>0.96480851849146965</c:v>
                </c:pt>
                <c:pt idx="130">
                  <c:v>0.97207178558522445</c:v>
                </c:pt>
                <c:pt idx="131">
                  <c:v>0.97938973197322721</c:v>
                </c:pt>
                <c:pt idx="132">
                  <c:v>0.98676276929189133</c:v>
                </c:pt>
                <c:pt idx="133">
                  <c:v>0.99419131227651025</c:v>
                </c:pt>
                <c:pt idx="134">
                  <c:v>1.0016757787845856</c:v>
                </c:pt>
                <c:pt idx="135">
                  <c:v>1.0092165898193317</c:v>
                </c:pt>
                <c:pt idx="136">
                  <c:v>1.0168141695533575</c:v>
                </c:pt>
                <c:pt idx="137">
                  <c:v>1.0244689453525266</c:v>
                </c:pt>
                <c:pt idx="138">
                  <c:v>1.0321813477999962</c:v>
                </c:pt>
                <c:pt idx="139">
                  <c:v>1.0399518107204371</c:v>
                </c:pt>
                <c:pt idx="140">
                  <c:v>1.0477807712044374</c:v>
                </c:pt>
                <c:pt idx="141">
                  <c:v>1.0556686696330888</c:v>
                </c:pt>
                <c:pt idx="142">
                  <c:v>1.0636159497027577</c:v>
                </c:pt>
                <c:pt idx="143">
                  <c:v>1.0716230584500439</c:v>
                </c:pt>
                <c:pt idx="144">
                  <c:v>1.079690446276925</c:v>
                </c:pt>
                <c:pt idx="145">
                  <c:v>1.0878185669760938</c:v>
                </c:pt>
                <c:pt idx="146">
                  <c:v>1.0960078777564826</c:v>
                </c:pt>
                <c:pt idx="147">
                  <c:v>1.1042588392689823</c:v>
                </c:pt>
                <c:pt idx="148">
                  <c:v>1.1125719156323532</c:v>
                </c:pt>
                <c:pt idx="149">
                  <c:v>1.1209475744593331</c:v>
                </c:pt>
                <c:pt idx="150">
                  <c:v>1.1293862868829396</c:v>
                </c:pt>
                <c:pt idx="151">
                  <c:v>1.1378885275829707</c:v>
                </c:pt>
                <c:pt idx="152">
                  <c:v>1.1464547748127081</c:v>
                </c:pt>
                <c:pt idx="153">
                  <c:v>1.1550855104258175</c:v>
                </c:pt>
                <c:pt idx="154">
                  <c:v>1.1637812199034521</c:v>
                </c:pt>
                <c:pt idx="155">
                  <c:v>1.1725423923815634</c:v>
                </c:pt>
                <c:pt idx="156">
                  <c:v>1.1813695206784134</c:v>
                </c:pt>
                <c:pt idx="157">
                  <c:v>1.190263101322296</c:v>
                </c:pt>
                <c:pt idx="158">
                  <c:v>1.1992236345794671</c:v>
                </c:pt>
                <c:pt idx="159">
                  <c:v>1.2082516244822856</c:v>
                </c:pt>
                <c:pt idx="160">
                  <c:v>1.2173475788575641</c:v>
                </c:pt>
                <c:pt idx="161">
                  <c:v>1.2265120093551336</c:v>
                </c:pt>
                <c:pt idx="162">
                  <c:v>1.2357454314766274</c:v>
                </c:pt>
                <c:pt idx="163">
                  <c:v>1.2450483646044734</c:v>
                </c:pt>
                <c:pt idx="164">
                  <c:v>1.2544213320311133</c:v>
                </c:pt>
                <c:pt idx="165">
                  <c:v>1.2638648609884358</c:v>
                </c:pt>
                <c:pt idx="166">
                  <c:v>1.2733794826774356</c:v>
                </c:pt>
                <c:pt idx="167">
                  <c:v>1.282965732298091</c:v>
                </c:pt>
                <c:pt idx="168">
                  <c:v>1.2926241490794703</c:v>
                </c:pt>
                <c:pt idx="169">
                  <c:v>1.3023552763100652</c:v>
                </c:pt>
                <c:pt idx="170">
                  <c:v>1.3121596613683473</c:v>
                </c:pt>
                <c:pt idx="171">
                  <c:v>1.3220378557535619</c:v>
                </c:pt>
                <c:pt idx="172">
                  <c:v>1.331990415116747</c:v>
                </c:pt>
                <c:pt idx="173">
                  <c:v>1.3420178992919918</c:v>
                </c:pt>
                <c:pt idx="174">
                  <c:v>1.3521208723279248</c:v>
                </c:pt>
                <c:pt idx="175">
                  <c:v>1.3622999025194431</c:v>
                </c:pt>
                <c:pt idx="176">
                  <c:v>1.372555562439679</c:v>
                </c:pt>
                <c:pt idx="177">
                  <c:v>1.3828884289722072</c:v>
                </c:pt>
                <c:pt idx="178">
                  <c:v>1.3932990833434946</c:v>
                </c:pt>
                <c:pt idx="179">
                  <c:v>1.4037881111555941</c:v>
                </c:pt>
                <c:pt idx="180">
                  <c:v>1.4143561024190867</c:v>
                </c:pt>
                <c:pt idx="181">
                  <c:v>1.425003651586267</c:v>
                </c:pt>
                <c:pt idx="182">
                  <c:v>1.4357313575845829</c:v>
                </c:pt>
                <c:pt idx="183">
                  <c:v>1.4465398238503255</c:v>
                </c:pt>
                <c:pt idx="184">
                  <c:v>1.4574296583625725</c:v>
                </c:pt>
                <c:pt idx="185">
                  <c:v>1.4684014736773865</c:v>
                </c:pt>
                <c:pt idx="186">
                  <c:v>1.4794558869622711</c:v>
                </c:pt>
                <c:pt idx="187">
                  <c:v>1.4905935200308897</c:v>
                </c:pt>
                <c:pt idx="188">
                  <c:v>1.5018149993780381</c:v>
                </c:pt>
                <c:pt idx="189">
                  <c:v>1.5131209562148886</c:v>
                </c:pt>
                <c:pt idx="190">
                  <c:v>1.5245120265044942</c:v>
                </c:pt>
                <c:pt idx="191">
                  <c:v>1.5359888509975625</c:v>
                </c:pt>
                <c:pt idx="192">
                  <c:v>1.5475520752684973</c:v>
                </c:pt>
                <c:pt idx="193">
                  <c:v>1.5592023497517127</c:v>
                </c:pt>
                <c:pt idx="194">
                  <c:v>1.5709403297782201</c:v>
                </c:pt>
                <c:pt idx="195">
                  <c:v>1.5827666756124912</c:v>
                </c:pt>
                <c:pt idx="196">
                  <c:v>1.5946820524895975</c:v>
                </c:pt>
                <c:pt idx="197">
                  <c:v>1.6066871306526294</c:v>
                </c:pt>
                <c:pt idx="198">
                  <c:v>1.6187825853904001</c:v>
                </c:pt>
              </c:numCache>
            </c:numRef>
          </c:xVal>
          <c:yVal>
            <c:numRef>
              <c:f>FDM_Output!$W$5:$W$203</c:f>
              <c:numCache>
                <c:formatCode>0.0000%</c:formatCode>
                <c:ptCount val="199"/>
                <c:pt idx="1">
                  <c:v>-4.5062992968608592E-2</c:v>
                </c:pt>
                <c:pt idx="2">
                  <c:v>-4.0806193938137239E-2</c:v>
                </c:pt>
                <c:pt idx="3">
                  <c:v>-3.694625031407088E-2</c:v>
                </c:pt>
                <c:pt idx="4">
                  <c:v>-3.3450597664048204E-2</c:v>
                </c:pt>
                <c:pt idx="5">
                  <c:v>-3.0288972444256636E-2</c:v>
                </c:pt>
                <c:pt idx="6">
                  <c:v>-2.7433282514666937E-2</c:v>
                </c:pt>
                <c:pt idx="7">
                  <c:v>-2.4857481273247203E-2</c:v>
                </c:pt>
                <c:pt idx="8">
                  <c:v>-2.2537445758381444E-2</c:v>
                </c:pt>
                <c:pt idx="9">
                  <c:v>-2.0450858886654433E-2</c:v>
                </c:pt>
                <c:pt idx="10">
                  <c:v>-1.8577096081379016E-2</c:v>
                </c:pt>
                <c:pt idx="11">
                  <c:v>-1.6897116435301424E-2</c:v>
                </c:pt>
                <c:pt idx="12">
                  <c:v>-1.5393358435316223E-2</c:v>
                </c:pt>
                <c:pt idx="13">
                  <c:v>-1.4049640380774331E-2</c:v>
                </c:pt>
                <c:pt idx="14">
                  <c:v>-1.2851065493054065E-2</c:v>
                </c:pt>
                <c:pt idx="15">
                  <c:v>-1.1783931801715553E-2</c:v>
                </c:pt>
                <c:pt idx="16">
                  <c:v>-1.083564667408668E-2</c:v>
                </c:pt>
                <c:pt idx="17">
                  <c:v>-9.9946459101347696E-3</c:v>
                </c:pt>
                <c:pt idx="18">
                  <c:v>-9.2503175173076213E-3</c:v>
                </c:pt>
                <c:pt idx="19">
                  <c:v>-8.592929925940046E-3</c:v>
                </c:pt>
                <c:pt idx="20">
                  <c:v>-8.013564526958783E-3</c:v>
                </c:pt>
                <c:pt idx="21">
                  <c:v>-7.5040525131661595E-3</c:v>
                </c:pt>
                <c:pt idx="22">
                  <c:v>-7.0569158054570313E-3</c:v>
                </c:pt>
                <c:pt idx="23">
                  <c:v>-6.6653119653028448E-3</c:v>
                </c:pt>
                <c:pt idx="24">
                  <c:v>-6.3229829865075193E-3</c:v>
                </c:pt>
                <c:pt idx="25">
                  <c:v>-6.0242076791663934E-3</c:v>
                </c:pt>
                <c:pt idx="26">
                  <c:v>-5.763757594095309E-3</c:v>
                </c:pt>
                <c:pt idx="27">
                  <c:v>-5.5368563551944083E-3</c:v>
                </c:pt>
                <c:pt idx="28">
                  <c:v>-5.3391421242741655E-3</c:v>
                </c:pt>
                <c:pt idx="29">
                  <c:v>-5.1666331044520342E-3</c:v>
                </c:pt>
                <c:pt idx="30">
                  <c:v>-5.0156959089524E-3</c:v>
                </c:pt>
                <c:pt idx="31">
                  <c:v>-4.8830166317805901E-3</c:v>
                </c:pt>
                <c:pt idx="32">
                  <c:v>-4.7655744330141192E-3</c:v>
                </c:pt>
                <c:pt idx="33">
                  <c:v>-4.6606175115677662E-3</c:v>
                </c:pt>
                <c:pt idx="34">
                  <c:v>-4.5656413283163833E-3</c:v>
                </c:pt>
                <c:pt idx="35">
                  <c:v>-4.4783688164176105E-3</c:v>
                </c:pt>
                <c:pt idx="36">
                  <c:v>-4.3967325612809249E-3</c:v>
                </c:pt>
                <c:pt idx="37">
                  <c:v>-4.3188587857885263E-3</c:v>
                </c:pt>
                <c:pt idx="38">
                  <c:v>-4.243052869953412E-3</c:v>
                </c:pt>
                <c:pt idx="39">
                  <c:v>-4.1677864397819953E-3</c:v>
                </c:pt>
                <c:pt idx="40">
                  <c:v>-4.0916858286259572E-3</c:v>
                </c:pt>
                <c:pt idx="41">
                  <c:v>-4.0135216909666926E-3</c:v>
                </c:pt>
                <c:pt idx="42">
                  <c:v>-3.9321998278251113E-3</c:v>
                </c:pt>
                <c:pt idx="43">
                  <c:v>-3.8467530002296302E-3</c:v>
                </c:pt>
                <c:pt idx="44">
                  <c:v>-3.7563335530981234E-3</c:v>
                </c:pt>
                <c:pt idx="45">
                  <c:v>-3.6602069379747526E-3</c:v>
                </c:pt>
                <c:pt idx="46">
                  <c:v>-3.5577458828082165E-3</c:v>
                </c:pt>
                <c:pt idx="47">
                  <c:v>-3.4484251084196949E-3</c:v>
                </c:pt>
                <c:pt idx="48">
                  <c:v>-3.3318166359735946E-3</c:v>
                </c:pt>
                <c:pt idx="49">
                  <c:v>-3.2075854991866493E-3</c:v>
                </c:pt>
                <c:pt idx="50">
                  <c:v>-3.0754857665096225E-3</c:v>
                </c:pt>
                <c:pt idx="51">
                  <c:v>-2.935356880525819E-3</c:v>
                </c:pt>
                <c:pt idx="52">
                  <c:v>-2.7871202332518941E-3</c:v>
                </c:pt>
                <c:pt idx="53">
                  <c:v>-2.6307758485155652E-3</c:v>
                </c:pt>
                <c:pt idx="54">
                  <c:v>-2.4663991876290314E-3</c:v>
                </c:pt>
                <c:pt idx="55">
                  <c:v>-2.2941380291432445E-3</c:v>
                </c:pt>
                <c:pt idx="56">
                  <c:v>-2.1142093297588094E-3</c:v>
                </c:pt>
                <c:pt idx="57">
                  <c:v>-1.9268960719778239E-3</c:v>
                </c:pt>
                <c:pt idx="58">
                  <c:v>-1.7325440565967298E-3</c:v>
                </c:pt>
                <c:pt idx="59">
                  <c:v>-1.5315585915460783E-3</c:v>
                </c:pt>
                <c:pt idx="60">
                  <c:v>-1.3244010901112269E-3</c:v>
                </c:pt>
                <c:pt idx="61">
                  <c:v>-1.1115855229626437E-3</c:v>
                </c:pt>
                <c:pt idx="62">
                  <c:v>-8.9367474792667601E-4</c:v>
                </c:pt>
                <c:pt idx="63">
                  <c:v>-6.7127669826239078E-4</c:v>
                </c:pt>
                <c:pt idx="64">
                  <c:v>-4.4504038861248318E-4</c:v>
                </c:pt>
                <c:pt idx="65">
                  <c:v>-2.1565180302229869E-4</c:v>
                </c:pt>
                <c:pt idx="66">
                  <c:v>1.6170379639968147E-5</c:v>
                </c:pt>
                <c:pt idx="67">
                  <c:v>2.4967918258811395E-4</c:v>
                </c:pt>
                <c:pt idx="68">
                  <c:v>4.8410385771546771E-4</c:v>
                </c:pt>
                <c:pt idx="69">
                  <c:v>7.1865455018271795E-4</c:v>
                </c:pt>
                <c:pt idx="70">
                  <c:v>9.5252698985537343E-4</c:v>
                </c:pt>
                <c:pt idx="71">
                  <c:v>1.1849072901919389E-3</c:v>
                </c:pt>
                <c:pt idx="72">
                  <c:v>1.4149768244458016E-3</c:v>
                </c:pt>
                <c:pt idx="73">
                  <c:v>1.6419170652304249E-3</c:v>
                </c:pt>
                <c:pt idx="74">
                  <c:v>1.8649144355227243E-3</c:v>
                </c:pt>
                <c:pt idx="75">
                  <c:v>2.0831651414960906E-3</c:v>
                </c:pt>
                <c:pt idx="76">
                  <c:v>2.2958799341692426E-3</c:v>
                </c:pt>
                <c:pt idx="77">
                  <c:v>2.5022887687797812E-3</c:v>
                </c:pt>
                <c:pt idx="78">
                  <c:v>2.7016453432111565E-3</c:v>
                </c:pt>
                <c:pt idx="79">
                  <c:v>2.8932314946232829E-3</c:v>
                </c:pt>
                <c:pt idx="80">
                  <c:v>3.0763613998270323E-3</c:v>
                </c:pt>
                <c:pt idx="81">
                  <c:v>3.2503855791681247E-3</c:v>
                </c:pt>
                <c:pt idx="82">
                  <c:v>3.4146946456896643E-3</c:v>
                </c:pt>
                <c:pt idx="83">
                  <c:v>3.5687227925000897E-3</c:v>
                </c:pt>
                <c:pt idx="84">
                  <c:v>3.7119510196494954E-3</c:v>
                </c:pt>
                <c:pt idx="85">
                  <c:v>3.8439100183438324E-3</c:v>
                </c:pt>
                <c:pt idx="86">
                  <c:v>3.964182729309762E-3</c:v>
                </c:pt>
                <c:pt idx="87">
                  <c:v>4.0724065708452883E-3</c:v>
                </c:pt>
                <c:pt idx="88">
                  <c:v>4.1682752955940483E-3</c:v>
                </c:pt>
                <c:pt idx="89">
                  <c:v>4.2515404746656937E-3</c:v>
                </c:pt>
                <c:pt idx="90">
                  <c:v>4.3220125997622816E-3</c:v>
                </c:pt>
                <c:pt idx="91">
                  <c:v>4.3795617927597785E-3</c:v>
                </c:pt>
                <c:pt idx="92">
                  <c:v>4.424118134531918E-3</c:v>
                </c:pt>
                <c:pt idx="93">
                  <c:v>4.4556715969319427E-3</c:v>
                </c:pt>
                <c:pt idx="94">
                  <c:v>4.4742715858745452E-3</c:v>
                </c:pt>
                <c:pt idx="95">
                  <c:v>4.4800261162274424E-3</c:v>
                </c:pt>
                <c:pt idx="96">
                  <c:v>4.4731006004148366E-3</c:v>
                </c:pt>
                <c:pt idx="97">
                  <c:v>4.4537162842255285E-3</c:v>
                </c:pt>
                <c:pt idx="98">
                  <c:v>4.4221483563340325E-3</c:v>
                </c:pt>
                <c:pt idx="99">
                  <c:v>4.3787237157455472E-3</c:v>
                </c:pt>
                <c:pt idx="100">
                  <c:v>4.3238184301064297E-3</c:v>
                </c:pt>
                <c:pt idx="101">
                  <c:v>4.2578549339393756E-3</c:v>
                </c:pt>
                <c:pt idx="102">
                  <c:v>4.1812989577572068E-3</c:v>
                </c:pt>
                <c:pt idx="103">
                  <c:v>4.0946562257879737E-3</c:v>
                </c:pt>
                <c:pt idx="104">
                  <c:v>3.998468956639023E-3</c:v>
                </c:pt>
                <c:pt idx="105">
                  <c:v>3.8933121828517159E-3</c:v>
                </c:pt>
                <c:pt idx="106">
                  <c:v>3.7797899381186717E-3</c:v>
                </c:pt>
                <c:pt idx="107">
                  <c:v>3.658531319816305E-3</c:v>
                </c:pt>
                <c:pt idx="108">
                  <c:v>3.530186479270947E-3</c:v>
                </c:pt>
                <c:pt idx="109">
                  <c:v>3.3954225590093756E-3</c:v>
                </c:pt>
                <c:pt idx="110">
                  <c:v>3.2549195944382436E-3</c:v>
                </c:pt>
                <c:pt idx="111">
                  <c:v>3.1093664514820762E-3</c:v>
                </c:pt>
                <c:pt idx="112">
                  <c:v>2.9594567905106839E-3</c:v>
                </c:pt>
                <c:pt idx="113">
                  <c:v>2.8058850888472708E-3</c:v>
                </c:pt>
                <c:pt idx="114">
                  <c:v>2.6493427728246921E-3</c:v>
                </c:pt>
                <c:pt idx="115">
                  <c:v>2.4905144635352094E-3</c:v>
                </c:pt>
                <c:pt idx="116">
                  <c:v>2.3300743685141789E-3</c:v>
                </c:pt>
                <c:pt idx="117">
                  <c:v>2.1686828394291702E-3</c:v>
                </c:pt>
                <c:pt idx="118">
                  <c:v>2.0069831148079587E-3</c:v>
                </c:pt>
                <c:pt idx="119">
                  <c:v>1.8455982706164775E-3</c:v>
                </c:pt>
                <c:pt idx="120">
                  <c:v>1.6851283902394876E-3</c:v>
                </c:pt>
                <c:pt idx="121">
                  <c:v>1.5261479635759745E-3</c:v>
                </c:pt>
                <c:pt idx="122">
                  <c:v>1.3692035355428178E-3</c:v>
                </c:pt>
                <c:pt idx="123">
                  <c:v>1.2148116099047757E-3</c:v>
                </c:pt>
                <c:pt idx="124">
                  <c:v>1.0634568031577807E-3</c:v>
                </c:pt>
                <c:pt idx="125">
                  <c:v>9.1559026651921727E-4</c:v>
                </c:pt>
                <c:pt idx="126">
                  <c:v>7.716283746819208E-4</c:v>
                </c:pt>
                <c:pt idx="127">
                  <c:v>6.31951671329678E-4</c:v>
                </c:pt>
                <c:pt idx="128">
                  <c:v>4.9690408085067972E-4</c:v>
                </c:pt>
                <c:pt idx="129">
                  <c:v>3.6679236901804302E-4</c:v>
                </c:pt>
                <c:pt idx="130">
                  <c:v>2.4188584980255889E-4</c:v>
                </c:pt>
                <c:pt idx="131">
                  <c:v>1.224163399572431E-4</c:v>
                </c:pt>
                <c:pt idx="132">
                  <c:v>8.578326876285125E-6</c:v>
                </c:pt>
                <c:pt idx="133">
                  <c:v>-9.947064350590562E-5</c:v>
                </c:pt>
                <c:pt idx="134">
                  <c:v>-2.016093683139264E-4</c:v>
                </c:pt>
                <c:pt idx="135">
                  <c:v>-2.9775222367867116E-4</c:v>
                </c:pt>
                <c:pt idx="136">
                  <c:v>-3.8784822238602246E-4</c:v>
                </c:pt>
                <c:pt idx="137">
                  <c:v>-4.7187990827923798E-4</c:v>
                </c:pt>
                <c:pt idx="138">
                  <c:v>-5.4986213749019797E-4</c:v>
                </c:pt>
                <c:pt idx="139">
                  <c:v>-6.2184073197130152E-4</c:v>
                </c:pt>
                <c:pt idx="140">
                  <c:v>-6.8789103155064701E-4</c:v>
                </c:pt>
                <c:pt idx="141">
                  <c:v>-7.4811637914307116E-4</c:v>
                </c:pt>
                <c:pt idx="142">
                  <c:v>-8.0264653768641336E-4</c:v>
                </c:pt>
                <c:pt idx="143">
                  <c:v>-8.5163607020316556E-4</c:v>
                </c:pt>
                <c:pt idx="144">
                  <c:v>-8.9526269459144769E-4</c:v>
                </c:pt>
                <c:pt idx="145">
                  <c:v>-9.3372563281279852E-4</c:v>
                </c:pt>
                <c:pt idx="146">
                  <c:v>-9.6724397664199602E-4</c:v>
                </c:pt>
                <c:pt idx="147">
                  <c:v>-9.9605507809569227E-4</c:v>
                </c:pt>
                <c:pt idx="148">
                  <c:v>-1.0204129860194588E-3</c:v>
                </c:pt>
                <c:pt idx="149">
                  <c:v>-1.0405869454506722E-3</c:v>
                </c:pt>
                <c:pt idx="150">
                  <c:v>-1.0568599635671361E-3</c:v>
                </c:pt>
                <c:pt idx="151">
                  <c:v>-1.0695274671036481E-3</c:v>
                </c:pt>
                <c:pt idx="152">
                  <c:v>-1.0788960632027167E-3</c:v>
                </c:pt>
                <c:pt idx="153">
                  <c:v>-1.0852823990846194E-3</c:v>
                </c:pt>
                <c:pt idx="154">
                  <c:v>-1.0890121467268532E-3</c:v>
                </c:pt>
                <c:pt idx="155">
                  <c:v>-1.0904191173844446E-3</c:v>
                </c:pt>
                <c:pt idx="156">
                  <c:v>-1.0898445056879424E-3</c:v>
                </c:pt>
                <c:pt idx="157">
                  <c:v>-1.0876362774788484E-3</c:v>
                </c:pt>
                <c:pt idx="158">
                  <c:v>-1.0841487037427655E-3</c:v>
                </c:pt>
                <c:pt idx="159">
                  <c:v>-1.0797420434544569E-3</c:v>
                </c:pt>
                <c:pt idx="160">
                  <c:v>-1.0747823793554601E-3</c:v>
                </c:pt>
                <c:pt idx="161">
                  <c:v>-1.069641607420263E-3</c:v>
                </c:pt>
                <c:pt idx="162">
                  <c:v>-1.064697580404339E-3</c:v>
                </c:pt>
                <c:pt idx="163">
                  <c:v>-1.0603344054002234E-3</c:v>
                </c:pt>
                <c:pt idx="164">
                  <c:v>-1.0569428942800718E-3</c:v>
                </c:pt>
                <c:pt idx="165">
                  <c:v>-1.0549211629978239E-3</c:v>
                </c:pt>
                <c:pt idx="166">
                  <c:v>-1.0546753764362621E-3</c:v>
                </c:pt>
                <c:pt idx="167">
                  <c:v>-1.0566206356582286E-3</c:v>
                </c:pt>
                <c:pt idx="168">
                  <c:v>-1.0611820015391793E-3</c:v>
                </c:pt>
                <c:pt idx="169">
                  <c:v>-1.0687956475077531E-3</c:v>
                </c:pt>
                <c:pt idx="170">
                  <c:v>-1.0799101357034518E-3</c:v>
                </c:pt>
                <c:pt idx="171">
                  <c:v>-1.094987809471204E-3</c:v>
                </c:pt>
                <c:pt idx="172">
                  <c:v>-1.1145062909242998E-3</c:v>
                </c:pt>
                <c:pt idx="173">
                  <c:v>-1.1389600764655852E-3</c:v>
                </c:pt>
                <c:pt idx="174">
                  <c:v>-1.1688622210270158E-3</c:v>
                </c:pt>
                <c:pt idx="175">
                  <c:v>-1.2047460975605495E-3</c:v>
                </c:pt>
                <c:pt idx="176">
                  <c:v>-1.2471672224732139E-3</c:v>
                </c:pt>
                <c:pt idx="177">
                  <c:v>-1.2967051348959993E-3</c:v>
                </c:pt>
                <c:pt idx="178">
                  <c:v>-1.3539653161020737E-3</c:v>
                </c:pt>
                <c:pt idx="179">
                  <c:v>-1.4195811368280728E-3</c:v>
                </c:pt>
                <c:pt idx="180">
                  <c:v>-1.4942158177127865E-3</c:v>
                </c:pt>
                <c:pt idx="181">
                  <c:v>-1.5785643882972877E-3</c:v>
                </c:pt>
                <c:pt idx="182">
                  <c:v>-1.6733556298982287E-3</c:v>
                </c:pt>
                <c:pt idx="183">
                  <c:v>-1.779353986299359E-3</c:v>
                </c:pt>
                <c:pt idx="184">
                  <c:v>-1.8973614254160463E-3</c:v>
                </c:pt>
                <c:pt idx="185">
                  <c:v>-2.0282192349532213E-3</c:v>
                </c:pt>
                <c:pt idx="186">
                  <c:v>-2.1728097350063522E-3</c:v>
                </c:pt>
                <c:pt idx="187">
                  <c:v>-2.3320578888701496E-3</c:v>
                </c:pt>
                <c:pt idx="188">
                  <c:v>-2.5069327934213251E-3</c:v>
                </c:pt>
                <c:pt idx="189">
                  <c:v>-2.6984490302922725E-3</c:v>
                </c:pt>
                <c:pt idx="190">
                  <c:v>-2.9076678578059678E-3</c:v>
                </c:pt>
                <c:pt idx="191">
                  <c:v>-3.1356982238374652E-3</c:v>
                </c:pt>
                <c:pt idx="192">
                  <c:v>-3.383697579427275E-3</c:v>
                </c:pt>
                <c:pt idx="193">
                  <c:v>-3.6528724725204851E-3</c:v>
                </c:pt>
                <c:pt idx="194">
                  <c:v>-3.944478901092955E-3</c:v>
                </c:pt>
                <c:pt idx="195">
                  <c:v>-4.2598224048838338E-3</c:v>
                </c:pt>
                <c:pt idx="196">
                  <c:v>-4.6002578751125596E-3</c:v>
                </c:pt>
                <c:pt idx="197">
                  <c:v>-4.967189061562083E-3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77"/>
  <sheetViews>
    <sheetView topLeftCell="C1" zoomScale="85" zoomScaleNormal="85" workbookViewId="0">
      <selection activeCell="I8" sqref="I8"/>
    </sheetView>
  </sheetViews>
  <sheetFormatPr defaultRowHeight="15" x14ac:dyDescent="0.25"/>
  <sheetData>
    <row r="2" spans="2:29" x14ac:dyDescent="0.25">
      <c r="B2" t="s">
        <v>0</v>
      </c>
      <c r="F2" t="s">
        <v>1</v>
      </c>
      <c r="J2" t="s">
        <v>4</v>
      </c>
      <c r="N2" t="s">
        <v>5</v>
      </c>
      <c r="R2" t="s">
        <v>11</v>
      </c>
      <c r="Y2" t="s">
        <v>12</v>
      </c>
    </row>
    <row r="3" spans="2:29" x14ac:dyDescent="0.25">
      <c r="B3" s="1" t="s">
        <v>2</v>
      </c>
      <c r="C3" s="1" t="s">
        <v>3</v>
      </c>
      <c r="D3" s="2"/>
      <c r="F3" s="1" t="s">
        <v>2</v>
      </c>
      <c r="G3" s="1" t="s">
        <v>3</v>
      </c>
      <c r="H3" s="2"/>
      <c r="J3" s="1" t="s">
        <v>2</v>
      </c>
      <c r="K3" s="1" t="s">
        <v>3</v>
      </c>
      <c r="L3" s="2"/>
      <c r="N3" s="1" t="s">
        <v>2</v>
      </c>
      <c r="O3" s="1" t="s">
        <v>3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Y3" s="3" t="s">
        <v>6</v>
      </c>
      <c r="Z3" s="3" t="s">
        <v>7</v>
      </c>
      <c r="AA3" s="3" t="s">
        <v>8</v>
      </c>
      <c r="AB3" s="3" t="s">
        <v>9</v>
      </c>
      <c r="AC3" s="3" t="s">
        <v>10</v>
      </c>
    </row>
    <row r="4" spans="2:29" x14ac:dyDescent="0.25">
      <c r="B4" s="4">
        <v>2.7397260273999999E-3</v>
      </c>
      <c r="C4" s="4">
        <v>4.1155828699999996E-3</v>
      </c>
      <c r="D4" s="2"/>
      <c r="F4" s="4">
        <v>2.7397260273999999E-3</v>
      </c>
      <c r="G4" s="4">
        <v>-4.5584587960999998E-3</v>
      </c>
      <c r="H4" s="2"/>
      <c r="J4" s="4">
        <v>2.7397260273999999E-3</v>
      </c>
      <c r="K4" s="4">
        <v>-3.4420062715500001E-2</v>
      </c>
      <c r="L4" s="2"/>
      <c r="N4" s="4">
        <v>2.7397260273999999E-3</v>
      </c>
      <c r="O4" s="4">
        <v>0.13500000000000001</v>
      </c>
      <c r="R4" s="4">
        <v>1.0928611436024001</v>
      </c>
      <c r="S4" s="4">
        <v>1.0877712353913001</v>
      </c>
      <c r="T4" s="4">
        <v>1.0824548120705999</v>
      </c>
      <c r="U4" s="4">
        <v>1.0773555473554</v>
      </c>
      <c r="V4" s="4">
        <v>1.0727260244829</v>
      </c>
      <c r="Y4" s="4">
        <v>0.1425855308592</v>
      </c>
      <c r="Z4" s="4">
        <v>0.1387265831765</v>
      </c>
      <c r="AA4" s="4">
        <v>0.13500000000000001</v>
      </c>
      <c r="AB4" s="4">
        <v>0.13372658317649999</v>
      </c>
      <c r="AC4" s="4">
        <v>0.1345855308592</v>
      </c>
    </row>
    <row r="5" spans="2:29" x14ac:dyDescent="0.25">
      <c r="B5" s="4">
        <v>5.4794520547999997E-3</v>
      </c>
      <c r="C5" s="4">
        <v>5.2824232969999997E-3</v>
      </c>
      <c r="D5" s="2"/>
      <c r="F5" s="4">
        <v>5.4794520547999997E-3</v>
      </c>
      <c r="G5" s="4">
        <v>-9.7565457365999999E-3</v>
      </c>
      <c r="H5" s="2"/>
      <c r="J5" s="4">
        <v>5.4794520547999997E-3</v>
      </c>
      <c r="K5" s="4">
        <v>-1.1036046175E-2</v>
      </c>
      <c r="L5" s="2"/>
      <c r="N5" s="4">
        <v>1.9178082191799999E-2</v>
      </c>
      <c r="O5" s="4">
        <v>0.114</v>
      </c>
      <c r="R5" s="4">
        <v>1.1060402313711</v>
      </c>
      <c r="S5" s="4">
        <v>1.0945434918243999</v>
      </c>
      <c r="T5" s="4">
        <v>1.0826422175114001</v>
      </c>
      <c r="U5" s="4">
        <v>1.0712263148159</v>
      </c>
      <c r="V5" s="4">
        <v>1.0608100596131</v>
      </c>
      <c r="Y5" s="4">
        <v>0.1203924027461</v>
      </c>
      <c r="Z5" s="4">
        <v>0.1169658277874</v>
      </c>
      <c r="AA5" s="4">
        <v>0.114</v>
      </c>
      <c r="AB5" s="4">
        <v>0.1134658277874</v>
      </c>
      <c r="AC5" s="4">
        <v>0.1147924027461</v>
      </c>
    </row>
    <row r="6" spans="2:29" x14ac:dyDescent="0.25">
      <c r="B6" s="4">
        <v>1.3698630137E-2</v>
      </c>
      <c r="C6" s="4">
        <v>5.9825275532000002E-3</v>
      </c>
      <c r="D6" s="2"/>
      <c r="F6" s="4">
        <v>1.3698630137E-2</v>
      </c>
      <c r="G6" s="4">
        <v>-8.6518809365999996E-3</v>
      </c>
      <c r="H6" s="2"/>
      <c r="J6" s="4">
        <v>1.3698630137E-2</v>
      </c>
      <c r="K6" s="4">
        <v>2.8758179006000001E-3</v>
      </c>
      <c r="L6" s="2"/>
      <c r="N6" s="4">
        <v>3.8356164383599997E-2</v>
      </c>
      <c r="O6" s="4">
        <v>0.1055</v>
      </c>
      <c r="R6" s="4">
        <v>1.1138330420706</v>
      </c>
      <c r="S6" s="4">
        <v>1.0985408873741001</v>
      </c>
      <c r="T6" s="4">
        <v>1.0829283667131999</v>
      </c>
      <c r="U6" s="4">
        <v>1.0679035858624</v>
      </c>
      <c r="V6" s="4">
        <v>1.0539781449123</v>
      </c>
      <c r="Y6" s="4">
        <v>0.1119965744464</v>
      </c>
      <c r="Z6" s="4">
        <v>0.1082591241115</v>
      </c>
      <c r="AA6" s="4">
        <v>0.1055</v>
      </c>
      <c r="AB6" s="4">
        <v>0.1057591241115</v>
      </c>
      <c r="AC6" s="4">
        <v>0.1079965744464</v>
      </c>
    </row>
    <row r="7" spans="2:29" x14ac:dyDescent="0.25">
      <c r="B7" s="4">
        <v>1.9178082191799999E-2</v>
      </c>
      <c r="C7" s="4">
        <v>6.1158807448000001E-3</v>
      </c>
      <c r="D7" s="2"/>
      <c r="F7" s="4">
        <v>1.9178082191799999E-2</v>
      </c>
      <c r="G7" s="4">
        <v>-6.5799608283999998E-3</v>
      </c>
      <c r="H7" s="2"/>
      <c r="J7" s="4">
        <v>1.9178082191799999E-2</v>
      </c>
      <c r="K7" s="4">
        <v>2.7090418631E-3</v>
      </c>
      <c r="L7" s="2"/>
      <c r="N7" s="4">
        <v>7.9452054794500002E-2</v>
      </c>
      <c r="O7" s="4">
        <v>0.10349999999999999</v>
      </c>
      <c r="R7" s="4">
        <v>1.127924371722</v>
      </c>
      <c r="S7" s="4">
        <v>1.1057243779239001</v>
      </c>
      <c r="T7" s="4">
        <v>1.0836344624465</v>
      </c>
      <c r="U7" s="4">
        <v>1.0622231744132999</v>
      </c>
      <c r="V7" s="4">
        <v>1.0418062745665999</v>
      </c>
      <c r="Y7" s="4">
        <v>0.1107107890606</v>
      </c>
      <c r="Z7" s="4">
        <v>0.1060020825058</v>
      </c>
      <c r="AA7" s="4">
        <v>0.10349999999999999</v>
      </c>
      <c r="AB7" s="4">
        <v>0.1050020825058</v>
      </c>
      <c r="AC7" s="4">
        <v>0.1090907890606</v>
      </c>
    </row>
    <row r="8" spans="2:29" x14ac:dyDescent="0.25">
      <c r="B8" s="4">
        <v>2.4657534246599999E-2</v>
      </c>
      <c r="C8" s="4">
        <v>6.1899658512999996E-3</v>
      </c>
      <c r="D8" s="2"/>
      <c r="F8" s="4">
        <v>2.4657534246599999E-2</v>
      </c>
      <c r="G8" s="4">
        <v>-4.919538153E-3</v>
      </c>
      <c r="H8" s="2"/>
      <c r="J8" s="4">
        <v>2.4657534246599999E-2</v>
      </c>
      <c r="K8" s="4">
        <v>-3.6304132390000001E-4</v>
      </c>
      <c r="L8" s="2"/>
      <c r="N8" s="4">
        <v>0.158904109589</v>
      </c>
      <c r="O8" s="4">
        <v>0.11250499999999999</v>
      </c>
      <c r="R8" s="4">
        <v>1.1538059215845</v>
      </c>
      <c r="S8" s="4">
        <v>1.1192192492705</v>
      </c>
      <c r="T8" s="4">
        <v>1.0852981845758001</v>
      </c>
      <c r="U8" s="4">
        <v>1.0520756891312</v>
      </c>
      <c r="V8" s="4">
        <v>1.0198978458435</v>
      </c>
      <c r="Y8" s="4">
        <v>0.11952873647789999</v>
      </c>
      <c r="Z8" s="4">
        <v>0.114255558912</v>
      </c>
      <c r="AA8" s="4">
        <v>0.11250499999999999</v>
      </c>
      <c r="AB8" s="4">
        <v>0.115755558912</v>
      </c>
      <c r="AC8" s="4">
        <v>0.12196873647790001</v>
      </c>
    </row>
    <row r="9" spans="2:29" x14ac:dyDescent="0.25">
      <c r="B9" s="4">
        <v>3.8356164383599997E-2</v>
      </c>
      <c r="C9" s="4">
        <v>6.2825722343999996E-3</v>
      </c>
      <c r="D9" s="2"/>
      <c r="F9" s="4">
        <v>3.8356164383599997E-2</v>
      </c>
      <c r="G9" s="4">
        <v>-3.9785812372000002E-3</v>
      </c>
      <c r="H9" s="2"/>
      <c r="J9" s="4">
        <v>3.8356164383599997E-2</v>
      </c>
      <c r="K9" s="4">
        <v>6.9394524460000004E-4</v>
      </c>
      <c r="L9" s="2"/>
      <c r="N9" s="4">
        <v>0.24657534246580001</v>
      </c>
      <c r="O9" s="4">
        <v>0.11125500000000001</v>
      </c>
      <c r="R9" s="4">
        <v>1.1714163164200999</v>
      </c>
      <c r="S9" s="4">
        <v>1.1286745281187001</v>
      </c>
      <c r="T9" s="4">
        <v>1.0869020003701</v>
      </c>
      <c r="U9" s="4">
        <v>1.0457747662464001</v>
      </c>
      <c r="V9" s="4">
        <v>1.0058038539642</v>
      </c>
      <c r="Y9" s="4">
        <v>0.1173419741591</v>
      </c>
      <c r="Z9" s="4">
        <v>0.11236048733120001</v>
      </c>
      <c r="AA9" s="4">
        <v>0.11125500000000001</v>
      </c>
      <c r="AB9" s="4">
        <v>0.1153604873312</v>
      </c>
      <c r="AC9" s="4">
        <v>0.12229197415909999</v>
      </c>
    </row>
    <row r="10" spans="2:29" x14ac:dyDescent="0.25">
      <c r="B10" s="4">
        <v>4.3835616438399998E-2</v>
      </c>
      <c r="C10" s="4">
        <v>6.3034086705999999E-3</v>
      </c>
      <c r="D10" s="2"/>
      <c r="F10" s="4">
        <v>4.3835616438399998E-2</v>
      </c>
      <c r="G10" s="4">
        <v>-3.9477696572000004E-3</v>
      </c>
      <c r="H10" s="2"/>
      <c r="J10" s="4">
        <v>4.3835616438399998E-2</v>
      </c>
      <c r="K10" s="4">
        <v>-4.1125478679999999E-4</v>
      </c>
      <c r="L10" s="2"/>
      <c r="N10" s="4">
        <v>0.49863013698629999</v>
      </c>
      <c r="O10" s="4">
        <v>0.108505</v>
      </c>
      <c r="R10" s="4">
        <v>1.2097180230955</v>
      </c>
      <c r="S10" s="4">
        <v>1.1500061624697999</v>
      </c>
      <c r="T10" s="4">
        <v>1.0919900365121</v>
      </c>
      <c r="U10" s="4">
        <v>1.0343691196021001</v>
      </c>
      <c r="V10" s="4">
        <v>0.97804090244789998</v>
      </c>
      <c r="Y10" s="4">
        <v>0.11274331937199999</v>
      </c>
      <c r="Z10" s="4">
        <v>0.1083566959254</v>
      </c>
      <c r="AA10" s="4">
        <v>0.108505</v>
      </c>
      <c r="AB10" s="4">
        <v>0.1141066959254</v>
      </c>
      <c r="AC10" s="4">
        <v>0.12252331937200001</v>
      </c>
    </row>
    <row r="11" spans="2:29" x14ac:dyDescent="0.25">
      <c r="B11" s="4">
        <v>6.3013698630100007E-2</v>
      </c>
      <c r="C11" s="4">
        <v>6.3477993390000003E-3</v>
      </c>
      <c r="D11" s="2"/>
      <c r="F11" s="4">
        <v>6.3013698630100007E-2</v>
      </c>
      <c r="G11" s="4">
        <v>-3.6443324806E-3</v>
      </c>
      <c r="H11" s="2"/>
      <c r="J11" s="4">
        <v>6.3013698630100007E-2</v>
      </c>
      <c r="K11" s="4">
        <v>-7.661678842E-4</v>
      </c>
      <c r="L11" s="2"/>
      <c r="N11" s="4">
        <v>0.75068493150680005</v>
      </c>
      <c r="O11" s="4">
        <v>0.10860499999999999</v>
      </c>
      <c r="R11" s="4">
        <v>1.2441955366813</v>
      </c>
      <c r="S11" s="4">
        <v>1.1694135421633001</v>
      </c>
      <c r="T11" s="4">
        <v>1.0975273849255001</v>
      </c>
      <c r="U11" s="4">
        <v>1.0264727609905</v>
      </c>
      <c r="V11" s="4">
        <v>0.95744594483519996</v>
      </c>
      <c r="Y11" s="4">
        <v>0.112448036487</v>
      </c>
      <c r="Z11" s="4">
        <v>0.1080641976553</v>
      </c>
      <c r="AA11" s="4">
        <v>0.10860499999999999</v>
      </c>
      <c r="AB11" s="4">
        <v>0.1148141976553</v>
      </c>
      <c r="AC11" s="4">
        <v>0.123928036487</v>
      </c>
    </row>
    <row r="12" spans="2:29" x14ac:dyDescent="0.25">
      <c r="B12" s="4">
        <v>7.9452054794500002E-2</v>
      </c>
      <c r="C12" s="4">
        <v>6.3687919704000003E-3</v>
      </c>
      <c r="D12" s="2"/>
      <c r="F12" s="4">
        <v>7.9452054794500002E-2</v>
      </c>
      <c r="G12" s="4">
        <v>-3.9756211484000001E-3</v>
      </c>
      <c r="H12" s="2"/>
      <c r="J12" s="4">
        <v>7.9452054794500002E-2</v>
      </c>
      <c r="K12" s="4">
        <v>1.9143389140000001E-4</v>
      </c>
      <c r="L12" s="2"/>
      <c r="N12" s="4">
        <v>1</v>
      </c>
      <c r="O12" s="4">
        <v>0.1085</v>
      </c>
      <c r="R12" s="4">
        <v>1.2755193361949999</v>
      </c>
      <c r="S12" s="4">
        <v>1.1872917704288</v>
      </c>
      <c r="T12" s="4">
        <v>1.1034778960942999</v>
      </c>
      <c r="U12" s="4">
        <v>1.0212114692365999</v>
      </c>
      <c r="V12" s="4">
        <v>0.94181387711169995</v>
      </c>
      <c r="Y12" s="4">
        <v>0.11238719204600001</v>
      </c>
      <c r="Z12" s="4">
        <v>0.10781054407689999</v>
      </c>
      <c r="AA12" s="4">
        <v>0.1085</v>
      </c>
      <c r="AB12" s="4">
        <v>0.1150605440769</v>
      </c>
      <c r="AC12" s="4">
        <v>0.124717192046</v>
      </c>
    </row>
    <row r="13" spans="2:29" x14ac:dyDescent="0.25">
      <c r="B13" s="4">
        <v>9.0410958904100003E-2</v>
      </c>
      <c r="C13" s="4">
        <v>6.3785461222999997E-3</v>
      </c>
      <c r="D13" s="2"/>
      <c r="F13" s="4">
        <v>9.0410958904100003E-2</v>
      </c>
      <c r="G13" s="4">
        <v>-3.4552216250000002E-3</v>
      </c>
      <c r="H13" s="2"/>
      <c r="J13" s="4">
        <v>9.0410958904100003E-2</v>
      </c>
      <c r="K13" s="4">
        <v>8.8081881799999999E-4</v>
      </c>
      <c r="L13" s="2"/>
      <c r="N13" s="4">
        <v>1.9972602739726</v>
      </c>
      <c r="O13" s="4">
        <v>0.108</v>
      </c>
      <c r="R13" s="4">
        <v>1.3753185664284</v>
      </c>
      <c r="S13" s="4">
        <v>1.2424486597266999</v>
      </c>
      <c r="T13" s="4">
        <v>1.1215384780538999</v>
      </c>
      <c r="U13" s="4">
        <v>1.0073796800739001</v>
      </c>
      <c r="V13" s="4">
        <v>0.90042792496390001</v>
      </c>
      <c r="Y13" s="4">
        <v>0.1121262326205</v>
      </c>
      <c r="Z13" s="4">
        <v>0.1075165547746</v>
      </c>
      <c r="AA13" s="4">
        <v>0.108</v>
      </c>
      <c r="AB13" s="4">
        <v>0.1140165547746</v>
      </c>
      <c r="AC13" s="4">
        <v>0.1231762326205</v>
      </c>
    </row>
    <row r="14" spans="2:29" x14ac:dyDescent="0.25">
      <c r="B14" s="4">
        <v>9.5890410958899996E-2</v>
      </c>
      <c r="C14" s="4">
        <v>6.3825871280999997E-3</v>
      </c>
      <c r="D14" s="2"/>
      <c r="F14" s="4">
        <v>9.5890410958899996E-2</v>
      </c>
      <c r="G14" s="4">
        <v>-2.9181343786000001E-3</v>
      </c>
      <c r="H14" s="2"/>
      <c r="J14" s="4">
        <v>9.5890410958899996E-2</v>
      </c>
      <c r="K14" s="4">
        <v>5.2882358600000003E-4</v>
      </c>
      <c r="L14" s="2"/>
      <c r="N14" s="4">
        <v>2.9972602739726</v>
      </c>
      <c r="O14" s="4">
        <v>0.11</v>
      </c>
      <c r="R14" s="4">
        <v>1.4851170685057</v>
      </c>
      <c r="S14" s="4">
        <v>1.3033626022547999</v>
      </c>
      <c r="T14" s="4">
        <v>1.1450649183521</v>
      </c>
      <c r="U14" s="4">
        <v>1.0031181012804999</v>
      </c>
      <c r="V14" s="4">
        <v>0.87547900670870005</v>
      </c>
      <c r="Y14" s="4">
        <v>0.1162458703394</v>
      </c>
      <c r="Z14" s="4">
        <v>0.1106922774384</v>
      </c>
      <c r="AA14" s="4">
        <v>0.11</v>
      </c>
      <c r="AB14" s="4">
        <v>0.11469227743840001</v>
      </c>
      <c r="AC14" s="4">
        <v>0.1230458703394</v>
      </c>
    </row>
    <row r="15" spans="2:29" x14ac:dyDescent="0.25">
      <c r="B15" s="4">
        <v>0.1369863013699</v>
      </c>
      <c r="C15" s="4">
        <v>6.4025901068999998E-3</v>
      </c>
      <c r="D15" s="2"/>
      <c r="F15" s="4">
        <v>0.1369863013699</v>
      </c>
      <c r="G15" s="4">
        <v>-4.6891825237000001E-3</v>
      </c>
      <c r="H15" s="2"/>
      <c r="J15" s="4">
        <v>0.1369863013699</v>
      </c>
      <c r="K15" s="4">
        <v>-2.387301238E-4</v>
      </c>
      <c r="L15" s="2"/>
      <c r="N15" s="4">
        <v>5.0054794520548</v>
      </c>
      <c r="O15" s="4">
        <v>0.113</v>
      </c>
      <c r="R15" s="4">
        <v>1.6968820364574999</v>
      </c>
      <c r="S15" s="4">
        <v>1.4215725085412001</v>
      </c>
      <c r="T15" s="4">
        <v>1.1950129417736</v>
      </c>
      <c r="U15" s="4">
        <v>1.0039245368603</v>
      </c>
      <c r="V15" s="4">
        <v>0.84111859973860004</v>
      </c>
      <c r="Y15" s="4">
        <v>0.1207172875696</v>
      </c>
      <c r="Z15" s="4">
        <v>0.1144848812645</v>
      </c>
      <c r="AA15" s="4">
        <v>0.113</v>
      </c>
      <c r="AB15" s="4">
        <v>0.1169848812645</v>
      </c>
      <c r="AC15" s="4">
        <v>0.1249672875696</v>
      </c>
    </row>
    <row r="16" spans="2:29" x14ac:dyDescent="0.25">
      <c r="B16" s="4">
        <v>0.1397260273973</v>
      </c>
      <c r="C16" s="4">
        <v>6.4035052759000002E-3</v>
      </c>
      <c r="D16" s="2"/>
      <c r="F16" s="4">
        <v>0.1397260273973</v>
      </c>
      <c r="G16" s="4">
        <v>-4.6774571225E-3</v>
      </c>
      <c r="H16" s="2"/>
      <c r="J16" s="4">
        <v>0.1397260273973</v>
      </c>
      <c r="K16" s="4">
        <v>-2.2195525230000001E-4</v>
      </c>
      <c r="L16" s="2"/>
      <c r="N16" s="4">
        <v>7.0027397260274</v>
      </c>
      <c r="O16" s="4">
        <v>0.11600000000000001</v>
      </c>
      <c r="R16" s="4">
        <v>1.9150657702731</v>
      </c>
      <c r="S16" s="4">
        <v>1.5397760422144999</v>
      </c>
      <c r="T16" s="4">
        <v>1.2453515907585</v>
      </c>
      <c r="U16" s="4">
        <v>1.0090643204533001</v>
      </c>
      <c r="V16" s="4">
        <v>0.81659865197680004</v>
      </c>
      <c r="Y16" s="4">
        <v>0.1247241553668</v>
      </c>
      <c r="Z16" s="4">
        <v>0.1179863847286</v>
      </c>
      <c r="AA16" s="4">
        <v>0.11600000000000001</v>
      </c>
      <c r="AB16" s="4">
        <v>0.1194863847286</v>
      </c>
      <c r="AC16" s="4">
        <v>0.12727415536680001</v>
      </c>
    </row>
    <row r="17" spans="2:29" x14ac:dyDescent="0.25">
      <c r="B17" s="4">
        <v>0.158904109589</v>
      </c>
      <c r="C17" s="4">
        <v>6.4090278471999997E-3</v>
      </c>
      <c r="D17" s="2"/>
      <c r="F17" s="4">
        <v>0.158904109589</v>
      </c>
      <c r="G17" s="4">
        <v>-4.5432963116999996E-3</v>
      </c>
      <c r="H17" s="2"/>
      <c r="J17" s="4">
        <v>0.158904109589</v>
      </c>
      <c r="K17" s="4">
        <v>-1.2803804629999999E-4</v>
      </c>
      <c r="L17" s="2"/>
      <c r="N17" s="4">
        <v>10.0082191780822</v>
      </c>
      <c r="O17" s="4">
        <v>0.1275</v>
      </c>
      <c r="R17" s="4">
        <v>2.3036276843243999</v>
      </c>
      <c r="S17" s="4">
        <v>1.7497661519151</v>
      </c>
      <c r="T17" s="4">
        <v>1.3320278121696001</v>
      </c>
      <c r="U17" s="4">
        <v>1.0103622687225999</v>
      </c>
      <c r="V17" s="4">
        <v>0.76428424729959998</v>
      </c>
      <c r="Y17" s="4">
        <v>0.13325857752119999</v>
      </c>
      <c r="Z17" s="4">
        <v>0.127711137502</v>
      </c>
      <c r="AA17" s="4">
        <v>0.1275</v>
      </c>
      <c r="AB17" s="4">
        <v>0.132711137502</v>
      </c>
      <c r="AC17" s="4">
        <v>0.1417585775212</v>
      </c>
    </row>
    <row r="18" spans="2:29" x14ac:dyDescent="0.25">
      <c r="B18" s="4">
        <v>0.16986301369859999</v>
      </c>
      <c r="C18" s="4">
        <v>6.4116237102000003E-3</v>
      </c>
      <c r="D18" s="2"/>
      <c r="F18" s="4">
        <v>0.16986301369859999</v>
      </c>
      <c r="G18" s="4">
        <v>-4.4390044505E-3</v>
      </c>
      <c r="H18" s="2"/>
      <c r="J18" s="4">
        <v>0.16986301369859999</v>
      </c>
      <c r="K18" s="4">
        <v>1.7571377759999999E-4</v>
      </c>
      <c r="L18" s="2"/>
      <c r="N18" s="4"/>
      <c r="O18" s="4"/>
      <c r="R18" s="4"/>
      <c r="S18" s="4"/>
      <c r="T18" s="4"/>
      <c r="U18" s="4"/>
      <c r="V18" s="4"/>
      <c r="Y18" s="4"/>
      <c r="Z18" s="4"/>
      <c r="AA18" s="4"/>
      <c r="AB18" s="4"/>
      <c r="AC18" s="4"/>
    </row>
    <row r="19" spans="2:29" x14ac:dyDescent="0.25">
      <c r="B19" s="4">
        <v>0.21643835616439999</v>
      </c>
      <c r="C19" s="4">
        <v>6.4197234600000003E-3</v>
      </c>
      <c r="D19" s="2"/>
      <c r="F19" s="4">
        <v>0.21643835616439999</v>
      </c>
      <c r="G19" s="4">
        <v>-4.3975027565999998E-3</v>
      </c>
      <c r="H19" s="2"/>
      <c r="J19" s="4">
        <v>0.21643835616439999</v>
      </c>
      <c r="K19" s="4">
        <v>-2.410794918E-4</v>
      </c>
      <c r="L19" s="2"/>
      <c r="N19" s="4"/>
      <c r="O19" s="4"/>
      <c r="R19" s="4"/>
      <c r="S19" s="4"/>
      <c r="T19" s="4"/>
      <c r="U19" s="4"/>
      <c r="V19" s="4"/>
      <c r="Y19" s="4"/>
      <c r="Z19" s="4"/>
      <c r="AA19" s="4"/>
      <c r="AB19" s="4"/>
      <c r="AC19" s="4"/>
    </row>
    <row r="20" spans="2:29" x14ac:dyDescent="0.25">
      <c r="B20" s="4">
        <v>0.24657534246580001</v>
      </c>
      <c r="C20" s="4">
        <v>6.4213195190000001E-3</v>
      </c>
      <c r="D20" s="2"/>
      <c r="F20" s="4">
        <v>0.24657534246580001</v>
      </c>
      <c r="G20" s="4">
        <v>-4.6300166569000004E-3</v>
      </c>
      <c r="H20" s="2"/>
      <c r="J20" s="4">
        <v>0.24657534246580001</v>
      </c>
      <c r="K20" s="4">
        <v>3.2273683800000002E-5</v>
      </c>
      <c r="L20" s="2"/>
      <c r="N20" s="4"/>
      <c r="O20" s="4"/>
      <c r="R20" s="4"/>
      <c r="S20" s="4"/>
      <c r="T20" s="4"/>
      <c r="U20" s="4"/>
      <c r="V20" s="4"/>
      <c r="Y20" s="4"/>
      <c r="Z20" s="4"/>
      <c r="AA20" s="4"/>
      <c r="AB20" s="4"/>
      <c r="AC20" s="4"/>
    </row>
    <row r="21" spans="2:29" x14ac:dyDescent="0.25">
      <c r="B21" s="4">
        <v>0.2520547945205</v>
      </c>
      <c r="C21" s="4">
        <v>6.4215687061000004E-3</v>
      </c>
      <c r="D21" s="2"/>
      <c r="F21" s="4">
        <v>0.2520547945205</v>
      </c>
      <c r="G21" s="4">
        <v>-4.6848830586999997E-3</v>
      </c>
      <c r="H21" s="2"/>
      <c r="J21" s="4">
        <v>0.2520547945205</v>
      </c>
      <c r="K21" s="4">
        <v>-2.7845678809999998E-4</v>
      </c>
      <c r="L21" s="2"/>
      <c r="N21" s="4"/>
      <c r="O21" s="4"/>
      <c r="R21" s="4"/>
      <c r="S21" s="4"/>
      <c r="T21" s="4"/>
      <c r="U21" s="4"/>
      <c r="V21" s="4"/>
      <c r="Y21" s="4"/>
      <c r="Z21" s="4"/>
      <c r="AA21" s="4"/>
      <c r="AB21" s="4"/>
      <c r="AC21" s="4"/>
    </row>
    <row r="22" spans="2:29" x14ac:dyDescent="0.25">
      <c r="B22" s="4">
        <v>0.33972602739730001</v>
      </c>
      <c r="C22" s="4">
        <v>6.4244624915000001E-3</v>
      </c>
      <c r="D22" s="2"/>
      <c r="F22" s="4">
        <v>0.33972602739730001</v>
      </c>
      <c r="G22" s="4">
        <v>-4.8383338076000001E-3</v>
      </c>
      <c r="H22" s="2"/>
      <c r="J22" s="4">
        <v>0.33972602739730001</v>
      </c>
      <c r="K22" s="4">
        <v>1.6127856239999999E-4</v>
      </c>
      <c r="L22" s="2"/>
      <c r="N22" s="4"/>
      <c r="O22" s="4"/>
      <c r="R22" s="4"/>
      <c r="S22" s="4"/>
      <c r="T22" s="4"/>
      <c r="U22" s="4"/>
      <c r="V22" s="4"/>
      <c r="Y22" s="4"/>
      <c r="Z22" s="4"/>
      <c r="AA22" s="4"/>
      <c r="AB22" s="4"/>
      <c r="AC22" s="4"/>
    </row>
    <row r="23" spans="2:29" x14ac:dyDescent="0.25">
      <c r="B23" s="4">
        <v>0.34520547945210001</v>
      </c>
      <c r="C23" s="4">
        <v>6.4245945491000003E-3</v>
      </c>
      <c r="D23" s="2"/>
      <c r="F23" s="4">
        <v>0.34520547945210001</v>
      </c>
      <c r="G23" s="4">
        <v>-4.7394224145000004E-3</v>
      </c>
      <c r="H23" s="2"/>
      <c r="J23" s="4">
        <v>0.34520547945210001</v>
      </c>
      <c r="K23" s="4">
        <v>1.650391319E-4</v>
      </c>
      <c r="L23" s="2"/>
      <c r="N23" s="4"/>
      <c r="O23" s="4"/>
      <c r="R23" s="4"/>
      <c r="S23" s="4"/>
      <c r="T23" s="4"/>
      <c r="U23" s="4"/>
      <c r="V23" s="4"/>
      <c r="Y23" s="4"/>
      <c r="Z23" s="4"/>
      <c r="AA23" s="4"/>
      <c r="AB23" s="4"/>
      <c r="AC23" s="4"/>
    </row>
    <row r="24" spans="2:29" x14ac:dyDescent="0.25">
      <c r="B24" s="4">
        <v>0.35068493150680002</v>
      </c>
      <c r="C24" s="4">
        <v>6.4247224799999997E-3</v>
      </c>
      <c r="D24" s="2"/>
      <c r="F24" s="4">
        <v>0.35068493150680002</v>
      </c>
      <c r="G24" s="4">
        <v>-4.6373802141999997E-3</v>
      </c>
      <c r="H24" s="2"/>
      <c r="J24" s="4">
        <v>0.35068493150680002</v>
      </c>
      <c r="K24" s="4">
        <v>3.6396103399999997E-5</v>
      </c>
      <c r="L24" s="2"/>
      <c r="N24" s="4"/>
      <c r="O24" s="4"/>
      <c r="R24" s="4"/>
      <c r="S24" s="4"/>
      <c r="T24" s="4"/>
      <c r="U24" s="4"/>
      <c r="V24" s="4"/>
      <c r="Y24" s="4"/>
      <c r="Z24" s="4"/>
      <c r="AA24" s="4"/>
      <c r="AB24" s="4"/>
      <c r="AC24" s="4"/>
    </row>
    <row r="25" spans="2:29" x14ac:dyDescent="0.25">
      <c r="B25" s="4">
        <v>0.38630136986300001</v>
      </c>
      <c r="C25" s="4">
        <v>6.4341935690000003E-3</v>
      </c>
      <c r="D25" s="2"/>
      <c r="F25" s="4">
        <v>0.38630136986300001</v>
      </c>
      <c r="G25" s="4">
        <v>-5.0062809223000004E-3</v>
      </c>
      <c r="H25" s="2"/>
      <c r="J25" s="4">
        <v>0.38630136986300001</v>
      </c>
      <c r="K25" s="4">
        <v>-6.6875080980000003E-4</v>
      </c>
      <c r="L25" s="2"/>
      <c r="N25" s="4"/>
      <c r="O25" s="4"/>
      <c r="R25" s="4"/>
      <c r="S25" s="4"/>
      <c r="T25" s="4"/>
      <c r="U25" s="4"/>
      <c r="V25" s="4"/>
      <c r="Y25" s="4"/>
      <c r="Z25" s="4"/>
      <c r="AA25" s="4"/>
      <c r="AB25" s="4"/>
      <c r="AC25" s="4"/>
    </row>
    <row r="26" spans="2:29" x14ac:dyDescent="0.25">
      <c r="B26" s="4">
        <v>0.38904109589039998</v>
      </c>
      <c r="C26" s="4">
        <v>6.4348502858999996E-3</v>
      </c>
      <c r="D26" s="2"/>
      <c r="F26" s="4">
        <v>0.38904109589039998</v>
      </c>
      <c r="G26" s="4">
        <v>-5.1421264015000002E-3</v>
      </c>
      <c r="H26" s="2"/>
      <c r="J26" s="4">
        <v>0.38904109589039998</v>
      </c>
      <c r="K26" s="4">
        <v>-4.4697237919999998E-4</v>
      </c>
      <c r="L26" s="2"/>
    </row>
    <row r="27" spans="2:29" x14ac:dyDescent="0.25">
      <c r="B27" s="4">
        <v>0.41917808219180003</v>
      </c>
      <c r="C27" s="4">
        <v>6.4415075923999997E-3</v>
      </c>
      <c r="D27" s="2"/>
      <c r="F27" s="4">
        <v>0.41917808219180003</v>
      </c>
      <c r="G27" s="4">
        <v>-5.3400809077999998E-3</v>
      </c>
      <c r="H27" s="2"/>
      <c r="J27" s="4">
        <v>0.41917808219180003</v>
      </c>
      <c r="K27" s="4">
        <v>8.4563110899999995E-5</v>
      </c>
      <c r="L27" s="2"/>
    </row>
    <row r="28" spans="2:29" x14ac:dyDescent="0.25">
      <c r="B28" s="4">
        <v>0.46575342465750003</v>
      </c>
      <c r="C28" s="4">
        <v>6.4501015700000001E-3</v>
      </c>
      <c r="D28" s="2"/>
      <c r="F28" s="4">
        <v>0.46575342465750003</v>
      </c>
      <c r="G28" s="4">
        <v>-5.4351926277999996E-3</v>
      </c>
      <c r="H28" s="2"/>
      <c r="J28" s="4">
        <v>0.46575342465750003</v>
      </c>
      <c r="K28" s="4">
        <v>-1.8521255959999999E-4</v>
      </c>
      <c r="L28" s="2"/>
    </row>
    <row r="29" spans="2:29" x14ac:dyDescent="0.25">
      <c r="B29" s="4">
        <v>0.49863013698629999</v>
      </c>
      <c r="C29" s="4">
        <v>6.4669730066000001E-3</v>
      </c>
      <c r="D29" s="2"/>
      <c r="F29" s="4">
        <v>0.49863013698629999</v>
      </c>
      <c r="G29" s="4">
        <v>-5.5688374037999996E-3</v>
      </c>
      <c r="H29" s="2"/>
      <c r="J29" s="4">
        <v>0.49863013698629999</v>
      </c>
      <c r="K29" s="4">
        <v>4.6805431299999997E-5</v>
      </c>
      <c r="L29" s="2"/>
    </row>
    <row r="30" spans="2:29" x14ac:dyDescent="0.25">
      <c r="B30" s="4">
        <v>0.50410958904110004</v>
      </c>
      <c r="C30" s="4">
        <v>6.4695709632999997E-3</v>
      </c>
      <c r="D30" s="2"/>
      <c r="F30" s="4">
        <v>0.50410958904110004</v>
      </c>
      <c r="G30" s="4">
        <v>-5.5525857990000003E-3</v>
      </c>
      <c r="H30" s="2"/>
      <c r="J30" s="4">
        <v>0.50410958904110004</v>
      </c>
      <c r="K30" s="4">
        <v>-2.4588188700000001E-5</v>
      </c>
      <c r="L30" s="2"/>
    </row>
    <row r="31" spans="2:29" x14ac:dyDescent="0.25">
      <c r="B31" s="4">
        <v>0.61369863013699999</v>
      </c>
      <c r="C31" s="4">
        <v>6.5117877601000001E-3</v>
      </c>
      <c r="D31" s="2"/>
      <c r="F31" s="4">
        <v>0.61369863013699999</v>
      </c>
      <c r="G31" s="4">
        <v>-4.9884041669E-3</v>
      </c>
      <c r="H31" s="2"/>
      <c r="J31" s="4">
        <v>0.61369863013699999</v>
      </c>
      <c r="K31" s="4">
        <v>-7.6659210400000007E-5</v>
      </c>
      <c r="L31" s="2"/>
    </row>
    <row r="32" spans="2:29" x14ac:dyDescent="0.25">
      <c r="B32" s="4">
        <v>0.61917808219180004</v>
      </c>
      <c r="C32" s="4">
        <v>6.5135063200000001E-3</v>
      </c>
      <c r="D32" s="2"/>
      <c r="F32" s="4">
        <v>0.61917808219180004</v>
      </c>
      <c r="G32" s="4">
        <v>-5.0939830290000002E-3</v>
      </c>
      <c r="H32" s="2"/>
      <c r="J32" s="4">
        <v>0.61917808219180004</v>
      </c>
      <c r="K32" s="4">
        <v>-2.806874436E-4</v>
      </c>
      <c r="L32" s="2"/>
    </row>
    <row r="33" spans="2:12" x14ac:dyDescent="0.25">
      <c r="B33" s="4">
        <v>0.63835616438359999</v>
      </c>
      <c r="C33" s="4">
        <v>6.5257344392000002E-3</v>
      </c>
      <c r="D33" s="2"/>
      <c r="F33" s="4">
        <v>0.63835616438359999</v>
      </c>
      <c r="G33" s="4">
        <v>-5.3506075015999997E-3</v>
      </c>
      <c r="H33" s="2"/>
      <c r="J33" s="4">
        <v>0.63835616438359999</v>
      </c>
      <c r="K33" s="4">
        <v>-6.0652694000000001E-6</v>
      </c>
      <c r="L33" s="2"/>
    </row>
    <row r="34" spans="2:12" x14ac:dyDescent="0.25">
      <c r="B34" s="4">
        <v>0.64657534246579995</v>
      </c>
      <c r="C34" s="4">
        <v>6.5307530014000002E-3</v>
      </c>
      <c r="D34" s="2"/>
      <c r="F34" s="4">
        <v>0.64657534246579995</v>
      </c>
      <c r="G34" s="4">
        <v>-5.292338154E-3</v>
      </c>
      <c r="H34" s="2"/>
      <c r="J34" s="4">
        <v>0.64657534246579995</v>
      </c>
      <c r="K34" s="4">
        <v>5.1589089099999999E-5</v>
      </c>
      <c r="L34" s="2"/>
    </row>
    <row r="35" spans="2:12" x14ac:dyDescent="0.25">
      <c r="B35" s="4">
        <v>0.73424657534250004</v>
      </c>
      <c r="C35" s="4">
        <v>6.5772933000000002E-3</v>
      </c>
      <c r="D35" s="2"/>
      <c r="F35" s="4">
        <v>0.73424657534250004</v>
      </c>
      <c r="G35" s="4">
        <v>-5.9176800741000003E-3</v>
      </c>
      <c r="H35" s="2"/>
      <c r="J35" s="4">
        <v>0.73424657534250004</v>
      </c>
      <c r="K35" s="4">
        <v>-1.6174401870000001E-4</v>
      </c>
      <c r="L35" s="2"/>
    </row>
    <row r="36" spans="2:12" x14ac:dyDescent="0.25">
      <c r="B36" s="4">
        <v>0.75068493150680005</v>
      </c>
      <c r="C36" s="4">
        <v>6.5892403784000003E-3</v>
      </c>
      <c r="D36" s="2"/>
      <c r="F36" s="4">
        <v>0.75068493150680005</v>
      </c>
      <c r="G36" s="4">
        <v>-6.0219444737999997E-3</v>
      </c>
      <c r="H36" s="2"/>
      <c r="J36" s="4">
        <v>0.75068493150680005</v>
      </c>
      <c r="K36" s="4">
        <v>-1.028467048E-4</v>
      </c>
      <c r="L36" s="2"/>
    </row>
    <row r="37" spans="2:12" x14ac:dyDescent="0.25">
      <c r="B37" s="4">
        <v>0.76164383561640003</v>
      </c>
      <c r="C37" s="4">
        <v>6.5969185965999997E-3</v>
      </c>
      <c r="D37" s="2"/>
      <c r="F37" s="4">
        <v>0.76164383561640003</v>
      </c>
      <c r="G37" s="4">
        <v>-6.0423712763999996E-3</v>
      </c>
      <c r="H37" s="2"/>
      <c r="J37" s="4">
        <v>0.76164383561640003</v>
      </c>
      <c r="K37" s="4">
        <v>2.0836517799999999E-5</v>
      </c>
      <c r="L37" s="2"/>
    </row>
    <row r="38" spans="2:12" x14ac:dyDescent="0.25">
      <c r="B38" s="4">
        <v>0.84931506849320004</v>
      </c>
      <c r="C38" s="4">
        <v>6.6512110299999996E-3</v>
      </c>
      <c r="D38" s="2"/>
      <c r="F38" s="4">
        <v>0.84931506849320004</v>
      </c>
      <c r="G38" s="4">
        <v>-5.8833015775999996E-3</v>
      </c>
      <c r="H38" s="2"/>
      <c r="J38" s="4">
        <v>0.84931506849320004</v>
      </c>
      <c r="K38" s="4">
        <v>-2.4290283649999999E-4</v>
      </c>
      <c r="L38" s="2"/>
    </row>
    <row r="39" spans="2:12" x14ac:dyDescent="0.25">
      <c r="B39" s="4">
        <v>0.86301369863010002</v>
      </c>
      <c r="C39" s="4">
        <v>6.6630146359000003E-3</v>
      </c>
      <c r="D39" s="2"/>
      <c r="F39" s="4">
        <v>0.86301369863010002</v>
      </c>
      <c r="G39" s="4">
        <v>-6.1040126534999996E-3</v>
      </c>
      <c r="H39" s="2"/>
      <c r="J39" s="4">
        <v>0.86301369863010002</v>
      </c>
      <c r="K39" s="4">
        <v>-1.1504406560000001E-4</v>
      </c>
      <c r="L39" s="2"/>
    </row>
    <row r="40" spans="2:12" x14ac:dyDescent="0.25">
      <c r="B40" s="4">
        <v>0.88767123287670002</v>
      </c>
      <c r="C40" s="4">
        <v>6.6833430681999999E-3</v>
      </c>
      <c r="D40" s="2"/>
      <c r="F40" s="4">
        <v>0.88767123287670002</v>
      </c>
      <c r="G40" s="4">
        <v>-6.7739739283000002E-3</v>
      </c>
      <c r="H40" s="2"/>
      <c r="J40" s="4">
        <v>0.88767123287670002</v>
      </c>
      <c r="K40" s="4">
        <v>-3.6385621630000001E-4</v>
      </c>
      <c r="L40" s="2"/>
    </row>
    <row r="41" spans="2:12" x14ac:dyDescent="0.25">
      <c r="B41" s="4">
        <v>0.89589041095889999</v>
      </c>
      <c r="C41" s="4">
        <v>6.6898705465000003E-3</v>
      </c>
      <c r="D41" s="2"/>
      <c r="F41" s="4">
        <v>0.89589041095889999</v>
      </c>
      <c r="G41" s="4">
        <v>-6.9789350129E-3</v>
      </c>
      <c r="H41" s="2"/>
      <c r="J41" s="4">
        <v>0.89589041095889999</v>
      </c>
      <c r="K41" s="4">
        <v>-1.3705592610000001E-4</v>
      </c>
      <c r="L41" s="2"/>
    </row>
    <row r="42" spans="2:12" x14ac:dyDescent="0.25">
      <c r="B42" s="4">
        <v>1</v>
      </c>
      <c r="C42" s="4">
        <v>6.7632644391E-3</v>
      </c>
      <c r="D42" s="2"/>
      <c r="F42" s="4">
        <v>1</v>
      </c>
      <c r="G42" s="4">
        <v>-6.8277489972000003E-3</v>
      </c>
      <c r="H42" s="2"/>
      <c r="J42" s="4">
        <v>1</v>
      </c>
      <c r="K42" s="4">
        <v>9.86268326E-5</v>
      </c>
      <c r="L42" s="2"/>
    </row>
    <row r="43" spans="2:12" x14ac:dyDescent="0.25">
      <c r="B43" s="4">
        <v>1.0109589041096001</v>
      </c>
      <c r="C43" s="4">
        <v>6.7701107671E-3</v>
      </c>
      <c r="F43" s="4">
        <v>1.0109589041096001</v>
      </c>
      <c r="G43" s="4">
        <v>-6.6575289305000002E-3</v>
      </c>
      <c r="J43" s="4">
        <v>1.0109589041096001</v>
      </c>
      <c r="K43" s="4">
        <v>8.87202968E-5</v>
      </c>
    </row>
    <row r="44" spans="2:12" x14ac:dyDescent="0.25">
      <c r="B44" s="4">
        <v>1.0164383561643999</v>
      </c>
      <c r="C44" s="4">
        <v>6.7734785699999998E-3</v>
      </c>
      <c r="F44" s="4">
        <v>1.0164383561643999</v>
      </c>
      <c r="G44" s="4">
        <v>-6.5746055189000001E-3</v>
      </c>
      <c r="J44" s="4">
        <v>1.0164383561643999</v>
      </c>
      <c r="K44" s="4">
        <v>8.5471060699999994E-5</v>
      </c>
    </row>
    <row r="45" spans="2:12" x14ac:dyDescent="0.25">
      <c r="B45" s="4">
        <v>1.2630136986300999</v>
      </c>
      <c r="C45" s="4">
        <v>6.9809357000000004E-3</v>
      </c>
      <c r="F45" s="4">
        <v>1.2630136986300999</v>
      </c>
      <c r="G45" s="4">
        <v>-4.3576966562999999E-3</v>
      </c>
      <c r="J45" s="4">
        <v>1.2630136986300999</v>
      </c>
      <c r="K45" s="4">
        <v>3.5723856600000001E-5</v>
      </c>
    </row>
    <row r="46" spans="2:12" x14ac:dyDescent="0.25">
      <c r="B46" s="4">
        <v>1.5150684931506999</v>
      </c>
      <c r="C46" s="4">
        <v>7.2172558099999999E-3</v>
      </c>
      <c r="F46" s="4">
        <v>1.5150684931506999</v>
      </c>
      <c r="G46" s="4">
        <v>-3.8549288913999999E-3</v>
      </c>
      <c r="J46" s="4">
        <v>1.5150684931506999</v>
      </c>
      <c r="K46" s="4">
        <v>9.7648731999999997E-6</v>
      </c>
    </row>
    <row r="47" spans="2:12" x14ac:dyDescent="0.25">
      <c r="B47" s="4">
        <v>1.7643835616437999</v>
      </c>
      <c r="C47" s="4">
        <v>7.46919165E-3</v>
      </c>
      <c r="F47" s="4">
        <v>1.7643835616437999</v>
      </c>
      <c r="G47" s="4">
        <v>-4.0126723517E-3</v>
      </c>
      <c r="J47" s="4">
        <v>1.7643835616437999</v>
      </c>
      <c r="K47" s="4">
        <v>-6.9889569999999996E-7</v>
      </c>
    </row>
    <row r="48" spans="2:12" x14ac:dyDescent="0.25">
      <c r="B48" s="4">
        <v>1.9972602739726</v>
      </c>
      <c r="C48" s="4">
        <v>7.7177879162999997E-3</v>
      </c>
      <c r="F48" s="4">
        <v>1.9972602739726</v>
      </c>
      <c r="G48" s="4">
        <v>-4.2358605934000003E-3</v>
      </c>
      <c r="J48" s="4">
        <v>1.9972602739726</v>
      </c>
      <c r="K48" s="4">
        <v>-4.5267232200000003E-5</v>
      </c>
    </row>
    <row r="49" spans="2:11" x14ac:dyDescent="0.25">
      <c r="B49" s="4">
        <v>2.0082191780822001</v>
      </c>
      <c r="C49" s="4">
        <v>7.7297740676000003E-3</v>
      </c>
      <c r="F49" s="4">
        <v>2.0082191780822001</v>
      </c>
      <c r="G49" s="4">
        <v>-4.2446973020000001E-3</v>
      </c>
      <c r="J49" s="4">
        <v>2.0082191780822001</v>
      </c>
      <c r="K49" s="4">
        <v>-3.1501870000000002E-7</v>
      </c>
    </row>
    <row r="50" spans="2:11" x14ac:dyDescent="0.25">
      <c r="B50" s="4">
        <v>2.0136986301370001</v>
      </c>
      <c r="C50" s="4">
        <v>7.7357759799999998E-3</v>
      </c>
      <c r="F50" s="4">
        <v>2.0136986301370001</v>
      </c>
      <c r="G50" s="4">
        <v>-4.2473483202999998E-3</v>
      </c>
      <c r="J50" s="4">
        <v>2.0136986301370001</v>
      </c>
      <c r="K50" s="4">
        <v>1.3402516000000001E-6</v>
      </c>
    </row>
    <row r="51" spans="2:11" x14ac:dyDescent="0.25">
      <c r="B51" s="4">
        <v>2.9972602739726</v>
      </c>
      <c r="C51" s="4">
        <v>8.8854232401000006E-3</v>
      </c>
      <c r="F51" s="4">
        <v>2.9972602739726</v>
      </c>
      <c r="G51" s="4">
        <v>-3.8447712597000001E-3</v>
      </c>
      <c r="J51" s="4">
        <v>2.9972602739726</v>
      </c>
      <c r="K51" s="4">
        <v>-2.7958050300000001E-5</v>
      </c>
    </row>
    <row r="52" spans="2:11" x14ac:dyDescent="0.25">
      <c r="B52" s="4">
        <v>3.0082191780822001</v>
      </c>
      <c r="C52" s="4">
        <v>8.8988703530000005E-3</v>
      </c>
      <c r="F52" s="4">
        <v>3.0082191780822001</v>
      </c>
      <c r="G52" s="4">
        <v>-3.8401977962000001E-3</v>
      </c>
      <c r="J52" s="4">
        <v>3.0082191780822001</v>
      </c>
      <c r="K52" s="4">
        <v>1.3225377E-6</v>
      </c>
    </row>
    <row r="53" spans="2:11" x14ac:dyDescent="0.25">
      <c r="B53" s="4">
        <v>3.0136986301370001</v>
      </c>
      <c r="C53" s="4">
        <v>8.9055982300000006E-3</v>
      </c>
      <c r="F53" s="4">
        <v>3.0136986301370001</v>
      </c>
      <c r="G53" s="4">
        <v>-3.8363314240000002E-3</v>
      </c>
      <c r="J53" s="4">
        <v>3.0136986301370001</v>
      </c>
      <c r="K53" s="4">
        <v>-3.3861605999999998E-5</v>
      </c>
    </row>
    <row r="54" spans="2:11" x14ac:dyDescent="0.25">
      <c r="B54" s="4">
        <v>4.0082191780822001</v>
      </c>
      <c r="C54" s="4">
        <v>1.0149245695399999E-2</v>
      </c>
      <c r="F54" s="4">
        <v>4.0082191780822001</v>
      </c>
      <c r="G54" s="4">
        <v>-3.0420596103999998E-3</v>
      </c>
      <c r="J54" s="4">
        <v>4.0082191780822001</v>
      </c>
      <c r="K54" s="4">
        <v>3.4760200000000002E-7</v>
      </c>
    </row>
    <row r="55" spans="2:11" x14ac:dyDescent="0.25">
      <c r="B55" s="4">
        <v>4.0136986301370001</v>
      </c>
      <c r="C55" s="4">
        <v>1.0156116539999999E-2</v>
      </c>
      <c r="F55" s="4">
        <v>4.0136986301370001</v>
      </c>
      <c r="G55" s="4">
        <v>-3.0373640461999999E-3</v>
      </c>
      <c r="J55" s="4">
        <v>4.0136986301370001</v>
      </c>
      <c r="K55" s="4">
        <v>-1.9807499500000002E-5</v>
      </c>
    </row>
    <row r="56" spans="2:11" x14ac:dyDescent="0.25">
      <c r="B56" s="4">
        <v>5.0054794520548</v>
      </c>
      <c r="C56" s="4">
        <v>1.13947054096E-2</v>
      </c>
      <c r="F56" s="4">
        <v>5.0054794520548</v>
      </c>
      <c r="G56" s="4">
        <v>-2.0140472746999999E-3</v>
      </c>
      <c r="J56" s="4">
        <v>5.0054794520548</v>
      </c>
      <c r="K56" s="4">
        <v>1.2203675000000001E-6</v>
      </c>
    </row>
    <row r="57" spans="2:11" x14ac:dyDescent="0.25">
      <c r="B57" s="4">
        <v>5.0109589041096001</v>
      </c>
      <c r="C57" s="4">
        <v>1.14015468086E-2</v>
      </c>
      <c r="F57" s="4">
        <v>5.0109589041096001</v>
      </c>
      <c r="G57" s="4">
        <v>-2.0077694739999998E-3</v>
      </c>
      <c r="J57" s="4">
        <v>5.0109589041096001</v>
      </c>
      <c r="K57" s="4">
        <v>-1.3999513099999999E-5</v>
      </c>
    </row>
    <row r="58" spans="2:11" x14ac:dyDescent="0.25">
      <c r="B58" s="4">
        <v>5.0246575342466002</v>
      </c>
      <c r="C58" s="4">
        <v>1.1418651239999999E-2</v>
      </c>
      <c r="F58" s="4">
        <v>5.0246575342466002</v>
      </c>
      <c r="G58" s="4">
        <v>-1.9920578539E-3</v>
      </c>
      <c r="J58" s="4">
        <v>5.0246575342466002</v>
      </c>
      <c r="K58" s="4">
        <v>1.2243287E-6</v>
      </c>
    </row>
    <row r="59" spans="2:11" x14ac:dyDescent="0.25">
      <c r="B59" s="4">
        <v>6.0219178082192002</v>
      </c>
      <c r="C59" s="4">
        <v>1.264840423E-2</v>
      </c>
      <c r="F59" s="4">
        <v>6.0219178082192002</v>
      </c>
      <c r="G59" s="4">
        <v>-7.8795282479999997E-4</v>
      </c>
      <c r="J59" s="4">
        <v>6.0219178082192002</v>
      </c>
      <c r="K59" s="4">
        <v>1.7979840999999999E-6</v>
      </c>
    </row>
    <row r="60" spans="2:11" x14ac:dyDescent="0.25">
      <c r="B60" s="4">
        <v>7.0027397260274</v>
      </c>
      <c r="C60" s="4">
        <v>1.3786018799899999E-2</v>
      </c>
      <c r="F60" s="4">
        <v>7.0027397260274</v>
      </c>
      <c r="G60" s="4">
        <v>4.8176653209999997E-4</v>
      </c>
      <c r="J60" s="4">
        <v>7.0027397260274</v>
      </c>
      <c r="K60" s="4">
        <v>-6.9743163999999996E-6</v>
      </c>
    </row>
    <row r="61" spans="2:11" x14ac:dyDescent="0.25">
      <c r="B61" s="4">
        <v>7.0136986301370001</v>
      </c>
      <c r="C61" s="4">
        <v>1.37982907523E-2</v>
      </c>
      <c r="F61" s="4">
        <v>7.0136986301370001</v>
      </c>
      <c r="G61" s="4">
        <v>4.9611376510000002E-4</v>
      </c>
      <c r="J61" s="4">
        <v>7.0136986301370001</v>
      </c>
      <c r="K61" s="4">
        <v>2.3987668000000001E-6</v>
      </c>
    </row>
    <row r="62" spans="2:11" x14ac:dyDescent="0.25">
      <c r="B62" s="4">
        <v>7.0191780821918002</v>
      </c>
      <c r="C62" s="4">
        <v>1.380442326E-2</v>
      </c>
      <c r="F62" s="4">
        <v>7.0191780821918002</v>
      </c>
      <c r="G62" s="4">
        <v>5.0328735750000003E-4</v>
      </c>
      <c r="J62" s="4">
        <v>7.0191780821918002</v>
      </c>
      <c r="K62" s="4">
        <v>2.4007969000000001E-6</v>
      </c>
    </row>
    <row r="63" spans="2:11" x14ac:dyDescent="0.25">
      <c r="B63" s="4">
        <v>8.0164383561644001</v>
      </c>
      <c r="C63" s="4">
        <v>1.4880430300000001E-2</v>
      </c>
      <c r="F63" s="4">
        <v>8.0164383561644001</v>
      </c>
      <c r="G63" s="4">
        <v>1.7981620868E-3</v>
      </c>
      <c r="J63" s="4">
        <v>8.0164383561644001</v>
      </c>
      <c r="K63" s="4">
        <v>2.6608752E-6</v>
      </c>
    </row>
    <row r="64" spans="2:11" x14ac:dyDescent="0.25">
      <c r="B64" s="4">
        <v>9.0191780821918002</v>
      </c>
      <c r="C64" s="4">
        <v>1.5873413940000001E-2</v>
      </c>
      <c r="F64" s="4">
        <v>9.0191780821918002</v>
      </c>
      <c r="G64" s="4">
        <v>3.0369365098999999E-3</v>
      </c>
      <c r="J64" s="4">
        <v>9.0191780821918002</v>
      </c>
      <c r="K64" s="4">
        <v>-3.8421239999999998E-6</v>
      </c>
    </row>
    <row r="65" spans="2:11" x14ac:dyDescent="0.25">
      <c r="B65" s="4">
        <v>10.0082191780822</v>
      </c>
      <c r="C65" s="4">
        <v>1.6754918943800001E-2</v>
      </c>
      <c r="F65" s="4">
        <v>10.0082191780822</v>
      </c>
      <c r="G65" s="4">
        <v>4.1362766215000003E-3</v>
      </c>
      <c r="J65" s="4">
        <v>10.0082191780822</v>
      </c>
      <c r="K65" s="4">
        <v>2.4127046E-6</v>
      </c>
    </row>
    <row r="66" spans="2:11" x14ac:dyDescent="0.25">
      <c r="B66" s="4">
        <v>10.013698630137</v>
      </c>
      <c r="C66" s="4">
        <v>1.6759567579E-2</v>
      </c>
      <c r="F66" s="4">
        <v>10.013698630137</v>
      </c>
      <c r="G66" s="4">
        <v>4.1420122488000002E-3</v>
      </c>
      <c r="J66" s="4">
        <v>10.013698630137</v>
      </c>
      <c r="K66" s="4">
        <v>-6.3167837999999999E-6</v>
      </c>
    </row>
    <row r="67" spans="2:11" x14ac:dyDescent="0.25">
      <c r="B67" s="4">
        <v>10.027397260274</v>
      </c>
      <c r="C67" s="4">
        <v>1.6771179109999999E-2</v>
      </c>
      <c r="F67" s="4">
        <v>10.027397260274</v>
      </c>
      <c r="G67" s="4">
        <v>4.1563347071000003E-3</v>
      </c>
      <c r="J67" s="4">
        <v>10.027397260274</v>
      </c>
      <c r="K67" s="4">
        <v>2.4069873000000001E-6</v>
      </c>
    </row>
    <row r="68" spans="2:11" x14ac:dyDescent="0.25">
      <c r="B68" s="4">
        <v>12.0246575342466</v>
      </c>
      <c r="C68" s="4">
        <v>1.8301476769999998E-2</v>
      </c>
      <c r="F68" s="4">
        <v>12.0246575342466</v>
      </c>
      <c r="G68" s="4">
        <v>5.9841452153999997E-3</v>
      </c>
      <c r="J68" s="4">
        <v>12.0246575342466</v>
      </c>
      <c r="K68" s="4">
        <v>1.8319129E-6</v>
      </c>
    </row>
    <row r="69" spans="2:11" x14ac:dyDescent="0.25">
      <c r="B69" s="4">
        <v>15.0164383561644</v>
      </c>
      <c r="C69" s="4">
        <v>1.99887654406E-2</v>
      </c>
      <c r="F69" s="4">
        <v>15.0164383561644</v>
      </c>
      <c r="G69" s="4">
        <v>7.8839890558999991E-3</v>
      </c>
      <c r="J69" s="4">
        <v>15.0164383561644</v>
      </c>
      <c r="K69" s="4">
        <v>1.2807922999999999E-6</v>
      </c>
    </row>
    <row r="70" spans="2:11" x14ac:dyDescent="0.25">
      <c r="B70" s="4">
        <v>15.0219178082192</v>
      </c>
      <c r="C70" s="4">
        <v>1.9991276459999999E-2</v>
      </c>
      <c r="F70" s="4">
        <v>15.0219178082192</v>
      </c>
      <c r="G70" s="4">
        <v>7.8867101130999998E-3</v>
      </c>
      <c r="J70" s="4">
        <v>15.0219178082192</v>
      </c>
      <c r="K70" s="4">
        <v>-2.9263192E-6</v>
      </c>
    </row>
    <row r="71" spans="2:11" x14ac:dyDescent="0.25">
      <c r="B71" s="4">
        <v>20.0191780821918</v>
      </c>
      <c r="C71" s="4">
        <v>2.1624072629099999E-2</v>
      </c>
      <c r="F71" s="4">
        <v>20.0191780821918</v>
      </c>
      <c r="G71" s="4">
        <v>9.5551154085000006E-3</v>
      </c>
      <c r="J71" s="4">
        <v>20.0191780821918</v>
      </c>
      <c r="K71" s="4">
        <v>7.5349260000000001E-7</v>
      </c>
    </row>
    <row r="72" spans="2:11" x14ac:dyDescent="0.25">
      <c r="B72" s="4">
        <v>20.0246575342466</v>
      </c>
      <c r="C72" s="4">
        <v>2.1625262249999999E-2</v>
      </c>
      <c r="F72" s="4">
        <v>20.0246575342466</v>
      </c>
      <c r="G72" s="4">
        <v>9.5562456159000008E-3</v>
      </c>
      <c r="J72" s="4">
        <v>20.0246575342466</v>
      </c>
      <c r="K72" s="4">
        <v>-2.6090055E-6</v>
      </c>
    </row>
    <row r="73" spans="2:11" x14ac:dyDescent="0.25">
      <c r="B73" s="4">
        <v>25.0301369863014</v>
      </c>
      <c r="C73" s="4">
        <v>2.233253889E-2</v>
      </c>
      <c r="F73" s="4">
        <v>25.0301369863014</v>
      </c>
      <c r="G73" s="4">
        <v>1.0201579468899999E-2</v>
      </c>
      <c r="J73" s="4">
        <v>25.0301369863014</v>
      </c>
      <c r="K73" s="4">
        <v>-2.1142105999999999E-6</v>
      </c>
    </row>
    <row r="74" spans="2:11" x14ac:dyDescent="0.25">
      <c r="B74" s="4">
        <v>30.027397260274</v>
      </c>
      <c r="C74" s="4">
        <v>2.2527480838600001E-2</v>
      </c>
      <c r="F74" s="4">
        <v>30.027397260274</v>
      </c>
      <c r="G74" s="4">
        <v>1.03949678881E-2</v>
      </c>
      <c r="J74" s="4">
        <v>30.027397260274</v>
      </c>
      <c r="K74" s="4">
        <v>6.5530229999999998E-7</v>
      </c>
    </row>
    <row r="75" spans="2:11" x14ac:dyDescent="0.25">
      <c r="B75" s="4">
        <v>30.0328767123288</v>
      </c>
      <c r="C75" s="4">
        <v>2.2527515929999999E-2</v>
      </c>
      <c r="F75" s="4">
        <v>30.0328767123288</v>
      </c>
      <c r="G75" s="4">
        <v>1.0395127883700001E-2</v>
      </c>
      <c r="J75" s="4">
        <v>30.0328767123288</v>
      </c>
      <c r="K75" s="4">
        <v>6.5531090000000004E-7</v>
      </c>
    </row>
    <row r="76" spans="2:11" x14ac:dyDescent="0.25">
      <c r="B76" s="4">
        <v>40.0438356164384</v>
      </c>
      <c r="C76" s="4">
        <v>2.2212955789999999E-2</v>
      </c>
      <c r="F76" s="4">
        <v>40.0438356164384</v>
      </c>
      <c r="G76" s="4">
        <v>1.04285935224E-2</v>
      </c>
      <c r="J76" s="4">
        <v>40.0438356164384</v>
      </c>
      <c r="K76" s="4">
        <v>6.940074E-7</v>
      </c>
    </row>
    <row r="77" spans="2:11" x14ac:dyDescent="0.25">
      <c r="B77" s="4">
        <v>50.0520547945206</v>
      </c>
      <c r="C77" s="4">
        <v>2.1560213200000001E-2</v>
      </c>
      <c r="F77" s="4">
        <v>50.0520547945206</v>
      </c>
      <c r="G77" s="4">
        <v>1.0250870251000001E-2</v>
      </c>
      <c r="J77" s="4">
        <v>50.0520547945206</v>
      </c>
      <c r="K77" s="4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8" t="s">
        <v>17</v>
      </c>
      <c r="C3" s="12" t="s">
        <v>2</v>
      </c>
      <c r="D3" s="5" t="s">
        <v>13</v>
      </c>
      <c r="E3" s="5" t="s">
        <v>14</v>
      </c>
      <c r="F3" s="5" t="s">
        <v>15</v>
      </c>
      <c r="G3" s="6" t="s">
        <v>16</v>
      </c>
      <c r="I3" s="9" t="s">
        <v>24</v>
      </c>
      <c r="J3" s="10" t="s">
        <v>20</v>
      </c>
      <c r="K3" s="10" t="s">
        <v>21</v>
      </c>
      <c r="L3" s="10" t="s">
        <v>8</v>
      </c>
      <c r="M3" s="10" t="s">
        <v>22</v>
      </c>
      <c r="N3" s="10" t="s">
        <v>23</v>
      </c>
      <c r="O3" s="11" t="s">
        <v>25</v>
      </c>
      <c r="Q3" s="9" t="s">
        <v>24</v>
      </c>
      <c r="R3" s="10" t="s">
        <v>20</v>
      </c>
      <c r="S3" s="10" t="s">
        <v>21</v>
      </c>
      <c r="T3" s="10" t="s">
        <v>8</v>
      </c>
      <c r="U3" s="10" t="s">
        <v>22</v>
      </c>
      <c r="V3" s="10" t="s">
        <v>23</v>
      </c>
      <c r="W3" s="11" t="s">
        <v>25</v>
      </c>
    </row>
    <row r="4" spans="1:23" x14ac:dyDescent="0.25">
      <c r="B4" s="23">
        <v>1</v>
      </c>
      <c r="C4" s="17">
        <v>2.7397260273999999E-3</v>
      </c>
      <c r="D4" s="18">
        <v>12</v>
      </c>
      <c r="E4" s="18">
        <v>97</v>
      </c>
      <c r="F4" s="18">
        <v>-4.1106446492200001E-2</v>
      </c>
      <c r="G4" s="19">
        <v>4.5297252020500001E-2</v>
      </c>
      <c r="I4" s="13"/>
      <c r="J4" s="18">
        <v>0.99103703384959996</v>
      </c>
      <c r="K4" s="18">
        <v>0.99531401465460001</v>
      </c>
      <c r="L4" s="18">
        <v>1.0000249660650999</v>
      </c>
      <c r="M4" s="18">
        <v>1.0049365392703</v>
      </c>
      <c r="N4" s="18">
        <v>1.0096388466824999</v>
      </c>
      <c r="O4" s="15"/>
      <c r="Q4" s="13">
        <v>-2.1197609155300001E-2</v>
      </c>
      <c r="R4" s="18">
        <v>-9.0033751692000005E-3</v>
      </c>
      <c r="S4" s="18">
        <v>-4.6969989948000002E-3</v>
      </c>
      <c r="T4" s="18">
        <v>2.4965753399999999E-5</v>
      </c>
      <c r="U4" s="18">
        <v>4.9243945127E-3</v>
      </c>
      <c r="V4" s="18">
        <v>9.5926893650000004E-3</v>
      </c>
      <c r="W4" s="15">
        <v>2.1197609155300001E-2</v>
      </c>
    </row>
    <row r="5" spans="1:23" x14ac:dyDescent="0.25">
      <c r="B5" s="23">
        <v>2</v>
      </c>
      <c r="C5" s="17">
        <v>1.9178082191799999E-2</v>
      </c>
      <c r="D5" s="18">
        <v>10</v>
      </c>
      <c r="E5" s="18">
        <v>97</v>
      </c>
      <c r="F5" s="18">
        <v>-9.3917336221500003E-2</v>
      </c>
      <c r="G5" s="19">
        <v>0.101097744184</v>
      </c>
      <c r="I5" s="13"/>
      <c r="J5" s="18">
        <v>0.97995648790330003</v>
      </c>
      <c r="K5" s="18">
        <v>0.98957882959690002</v>
      </c>
      <c r="L5" s="18">
        <v>1.0001246269434001</v>
      </c>
      <c r="M5" s="18">
        <v>1.0111188015099</v>
      </c>
      <c r="N5" s="18">
        <v>1.0217392744272</v>
      </c>
      <c r="O5" s="15"/>
      <c r="Q5" s="13">
        <v>-4.7359231272900003E-2</v>
      </c>
      <c r="R5" s="18">
        <v>-2.0247108401899999E-2</v>
      </c>
      <c r="S5" s="18">
        <v>-1.0475851021800001E-2</v>
      </c>
      <c r="T5" s="18">
        <v>1.2461917809999999E-4</v>
      </c>
      <c r="U5" s="18">
        <v>1.1057442046600001E-2</v>
      </c>
      <c r="V5" s="18">
        <v>2.1506346149700001E-2</v>
      </c>
      <c r="W5" s="15">
        <v>4.7359231272900003E-2</v>
      </c>
    </row>
    <row r="6" spans="1:23" x14ac:dyDescent="0.25">
      <c r="B6" s="23">
        <v>3</v>
      </c>
      <c r="C6" s="17">
        <v>3.8356164383599997E-2</v>
      </c>
      <c r="D6" s="18">
        <v>10</v>
      </c>
      <c r="E6" s="18">
        <v>67</v>
      </c>
      <c r="F6" s="18">
        <v>-0.12752263433210001</v>
      </c>
      <c r="G6" s="19">
        <v>0.13409005091449999</v>
      </c>
      <c r="I6" s="13"/>
      <c r="J6" s="18">
        <v>0.97347449765250005</v>
      </c>
      <c r="K6" s="18">
        <v>0.98633630289859997</v>
      </c>
      <c r="L6" s="18">
        <v>1.0002134796327999</v>
      </c>
      <c r="M6" s="18">
        <v>1.0146335041664001</v>
      </c>
      <c r="N6" s="18">
        <v>1.0287576325300001</v>
      </c>
      <c r="O6" s="15"/>
      <c r="Q6" s="13">
        <v>-6.1988012100200003E-2</v>
      </c>
      <c r="R6" s="18">
        <v>-2.6883651069300001E-2</v>
      </c>
      <c r="S6" s="18">
        <v>-1.3757904543E-2</v>
      </c>
      <c r="T6" s="18">
        <v>2.1345684930000001E-4</v>
      </c>
      <c r="U6" s="18">
        <v>1.4527467649800001E-2</v>
      </c>
      <c r="V6" s="18">
        <v>2.8351892208900002E-2</v>
      </c>
      <c r="W6" s="15">
        <v>6.1988012100200003E-2</v>
      </c>
    </row>
    <row r="7" spans="1:23" x14ac:dyDescent="0.25">
      <c r="B7" s="23">
        <v>4</v>
      </c>
      <c r="C7" s="17">
        <v>7.9452054794500002E-2</v>
      </c>
      <c r="D7" s="18">
        <v>10</v>
      </c>
      <c r="E7" s="18">
        <v>73</v>
      </c>
      <c r="F7" s="18">
        <v>-0.1925338328158</v>
      </c>
      <c r="G7" s="19">
        <v>0.19372830960910001</v>
      </c>
      <c r="I7" s="13"/>
      <c r="J7" s="18">
        <v>0.96180931028420003</v>
      </c>
      <c r="K7" s="18">
        <v>0.98065846183869998</v>
      </c>
      <c r="L7" s="18">
        <v>1.0004256456984</v>
      </c>
      <c r="M7" s="18">
        <v>1.0208193473761999</v>
      </c>
      <c r="N7" s="18">
        <v>1.0413146748133</v>
      </c>
      <c r="O7" s="15"/>
      <c r="Q7" s="13">
        <v>-8.7548733770299994E-2</v>
      </c>
      <c r="R7" s="18">
        <v>-3.8939070122799999E-2</v>
      </c>
      <c r="S7" s="18">
        <v>-1.9531033105700001E-2</v>
      </c>
      <c r="T7" s="18">
        <v>4.2555513699999998E-4</v>
      </c>
      <c r="U7" s="18">
        <v>2.0605586579399999E-2</v>
      </c>
      <c r="V7" s="18">
        <v>4.0484025235799997E-2</v>
      </c>
      <c r="W7" s="15">
        <v>8.7548733770299994E-2</v>
      </c>
    </row>
    <row r="8" spans="1:23" x14ac:dyDescent="0.25">
      <c r="B8" s="23">
        <v>5</v>
      </c>
      <c r="C8" s="17">
        <v>0.158904109589</v>
      </c>
      <c r="D8" s="18">
        <v>10</v>
      </c>
      <c r="E8" s="18">
        <v>79</v>
      </c>
      <c r="F8" s="18">
        <v>-0.31461227310259998</v>
      </c>
      <c r="G8" s="19">
        <v>0.2946813675305</v>
      </c>
      <c r="I8" s="13"/>
      <c r="J8" s="18">
        <v>0.94068527992520001</v>
      </c>
      <c r="K8" s="18">
        <v>0.9703639616127</v>
      </c>
      <c r="L8" s="18">
        <v>1.0010061602939999</v>
      </c>
      <c r="M8" s="18">
        <v>1.0322926723381001</v>
      </c>
      <c r="N8" s="18">
        <v>1.0641930961501</v>
      </c>
      <c r="O8" s="15"/>
      <c r="Q8" s="13">
        <v>-0.1346704984181</v>
      </c>
      <c r="R8" s="18">
        <v>-6.1146648127900001E-2</v>
      </c>
      <c r="S8" s="18">
        <v>-3.00840597041E-2</v>
      </c>
      <c r="T8" s="18">
        <v>1.0056544540000001E-3</v>
      </c>
      <c r="U8" s="18">
        <v>3.1782224080100001E-2</v>
      </c>
      <c r="V8" s="18">
        <v>6.2216855797800001E-2</v>
      </c>
      <c r="W8" s="15">
        <v>0.1346704984181</v>
      </c>
    </row>
    <row r="9" spans="1:23" x14ac:dyDescent="0.25">
      <c r="B9" s="23">
        <v>6</v>
      </c>
      <c r="C9" s="17">
        <v>0.24657534246580001</v>
      </c>
      <c r="D9" s="18">
        <v>10</v>
      </c>
      <c r="E9" s="18">
        <v>63</v>
      </c>
      <c r="F9" s="18">
        <v>-0.39895172647490001</v>
      </c>
      <c r="G9" s="19">
        <v>0.35749288593360001</v>
      </c>
      <c r="I9" s="13"/>
      <c r="J9" s="18">
        <v>0.92679919333219996</v>
      </c>
      <c r="K9" s="18">
        <v>0.96363043941860005</v>
      </c>
      <c r="L9" s="18">
        <v>1.0015271796820999</v>
      </c>
      <c r="M9" s="18">
        <v>1.0400185265469</v>
      </c>
      <c r="N9" s="18">
        <v>1.0794029997354</v>
      </c>
      <c r="O9" s="15"/>
      <c r="Q9" s="13">
        <v>-0.16598198913910001</v>
      </c>
      <c r="R9" s="18">
        <v>-7.6018356803899997E-2</v>
      </c>
      <c r="S9" s="18">
        <v>-3.7047419472399999E-2</v>
      </c>
      <c r="T9" s="18">
        <v>1.5260147291E-3</v>
      </c>
      <c r="U9" s="18">
        <v>3.9238526981999998E-2</v>
      </c>
      <c r="V9" s="18">
        <v>7.6408110275200003E-2</v>
      </c>
      <c r="W9" s="15">
        <v>0.16598198913910001</v>
      </c>
    </row>
    <row r="10" spans="1:23" x14ac:dyDescent="0.25">
      <c r="B10" s="23">
        <v>7</v>
      </c>
      <c r="C10" s="17">
        <v>0.49863013698629999</v>
      </c>
      <c r="D10" s="18">
        <v>13</v>
      </c>
      <c r="E10" s="18">
        <v>71</v>
      </c>
      <c r="F10" s="18">
        <v>-0.58719856548789995</v>
      </c>
      <c r="G10" s="19">
        <v>0.48061247925029998</v>
      </c>
      <c r="I10" s="13"/>
      <c r="J10" s="18">
        <v>0.89828286067959995</v>
      </c>
      <c r="K10" s="18">
        <v>0.95001758048090001</v>
      </c>
      <c r="L10" s="18">
        <v>1.0029395819507001</v>
      </c>
      <c r="M10" s="18">
        <v>1.0562245636528</v>
      </c>
      <c r="N10" s="18">
        <v>1.1110669949306</v>
      </c>
      <c r="O10" s="15"/>
      <c r="Q10" s="13">
        <v>-0.23051748352160001</v>
      </c>
      <c r="R10" s="18">
        <v>-0.1072702706578</v>
      </c>
      <c r="S10" s="18">
        <v>-5.1274788789399998E-2</v>
      </c>
      <c r="T10" s="18">
        <v>2.9352698281999998E-3</v>
      </c>
      <c r="U10" s="18">
        <v>5.4700817650399997E-2</v>
      </c>
      <c r="V10" s="18">
        <v>0.1053208103071</v>
      </c>
      <c r="W10" s="15">
        <v>0.23051748352160001</v>
      </c>
    </row>
    <row r="11" spans="1:23" x14ac:dyDescent="0.25">
      <c r="B11" s="23">
        <v>8</v>
      </c>
      <c r="C11" s="17">
        <v>0.75068493150680005</v>
      </c>
      <c r="D11" s="18">
        <v>13</v>
      </c>
      <c r="E11" s="18">
        <v>67</v>
      </c>
      <c r="F11" s="18">
        <v>-0.74026200080500004</v>
      </c>
      <c r="G11" s="19">
        <v>0.58402019684569995</v>
      </c>
      <c r="I11" s="13"/>
      <c r="J11" s="18">
        <v>0.8762370233058</v>
      </c>
      <c r="K11" s="18">
        <v>0.93940910340329997</v>
      </c>
      <c r="L11" s="18">
        <v>1.0044369961055</v>
      </c>
      <c r="M11" s="18">
        <v>1.0702258928832</v>
      </c>
      <c r="N11" s="18">
        <v>1.1386650069938</v>
      </c>
      <c r="O11" s="15"/>
      <c r="Q11" s="13">
        <v>-0.28339410176570001</v>
      </c>
      <c r="R11" s="18">
        <v>-0.13211865009439999</v>
      </c>
      <c r="S11" s="18">
        <v>-6.2504214779000006E-2</v>
      </c>
      <c r="T11" s="18">
        <v>4.4271816586999996E-3</v>
      </c>
      <c r="U11" s="18">
        <v>6.7869741036300002E-2</v>
      </c>
      <c r="V11" s="18">
        <v>0.129856529699</v>
      </c>
      <c r="W11" s="15">
        <v>0.28339410176570001</v>
      </c>
    </row>
    <row r="12" spans="1:23" x14ac:dyDescent="0.25">
      <c r="B12" s="23">
        <v>9</v>
      </c>
      <c r="C12" s="17">
        <v>1</v>
      </c>
      <c r="D12" s="18">
        <v>13</v>
      </c>
      <c r="E12" s="18">
        <v>77</v>
      </c>
      <c r="F12" s="18">
        <v>-0.87103405474069995</v>
      </c>
      <c r="G12" s="19">
        <v>0.67202954333709997</v>
      </c>
      <c r="I12" s="13"/>
      <c r="J12" s="18">
        <v>0.85853451346209997</v>
      </c>
      <c r="K12" s="18">
        <v>0.9309114180518</v>
      </c>
      <c r="L12" s="18">
        <v>1.0059034822727</v>
      </c>
      <c r="M12" s="18">
        <v>1.0823061617955001</v>
      </c>
      <c r="N12" s="18">
        <v>1.1627322545618</v>
      </c>
      <c r="O12" s="15"/>
      <c r="Q12" s="13">
        <v>-0.3270493661653</v>
      </c>
      <c r="R12" s="18">
        <v>-0.15252839740019999</v>
      </c>
      <c r="S12" s="18">
        <v>-7.1591153329799997E-2</v>
      </c>
      <c r="T12" s="18">
        <v>5.8861249999999999E-3</v>
      </c>
      <c r="U12" s="18">
        <v>7.9094099544500002E-2</v>
      </c>
      <c r="V12" s="18">
        <v>0.15077262739460001</v>
      </c>
      <c r="W12" s="15">
        <v>0.3270493661653</v>
      </c>
    </row>
    <row r="13" spans="1:23" x14ac:dyDescent="0.25">
      <c r="B13" s="23">
        <v>10</v>
      </c>
      <c r="C13" s="17">
        <v>1.9972602739726</v>
      </c>
      <c r="D13" s="18">
        <v>50</v>
      </c>
      <c r="E13" s="18">
        <v>107</v>
      </c>
      <c r="F13" s="18">
        <v>-1.2192317742982</v>
      </c>
      <c r="G13" s="19">
        <v>0.93095818619710002</v>
      </c>
      <c r="I13" s="13"/>
      <c r="J13" s="18">
        <v>0.81225697403219999</v>
      </c>
      <c r="K13" s="18">
        <v>0.90873588874</v>
      </c>
      <c r="L13" s="18">
        <v>1.0117161242874999</v>
      </c>
      <c r="M13" s="18">
        <v>1.120786640175</v>
      </c>
      <c r="N13" s="18">
        <v>1.2406457708897001</v>
      </c>
      <c r="O13" s="15"/>
      <c r="Q13" s="13">
        <v>-0.4607933753981</v>
      </c>
      <c r="R13" s="18">
        <v>-0.2079385184036</v>
      </c>
      <c r="S13" s="18">
        <v>-9.5700778464000005E-2</v>
      </c>
      <c r="T13" s="18">
        <v>1.1648021917800001E-2</v>
      </c>
      <c r="U13" s="18">
        <v>0.11403079606869999</v>
      </c>
      <c r="V13" s="18">
        <v>0.21563202703209999</v>
      </c>
      <c r="W13" s="15">
        <v>0.4607933753981</v>
      </c>
    </row>
    <row r="14" spans="1:23" x14ac:dyDescent="0.25">
      <c r="B14" s="23">
        <v>11</v>
      </c>
      <c r="C14" s="17">
        <v>2.9972602739726</v>
      </c>
      <c r="D14" s="18">
        <v>51</v>
      </c>
      <c r="E14" s="18">
        <v>133</v>
      </c>
      <c r="F14" s="18">
        <v>-1.48105819061</v>
      </c>
      <c r="G14" s="19">
        <v>1.1779412088997001</v>
      </c>
      <c r="I14" s="13"/>
      <c r="J14" s="18">
        <v>0.77855782409929997</v>
      </c>
      <c r="K14" s="18">
        <v>0.89206644621169995</v>
      </c>
      <c r="L14" s="18">
        <v>1.0182988334994001</v>
      </c>
      <c r="M14" s="18">
        <v>1.1590719410151999</v>
      </c>
      <c r="N14" s="18">
        <v>1.3207050135164</v>
      </c>
      <c r="O14" s="15"/>
      <c r="Q14" s="13">
        <v>-0.57484851881709997</v>
      </c>
      <c r="R14" s="18">
        <v>-0.25031201416670001</v>
      </c>
      <c r="S14" s="18">
        <v>-0.1142146579078</v>
      </c>
      <c r="T14" s="18">
        <v>1.8133424657500001E-2</v>
      </c>
      <c r="U14" s="18">
        <v>0.14761963405779999</v>
      </c>
      <c r="V14" s="18">
        <v>0.27816569516579998</v>
      </c>
      <c r="W14" s="15">
        <v>0.57484851881709997</v>
      </c>
    </row>
    <row r="15" spans="1:23" x14ac:dyDescent="0.25">
      <c r="B15" s="23">
        <v>12</v>
      </c>
      <c r="C15" s="17">
        <v>5.0054794520548</v>
      </c>
      <c r="D15" s="18">
        <v>101</v>
      </c>
      <c r="E15" s="18">
        <v>175</v>
      </c>
      <c r="F15" s="18">
        <v>-1.9512840236286</v>
      </c>
      <c r="G15" s="19">
        <v>1.5515364706984001</v>
      </c>
      <c r="I15" s="13"/>
      <c r="J15" s="18">
        <v>0.72671410028939998</v>
      </c>
      <c r="K15" s="18">
        <v>0.86737603566209998</v>
      </c>
      <c r="L15" s="18">
        <v>1.0324736072714999</v>
      </c>
      <c r="M15" s="18">
        <v>1.2282177410674</v>
      </c>
      <c r="N15" s="18">
        <v>1.4660811243559999</v>
      </c>
      <c r="O15" s="15"/>
      <c r="Q15" s="13">
        <v>-0.76370305811030004</v>
      </c>
      <c r="R15" s="18">
        <v>-0.31922213836980001</v>
      </c>
      <c r="S15" s="18">
        <v>-0.14228267574430001</v>
      </c>
      <c r="T15" s="18">
        <v>3.1957483561599997E-2</v>
      </c>
      <c r="U15" s="18">
        <v>0.20556412757949999</v>
      </c>
      <c r="V15" s="18">
        <v>0.38259293914760001</v>
      </c>
      <c r="W15" s="15">
        <v>0.76370305811030004</v>
      </c>
    </row>
    <row r="16" spans="1:23" x14ac:dyDescent="0.25">
      <c r="B16" s="23">
        <v>13</v>
      </c>
      <c r="C16" s="17">
        <v>7.0027397260274</v>
      </c>
      <c r="D16" s="18">
        <v>100</v>
      </c>
      <c r="E16" s="18">
        <v>201</v>
      </c>
      <c r="F16" s="18">
        <v>-2.3619348381010998</v>
      </c>
      <c r="G16" s="19">
        <v>1.8634132963148999</v>
      </c>
      <c r="I16" s="13"/>
      <c r="J16" s="18">
        <v>0.68735044320600003</v>
      </c>
      <c r="K16" s="18">
        <v>0.84935335884749996</v>
      </c>
      <c r="L16" s="18">
        <v>1.0482419555591</v>
      </c>
      <c r="M16" s="18">
        <v>1.2960659958131999</v>
      </c>
      <c r="N16" s="18">
        <v>1.6119562563312999</v>
      </c>
      <c r="O16" s="15"/>
      <c r="Q16" s="13">
        <v>-0.92761506616169997</v>
      </c>
      <c r="R16" s="18">
        <v>-0.37491101026099999</v>
      </c>
      <c r="S16" s="18">
        <v>-0.1632799733152</v>
      </c>
      <c r="T16" s="18">
        <v>4.7114432876700002E-2</v>
      </c>
      <c r="U16" s="18">
        <v>0.25933351932889998</v>
      </c>
      <c r="V16" s="18">
        <v>0.47744850744529999</v>
      </c>
      <c r="W16" s="15">
        <v>0.92761506616169997</v>
      </c>
    </row>
    <row r="17" spans="2:31" x14ac:dyDescent="0.25">
      <c r="B17" s="23">
        <v>14</v>
      </c>
      <c r="C17" s="17">
        <v>10.0082191780822</v>
      </c>
      <c r="D17" s="18">
        <v>151</v>
      </c>
      <c r="E17" s="18">
        <v>201</v>
      </c>
      <c r="F17" s="18">
        <v>-3.2369625159902</v>
      </c>
      <c r="G17" s="19">
        <v>2.2609170669020999</v>
      </c>
      <c r="I17" s="13"/>
      <c r="J17" s="18">
        <v>0.62240149572049996</v>
      </c>
      <c r="K17" s="18">
        <v>0.82279726357619998</v>
      </c>
      <c r="L17" s="18">
        <v>1.0847483846029</v>
      </c>
      <c r="M17" s="18">
        <v>1.4249372193147001</v>
      </c>
      <c r="N17" s="18">
        <v>1.8759791548400999</v>
      </c>
      <c r="O17" s="15"/>
      <c r="Q17" s="13">
        <v>-1.2260690482028</v>
      </c>
      <c r="R17" s="18">
        <v>-0.4741699029709</v>
      </c>
      <c r="S17" s="18">
        <v>-0.1950454469549</v>
      </c>
      <c r="T17" s="18">
        <v>8.1348056506800007E-2</v>
      </c>
      <c r="U17" s="18">
        <v>0.35412775612879999</v>
      </c>
      <c r="V17" s="18">
        <v>0.62913073902979999</v>
      </c>
      <c r="W17" s="15">
        <v>1.2260690482028</v>
      </c>
    </row>
    <row r="18" spans="2:31" x14ac:dyDescent="0.25">
      <c r="B18" s="23"/>
      <c r="C18" s="17"/>
      <c r="D18" s="18"/>
      <c r="E18" s="18"/>
      <c r="F18" s="18"/>
      <c r="G18" s="19"/>
      <c r="I18" s="13"/>
      <c r="J18" s="18"/>
      <c r="K18" s="18"/>
      <c r="L18" s="18"/>
      <c r="M18" s="18"/>
      <c r="N18" s="18"/>
      <c r="O18" s="15"/>
      <c r="Q18" s="13"/>
      <c r="R18" s="18"/>
      <c r="S18" s="18"/>
      <c r="T18" s="18"/>
      <c r="U18" s="18"/>
      <c r="V18" s="18"/>
      <c r="W18" s="15"/>
    </row>
    <row r="19" spans="2:31" x14ac:dyDescent="0.25">
      <c r="B19" s="23"/>
      <c r="C19" s="17"/>
      <c r="D19" s="18"/>
      <c r="E19" s="18"/>
      <c r="F19" s="18"/>
      <c r="G19" s="19"/>
      <c r="I19" s="13"/>
      <c r="J19" s="18"/>
      <c r="K19" s="18"/>
      <c r="L19" s="18"/>
      <c r="M19" s="18"/>
      <c r="N19" s="18"/>
      <c r="O19" s="15"/>
      <c r="Q19" s="13"/>
      <c r="R19" s="18"/>
      <c r="S19" s="18"/>
      <c r="T19" s="18"/>
      <c r="U19" s="18"/>
      <c r="V19" s="18"/>
      <c r="W19" s="15"/>
    </row>
    <row r="20" spans="2:31" x14ac:dyDescent="0.25">
      <c r="B20" s="23"/>
      <c r="C20" s="17"/>
      <c r="D20" s="18"/>
      <c r="E20" s="18"/>
      <c r="F20" s="18"/>
      <c r="G20" s="19"/>
      <c r="I20" s="13"/>
      <c r="J20" s="18"/>
      <c r="K20" s="18"/>
      <c r="L20" s="18"/>
      <c r="M20" s="18"/>
      <c r="N20" s="18"/>
      <c r="O20" s="15"/>
      <c r="Q20" s="13"/>
      <c r="R20" s="18"/>
      <c r="S20" s="18"/>
      <c r="T20" s="18"/>
      <c r="U20" s="18"/>
      <c r="V20" s="18"/>
      <c r="W20" s="15"/>
    </row>
    <row r="21" spans="2:31" x14ac:dyDescent="0.25">
      <c r="B21" s="23"/>
      <c r="C21" s="17"/>
      <c r="D21" s="18"/>
      <c r="E21" s="18"/>
      <c r="F21" s="18"/>
      <c r="G21" s="19"/>
      <c r="I21" s="13"/>
      <c r="J21" s="18"/>
      <c r="K21" s="18"/>
      <c r="L21" s="18"/>
      <c r="M21" s="18"/>
      <c r="N21" s="18"/>
      <c r="O21" s="15"/>
      <c r="Q21" s="13"/>
      <c r="R21" s="18"/>
      <c r="S21" s="18"/>
      <c r="T21" s="18"/>
      <c r="U21" s="18"/>
      <c r="V21" s="18"/>
      <c r="W21" s="15"/>
    </row>
    <row r="22" spans="2:31" x14ac:dyDescent="0.25">
      <c r="B22" s="23"/>
      <c r="C22" s="17"/>
      <c r="D22" s="18"/>
      <c r="E22" s="18"/>
      <c r="F22" s="18"/>
      <c r="G22" s="19"/>
      <c r="I22" s="13"/>
      <c r="J22" s="18"/>
      <c r="K22" s="18"/>
      <c r="L22" s="18"/>
      <c r="M22" s="18"/>
      <c r="N22" s="18"/>
      <c r="O22" s="15"/>
      <c r="Q22" s="13"/>
      <c r="R22" s="18"/>
      <c r="S22" s="18"/>
      <c r="T22" s="18"/>
      <c r="U22" s="18"/>
      <c r="V22" s="18"/>
      <c r="W22" s="15"/>
    </row>
    <row r="23" spans="2:31" ht="15.75" thickBot="1" x14ac:dyDescent="0.3">
      <c r="B23" s="24"/>
      <c r="C23" s="20"/>
      <c r="D23" s="21"/>
      <c r="E23" s="21"/>
      <c r="F23" s="21"/>
      <c r="G23" s="22"/>
      <c r="I23" s="14"/>
      <c r="J23" s="21"/>
      <c r="K23" s="21"/>
      <c r="L23" s="21"/>
      <c r="M23" s="21"/>
      <c r="N23" s="21"/>
      <c r="O23" s="16"/>
      <c r="Q23" s="14"/>
      <c r="R23" s="21"/>
      <c r="S23" s="21"/>
      <c r="T23" s="21"/>
      <c r="U23" s="21"/>
      <c r="V23" s="21"/>
      <c r="W23" s="16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9" t="s">
        <v>24</v>
      </c>
      <c r="J26" s="10" t="s">
        <v>20</v>
      </c>
      <c r="K26" s="10" t="s">
        <v>21</v>
      </c>
      <c r="L26" s="10" t="s">
        <v>8</v>
      </c>
      <c r="M26" s="10" t="s">
        <v>22</v>
      </c>
      <c r="N26" s="10" t="s">
        <v>23</v>
      </c>
      <c r="O26" s="11" t="s">
        <v>25</v>
      </c>
      <c r="Q26" s="9" t="s">
        <v>24</v>
      </c>
      <c r="R26" s="10" t="s">
        <v>20</v>
      </c>
      <c r="S26" s="10" t="s">
        <v>21</v>
      </c>
      <c r="T26" s="10" t="s">
        <v>8</v>
      </c>
      <c r="U26" s="10" t="s">
        <v>22</v>
      </c>
      <c r="V26" s="10" t="s">
        <v>23</v>
      </c>
      <c r="W26" s="11" t="s">
        <v>25</v>
      </c>
      <c r="Y26" s="9" t="s">
        <v>24</v>
      </c>
      <c r="Z26" s="10" t="s">
        <v>20</v>
      </c>
      <c r="AA26" s="10" t="s">
        <v>21</v>
      </c>
      <c r="AB26" s="10" t="s">
        <v>8</v>
      </c>
      <c r="AC26" s="10" t="s">
        <v>22</v>
      </c>
      <c r="AD26" s="10" t="s">
        <v>23</v>
      </c>
      <c r="AE26" s="11" t="s">
        <v>25</v>
      </c>
    </row>
    <row r="27" spans="2:31" x14ac:dyDescent="0.25">
      <c r="I27" s="13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5">
        <v>0.1724222000442</v>
      </c>
      <c r="Q27" s="13"/>
      <c r="R27" s="1"/>
      <c r="S27" s="1"/>
      <c r="T27" s="1"/>
      <c r="U27" s="1"/>
      <c r="V27" s="1"/>
      <c r="W27" s="15"/>
      <c r="Y27" s="13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5"/>
    </row>
    <row r="28" spans="2:31" x14ac:dyDescent="0.25">
      <c r="I28" s="13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5">
        <v>0.1483014953489</v>
      </c>
      <c r="Q28" s="13"/>
      <c r="R28" s="1"/>
      <c r="S28" s="1"/>
      <c r="T28" s="1"/>
      <c r="U28" s="1"/>
      <c r="V28" s="1"/>
      <c r="W28" s="15"/>
      <c r="Y28" s="13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5"/>
    </row>
    <row r="29" spans="2:31" x14ac:dyDescent="0.25">
      <c r="I29" s="13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5">
        <v>0.14412262617070001</v>
      </c>
      <c r="Q29" s="13"/>
      <c r="R29" s="1"/>
      <c r="S29" s="1"/>
      <c r="T29" s="1"/>
      <c r="U29" s="1"/>
      <c r="V29" s="1"/>
      <c r="W29" s="15"/>
      <c r="Y29" s="13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5"/>
    </row>
    <row r="30" spans="2:31" x14ac:dyDescent="0.25">
      <c r="I30" s="13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5">
        <v>0.154459992805</v>
      </c>
      <c r="Q30" s="13"/>
      <c r="R30" s="1"/>
      <c r="S30" s="1"/>
      <c r="T30" s="1"/>
      <c r="U30" s="1"/>
      <c r="V30" s="1"/>
      <c r="W30" s="15"/>
      <c r="Y30" s="13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5"/>
    </row>
    <row r="31" spans="2:31" x14ac:dyDescent="0.25">
      <c r="I31" s="13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5">
        <v>0.17293290467530001</v>
      </c>
      <c r="Q31" s="13"/>
      <c r="R31" s="1"/>
      <c r="S31" s="1"/>
      <c r="T31" s="1"/>
      <c r="U31" s="1"/>
      <c r="V31" s="1"/>
      <c r="W31" s="15"/>
      <c r="Y31" s="13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5"/>
    </row>
    <row r="32" spans="2:31" x14ac:dyDescent="0.25">
      <c r="I32" s="13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5">
        <v>0.17040272745830001</v>
      </c>
      <c r="Q32" s="13"/>
      <c r="R32" s="1"/>
      <c r="S32" s="1"/>
      <c r="T32" s="1"/>
      <c r="U32" s="1"/>
      <c r="V32" s="1"/>
      <c r="W32" s="15"/>
      <c r="Y32" s="13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5"/>
    </row>
    <row r="33" spans="9:31" x14ac:dyDescent="0.25">
      <c r="I33" s="13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5">
        <v>0.16481056517039999</v>
      </c>
      <c r="Q33" s="13"/>
      <c r="R33" s="1"/>
      <c r="S33" s="1"/>
      <c r="T33" s="1"/>
      <c r="U33" s="1"/>
      <c r="V33" s="1"/>
      <c r="W33" s="15"/>
      <c r="Y33" s="13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5"/>
    </row>
    <row r="34" spans="9:31" x14ac:dyDescent="0.25">
      <c r="I34" s="13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5">
        <v>0.16616416045660001</v>
      </c>
      <c r="Q34" s="13"/>
      <c r="R34" s="1"/>
      <c r="S34" s="1"/>
      <c r="T34" s="1"/>
      <c r="U34" s="1"/>
      <c r="V34" s="1"/>
      <c r="W34" s="15"/>
      <c r="Y34" s="13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5"/>
    </row>
    <row r="35" spans="9:31" x14ac:dyDescent="0.25">
      <c r="I35" s="13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5">
        <v>0.16875979618609999</v>
      </c>
      <c r="Q35" s="13"/>
      <c r="R35" s="1"/>
      <c r="S35" s="1"/>
      <c r="T35" s="1"/>
      <c r="U35" s="1"/>
      <c r="V35" s="1"/>
      <c r="W35" s="15"/>
      <c r="Y35" s="13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5"/>
    </row>
    <row r="36" spans="9:31" x14ac:dyDescent="0.25">
      <c r="I36" s="13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5">
        <v>0.1675975798397</v>
      </c>
      <c r="Q36" s="13"/>
      <c r="R36" s="1"/>
      <c r="S36" s="1"/>
      <c r="T36" s="1"/>
      <c r="U36" s="1"/>
      <c r="V36" s="1"/>
      <c r="W36" s="15"/>
      <c r="Y36" s="13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5"/>
    </row>
    <row r="37" spans="9:31" x14ac:dyDescent="0.25">
      <c r="I37" s="13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5">
        <v>0.1759582437552</v>
      </c>
      <c r="Q37" s="13"/>
      <c r="R37" s="1"/>
      <c r="S37" s="1"/>
      <c r="T37" s="1"/>
      <c r="U37" s="1"/>
      <c r="V37" s="1"/>
      <c r="W37" s="15"/>
      <c r="Y37" s="13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5"/>
    </row>
    <row r="38" spans="9:31" x14ac:dyDescent="0.25">
      <c r="I38" s="13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5">
        <v>0.1832489829426</v>
      </c>
      <c r="Q38" s="13"/>
      <c r="R38" s="1"/>
      <c r="S38" s="1"/>
      <c r="T38" s="1"/>
      <c r="U38" s="1"/>
      <c r="V38" s="1"/>
      <c r="W38" s="15"/>
      <c r="Y38" s="13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5"/>
    </row>
    <row r="39" spans="9:31" x14ac:dyDescent="0.25">
      <c r="I39" s="13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5">
        <v>0.18952900756970001</v>
      </c>
      <c r="Q39" s="13"/>
      <c r="R39" s="1"/>
      <c r="S39" s="1"/>
      <c r="T39" s="1"/>
      <c r="U39" s="1"/>
      <c r="V39" s="1"/>
      <c r="W39" s="15"/>
      <c r="Y39" s="13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5"/>
    </row>
    <row r="40" spans="9:31" x14ac:dyDescent="0.25">
      <c r="I40" s="13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5">
        <v>0.1943501733469</v>
      </c>
      <c r="Q40" s="13"/>
      <c r="R40" s="1"/>
      <c r="S40" s="1"/>
      <c r="T40" s="1"/>
      <c r="U40" s="1"/>
      <c r="V40" s="1"/>
      <c r="W40" s="15"/>
      <c r="Y40" s="13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5"/>
    </row>
    <row r="41" spans="9:31" x14ac:dyDescent="0.25">
      <c r="I41" s="13"/>
      <c r="J41" s="1"/>
      <c r="K41" s="1"/>
      <c r="L41" s="1"/>
      <c r="M41" s="1"/>
      <c r="N41" s="1"/>
      <c r="O41" s="15"/>
      <c r="Q41" s="13"/>
      <c r="R41" s="1"/>
      <c r="S41" s="1"/>
      <c r="T41" s="1"/>
      <c r="U41" s="1"/>
      <c r="V41" s="1"/>
      <c r="W41" s="15"/>
      <c r="Y41" s="13"/>
      <c r="Z41" s="1"/>
      <c r="AA41" s="1"/>
      <c r="AB41" s="1"/>
      <c r="AC41" s="1"/>
      <c r="AD41" s="1"/>
      <c r="AE41" s="15"/>
    </row>
    <row r="42" spans="9:31" x14ac:dyDescent="0.25">
      <c r="I42" s="13"/>
      <c r="J42" s="1"/>
      <c r="K42" s="1"/>
      <c r="L42" s="1"/>
      <c r="M42" s="1"/>
      <c r="N42" s="1"/>
      <c r="O42" s="15"/>
      <c r="Q42" s="13"/>
      <c r="R42" s="1"/>
      <c r="S42" s="1"/>
      <c r="T42" s="1"/>
      <c r="U42" s="1"/>
      <c r="V42" s="1"/>
      <c r="W42" s="15"/>
      <c r="Y42" s="13"/>
      <c r="Z42" s="1"/>
      <c r="AA42" s="1"/>
      <c r="AB42" s="1"/>
      <c r="AC42" s="1"/>
      <c r="AD42" s="1"/>
      <c r="AE42" s="15"/>
    </row>
    <row r="43" spans="9:31" x14ac:dyDescent="0.25">
      <c r="I43" s="13"/>
      <c r="J43" s="1"/>
      <c r="K43" s="1"/>
      <c r="L43" s="1"/>
      <c r="M43" s="1"/>
      <c r="N43" s="1"/>
      <c r="O43" s="15"/>
      <c r="Q43" s="13"/>
      <c r="R43" s="1"/>
      <c r="S43" s="1"/>
      <c r="T43" s="1"/>
      <c r="U43" s="1"/>
      <c r="V43" s="1"/>
      <c r="W43" s="15"/>
      <c r="Y43" s="13"/>
      <c r="Z43" s="1"/>
      <c r="AA43" s="1"/>
      <c r="AB43" s="1"/>
      <c r="AC43" s="1"/>
      <c r="AD43" s="1"/>
      <c r="AE43" s="15"/>
    </row>
    <row r="44" spans="9:31" x14ac:dyDescent="0.25">
      <c r="I44" s="13"/>
      <c r="J44" s="1"/>
      <c r="K44" s="1"/>
      <c r="L44" s="1"/>
      <c r="M44" s="1"/>
      <c r="N44" s="1"/>
      <c r="O44" s="15"/>
      <c r="Q44" s="13"/>
      <c r="R44" s="1"/>
      <c r="S44" s="1"/>
      <c r="T44" s="1"/>
      <c r="U44" s="1"/>
      <c r="V44" s="1"/>
      <c r="W44" s="15"/>
      <c r="Y44" s="13"/>
      <c r="Z44" s="1"/>
      <c r="AA44" s="1"/>
      <c r="AB44" s="1"/>
      <c r="AC44" s="1"/>
      <c r="AD44" s="1"/>
      <c r="AE44" s="15"/>
    </row>
    <row r="45" spans="9:31" x14ac:dyDescent="0.25">
      <c r="I45" s="13"/>
      <c r="J45" s="1"/>
      <c r="K45" s="1"/>
      <c r="L45" s="1"/>
      <c r="M45" s="1"/>
      <c r="N45" s="1"/>
      <c r="O45" s="15"/>
      <c r="Q45" s="13"/>
      <c r="R45" s="1"/>
      <c r="S45" s="1"/>
      <c r="T45" s="1"/>
      <c r="U45" s="1"/>
      <c r="V45" s="1"/>
      <c r="W45" s="15"/>
      <c r="Y45" s="13"/>
      <c r="Z45" s="1"/>
      <c r="AA45" s="1"/>
      <c r="AB45" s="1"/>
      <c r="AC45" s="1"/>
      <c r="AD45" s="1"/>
      <c r="AE45" s="15"/>
    </row>
    <row r="46" spans="9:31" ht="15.75" thickBot="1" x14ac:dyDescent="0.3">
      <c r="I46" s="14"/>
      <c r="J46" s="7"/>
      <c r="K46" s="7"/>
      <c r="L46" s="7"/>
      <c r="M46" s="7"/>
      <c r="N46" s="7"/>
      <c r="O46" s="16"/>
      <c r="Q46" s="14"/>
      <c r="R46" s="7"/>
      <c r="S46" s="7"/>
      <c r="T46" s="7"/>
      <c r="U46" s="7"/>
      <c r="V46" s="7"/>
      <c r="W46" s="16"/>
      <c r="Y46" s="14"/>
      <c r="Z46" s="7"/>
      <c r="AA46" s="7"/>
      <c r="AB46" s="7"/>
      <c r="AC46" s="7"/>
      <c r="AD46" s="7"/>
      <c r="AE46" s="16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9" t="s">
        <v>24</v>
      </c>
      <c r="J49" s="10" t="s">
        <v>20</v>
      </c>
      <c r="K49" s="10" t="s">
        <v>21</v>
      </c>
      <c r="L49" s="10" t="s">
        <v>8</v>
      </c>
      <c r="M49" s="10" t="s">
        <v>22</v>
      </c>
      <c r="N49" s="10" t="s">
        <v>23</v>
      </c>
      <c r="O49" s="11" t="s">
        <v>25</v>
      </c>
      <c r="Q49" s="9" t="s">
        <v>24</v>
      </c>
      <c r="R49" s="10" t="s">
        <v>20</v>
      </c>
      <c r="S49" s="10" t="s">
        <v>21</v>
      </c>
      <c r="T49" s="10" t="s">
        <v>8</v>
      </c>
      <c r="U49" s="10" t="s">
        <v>22</v>
      </c>
      <c r="V49" s="10" t="s">
        <v>23</v>
      </c>
      <c r="W49" s="11" t="s">
        <v>25</v>
      </c>
      <c r="Y49" s="9" t="s">
        <v>24</v>
      </c>
      <c r="Z49" s="10" t="s">
        <v>20</v>
      </c>
      <c r="AA49" s="10" t="s">
        <v>21</v>
      </c>
      <c r="AB49" s="10" t="s">
        <v>8</v>
      </c>
      <c r="AC49" s="10" t="s">
        <v>22</v>
      </c>
      <c r="AD49" s="10" t="s">
        <v>23</v>
      </c>
      <c r="AE49" s="11" t="s">
        <v>25</v>
      </c>
    </row>
    <row r="50" spans="9:31" x14ac:dyDescent="0.25">
      <c r="I50" s="13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5">
        <v>0.1750435202881</v>
      </c>
      <c r="Q50" s="13"/>
      <c r="R50" s="1"/>
      <c r="S50" s="1"/>
      <c r="T50" s="1"/>
      <c r="U50" s="1"/>
      <c r="V50" s="1"/>
      <c r="W50" s="15"/>
      <c r="Y50" s="13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5"/>
    </row>
    <row r="51" spans="9:31" x14ac:dyDescent="0.25">
      <c r="I51" s="13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5">
        <v>0.14235956228919999</v>
      </c>
      <c r="Q51" s="13"/>
      <c r="R51" s="1"/>
      <c r="S51" s="1"/>
      <c r="T51" s="1"/>
      <c r="U51" s="1"/>
      <c r="V51" s="1"/>
      <c r="W51" s="15"/>
      <c r="Y51" s="13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5"/>
    </row>
    <row r="52" spans="9:31" x14ac:dyDescent="0.25">
      <c r="I52" s="13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5">
        <v>0.12685644025010001</v>
      </c>
      <c r="Q52" s="13"/>
      <c r="R52" s="1"/>
      <c r="S52" s="1"/>
      <c r="T52" s="1"/>
      <c r="U52" s="1"/>
      <c r="V52" s="1"/>
      <c r="W52" s="15"/>
      <c r="Y52" s="13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5"/>
    </row>
    <row r="53" spans="9:31" x14ac:dyDescent="0.25">
      <c r="I53" s="13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5">
        <v>0.14724685642560001</v>
      </c>
      <c r="Q53" s="13"/>
      <c r="R53" s="1"/>
      <c r="S53" s="1"/>
      <c r="T53" s="1"/>
      <c r="U53" s="1"/>
      <c r="V53" s="1"/>
      <c r="W53" s="15"/>
      <c r="Y53" s="13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5"/>
    </row>
    <row r="54" spans="9:31" x14ac:dyDescent="0.25">
      <c r="I54" s="13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5">
        <v>0.17846931000730001</v>
      </c>
      <c r="Q54" s="13"/>
      <c r="R54" s="1"/>
      <c r="S54" s="1"/>
      <c r="T54" s="1"/>
      <c r="U54" s="1"/>
      <c r="V54" s="1"/>
      <c r="W54" s="15"/>
      <c r="Y54" s="13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5"/>
    </row>
    <row r="55" spans="9:31" x14ac:dyDescent="0.25">
      <c r="I55" s="13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5">
        <v>0.15286859873639999</v>
      </c>
      <c r="Q55" s="13"/>
      <c r="R55" s="1"/>
      <c r="S55" s="1"/>
      <c r="T55" s="1"/>
      <c r="U55" s="1"/>
      <c r="V55" s="1"/>
      <c r="W55" s="15"/>
      <c r="Y55" s="13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5"/>
    </row>
    <row r="56" spans="9:31" x14ac:dyDescent="0.25">
      <c r="I56" s="13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5">
        <v>0.1508296567795</v>
      </c>
      <c r="Q56" s="13"/>
      <c r="R56" s="1"/>
      <c r="S56" s="1"/>
      <c r="T56" s="1"/>
      <c r="U56" s="1"/>
      <c r="V56" s="1"/>
      <c r="W56" s="15"/>
      <c r="Y56" s="13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5"/>
    </row>
    <row r="57" spans="9:31" x14ac:dyDescent="0.25">
      <c r="I57" s="13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5">
        <v>0.15586778054559999</v>
      </c>
      <c r="Q57" s="13"/>
      <c r="R57" s="1"/>
      <c r="S57" s="1"/>
      <c r="T57" s="1"/>
      <c r="U57" s="1"/>
      <c r="V57" s="1"/>
      <c r="W57" s="15"/>
      <c r="Y57" s="13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5"/>
    </row>
    <row r="58" spans="9:31" x14ac:dyDescent="0.25">
      <c r="I58" s="13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5">
        <v>0.1581921987778</v>
      </c>
      <c r="Q58" s="13"/>
      <c r="R58" s="1"/>
      <c r="S58" s="1"/>
      <c r="T58" s="1"/>
      <c r="U58" s="1"/>
      <c r="V58" s="1"/>
      <c r="W58" s="15"/>
      <c r="Y58" s="13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5"/>
    </row>
    <row r="59" spans="9:31" x14ac:dyDescent="0.25">
      <c r="I59" s="13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5">
        <v>0.1625106791698</v>
      </c>
      <c r="Q59" s="13"/>
      <c r="R59" s="1"/>
      <c r="S59" s="1"/>
      <c r="T59" s="1"/>
      <c r="U59" s="1"/>
      <c r="V59" s="1"/>
      <c r="W59" s="15"/>
      <c r="Y59" s="13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5"/>
    </row>
    <row r="60" spans="9:31" x14ac:dyDescent="0.25">
      <c r="I60" s="13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5">
        <v>0.17937811146839999</v>
      </c>
      <c r="Q60" s="13"/>
      <c r="R60" s="1"/>
      <c r="S60" s="1"/>
      <c r="T60" s="1"/>
      <c r="U60" s="1"/>
      <c r="V60" s="1"/>
      <c r="W60" s="15"/>
      <c r="Y60" s="13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5"/>
    </row>
    <row r="61" spans="9:31" x14ac:dyDescent="0.25">
      <c r="I61" s="13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5">
        <v>0.18327100013350001</v>
      </c>
      <c r="Q61" s="13"/>
      <c r="R61" s="1"/>
      <c r="S61" s="1"/>
      <c r="T61" s="1"/>
      <c r="U61" s="1"/>
      <c r="V61" s="1"/>
      <c r="W61" s="15"/>
      <c r="Y61" s="13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5"/>
    </row>
    <row r="62" spans="9:31" x14ac:dyDescent="0.25">
      <c r="I62" s="13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5">
        <v>0.18907102096520001</v>
      </c>
      <c r="Q62" s="13"/>
      <c r="R62" s="1"/>
      <c r="S62" s="1"/>
      <c r="T62" s="1"/>
      <c r="U62" s="1"/>
      <c r="V62" s="1"/>
      <c r="W62" s="15"/>
      <c r="Y62" s="13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5"/>
    </row>
    <row r="63" spans="9:31" x14ac:dyDescent="0.25">
      <c r="I63" s="13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5">
        <v>0.20288756996650001</v>
      </c>
      <c r="Q63" s="13"/>
      <c r="R63" s="1"/>
      <c r="S63" s="1"/>
      <c r="T63" s="1"/>
      <c r="U63" s="1"/>
      <c r="V63" s="1"/>
      <c r="W63" s="15"/>
      <c r="Y63" s="13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5"/>
    </row>
    <row r="64" spans="9:31" x14ac:dyDescent="0.25">
      <c r="I64" s="13"/>
      <c r="J64" s="1"/>
      <c r="K64" s="1"/>
      <c r="L64" s="1"/>
      <c r="M64" s="1"/>
      <c r="N64" s="1"/>
      <c r="O64" s="15"/>
      <c r="Q64" s="13"/>
      <c r="R64" s="1"/>
      <c r="S64" s="1"/>
      <c r="T64" s="1"/>
      <c r="U64" s="1"/>
      <c r="V64" s="1"/>
      <c r="W64" s="15"/>
      <c r="Y64" s="13"/>
      <c r="Z64" s="1"/>
      <c r="AA64" s="1"/>
      <c r="AB64" s="1"/>
      <c r="AC64" s="1"/>
      <c r="AD64" s="1"/>
      <c r="AE64" s="15"/>
    </row>
    <row r="65" spans="9:31" x14ac:dyDescent="0.25">
      <c r="I65" s="13"/>
      <c r="J65" s="1"/>
      <c r="K65" s="1"/>
      <c r="L65" s="1"/>
      <c r="M65" s="1"/>
      <c r="N65" s="1"/>
      <c r="O65" s="15"/>
      <c r="Q65" s="13"/>
      <c r="R65" s="1"/>
      <c r="S65" s="1"/>
      <c r="T65" s="1"/>
      <c r="U65" s="1"/>
      <c r="V65" s="1"/>
      <c r="W65" s="15"/>
      <c r="Y65" s="13"/>
      <c r="Z65" s="1"/>
      <c r="AA65" s="1"/>
      <c r="AB65" s="1"/>
      <c r="AC65" s="1"/>
      <c r="AD65" s="1"/>
      <c r="AE65" s="15"/>
    </row>
    <row r="66" spans="9:31" x14ac:dyDescent="0.25">
      <c r="I66" s="13"/>
      <c r="J66" s="1"/>
      <c r="K66" s="1"/>
      <c r="L66" s="1"/>
      <c r="M66" s="1"/>
      <c r="N66" s="1"/>
      <c r="O66" s="15"/>
      <c r="Q66" s="13"/>
      <c r="R66" s="1"/>
      <c r="S66" s="1"/>
      <c r="T66" s="1"/>
      <c r="U66" s="1"/>
      <c r="V66" s="1"/>
      <c r="W66" s="15"/>
      <c r="Y66" s="13"/>
      <c r="Z66" s="1"/>
      <c r="AA66" s="1"/>
      <c r="AB66" s="1"/>
      <c r="AC66" s="1"/>
      <c r="AD66" s="1"/>
      <c r="AE66" s="15"/>
    </row>
    <row r="67" spans="9:31" x14ac:dyDescent="0.25">
      <c r="I67" s="13"/>
      <c r="J67" s="1"/>
      <c r="K67" s="1"/>
      <c r="L67" s="1"/>
      <c r="M67" s="1"/>
      <c r="N67" s="1"/>
      <c r="O67" s="15"/>
      <c r="Q67" s="13"/>
      <c r="R67" s="1"/>
      <c r="S67" s="1"/>
      <c r="T67" s="1"/>
      <c r="U67" s="1"/>
      <c r="V67" s="1"/>
      <c r="W67" s="15"/>
      <c r="Y67" s="13"/>
      <c r="Z67" s="1"/>
      <c r="AA67" s="1"/>
      <c r="AB67" s="1"/>
      <c r="AC67" s="1"/>
      <c r="AD67" s="1"/>
      <c r="AE67" s="15"/>
    </row>
    <row r="68" spans="9:31" x14ac:dyDescent="0.25">
      <c r="I68" s="13"/>
      <c r="J68" s="1"/>
      <c r="K68" s="1"/>
      <c r="L68" s="1"/>
      <c r="M68" s="1"/>
      <c r="N68" s="1"/>
      <c r="O68" s="15"/>
      <c r="Q68" s="13"/>
      <c r="R68" s="1"/>
      <c r="S68" s="1"/>
      <c r="T68" s="1"/>
      <c r="U68" s="1"/>
      <c r="V68" s="1"/>
      <c r="W68" s="15"/>
      <c r="Y68" s="13"/>
      <c r="Z68" s="1"/>
      <c r="AA68" s="1"/>
      <c r="AB68" s="1"/>
      <c r="AC68" s="1"/>
      <c r="AD68" s="1"/>
      <c r="AE68" s="15"/>
    </row>
    <row r="69" spans="9:31" ht="15.75" thickBot="1" x14ac:dyDescent="0.3">
      <c r="I69" s="14"/>
      <c r="J69" s="7"/>
      <c r="K69" s="7"/>
      <c r="L69" s="7"/>
      <c r="M69" s="7"/>
      <c r="N69" s="7"/>
      <c r="O69" s="16"/>
      <c r="Q69" s="14"/>
      <c r="R69" s="7"/>
      <c r="S69" s="7"/>
      <c r="T69" s="7"/>
      <c r="U69" s="7"/>
      <c r="V69" s="7"/>
      <c r="W69" s="16"/>
      <c r="Y69" s="14"/>
      <c r="Z69" s="7"/>
      <c r="AA69" s="7"/>
      <c r="AB69" s="7"/>
      <c r="AC69" s="7"/>
      <c r="AD69" s="7"/>
      <c r="AE69" s="16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9" t="s">
        <v>24</v>
      </c>
      <c r="J72" s="10" t="s">
        <v>20</v>
      </c>
      <c r="K72" s="10" t="s">
        <v>21</v>
      </c>
      <c r="L72" s="10" t="s">
        <v>8</v>
      </c>
      <c r="M72" s="10" t="s">
        <v>22</v>
      </c>
      <c r="N72" s="10" t="s">
        <v>23</v>
      </c>
      <c r="O72" s="11" t="s">
        <v>25</v>
      </c>
      <c r="Q72" s="9" t="s">
        <v>24</v>
      </c>
      <c r="R72" s="10" t="s">
        <v>20</v>
      </c>
      <c r="S72" s="10" t="s">
        <v>21</v>
      </c>
      <c r="T72" s="10" t="s">
        <v>8</v>
      </c>
      <c r="U72" s="10" t="s">
        <v>22</v>
      </c>
      <c r="V72" s="10" t="s">
        <v>23</v>
      </c>
      <c r="W72" s="11" t="s">
        <v>25</v>
      </c>
      <c r="Y72" s="9" t="s">
        <v>24</v>
      </c>
      <c r="Z72" s="10" t="s">
        <v>20</v>
      </c>
      <c r="AA72" s="10" t="s">
        <v>21</v>
      </c>
      <c r="AB72" s="10" t="s">
        <v>8</v>
      </c>
      <c r="AC72" s="10" t="s">
        <v>22</v>
      </c>
      <c r="AD72" s="10" t="s">
        <v>23</v>
      </c>
      <c r="AE72" s="11" t="s">
        <v>25</v>
      </c>
    </row>
    <row r="73" spans="9:31" x14ac:dyDescent="0.25">
      <c r="I73" s="13"/>
      <c r="J73" s="1"/>
      <c r="K73" s="1"/>
      <c r="L73" s="1"/>
      <c r="M73" s="1"/>
      <c r="N73" s="1"/>
      <c r="O73" s="15"/>
      <c r="Q73" s="13"/>
      <c r="R73" s="1"/>
      <c r="S73" s="1"/>
      <c r="T73" s="1"/>
      <c r="U73" s="1"/>
      <c r="V73" s="1"/>
      <c r="W73" s="15"/>
      <c r="Y73" s="13"/>
      <c r="Z73" s="1"/>
      <c r="AA73" s="1"/>
      <c r="AB73" s="1"/>
      <c r="AC73" s="1"/>
      <c r="AD73" s="1"/>
      <c r="AE73" s="15"/>
    </row>
    <row r="74" spans="9:31" x14ac:dyDescent="0.25">
      <c r="I74" s="13"/>
      <c r="J74" s="1"/>
      <c r="K74" s="1"/>
      <c r="L74" s="1"/>
      <c r="M74" s="1"/>
      <c r="N74" s="1"/>
      <c r="O74" s="15"/>
      <c r="Q74" s="13"/>
      <c r="R74" s="1"/>
      <c r="S74" s="1"/>
      <c r="T74" s="1"/>
      <c r="U74" s="1"/>
      <c r="V74" s="1"/>
      <c r="W74" s="15"/>
      <c r="Y74" s="13"/>
      <c r="Z74" s="1"/>
      <c r="AA74" s="1"/>
      <c r="AB74" s="1"/>
      <c r="AC74" s="1"/>
      <c r="AD74" s="1"/>
      <c r="AE74" s="15"/>
    </row>
    <row r="75" spans="9:31" x14ac:dyDescent="0.25">
      <c r="I75" s="13"/>
      <c r="J75" s="1"/>
      <c r="K75" s="1"/>
      <c r="L75" s="1"/>
      <c r="M75" s="1"/>
      <c r="N75" s="1"/>
      <c r="O75" s="15"/>
      <c r="Q75" s="13"/>
      <c r="R75" s="1"/>
      <c r="S75" s="1"/>
      <c r="T75" s="1"/>
      <c r="U75" s="1"/>
      <c r="V75" s="1"/>
      <c r="W75" s="15"/>
      <c r="Y75" s="13"/>
      <c r="Z75" s="1"/>
      <c r="AA75" s="1"/>
      <c r="AB75" s="1"/>
      <c r="AC75" s="1"/>
      <c r="AD75" s="1"/>
      <c r="AE75" s="15"/>
    </row>
    <row r="76" spans="9:31" x14ac:dyDescent="0.25">
      <c r="I76" s="13"/>
      <c r="J76" s="1"/>
      <c r="K76" s="1"/>
      <c r="L76" s="1"/>
      <c r="M76" s="1"/>
      <c r="N76" s="1"/>
      <c r="O76" s="15"/>
      <c r="Q76" s="13"/>
      <c r="R76" s="1"/>
      <c r="S76" s="1"/>
      <c r="T76" s="1"/>
      <c r="U76" s="1"/>
      <c r="V76" s="1"/>
      <c r="W76" s="15"/>
      <c r="Y76" s="13"/>
      <c r="Z76" s="1"/>
      <c r="AA76" s="1"/>
      <c r="AB76" s="1"/>
      <c r="AC76" s="1"/>
      <c r="AD76" s="1"/>
      <c r="AE76" s="15"/>
    </row>
    <row r="77" spans="9:31" x14ac:dyDescent="0.25">
      <c r="I77" s="13"/>
      <c r="J77" s="1"/>
      <c r="K77" s="1"/>
      <c r="L77" s="1"/>
      <c r="M77" s="1"/>
      <c r="N77" s="1"/>
      <c r="O77" s="15"/>
      <c r="Q77" s="13"/>
      <c r="R77" s="1"/>
      <c r="S77" s="1"/>
      <c r="T77" s="1"/>
      <c r="U77" s="1"/>
      <c r="V77" s="1"/>
      <c r="W77" s="15"/>
      <c r="Y77" s="13"/>
      <c r="Z77" s="1"/>
      <c r="AA77" s="1"/>
      <c r="AB77" s="1"/>
      <c r="AC77" s="1"/>
      <c r="AD77" s="1"/>
      <c r="AE77" s="15"/>
    </row>
    <row r="78" spans="9:31" x14ac:dyDescent="0.25">
      <c r="I78" s="13"/>
      <c r="J78" s="1"/>
      <c r="K78" s="1"/>
      <c r="L78" s="1"/>
      <c r="M78" s="1"/>
      <c r="N78" s="1"/>
      <c r="O78" s="15"/>
      <c r="Q78" s="13"/>
      <c r="R78" s="1"/>
      <c r="S78" s="1"/>
      <c r="T78" s="1"/>
      <c r="U78" s="1"/>
      <c r="V78" s="1"/>
      <c r="W78" s="15"/>
      <c r="Y78" s="13"/>
      <c r="Z78" s="1"/>
      <c r="AA78" s="1"/>
      <c r="AB78" s="1"/>
      <c r="AC78" s="1"/>
      <c r="AD78" s="1"/>
      <c r="AE78" s="15"/>
    </row>
    <row r="79" spans="9:31" x14ac:dyDescent="0.25">
      <c r="I79" s="13"/>
      <c r="J79" s="1"/>
      <c r="K79" s="1"/>
      <c r="L79" s="1"/>
      <c r="M79" s="1"/>
      <c r="N79" s="1"/>
      <c r="O79" s="15"/>
      <c r="Q79" s="13"/>
      <c r="R79" s="1"/>
      <c r="S79" s="1"/>
      <c r="T79" s="1"/>
      <c r="U79" s="1"/>
      <c r="V79" s="1"/>
      <c r="W79" s="15"/>
      <c r="Y79" s="13"/>
      <c r="Z79" s="1"/>
      <c r="AA79" s="1"/>
      <c r="AB79" s="1"/>
      <c r="AC79" s="1"/>
      <c r="AD79" s="1"/>
      <c r="AE79" s="15"/>
    </row>
    <row r="80" spans="9:31" x14ac:dyDescent="0.25">
      <c r="I80" s="13"/>
      <c r="J80" s="1"/>
      <c r="K80" s="1"/>
      <c r="L80" s="1"/>
      <c r="M80" s="1"/>
      <c r="N80" s="1"/>
      <c r="O80" s="15"/>
      <c r="Q80" s="13"/>
      <c r="R80" s="1"/>
      <c r="S80" s="1"/>
      <c r="T80" s="1"/>
      <c r="U80" s="1"/>
      <c r="V80" s="1"/>
      <c r="W80" s="15"/>
      <c r="Y80" s="13"/>
      <c r="Z80" s="1"/>
      <c r="AA80" s="1"/>
      <c r="AB80" s="1"/>
      <c r="AC80" s="1"/>
      <c r="AD80" s="1"/>
      <c r="AE80" s="15"/>
    </row>
    <row r="81" spans="1:253" x14ac:dyDescent="0.25">
      <c r="I81" s="13"/>
      <c r="J81" s="1"/>
      <c r="K81" s="1"/>
      <c r="L81" s="1"/>
      <c r="M81" s="1"/>
      <c r="N81" s="1"/>
      <c r="O81" s="15"/>
      <c r="Q81" s="13"/>
      <c r="R81" s="1"/>
      <c r="S81" s="1"/>
      <c r="T81" s="1"/>
      <c r="U81" s="1"/>
      <c r="V81" s="1"/>
      <c r="W81" s="15"/>
      <c r="Y81" s="13"/>
      <c r="Z81" s="1"/>
      <c r="AA81" s="1"/>
      <c r="AB81" s="1"/>
      <c r="AC81" s="1"/>
      <c r="AD81" s="1"/>
      <c r="AE81" s="15"/>
    </row>
    <row r="82" spans="1:253" x14ac:dyDescent="0.25">
      <c r="I82" s="13"/>
      <c r="J82" s="1"/>
      <c r="K82" s="1"/>
      <c r="L82" s="1"/>
      <c r="M82" s="1"/>
      <c r="N82" s="1"/>
      <c r="O82" s="15"/>
      <c r="Q82" s="13"/>
      <c r="R82" s="1"/>
      <c r="S82" s="1"/>
      <c r="T82" s="1"/>
      <c r="U82" s="1"/>
      <c r="V82" s="1"/>
      <c r="W82" s="15"/>
      <c r="Y82" s="13"/>
      <c r="Z82" s="1"/>
      <c r="AA82" s="1"/>
      <c r="AB82" s="1"/>
      <c r="AC82" s="1"/>
      <c r="AD82" s="1"/>
      <c r="AE82" s="15"/>
    </row>
    <row r="83" spans="1:253" x14ac:dyDescent="0.25">
      <c r="I83" s="13"/>
      <c r="J83" s="1"/>
      <c r="K83" s="1"/>
      <c r="L83" s="1"/>
      <c r="M83" s="1"/>
      <c r="N83" s="1"/>
      <c r="O83" s="15"/>
      <c r="Q83" s="13"/>
      <c r="R83" s="1"/>
      <c r="S83" s="1"/>
      <c r="T83" s="1"/>
      <c r="U83" s="1"/>
      <c r="V83" s="1"/>
      <c r="W83" s="15"/>
      <c r="Y83" s="13"/>
      <c r="Z83" s="1"/>
      <c r="AA83" s="1"/>
      <c r="AB83" s="1"/>
      <c r="AC83" s="1"/>
      <c r="AD83" s="1"/>
      <c r="AE83" s="15"/>
    </row>
    <row r="84" spans="1:253" x14ac:dyDescent="0.25">
      <c r="I84" s="13"/>
      <c r="J84" s="1"/>
      <c r="K84" s="1"/>
      <c r="L84" s="1"/>
      <c r="M84" s="1"/>
      <c r="N84" s="1"/>
      <c r="O84" s="15"/>
      <c r="Q84" s="13"/>
      <c r="R84" s="1"/>
      <c r="S84" s="1"/>
      <c r="T84" s="1"/>
      <c r="U84" s="1"/>
      <c r="V84" s="1"/>
      <c r="W84" s="15"/>
      <c r="Y84" s="13"/>
      <c r="Z84" s="1"/>
      <c r="AA84" s="1"/>
      <c r="AB84" s="1"/>
      <c r="AC84" s="1"/>
      <c r="AD84" s="1"/>
      <c r="AE84" s="15"/>
    </row>
    <row r="85" spans="1:253" x14ac:dyDescent="0.25">
      <c r="I85" s="13"/>
      <c r="J85" s="1"/>
      <c r="K85" s="1"/>
      <c r="L85" s="1"/>
      <c r="M85" s="1"/>
      <c r="N85" s="1"/>
      <c r="O85" s="15"/>
      <c r="Q85" s="13"/>
      <c r="R85" s="1"/>
      <c r="S85" s="1"/>
      <c r="T85" s="1"/>
      <c r="U85" s="1"/>
      <c r="V85" s="1"/>
      <c r="W85" s="15"/>
      <c r="Y85" s="13"/>
      <c r="Z85" s="1"/>
      <c r="AA85" s="1"/>
      <c r="AB85" s="1"/>
      <c r="AC85" s="1"/>
      <c r="AD85" s="1"/>
      <c r="AE85" s="15"/>
    </row>
    <row r="86" spans="1:253" x14ac:dyDescent="0.25">
      <c r="I86" s="13"/>
      <c r="J86" s="1"/>
      <c r="K86" s="1"/>
      <c r="L86" s="1"/>
      <c r="M86" s="1"/>
      <c r="N86" s="1"/>
      <c r="O86" s="15"/>
      <c r="Q86" s="13"/>
      <c r="R86" s="1"/>
      <c r="S86" s="1"/>
      <c r="T86" s="1"/>
      <c r="U86" s="1"/>
      <c r="V86" s="1"/>
      <c r="W86" s="15"/>
      <c r="Y86" s="13"/>
      <c r="Z86" s="1"/>
      <c r="AA86" s="1"/>
      <c r="AB86" s="1"/>
      <c r="AC86" s="1"/>
      <c r="AD86" s="1"/>
      <c r="AE86" s="15"/>
    </row>
    <row r="87" spans="1:253" x14ac:dyDescent="0.25">
      <c r="I87" s="13"/>
      <c r="J87" s="1"/>
      <c r="K87" s="1"/>
      <c r="L87" s="1"/>
      <c r="M87" s="1"/>
      <c r="N87" s="1"/>
      <c r="O87" s="15"/>
      <c r="Q87" s="13"/>
      <c r="R87" s="1"/>
      <c r="S87" s="1"/>
      <c r="T87" s="1"/>
      <c r="U87" s="1"/>
      <c r="V87" s="1"/>
      <c r="W87" s="15"/>
      <c r="Y87" s="13"/>
      <c r="Z87" s="1"/>
      <c r="AA87" s="1"/>
      <c r="AB87" s="1"/>
      <c r="AC87" s="1"/>
      <c r="AD87" s="1"/>
      <c r="AE87" s="15"/>
    </row>
    <row r="88" spans="1:253" x14ac:dyDescent="0.25">
      <c r="I88" s="13"/>
      <c r="J88" s="1"/>
      <c r="K88" s="1"/>
      <c r="L88" s="1"/>
      <c r="M88" s="1"/>
      <c r="N88" s="1"/>
      <c r="O88" s="15"/>
      <c r="Q88" s="13"/>
      <c r="R88" s="1"/>
      <c r="S88" s="1"/>
      <c r="T88" s="1"/>
      <c r="U88" s="1"/>
      <c r="V88" s="1"/>
      <c r="W88" s="15"/>
      <c r="Y88" s="13"/>
      <c r="Z88" s="1"/>
      <c r="AA88" s="1"/>
      <c r="AB88" s="1"/>
      <c r="AC88" s="1"/>
      <c r="AD88" s="1"/>
      <c r="AE88" s="15"/>
    </row>
    <row r="89" spans="1:253" x14ac:dyDescent="0.25">
      <c r="I89" s="13"/>
      <c r="J89" s="1"/>
      <c r="K89" s="1"/>
      <c r="L89" s="1"/>
      <c r="M89" s="1"/>
      <c r="N89" s="1"/>
      <c r="O89" s="15"/>
      <c r="Q89" s="13"/>
      <c r="R89" s="1"/>
      <c r="S89" s="1"/>
      <c r="T89" s="1"/>
      <c r="U89" s="1"/>
      <c r="V89" s="1"/>
      <c r="W89" s="15"/>
      <c r="Y89" s="13"/>
      <c r="Z89" s="1"/>
      <c r="AA89" s="1"/>
      <c r="AB89" s="1"/>
      <c r="AC89" s="1"/>
      <c r="AD89" s="1"/>
      <c r="AE89" s="15"/>
    </row>
    <row r="90" spans="1:253" x14ac:dyDescent="0.25">
      <c r="I90" s="13"/>
      <c r="J90" s="1"/>
      <c r="K90" s="1"/>
      <c r="L90" s="1"/>
      <c r="M90" s="1"/>
      <c r="N90" s="1"/>
      <c r="O90" s="15"/>
      <c r="Q90" s="13"/>
      <c r="R90" s="1"/>
      <c r="S90" s="1"/>
      <c r="T90" s="1"/>
      <c r="U90" s="1"/>
      <c r="V90" s="1"/>
      <c r="W90" s="15"/>
      <c r="Y90" s="13"/>
      <c r="Z90" s="1"/>
      <c r="AA90" s="1"/>
      <c r="AB90" s="1"/>
      <c r="AC90" s="1"/>
      <c r="AD90" s="1"/>
      <c r="AE90" s="15"/>
    </row>
    <row r="91" spans="1:253" x14ac:dyDescent="0.25">
      <c r="I91" s="13"/>
      <c r="J91" s="1"/>
      <c r="K91" s="1"/>
      <c r="L91" s="1"/>
      <c r="M91" s="1"/>
      <c r="N91" s="1"/>
      <c r="O91" s="15"/>
      <c r="Q91" s="13"/>
      <c r="R91" s="1"/>
      <c r="S91" s="1"/>
      <c r="T91" s="1"/>
      <c r="U91" s="1"/>
      <c r="V91" s="1"/>
      <c r="W91" s="15"/>
      <c r="Y91" s="13"/>
      <c r="Z91" s="1"/>
      <c r="AA91" s="1"/>
      <c r="AB91" s="1"/>
      <c r="AC91" s="1"/>
      <c r="AD91" s="1"/>
      <c r="AE91" s="15"/>
    </row>
    <row r="92" spans="1:253" ht="15.75" thickBot="1" x14ac:dyDescent="0.3">
      <c r="I92" s="14"/>
      <c r="J92" s="7"/>
      <c r="K92" s="7"/>
      <c r="L92" s="7"/>
      <c r="M92" s="7"/>
      <c r="N92" s="7"/>
      <c r="O92" s="16"/>
      <c r="Q92" s="14"/>
      <c r="R92" s="7"/>
      <c r="S92" s="7"/>
      <c r="T92" s="7"/>
      <c r="U92" s="7"/>
      <c r="V92" s="7"/>
      <c r="W92" s="16"/>
      <c r="Y92" s="14"/>
      <c r="Z92" s="7"/>
      <c r="AA92" s="7"/>
      <c r="AB92" s="7"/>
      <c r="AC92" s="7"/>
      <c r="AD92" s="7"/>
      <c r="AE92" s="16"/>
    </row>
    <row r="94" spans="1:253" ht="15.75" thickBot="1" x14ac:dyDescent="0.3">
      <c r="A94" t="s">
        <v>36</v>
      </c>
    </row>
    <row r="95" spans="1:253" x14ac:dyDescent="0.25">
      <c r="B95" s="9" t="s">
        <v>2</v>
      </c>
      <c r="C95" s="10" t="s">
        <v>39</v>
      </c>
      <c r="D95" s="10">
        <v>1</v>
      </c>
      <c r="E95" s="10">
        <v>2</v>
      </c>
      <c r="F95" s="10">
        <v>3</v>
      </c>
      <c r="G95" s="10">
        <v>4</v>
      </c>
      <c r="H95" s="10">
        <v>5</v>
      </c>
      <c r="I95" s="10">
        <v>6</v>
      </c>
      <c r="J95" s="10">
        <v>7</v>
      </c>
      <c r="K95" s="10">
        <v>8</v>
      </c>
      <c r="L95" s="10">
        <v>9</v>
      </c>
      <c r="M95" s="10">
        <v>10</v>
      </c>
      <c r="N95" s="10">
        <v>11</v>
      </c>
      <c r="O95" s="10">
        <v>12</v>
      </c>
      <c r="P95" s="10">
        <v>13</v>
      </c>
      <c r="Q95" s="10">
        <v>14</v>
      </c>
      <c r="R95" s="10">
        <v>15</v>
      </c>
      <c r="S95" s="10">
        <v>16</v>
      </c>
      <c r="T95" s="10">
        <v>17</v>
      </c>
      <c r="U95" s="10">
        <v>18</v>
      </c>
      <c r="V95" s="10">
        <v>19</v>
      </c>
      <c r="W95" s="10">
        <v>20</v>
      </c>
      <c r="X95" s="10">
        <v>21</v>
      </c>
      <c r="Y95" s="10">
        <v>22</v>
      </c>
      <c r="Z95" s="10">
        <v>23</v>
      </c>
      <c r="AA95" s="10">
        <v>24</v>
      </c>
      <c r="AB95" s="10">
        <v>25</v>
      </c>
      <c r="AC95" s="10">
        <v>26</v>
      </c>
      <c r="AD95" s="10">
        <v>27</v>
      </c>
      <c r="AE95" s="10">
        <v>28</v>
      </c>
      <c r="AF95" s="10">
        <v>29</v>
      </c>
      <c r="AG95" s="10">
        <v>30</v>
      </c>
      <c r="AH95" s="10">
        <v>31</v>
      </c>
      <c r="AI95" s="10">
        <v>32</v>
      </c>
      <c r="AJ95" s="10">
        <v>33</v>
      </c>
      <c r="AK95" s="10">
        <v>34</v>
      </c>
      <c r="AL95" s="10">
        <v>35</v>
      </c>
      <c r="AM95" s="10">
        <v>36</v>
      </c>
      <c r="AN95" s="10">
        <v>37</v>
      </c>
      <c r="AO95" s="10">
        <v>38</v>
      </c>
      <c r="AP95" s="10">
        <v>39</v>
      </c>
      <c r="AQ95" s="10">
        <v>40</v>
      </c>
      <c r="AR95" s="10">
        <v>41</v>
      </c>
      <c r="AS95" s="10">
        <v>42</v>
      </c>
      <c r="AT95" s="10">
        <v>43</v>
      </c>
      <c r="AU95" s="10">
        <v>44</v>
      </c>
      <c r="AV95" s="10">
        <v>45</v>
      </c>
      <c r="AW95" s="10">
        <v>46</v>
      </c>
      <c r="AX95" s="10">
        <v>47</v>
      </c>
      <c r="AY95" s="10">
        <v>48</v>
      </c>
      <c r="AZ95" s="10">
        <v>49</v>
      </c>
      <c r="BA95" s="10">
        <v>50</v>
      </c>
      <c r="BB95" s="10">
        <v>51</v>
      </c>
      <c r="BC95" s="10">
        <v>52</v>
      </c>
      <c r="BD95" s="10">
        <v>53</v>
      </c>
      <c r="BE95" s="10">
        <v>54</v>
      </c>
      <c r="BF95" s="10">
        <v>55</v>
      </c>
      <c r="BG95" s="10">
        <v>56</v>
      </c>
      <c r="BH95" s="10">
        <v>57</v>
      </c>
      <c r="BI95" s="10">
        <v>58</v>
      </c>
      <c r="BJ95" s="10">
        <v>59</v>
      </c>
      <c r="BK95" s="10">
        <v>60</v>
      </c>
      <c r="BL95" s="10">
        <v>61</v>
      </c>
      <c r="BM95" s="10">
        <v>62</v>
      </c>
      <c r="BN95" s="10">
        <v>63</v>
      </c>
      <c r="BO95" s="10">
        <v>64</v>
      </c>
      <c r="BP95" s="10">
        <v>65</v>
      </c>
      <c r="BQ95" s="10">
        <v>66</v>
      </c>
      <c r="BR95" s="10">
        <v>67</v>
      </c>
      <c r="BS95" s="10">
        <v>68</v>
      </c>
      <c r="BT95" s="10">
        <v>69</v>
      </c>
      <c r="BU95" s="10">
        <v>70</v>
      </c>
      <c r="BV95" s="10">
        <v>71</v>
      </c>
      <c r="BW95" s="10">
        <v>72</v>
      </c>
      <c r="BX95" s="10">
        <v>73</v>
      </c>
      <c r="BY95" s="10">
        <v>74</v>
      </c>
      <c r="BZ95" s="10">
        <v>75</v>
      </c>
      <c r="CA95" s="10">
        <v>76</v>
      </c>
      <c r="CB95" s="10">
        <v>77</v>
      </c>
      <c r="CC95" s="10">
        <v>78</v>
      </c>
      <c r="CD95" s="10">
        <v>79</v>
      </c>
      <c r="CE95" s="10">
        <v>80</v>
      </c>
      <c r="CF95" s="10">
        <v>81</v>
      </c>
      <c r="CG95" s="10">
        <v>82</v>
      </c>
      <c r="CH95" s="10">
        <v>83</v>
      </c>
      <c r="CI95" s="10">
        <v>84</v>
      </c>
      <c r="CJ95" s="10">
        <v>85</v>
      </c>
      <c r="CK95" s="10">
        <v>86</v>
      </c>
      <c r="CL95" s="10">
        <v>87</v>
      </c>
      <c r="CM95" s="10">
        <v>88</v>
      </c>
      <c r="CN95" s="10">
        <v>89</v>
      </c>
      <c r="CO95" s="10">
        <v>90</v>
      </c>
      <c r="CP95" s="10">
        <v>91</v>
      </c>
      <c r="CQ95" s="10">
        <v>92</v>
      </c>
      <c r="CR95" s="10">
        <v>93</v>
      </c>
      <c r="CS95" s="10">
        <v>94</v>
      </c>
      <c r="CT95" s="10">
        <v>95</v>
      </c>
      <c r="CU95" s="10">
        <v>96</v>
      </c>
      <c r="CV95" s="10">
        <v>97</v>
      </c>
      <c r="CW95" s="10">
        <v>98</v>
      </c>
      <c r="CX95" s="10">
        <v>99</v>
      </c>
      <c r="CY95" s="10">
        <v>100</v>
      </c>
      <c r="CZ95" s="10">
        <v>101</v>
      </c>
      <c r="DA95" s="10">
        <v>102</v>
      </c>
      <c r="DB95" s="10">
        <v>103</v>
      </c>
      <c r="DC95" s="10">
        <v>104</v>
      </c>
      <c r="DD95" s="10">
        <v>105</v>
      </c>
      <c r="DE95" s="10">
        <v>106</v>
      </c>
      <c r="DF95" s="10">
        <v>107</v>
      </c>
      <c r="DG95" s="10">
        <v>108</v>
      </c>
      <c r="DH95" s="10">
        <v>109</v>
      </c>
      <c r="DI95" s="10">
        <v>110</v>
      </c>
      <c r="DJ95" s="10">
        <v>111</v>
      </c>
      <c r="DK95" s="10">
        <v>112</v>
      </c>
      <c r="DL95" s="10">
        <v>113</v>
      </c>
      <c r="DM95" s="10">
        <v>114</v>
      </c>
      <c r="DN95" s="10">
        <v>115</v>
      </c>
      <c r="DO95" s="10">
        <v>116</v>
      </c>
      <c r="DP95" s="10">
        <v>117</v>
      </c>
      <c r="DQ95" s="10">
        <v>118</v>
      </c>
      <c r="DR95" s="10">
        <v>119</v>
      </c>
      <c r="DS95" s="10">
        <v>120</v>
      </c>
      <c r="DT95" s="10">
        <v>121</v>
      </c>
      <c r="DU95" s="10">
        <v>122</v>
      </c>
      <c r="DV95" s="10">
        <v>123</v>
      </c>
      <c r="DW95" s="10">
        <v>124</v>
      </c>
      <c r="DX95" s="10">
        <v>125</v>
      </c>
      <c r="DY95" s="10">
        <v>126</v>
      </c>
      <c r="DZ95" s="10">
        <v>127</v>
      </c>
      <c r="EA95" s="10">
        <v>128</v>
      </c>
      <c r="EB95" s="10">
        <v>129</v>
      </c>
      <c r="EC95" s="10">
        <v>130</v>
      </c>
      <c r="ED95" s="10">
        <v>131</v>
      </c>
      <c r="EE95" s="10">
        <v>132</v>
      </c>
      <c r="EF95" s="10">
        <v>133</v>
      </c>
      <c r="EG95" s="10">
        <v>134</v>
      </c>
      <c r="EH95" s="10">
        <v>135</v>
      </c>
      <c r="EI95" s="10">
        <v>136</v>
      </c>
      <c r="EJ95" s="10">
        <v>137</v>
      </c>
      <c r="EK95" s="10">
        <v>138</v>
      </c>
      <c r="EL95" s="10">
        <v>139</v>
      </c>
      <c r="EM95" s="10">
        <v>140</v>
      </c>
      <c r="EN95" s="10">
        <v>141</v>
      </c>
      <c r="EO95" s="10">
        <v>142</v>
      </c>
      <c r="EP95" s="10">
        <v>143</v>
      </c>
      <c r="EQ95" s="10">
        <v>144</v>
      </c>
      <c r="ER95" s="10">
        <v>145</v>
      </c>
      <c r="ES95" s="10">
        <v>146</v>
      </c>
      <c r="ET95" s="10">
        <v>147</v>
      </c>
      <c r="EU95" s="10">
        <v>148</v>
      </c>
      <c r="EV95" s="10">
        <v>149</v>
      </c>
      <c r="EW95" s="10">
        <v>150</v>
      </c>
      <c r="EX95" s="10">
        <v>151</v>
      </c>
      <c r="EY95" s="10">
        <v>152</v>
      </c>
      <c r="EZ95" s="10">
        <v>153</v>
      </c>
      <c r="FA95" s="10">
        <v>154</v>
      </c>
      <c r="FB95" s="10">
        <v>155</v>
      </c>
      <c r="FC95" s="10">
        <v>156</v>
      </c>
      <c r="FD95" s="10">
        <v>157</v>
      </c>
      <c r="FE95" s="10">
        <v>158</v>
      </c>
      <c r="FF95" s="10">
        <v>159</v>
      </c>
      <c r="FG95" s="10">
        <v>160</v>
      </c>
      <c r="FH95" s="10">
        <v>161</v>
      </c>
      <c r="FI95" s="10">
        <v>162</v>
      </c>
      <c r="FJ95" s="10">
        <v>163</v>
      </c>
      <c r="FK95" s="10">
        <v>164</v>
      </c>
      <c r="FL95" s="10">
        <v>165</v>
      </c>
      <c r="FM95" s="10">
        <v>166</v>
      </c>
      <c r="FN95" s="10">
        <v>167</v>
      </c>
      <c r="FO95" s="10">
        <v>168</v>
      </c>
      <c r="FP95" s="10">
        <v>169</v>
      </c>
      <c r="FQ95" s="10">
        <v>170</v>
      </c>
      <c r="FR95" s="10">
        <v>171</v>
      </c>
      <c r="FS95" s="10">
        <v>172</v>
      </c>
      <c r="FT95" s="10">
        <v>173</v>
      </c>
      <c r="FU95" s="10">
        <v>174</v>
      </c>
      <c r="FV95" s="10">
        <v>175</v>
      </c>
      <c r="FW95" s="10">
        <v>176</v>
      </c>
      <c r="FX95" s="10">
        <v>177</v>
      </c>
      <c r="FY95" s="10">
        <v>178</v>
      </c>
      <c r="FZ95" s="10">
        <v>179</v>
      </c>
      <c r="GA95" s="10">
        <v>180</v>
      </c>
      <c r="GB95" s="10">
        <v>181</v>
      </c>
      <c r="GC95" s="10">
        <v>182</v>
      </c>
      <c r="GD95" s="10">
        <v>183</v>
      </c>
      <c r="GE95" s="10">
        <v>184</v>
      </c>
      <c r="GF95" s="10">
        <v>185</v>
      </c>
      <c r="GG95" s="10">
        <v>186</v>
      </c>
      <c r="GH95" s="10">
        <v>187</v>
      </c>
      <c r="GI95" s="10">
        <v>188</v>
      </c>
      <c r="GJ95" s="10">
        <v>189</v>
      </c>
      <c r="GK95" s="10">
        <v>190</v>
      </c>
      <c r="GL95" s="10">
        <v>191</v>
      </c>
      <c r="GM95" s="10">
        <v>192</v>
      </c>
      <c r="GN95" s="10">
        <v>193</v>
      </c>
      <c r="GO95" s="10">
        <v>194</v>
      </c>
      <c r="GP95" s="10">
        <v>195</v>
      </c>
      <c r="GQ95" s="10">
        <v>196</v>
      </c>
      <c r="GR95" s="10">
        <v>197</v>
      </c>
      <c r="GS95" s="10">
        <v>198</v>
      </c>
      <c r="GT95" s="10">
        <v>199</v>
      </c>
      <c r="GU95" s="10">
        <v>200</v>
      </c>
      <c r="GV95" s="10">
        <v>201</v>
      </c>
      <c r="GW95" s="10">
        <v>202</v>
      </c>
      <c r="GX95" s="10">
        <v>203</v>
      </c>
      <c r="GY95" s="10">
        <v>204</v>
      </c>
      <c r="GZ95" s="10">
        <v>205</v>
      </c>
      <c r="HA95" s="10">
        <v>206</v>
      </c>
      <c r="HB95" s="10">
        <v>207</v>
      </c>
      <c r="HC95" s="10">
        <v>208</v>
      </c>
      <c r="HD95" s="10">
        <v>209</v>
      </c>
      <c r="HE95" s="10">
        <v>210</v>
      </c>
      <c r="HF95" s="10">
        <v>211</v>
      </c>
      <c r="HG95" s="10">
        <v>212</v>
      </c>
      <c r="HH95" s="10">
        <v>213</v>
      </c>
      <c r="HI95" s="10">
        <v>214</v>
      </c>
      <c r="HJ95" s="10">
        <v>215</v>
      </c>
      <c r="HK95" s="10">
        <v>216</v>
      </c>
      <c r="HL95" s="10">
        <v>217</v>
      </c>
      <c r="HM95" s="10">
        <v>218</v>
      </c>
      <c r="HN95" s="10">
        <v>219</v>
      </c>
      <c r="HO95" s="10">
        <v>220</v>
      </c>
      <c r="HP95" s="10">
        <v>221</v>
      </c>
      <c r="HQ95" s="10">
        <v>222</v>
      </c>
      <c r="HR95" s="10">
        <v>223</v>
      </c>
      <c r="HS95" s="10">
        <v>224</v>
      </c>
      <c r="HT95" s="10">
        <v>225</v>
      </c>
      <c r="HU95" s="10">
        <v>226</v>
      </c>
      <c r="HV95" s="10">
        <v>227</v>
      </c>
      <c r="HW95" s="10">
        <v>228</v>
      </c>
      <c r="HX95" s="10">
        <v>229</v>
      </c>
      <c r="HY95" s="10">
        <v>230</v>
      </c>
      <c r="HZ95" s="10">
        <v>231</v>
      </c>
      <c r="IA95" s="10">
        <v>232</v>
      </c>
      <c r="IB95" s="10">
        <v>233</v>
      </c>
      <c r="IC95" s="10">
        <v>234</v>
      </c>
      <c r="ID95" s="10">
        <v>235</v>
      </c>
      <c r="IE95" s="10">
        <v>236</v>
      </c>
      <c r="IF95" s="10">
        <v>237</v>
      </c>
      <c r="IG95" s="10">
        <v>238</v>
      </c>
      <c r="IH95" s="10">
        <v>239</v>
      </c>
      <c r="II95" s="10">
        <v>240</v>
      </c>
      <c r="IJ95" s="10">
        <v>241</v>
      </c>
      <c r="IK95" s="10">
        <v>242</v>
      </c>
      <c r="IL95" s="10">
        <v>243</v>
      </c>
      <c r="IM95" s="10">
        <v>244</v>
      </c>
      <c r="IN95" s="10">
        <v>245</v>
      </c>
      <c r="IO95" s="10">
        <v>246</v>
      </c>
      <c r="IP95" s="10">
        <v>247</v>
      </c>
      <c r="IQ95" s="10">
        <v>248</v>
      </c>
      <c r="IR95" s="10">
        <v>249</v>
      </c>
      <c r="IS95" s="11">
        <v>250</v>
      </c>
    </row>
    <row r="96" spans="1:253" x14ac:dyDescent="0.25">
      <c r="B96" s="35">
        <v>1</v>
      </c>
      <c r="C96" s="25" t="s">
        <v>38</v>
      </c>
      <c r="D96" s="18">
        <v>0.95972696494139997</v>
      </c>
      <c r="E96" s="18">
        <v>0.96059114502380005</v>
      </c>
      <c r="F96" s="18">
        <v>0.96145610325169995</v>
      </c>
      <c r="G96" s="18">
        <v>0.96232184032580004</v>
      </c>
      <c r="H96" s="18">
        <v>0.96318835694729998</v>
      </c>
      <c r="I96" s="18">
        <v>0.96405565381830005</v>
      </c>
      <c r="J96" s="18">
        <v>0.96492373164129996</v>
      </c>
      <c r="K96" s="18">
        <v>0.96579259111939997</v>
      </c>
      <c r="L96" s="18">
        <v>0.96666223295660003</v>
      </c>
      <c r="M96" s="18">
        <v>0.96753265785730003</v>
      </c>
      <c r="N96" s="18">
        <v>0.96840386652650001</v>
      </c>
      <c r="O96" s="18">
        <v>0.96927585967009999</v>
      </c>
      <c r="P96" s="18">
        <v>0.97014863799450002</v>
      </c>
      <c r="Q96" s="18">
        <v>0.97102220220650004</v>
      </c>
      <c r="R96" s="18">
        <v>0.97189655301400002</v>
      </c>
      <c r="S96" s="18">
        <v>0.97277169112509998</v>
      </c>
      <c r="T96" s="18">
        <v>0.9736476172488</v>
      </c>
      <c r="U96" s="18">
        <v>0.97452433209459999</v>
      </c>
      <c r="V96" s="18">
        <v>0.97540183637279998</v>
      </c>
      <c r="W96" s="18">
        <v>0.97628013079410003</v>
      </c>
      <c r="X96" s="18">
        <v>0.97715921607010003</v>
      </c>
      <c r="Y96" s="18">
        <v>0.97803909291290003</v>
      </c>
      <c r="Z96" s="18">
        <v>0.97891976203529996</v>
      </c>
      <c r="AA96" s="18">
        <v>0.9798012241506</v>
      </c>
      <c r="AB96" s="18">
        <v>0.98068347997289995</v>
      </c>
      <c r="AC96" s="18">
        <v>0.98156653021679996</v>
      </c>
      <c r="AD96" s="18">
        <v>0.98245037559780002</v>
      </c>
      <c r="AE96" s="18">
        <v>0.98333501683180002</v>
      </c>
      <c r="AF96" s="18">
        <v>0.98422045463539998</v>
      </c>
      <c r="AG96" s="18">
        <v>0.98510668972579996</v>
      </c>
      <c r="AH96" s="18">
        <v>0.98599372282109998</v>
      </c>
      <c r="AI96" s="18">
        <v>0.98688155463960003</v>
      </c>
      <c r="AJ96" s="18">
        <v>0.98777018590080001</v>
      </c>
      <c r="AK96" s="18">
        <v>0.98865961732429997</v>
      </c>
      <c r="AL96" s="18">
        <v>0.98954984963079995</v>
      </c>
      <c r="AM96" s="18">
        <v>0.9904408835413</v>
      </c>
      <c r="AN96" s="18">
        <v>0.99133271977769999</v>
      </c>
      <c r="AO96" s="18">
        <v>0.99222535906230003</v>
      </c>
      <c r="AP96" s="18">
        <v>0.99311880211839998</v>
      </c>
      <c r="AQ96" s="18">
        <v>0.99401304966960002</v>
      </c>
      <c r="AR96" s="18">
        <v>0.99490810244039996</v>
      </c>
      <c r="AS96" s="18">
        <v>0.99580396115580005</v>
      </c>
      <c r="AT96" s="18">
        <v>0.99670062654159997</v>
      </c>
      <c r="AU96" s="18">
        <v>0.99759809932400001</v>
      </c>
      <c r="AV96" s="18">
        <v>0.99849638023010001</v>
      </c>
      <c r="AW96" s="18">
        <v>0.99939546998749995</v>
      </c>
      <c r="AX96" s="18">
        <v>1.0002953693247001</v>
      </c>
      <c r="AY96" s="18">
        <v>1.0011960789704999</v>
      </c>
      <c r="AZ96" s="18">
        <v>1.0020975996546999</v>
      </c>
      <c r="BA96" s="18">
        <v>1.0029999321073999</v>
      </c>
      <c r="BB96" s="18">
        <v>1.0039030770596999</v>
      </c>
      <c r="BC96" s="18">
        <v>1.0048070352431999</v>
      </c>
      <c r="BD96" s="18">
        <v>1.0057118073900999</v>
      </c>
      <c r="BE96" s="18">
        <v>1.0066173942334</v>
      </c>
      <c r="BF96" s="18">
        <v>1.0075237965066</v>
      </c>
      <c r="BG96" s="18">
        <v>1.0084310149439999</v>
      </c>
      <c r="BH96" s="18">
        <v>1.0093390502805999</v>
      </c>
      <c r="BI96" s="18">
        <v>1.0102479032517999</v>
      </c>
      <c r="BJ96" s="18">
        <v>1.0111575745939001</v>
      </c>
      <c r="BK96" s="18">
        <v>1.0120680650438001</v>
      </c>
      <c r="BL96" s="18">
        <v>1.0129793753392</v>
      </c>
      <c r="BM96" s="18">
        <v>1.0138915062181</v>
      </c>
      <c r="BN96" s="18">
        <v>1.0148044584195</v>
      </c>
      <c r="BO96" s="18">
        <v>1.0157182326829</v>
      </c>
      <c r="BP96" s="18">
        <v>1.0166328297486</v>
      </c>
      <c r="BQ96" s="18">
        <v>1.0175482503575</v>
      </c>
      <c r="BR96" s="18">
        <v>1.0184644952510999</v>
      </c>
      <c r="BS96" s="18">
        <v>1.0193815651716001</v>
      </c>
      <c r="BT96" s="18">
        <v>1.0202994608619</v>
      </c>
      <c r="BU96" s="18">
        <v>1.0212181830655001</v>
      </c>
      <c r="BV96" s="18">
        <v>1.0221377325268</v>
      </c>
      <c r="BW96" s="18">
        <v>1.0230581099906</v>
      </c>
      <c r="BX96" s="18">
        <v>1.0239793162024999</v>
      </c>
      <c r="BY96" s="18">
        <v>1.0249013519086001</v>
      </c>
      <c r="BZ96" s="18">
        <v>1.025824217856</v>
      </c>
      <c r="CA96" s="18">
        <v>1.0267479147923</v>
      </c>
      <c r="CB96" s="18">
        <v>1.0276724434655</v>
      </c>
      <c r="CC96" s="18">
        <v>1.0285978046248001</v>
      </c>
      <c r="CD96" s="18">
        <v>1.0295239990197</v>
      </c>
      <c r="CE96" s="18">
        <v>1.0304510274005001</v>
      </c>
      <c r="CF96" s="18">
        <v>1.0313788905181001</v>
      </c>
      <c r="CG96" s="18">
        <v>1.0323075891243001</v>
      </c>
      <c r="CH96" s="18">
        <v>1.0332371239711999</v>
      </c>
      <c r="CI96" s="18">
        <v>1.0341674958119</v>
      </c>
      <c r="CJ96" s="18">
        <v>1.0350987054</v>
      </c>
      <c r="CK96" s="18">
        <v>1.0360307534899</v>
      </c>
      <c r="CL96" s="18">
        <v>1.0369636408367</v>
      </c>
      <c r="CM96" s="18">
        <v>1.0378973681959001</v>
      </c>
      <c r="CN96" s="18">
        <v>1.0388319363241001</v>
      </c>
      <c r="CO96" s="18">
        <v>1.0397673459782</v>
      </c>
      <c r="CP96" s="18">
        <v>1.0407035979160999</v>
      </c>
      <c r="CQ96" s="18">
        <v>1.0416406928961</v>
      </c>
      <c r="CR96" s="18">
        <v>1.0425786316773</v>
      </c>
      <c r="CS96" s="18">
        <v>1.0435174150196</v>
      </c>
      <c r="CT96" s="18">
        <v>1.0444570436834</v>
      </c>
      <c r="CU96" s="18">
        <v>1.0453975184299</v>
      </c>
      <c r="CV96" s="18">
        <v>1.0463388400210001</v>
      </c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9"/>
    </row>
    <row r="97" spans="2:253" x14ac:dyDescent="0.25">
      <c r="B97" s="35"/>
      <c r="C97" s="25" t="s">
        <v>37</v>
      </c>
      <c r="D97" s="26">
        <v>4.0273035058599999E-2</v>
      </c>
      <c r="E97" s="26">
        <v>3.9408855531299997E-2</v>
      </c>
      <c r="F97" s="26">
        <v>3.8543897972400001E-2</v>
      </c>
      <c r="G97" s="26">
        <v>3.7678161816199998E-2</v>
      </c>
      <c r="H97" s="26">
        <v>3.6811646542800003E-2</v>
      </c>
      <c r="I97" s="26">
        <v>3.5944351710200002E-2</v>
      </c>
      <c r="J97" s="26">
        <v>3.5076277000400002E-2</v>
      </c>
      <c r="K97" s="26">
        <v>3.4207422283300003E-2</v>
      </c>
      <c r="L97" s="26">
        <v>3.3337787711200002E-2</v>
      </c>
      <c r="M97" s="26">
        <v>3.2467373854000003E-2</v>
      </c>
      <c r="N97" s="26">
        <v>3.1596181894300003E-2</v>
      </c>
      <c r="O97" s="26">
        <v>3.0724213906200001E-2</v>
      </c>
      <c r="P97" s="26">
        <v>2.9851473251300002E-2</v>
      </c>
      <c r="Q97" s="26">
        <v>2.8977965134399999E-2</v>
      </c>
      <c r="R97" s="26">
        <v>2.8103697378199999E-2</v>
      </c>
      <c r="S97" s="26">
        <v>2.72286814903E-2</v>
      </c>
      <c r="T97" s="26">
        <v>2.6352934118899999E-2</v>
      </c>
      <c r="U97" s="26">
        <v>2.54764790133E-2</v>
      </c>
      <c r="V97" s="26">
        <v>2.45993496349E-2</v>
      </c>
      <c r="W97" s="26">
        <v>2.3721592585899998E-2</v>
      </c>
      <c r="X97" s="26">
        <v>2.2843272050300002E-2</v>
      </c>
      <c r="Y97" s="26">
        <v>2.1964475459200002E-2</v>
      </c>
      <c r="Z97" s="26">
        <v>2.10853205988E-2</v>
      </c>
      <c r="AA97" s="26">
        <v>2.02059650898E-2</v>
      </c>
      <c r="AB97" s="26">
        <v>1.93266267947E-2</v>
      </c>
      <c r="AC97" s="26">
        <v>1.8447598155500001E-2</v>
      </c>
      <c r="AD97" s="26">
        <v>1.7569264855900001E-2</v>
      </c>
      <c r="AE97" s="26">
        <v>1.6692130467000001E-2</v>
      </c>
      <c r="AF97" s="26">
        <v>1.5816845303999998E-2</v>
      </c>
      <c r="AG97" s="26">
        <v>1.4944239303700001E-2</v>
      </c>
      <c r="AH97" s="26">
        <v>1.40753582959E-2</v>
      </c>
      <c r="AI97" s="26">
        <v>1.32115024692E-2</v>
      </c>
      <c r="AJ97" s="26">
        <v>1.2354265154499999E-2</v>
      </c>
      <c r="AK97" s="26">
        <v>1.1505569274399999E-2</v>
      </c>
      <c r="AL97" s="26">
        <v>1.0667698020600001E-2</v>
      </c>
      <c r="AM97" s="26">
        <v>9.8433156054999991E-3</v>
      </c>
      <c r="AN97" s="26">
        <v>9.0354734406999995E-3</v>
      </c>
      <c r="AO97" s="26">
        <v>8.2475969997999991E-3</v>
      </c>
      <c r="AP97" s="26">
        <v>7.4834490609E-3</v>
      </c>
      <c r="AQ97" s="26">
        <v>6.7470659903999999E-3</v>
      </c>
      <c r="AR97" s="26">
        <v>6.0426650334999997E-3</v>
      </c>
      <c r="AS97" s="26">
        <v>5.3745212646999999E-3</v>
      </c>
      <c r="AT97" s="26">
        <v>4.7462657744000002E-3</v>
      </c>
      <c r="AU97" s="26">
        <v>4.1606822669000001E-3</v>
      </c>
      <c r="AV97" s="26">
        <v>3.6200044266000001E-3</v>
      </c>
      <c r="AW97" s="26">
        <v>3.1258140247999999E-3</v>
      </c>
      <c r="AX97" s="26">
        <v>2.6789520024999998E-3</v>
      </c>
      <c r="AY97" s="26">
        <v>2.2791688432000001E-3</v>
      </c>
      <c r="AZ97" s="26">
        <v>1.9248448394E-3</v>
      </c>
      <c r="BA97" s="26">
        <v>1.613720847E-3</v>
      </c>
      <c r="BB97" s="26">
        <v>1.3430510146000001E-3</v>
      </c>
      <c r="BC97" s="26">
        <v>1.1097349981999999E-3</v>
      </c>
      <c r="BD97" s="26">
        <v>9.1044149430000003E-4</v>
      </c>
      <c r="BE97" s="26">
        <v>7.4172382530000001E-4</v>
      </c>
      <c r="BF97" s="26">
        <v>6.0013607789999996E-4</v>
      </c>
      <c r="BG97" s="26">
        <v>4.823287024E-4</v>
      </c>
      <c r="BH97" s="26">
        <v>3.8512263019999999E-4</v>
      </c>
      <c r="BI97" s="26">
        <v>3.0556362770000001E-4</v>
      </c>
      <c r="BJ97" s="26">
        <v>2.4095817209999999E-4</v>
      </c>
      <c r="BK97" s="26">
        <v>1.888928027E-4</v>
      </c>
      <c r="BL97" s="26">
        <v>1.472393731E-4</v>
      </c>
      <c r="BM97" s="26">
        <v>1.141489353E-4</v>
      </c>
      <c r="BN97" s="26">
        <v>8.8037070999999998E-5</v>
      </c>
      <c r="BO97" s="26">
        <v>6.7563333999999997E-5</v>
      </c>
      <c r="BP97" s="26">
        <v>5.1607159100000002E-5</v>
      </c>
      <c r="BQ97" s="26">
        <v>3.9242185400000001E-5</v>
      </c>
      <c r="BR97" s="26">
        <v>2.97105195E-5</v>
      </c>
      <c r="BS97" s="26">
        <v>2.23980522E-5</v>
      </c>
      <c r="BT97" s="26">
        <v>1.68115834E-5</v>
      </c>
      <c r="BU97" s="26">
        <v>1.25582021E-5</v>
      </c>
      <c r="BV97" s="26">
        <v>9.3279284000000006E-6</v>
      </c>
      <c r="BW97" s="26">
        <v>6.8880836999999999E-6</v>
      </c>
      <c r="BX97" s="26">
        <v>5.0573943000000001E-6</v>
      </c>
      <c r="BY97" s="26">
        <v>3.692593E-6</v>
      </c>
      <c r="BZ97" s="26">
        <v>2.6814778E-6</v>
      </c>
      <c r="CA97" s="26">
        <v>1.9369455999999999E-6</v>
      </c>
      <c r="CB97" s="26">
        <v>1.3919495E-6</v>
      </c>
      <c r="CC97" s="26">
        <v>9.9530109999999999E-7</v>
      </c>
      <c r="CD97" s="26">
        <v>7.0822609999999997E-7</v>
      </c>
      <c r="CE97" s="26">
        <v>5.0157579999999998E-7</v>
      </c>
      <c r="CF97" s="26">
        <v>3.535965E-7</v>
      </c>
      <c r="CG97" s="26">
        <v>2.4816719999999999E-7</v>
      </c>
      <c r="CH97" s="26">
        <v>1.734213E-7</v>
      </c>
      <c r="CI97" s="26">
        <v>1.206802E-7</v>
      </c>
      <c r="CJ97" s="26">
        <v>8.3636400000000004E-8</v>
      </c>
      <c r="CK97" s="26">
        <v>5.7732999999999998E-8</v>
      </c>
      <c r="CL97" s="26">
        <v>3.9696500000000001E-8</v>
      </c>
      <c r="CM97" s="26">
        <v>2.7188199999999999E-8</v>
      </c>
      <c r="CN97" s="26">
        <v>1.8545900000000001E-8</v>
      </c>
      <c r="CO97" s="26">
        <v>1.25937E-8</v>
      </c>
      <c r="CP97" s="26">
        <v>8.5030000000000001E-9</v>
      </c>
      <c r="CQ97" s="26">
        <v>5.6917999999999997E-9</v>
      </c>
      <c r="CR97" s="26">
        <v>3.7514000000000001E-9</v>
      </c>
      <c r="CS97" s="26">
        <v>2.3933E-9</v>
      </c>
      <c r="CT97" s="26">
        <v>1.4114999999999999E-9</v>
      </c>
      <c r="CU97" s="26">
        <v>6.5370000000000003E-10</v>
      </c>
      <c r="CV97" s="26">
        <v>0</v>
      </c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7"/>
    </row>
    <row r="98" spans="2:253" x14ac:dyDescent="0.25">
      <c r="B98" s="35">
        <v>2</v>
      </c>
      <c r="C98" s="25" t="s">
        <v>38</v>
      </c>
      <c r="D98" s="18">
        <v>0.91035801276359996</v>
      </c>
      <c r="E98" s="18">
        <v>0.91220920010390005</v>
      </c>
      <c r="F98" s="18">
        <v>0.91406415178139999</v>
      </c>
      <c r="G98" s="18">
        <v>0.91592287545079998</v>
      </c>
      <c r="H98" s="18">
        <v>0.91778537878239996</v>
      </c>
      <c r="I98" s="18">
        <v>0.91965166946200005</v>
      </c>
      <c r="J98" s="18">
        <v>0.92152175519110002</v>
      </c>
      <c r="K98" s="18">
        <v>0.92339564368670002</v>
      </c>
      <c r="L98" s="18">
        <v>0.92527334268170003</v>
      </c>
      <c r="M98" s="18">
        <v>0.92715485992460001</v>
      </c>
      <c r="N98" s="18">
        <v>0.92904020317979996</v>
      </c>
      <c r="O98" s="18">
        <v>0.93092938022740002</v>
      </c>
      <c r="P98" s="18">
        <v>0.93282239886310003</v>
      </c>
      <c r="Q98" s="18">
        <v>0.93471926689889995</v>
      </c>
      <c r="R98" s="18">
        <v>0.93661999216229996</v>
      </c>
      <c r="S98" s="18">
        <v>0.93852458249689996</v>
      </c>
      <c r="T98" s="18">
        <v>0.94043304576230002</v>
      </c>
      <c r="U98" s="18">
        <v>0.94234538983380001</v>
      </c>
      <c r="V98" s="18">
        <v>0.94426162260309998</v>
      </c>
      <c r="W98" s="18">
        <v>0.94618175197770005</v>
      </c>
      <c r="X98" s="18">
        <v>0.94810578588119998</v>
      </c>
      <c r="Y98" s="18">
        <v>0.95003373225340004</v>
      </c>
      <c r="Z98" s="18">
        <v>0.95196559905010003</v>
      </c>
      <c r="AA98" s="18">
        <v>0.95390139424349996</v>
      </c>
      <c r="AB98" s="18">
        <v>0.9558411258217</v>
      </c>
      <c r="AC98" s="18">
        <v>0.95778480178949998</v>
      </c>
      <c r="AD98" s="18">
        <v>0.95973243016749998</v>
      </c>
      <c r="AE98" s="18">
        <v>0.96168401899279998</v>
      </c>
      <c r="AF98" s="18">
        <v>0.96363957631899999</v>
      </c>
      <c r="AG98" s="18">
        <v>0.96559911021589995</v>
      </c>
      <c r="AH98" s="18">
        <v>0.96756262876970001</v>
      </c>
      <c r="AI98" s="18">
        <v>0.96953014008299998</v>
      </c>
      <c r="AJ98" s="18">
        <v>0.97150165227509999</v>
      </c>
      <c r="AK98" s="18">
        <v>0.97347717348170004</v>
      </c>
      <c r="AL98" s="18">
        <v>0.97545671185490002</v>
      </c>
      <c r="AM98" s="18">
        <v>0.97744027556349999</v>
      </c>
      <c r="AN98" s="18">
        <v>0.97942787279300003</v>
      </c>
      <c r="AO98" s="18">
        <v>0.98141951174539999</v>
      </c>
      <c r="AP98" s="18">
        <v>0.98341520063940002</v>
      </c>
      <c r="AQ98" s="18">
        <v>0.98541494771049998</v>
      </c>
      <c r="AR98" s="18">
        <v>0.9874187612109</v>
      </c>
      <c r="AS98" s="18">
        <v>0.98942664940939995</v>
      </c>
      <c r="AT98" s="18">
        <v>0.99143862059200005</v>
      </c>
      <c r="AU98" s="18">
        <v>0.99345468306130003</v>
      </c>
      <c r="AV98" s="18">
        <v>0.99547484513670004</v>
      </c>
      <c r="AW98" s="18">
        <v>0.99749911515470002</v>
      </c>
      <c r="AX98" s="18">
        <v>0.99952750146869995</v>
      </c>
      <c r="AY98" s="18">
        <v>1.0015600124491</v>
      </c>
      <c r="AZ98" s="18">
        <v>1.0035966564832</v>
      </c>
      <c r="BA98" s="18">
        <v>1.0056374419753999</v>
      </c>
      <c r="BB98" s="18">
        <v>1.0076823773475001</v>
      </c>
      <c r="BC98" s="18">
        <v>1.0097314710379</v>
      </c>
      <c r="BD98" s="18">
        <v>1.0117847315024999</v>
      </c>
      <c r="BE98" s="18">
        <v>1.0138421672144</v>
      </c>
      <c r="BF98" s="18">
        <v>1.0159037866638001</v>
      </c>
      <c r="BG98" s="18">
        <v>1.0179695983581001</v>
      </c>
      <c r="BH98" s="18">
        <v>1.0200396108223</v>
      </c>
      <c r="BI98" s="18">
        <v>1.0221138325984001</v>
      </c>
      <c r="BJ98" s="18">
        <v>1.024192272246</v>
      </c>
      <c r="BK98" s="18">
        <v>1.026274938342</v>
      </c>
      <c r="BL98" s="18">
        <v>1.0283618394808001</v>
      </c>
      <c r="BM98" s="18">
        <v>1.0304529842742001</v>
      </c>
      <c r="BN98" s="18">
        <v>1.0325483813515</v>
      </c>
      <c r="BO98" s="18">
        <v>1.0346480393596</v>
      </c>
      <c r="BP98" s="18">
        <v>1.0367519669631</v>
      </c>
      <c r="BQ98" s="18">
        <v>1.0388601728441</v>
      </c>
      <c r="BR98" s="18">
        <v>1.0409726657022</v>
      </c>
      <c r="BS98" s="18">
        <v>1.043089454255</v>
      </c>
      <c r="BT98" s="18">
        <v>1.0452105472375</v>
      </c>
      <c r="BU98" s="18">
        <v>1.0473359534029001</v>
      </c>
      <c r="BV98" s="18">
        <v>1.0494656815217001</v>
      </c>
      <c r="BW98" s="18">
        <v>1.0515997403824999</v>
      </c>
      <c r="BX98" s="18">
        <v>1.0537381387919</v>
      </c>
      <c r="BY98" s="18">
        <v>1.0558808855741</v>
      </c>
      <c r="BZ98" s="18">
        <v>1.0580279895714999</v>
      </c>
      <c r="CA98" s="18">
        <v>1.0601794596442</v>
      </c>
      <c r="CB98" s="18">
        <v>1.0623353046707</v>
      </c>
      <c r="CC98" s="18">
        <v>1.0644955335471999</v>
      </c>
      <c r="CD98" s="18">
        <v>1.0666601551882999</v>
      </c>
      <c r="CE98" s="18">
        <v>1.0688291785263</v>
      </c>
      <c r="CF98" s="18">
        <v>1.0710026125122001</v>
      </c>
      <c r="CG98" s="18">
        <v>1.0731804661147</v>
      </c>
      <c r="CH98" s="18">
        <v>1.0753627483210999</v>
      </c>
      <c r="CI98" s="18">
        <v>1.0775494681368001</v>
      </c>
      <c r="CJ98" s="18">
        <v>1.0797406345856</v>
      </c>
      <c r="CK98" s="18">
        <v>1.0819362567096</v>
      </c>
      <c r="CL98" s="18">
        <v>1.0841363435692</v>
      </c>
      <c r="CM98" s="18">
        <v>1.0863409042434</v>
      </c>
      <c r="CN98" s="18">
        <v>1.0885499478295</v>
      </c>
      <c r="CO98" s="18">
        <v>1.0907634834433999</v>
      </c>
      <c r="CP98" s="18">
        <v>1.0929815202196</v>
      </c>
      <c r="CQ98" s="18">
        <v>1.095204067311</v>
      </c>
      <c r="CR98" s="18">
        <v>1.0974311338892</v>
      </c>
      <c r="CS98" s="18">
        <v>1.0996627291445</v>
      </c>
      <c r="CT98" s="18">
        <v>1.1018988622857999</v>
      </c>
      <c r="CU98" s="18">
        <v>1.1041395425408</v>
      </c>
      <c r="CV98" s="18">
        <v>1.1063847791557999</v>
      </c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9"/>
    </row>
    <row r="99" spans="2:253" x14ac:dyDescent="0.25">
      <c r="B99" s="35"/>
      <c r="C99" s="25" t="s">
        <v>37</v>
      </c>
      <c r="D99" s="26">
        <v>8.9641987236400003E-2</v>
      </c>
      <c r="E99" s="26">
        <v>8.7790800536399996E-2</v>
      </c>
      <c r="F99" s="26">
        <v>8.5935849650400006E-2</v>
      </c>
      <c r="G99" s="26">
        <v>8.4077127108399999E-2</v>
      </c>
      <c r="H99" s="26">
        <v>8.2214625497200003E-2</v>
      </c>
      <c r="I99" s="26">
        <v>8.0348337513099999E-2</v>
      </c>
      <c r="J99" s="26">
        <v>7.8478256037700006E-2</v>
      </c>
      <c r="K99" s="26">
        <v>7.6604374249000004E-2</v>
      </c>
      <c r="L99" s="26">
        <v>7.4726685785399996E-2</v>
      </c>
      <c r="M99" s="26">
        <v>7.2845184988499997E-2</v>
      </c>
      <c r="N99" s="26">
        <v>7.0959867257900003E-2</v>
      </c>
      <c r="O99" s="26">
        <v>6.9070729565999994E-2</v>
      </c>
      <c r="P99" s="26">
        <v>6.7177771197899999E-2</v>
      </c>
      <c r="Q99" s="26">
        <v>6.5280994802100006E-2</v>
      </c>
      <c r="R99" s="26">
        <v>6.3380407867699995E-2</v>
      </c>
      <c r="S99" s="26">
        <v>6.1476024773699997E-2</v>
      </c>
      <c r="T99" s="26">
        <v>5.9567869598799998E-2</v>
      </c>
      <c r="U99" s="26">
        <v>5.7655979921099998E-2</v>
      </c>
      <c r="V99" s="26">
        <v>5.5740411888899999E-2</v>
      </c>
      <c r="W99" s="26">
        <v>5.3821246886599998E-2</v>
      </c>
      <c r="X99" s="26">
        <v>5.1898600168999998E-2</v>
      </c>
      <c r="Y99" s="26">
        <v>4.9972631862699998E-2</v>
      </c>
      <c r="Z99" s="26">
        <v>4.80435607544E-2</v>
      </c>
      <c r="AA99" s="26">
        <v>4.6111681259600003E-2</v>
      </c>
      <c r="AB99" s="26">
        <v>4.4177388881300003E-2</v>
      </c>
      <c r="AC99" s="26">
        <v>4.2241233221700002E-2</v>
      </c>
      <c r="AD99" s="26">
        <v>4.0303946360400002E-2</v>
      </c>
      <c r="AE99" s="26">
        <v>3.83664889843E-2</v>
      </c>
      <c r="AF99" s="26">
        <v>3.6430108433100003E-2</v>
      </c>
      <c r="AG99" s="26">
        <v>3.4496405515299998E-2</v>
      </c>
      <c r="AH99" s="26">
        <v>3.25674100807E-2</v>
      </c>
      <c r="AI99" s="26">
        <v>3.0645663224599998E-2</v>
      </c>
      <c r="AJ99" s="26">
        <v>2.8734303425699999E-2</v>
      </c>
      <c r="AK99" s="26">
        <v>2.6837152167599999E-2</v>
      </c>
      <c r="AL99" s="26">
        <v>2.4958792916500001E-2</v>
      </c>
      <c r="AM99" s="26">
        <v>2.31046356764E-2</v>
      </c>
      <c r="AN99" s="26">
        <v>2.12809575577E-2</v>
      </c>
      <c r="AO99" s="26">
        <v>1.9494910817099999E-2</v>
      </c>
      <c r="AP99" s="26">
        <v>1.7754483145099999E-2</v>
      </c>
      <c r="AQ99" s="26">
        <v>1.6068407747E-2</v>
      </c>
      <c r="AR99" s="26">
        <v>1.4446009733900001E-2</v>
      </c>
      <c r="AS99" s="26">
        <v>1.28969846782E-2</v>
      </c>
      <c r="AT99" s="26">
        <v>1.1430944138E-2</v>
      </c>
      <c r="AU99" s="26">
        <v>1.00556377062E-2</v>
      </c>
      <c r="AV99" s="26">
        <v>8.7775297961999992E-3</v>
      </c>
      <c r="AW99" s="26">
        <v>7.6017823653999998E-3</v>
      </c>
      <c r="AX99" s="26">
        <v>6.5320739071000004E-3</v>
      </c>
      <c r="AY99" s="26">
        <v>5.5702968924E-3</v>
      </c>
      <c r="AZ99" s="26">
        <v>4.7145191059999999E-3</v>
      </c>
      <c r="BA99" s="26">
        <v>3.9602729047999996E-3</v>
      </c>
      <c r="BB99" s="26">
        <v>3.3017990466000001E-3</v>
      </c>
      <c r="BC99" s="26">
        <v>2.7323487944000001E-3</v>
      </c>
      <c r="BD99" s="26">
        <v>2.2444820646000002E-3</v>
      </c>
      <c r="BE99" s="26">
        <v>1.8303506705E-3</v>
      </c>
      <c r="BF99" s="26">
        <v>1.4819645095999999E-3</v>
      </c>
      <c r="BG99" s="26">
        <v>1.1914643195E-3</v>
      </c>
      <c r="BH99" s="26">
        <v>9.5131610940000003E-4</v>
      </c>
      <c r="BI99" s="26">
        <v>7.5445968229999999E-4</v>
      </c>
      <c r="BJ99" s="26">
        <v>5.9441045799999998E-4</v>
      </c>
      <c r="BK99" s="26">
        <v>4.6532032049999999E-4</v>
      </c>
      <c r="BL99" s="26">
        <v>3.6200376240000002E-4</v>
      </c>
      <c r="BM99" s="26">
        <v>2.79931753E-4</v>
      </c>
      <c r="BN99" s="26">
        <v>2.1520563290000001E-4</v>
      </c>
      <c r="BO99" s="26">
        <v>1.6451363459999999E-4</v>
      </c>
      <c r="BP99" s="26">
        <v>1.2507725849999999E-4</v>
      </c>
      <c r="BQ99" s="26">
        <v>9.4592437599999997E-5</v>
      </c>
      <c r="BR99" s="26">
        <v>7.1169275799999994E-5</v>
      </c>
      <c r="BS99" s="26">
        <v>5.3273317500000002E-5</v>
      </c>
      <c r="BT99" s="26">
        <v>3.9670488799999999E-5</v>
      </c>
      <c r="BU99" s="26">
        <v>2.9376899900000002E-5</v>
      </c>
      <c r="BV99" s="26">
        <v>2.1614339099999999E-5</v>
      </c>
      <c r="BW99" s="26">
        <v>1.5790156399999999E-5</v>
      </c>
      <c r="BX99" s="26">
        <v>1.1454375699999999E-5</v>
      </c>
      <c r="BY99" s="26">
        <v>8.2515210999999996E-6</v>
      </c>
      <c r="BZ99" s="26">
        <v>5.9035678999999997E-6</v>
      </c>
      <c r="CA99" s="26">
        <v>4.1952379999999999E-6</v>
      </c>
      <c r="CB99" s="26">
        <v>2.9614647000000002E-6</v>
      </c>
      <c r="CC99" s="26">
        <v>2.0768902999999999E-6</v>
      </c>
      <c r="CD99" s="26">
        <v>1.4472015E-6</v>
      </c>
      <c r="CE99" s="26">
        <v>1.002089E-6</v>
      </c>
      <c r="CF99" s="26">
        <v>6.8960520000000005E-7</v>
      </c>
      <c r="CG99" s="26">
        <v>4.7170259999999998E-7</v>
      </c>
      <c r="CH99" s="26">
        <v>3.207501E-7</v>
      </c>
      <c r="CI99" s="26">
        <v>2.168474E-7</v>
      </c>
      <c r="CJ99" s="26">
        <v>1.4577669999999999E-7</v>
      </c>
      <c r="CK99" s="26">
        <v>9.7459399999999995E-8</v>
      </c>
      <c r="CL99" s="26">
        <v>6.4805399999999999E-8</v>
      </c>
      <c r="CM99" s="26">
        <v>4.2863200000000002E-8</v>
      </c>
      <c r="CN99" s="26">
        <v>2.81995E-8</v>
      </c>
      <c r="CO99" s="26">
        <v>1.8449499999999999E-8</v>
      </c>
      <c r="CP99" s="26">
        <v>1.19945E-8</v>
      </c>
      <c r="CQ99" s="26">
        <v>7.7324999999999999E-9</v>
      </c>
      <c r="CR99" s="26">
        <v>4.9153000000000002E-9</v>
      </c>
      <c r="CS99" s="26">
        <v>3.035E-9</v>
      </c>
      <c r="CT99" s="26">
        <v>1.7430999999999999E-9</v>
      </c>
      <c r="CU99" s="26">
        <v>7.9330000000000004E-10</v>
      </c>
      <c r="CV99" s="26">
        <v>0</v>
      </c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7"/>
    </row>
    <row r="100" spans="2:253" x14ac:dyDescent="0.25">
      <c r="B100" s="35">
        <v>3</v>
      </c>
      <c r="C100" s="25" t="s">
        <v>38</v>
      </c>
      <c r="D100" s="18">
        <v>0.88027349120620002</v>
      </c>
      <c r="E100" s="18">
        <v>0.88376966896209996</v>
      </c>
      <c r="F100" s="18">
        <v>0.88727973246939995</v>
      </c>
      <c r="G100" s="18">
        <v>0.89080373687809999</v>
      </c>
      <c r="H100" s="18">
        <v>0.89434173755720003</v>
      </c>
      <c r="I100" s="18">
        <v>0.89789379009570003</v>
      </c>
      <c r="J100" s="18">
        <v>0.90145995030320003</v>
      </c>
      <c r="K100" s="18">
        <v>0.9050402742111</v>
      </c>
      <c r="L100" s="18">
        <v>0.90863481807330004</v>
      </c>
      <c r="M100" s="18">
        <v>0.91224363836709998</v>
      </c>
      <c r="N100" s="18">
        <v>0.91586679179410002</v>
      </c>
      <c r="O100" s="18">
        <v>0.91950433528120001</v>
      </c>
      <c r="P100" s="18">
        <v>0.92315632598130004</v>
      </c>
      <c r="Q100" s="18">
        <v>0.92682282127430005</v>
      </c>
      <c r="R100" s="18">
        <v>0.93050387876810003</v>
      </c>
      <c r="S100" s="18">
        <v>0.93419955629920004</v>
      </c>
      <c r="T100" s="18">
        <v>0.93790991193399997</v>
      </c>
      <c r="U100" s="18">
        <v>0.94163500396940003</v>
      </c>
      <c r="V100" s="18">
        <v>0.94537489093399996</v>
      </c>
      <c r="W100" s="18">
        <v>0.94912963158870001</v>
      </c>
      <c r="X100" s="18">
        <v>0.95289928492770004</v>
      </c>
      <c r="Y100" s="18">
        <v>0.95668391017980003</v>
      </c>
      <c r="Z100" s="18">
        <v>0.96048356680869995</v>
      </c>
      <c r="AA100" s="18">
        <v>0.96429831451460002</v>
      </c>
      <c r="AB100" s="18">
        <v>0.96812821323459997</v>
      </c>
      <c r="AC100" s="18">
        <v>0.97197332314389995</v>
      </c>
      <c r="AD100" s="18">
        <v>0.97583370465670005</v>
      </c>
      <c r="AE100" s="18">
        <v>0.97970941842720005</v>
      </c>
      <c r="AF100" s="18">
        <v>0.98360052535039999</v>
      </c>
      <c r="AG100" s="18">
        <v>0.98750708656310004</v>
      </c>
      <c r="AH100" s="18">
        <v>0.99142916344520005</v>
      </c>
      <c r="AI100" s="18">
        <v>0.99536681762019996</v>
      </c>
      <c r="AJ100" s="18">
        <v>0.99932011095619999</v>
      </c>
      <c r="AK100" s="18">
        <v>1.0032891055674</v>
      </c>
      <c r="AL100" s="18">
        <v>1.0072738638142</v>
      </c>
      <c r="AM100" s="18">
        <v>1.0112744483052001</v>
      </c>
      <c r="AN100" s="18">
        <v>1.0152909218973001</v>
      </c>
      <c r="AO100" s="18">
        <v>1.0193233476971</v>
      </c>
      <c r="AP100" s="18">
        <v>1.0233717890620999</v>
      </c>
      <c r="AQ100" s="18">
        <v>1.027436309601</v>
      </c>
      <c r="AR100" s="18">
        <v>1.0315169731755001</v>
      </c>
      <c r="AS100" s="18">
        <v>1.0356138439008999</v>
      </c>
      <c r="AT100" s="18">
        <v>1.0397269861469001</v>
      </c>
      <c r="AU100" s="18">
        <v>1.0438564645390001</v>
      </c>
      <c r="AV100" s="18">
        <v>1.0480023439596</v>
      </c>
      <c r="AW100" s="18">
        <v>1.0521646895482999</v>
      </c>
      <c r="AX100" s="18">
        <v>1.056343566704</v>
      </c>
      <c r="AY100" s="18">
        <v>1.0605390410847999</v>
      </c>
      <c r="AZ100" s="18">
        <v>1.0647511786099</v>
      </c>
      <c r="BA100" s="18">
        <v>1.0689800454602001</v>
      </c>
      <c r="BB100" s="18">
        <v>1.0732257080795</v>
      </c>
      <c r="BC100" s="18">
        <v>1.0774882331755</v>
      </c>
      <c r="BD100" s="18">
        <v>1.0817676877208</v>
      </c>
      <c r="BE100" s="18">
        <v>1.086064138954</v>
      </c>
      <c r="BF100" s="18">
        <v>1.0903776543807</v>
      </c>
      <c r="BG100" s="18">
        <v>1.0947083017746999</v>
      </c>
      <c r="BH100" s="18">
        <v>1.0990561491790001</v>
      </c>
      <c r="BI100" s="18">
        <v>1.1034212649068</v>
      </c>
      <c r="BJ100" s="18">
        <v>1.1078037175425</v>
      </c>
      <c r="BK100" s="18">
        <v>1.1122035759432001</v>
      </c>
      <c r="BL100" s="18">
        <v>1.1166209092391</v>
      </c>
      <c r="BM100" s="18">
        <v>1.1210557868352</v>
      </c>
      <c r="BN100" s="18">
        <v>1.1255082784121999</v>
      </c>
      <c r="BO100" s="18">
        <v>1.1299784539272999</v>
      </c>
      <c r="BP100" s="18">
        <v>1.1344663836158</v>
      </c>
      <c r="BQ100" s="18">
        <v>1.1389721379919</v>
      </c>
      <c r="BR100" s="18">
        <v>1.1434957878498</v>
      </c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9"/>
    </row>
    <row r="101" spans="2:253" x14ac:dyDescent="0.25">
      <c r="B101" s="35"/>
      <c r="C101" s="25" t="s">
        <v>37</v>
      </c>
      <c r="D101" s="26">
        <v>0.11972650879379999</v>
      </c>
      <c r="E101" s="26">
        <v>0.1162303322664</v>
      </c>
      <c r="F101" s="26">
        <v>0.1127202706384</v>
      </c>
      <c r="G101" s="26">
        <v>0.1091962697483</v>
      </c>
      <c r="H101" s="26">
        <v>0.1056582759886</v>
      </c>
      <c r="I101" s="26">
        <v>0.1021062370497</v>
      </c>
      <c r="J101" s="26">
        <v>9.8540103208799995E-2</v>
      </c>
      <c r="K101" s="26">
        <v>9.4959829551000005E-2</v>
      </c>
      <c r="L101" s="26">
        <v>9.1365379729499999E-2</v>
      </c>
      <c r="M101" s="26">
        <v>8.7756732178300004E-2</v>
      </c>
      <c r="N101" s="26">
        <v>8.4133890125100003E-2</v>
      </c>
      <c r="O101" s="26">
        <v>8.0496897312700003E-2</v>
      </c>
      <c r="P101" s="26">
        <v>7.6845862029699993E-2</v>
      </c>
      <c r="Q101" s="26">
        <v>7.3180992841300002E-2</v>
      </c>
      <c r="R101" s="26">
        <v>6.9502650207900002E-2</v>
      </c>
      <c r="S101" s="26">
        <v>6.5811418833799998E-2</v>
      </c>
      <c r="T101" s="26">
        <v>6.2108205874899999E-2</v>
      </c>
      <c r="U101" s="26">
        <v>5.83943697427E-2</v>
      </c>
      <c r="V101" s="26">
        <v>5.4671990537699999E-2</v>
      </c>
      <c r="W101" s="26">
        <v>5.0944267940600002E-2</v>
      </c>
      <c r="X101" s="26">
        <v>4.7215859042799999E-2</v>
      </c>
      <c r="Y101" s="26">
        <v>4.3493408705599999E-2</v>
      </c>
      <c r="Z101" s="26">
        <v>3.9786194082900003E-2</v>
      </c>
      <c r="AA101" s="26">
        <v>3.6106862960399999E-2</v>
      </c>
      <c r="AB101" s="26">
        <v>3.2472213546099998E-2</v>
      </c>
      <c r="AC101" s="26">
        <v>2.8903920117099999E-2</v>
      </c>
      <c r="AD101" s="26">
        <v>2.5429058733500001E-2</v>
      </c>
      <c r="AE101" s="26">
        <v>2.2080240243599999E-2</v>
      </c>
      <c r="AF101" s="26">
        <v>1.8895131370900001E-2</v>
      </c>
      <c r="AG101" s="26">
        <v>1.59151616174E-2</v>
      </c>
      <c r="AH101" s="26">
        <v>1.3180947341100001E-2</v>
      </c>
      <c r="AI101" s="26">
        <v>1.0725183425199999E-2</v>
      </c>
      <c r="AJ101" s="26">
        <v>8.5733796633000008E-3</v>
      </c>
      <c r="AK101" s="26">
        <v>6.7405337133999996E-3</v>
      </c>
      <c r="AL101" s="26">
        <v>5.2154858745999998E-3</v>
      </c>
      <c r="AM101" s="26">
        <v>3.9724086806000002E-3</v>
      </c>
      <c r="AN101" s="26">
        <v>2.9794814506E-3</v>
      </c>
      <c r="AO101" s="26">
        <v>2.2018008543E-3</v>
      </c>
      <c r="AP101" s="26">
        <v>1.603902426E-3</v>
      </c>
      <c r="AQ101" s="26">
        <v>1.1523100127E-3</v>
      </c>
      <c r="AR101" s="26">
        <v>8.1694924979999999E-4</v>
      </c>
      <c r="AS101" s="26">
        <v>5.7188108219999995E-4</v>
      </c>
      <c r="AT101" s="26">
        <v>3.9550586470000001E-4</v>
      </c>
      <c r="AU101" s="26">
        <v>2.7038395919999999E-4</v>
      </c>
      <c r="AV101" s="26">
        <v>1.8281535450000001E-4</v>
      </c>
      <c r="AW101" s="26">
        <v>1.2229864399999999E-4</v>
      </c>
      <c r="AX101" s="26">
        <v>8.09595334E-5</v>
      </c>
      <c r="AY101" s="26">
        <v>5.3008722600000003E-5</v>
      </c>
      <c r="AZ101" s="26">
        <v>3.4263051799999999E-5</v>
      </c>
      <c r="BA101" s="26">
        <v>2.17967856E-5</v>
      </c>
      <c r="BB101" s="26">
        <v>1.36430475E-5</v>
      </c>
      <c r="BC101" s="26">
        <v>8.4011352000000005E-6</v>
      </c>
      <c r="BD101" s="26">
        <v>5.0890094000000001E-6</v>
      </c>
      <c r="BE101" s="26">
        <v>3.0322687000000001E-6</v>
      </c>
      <c r="BF101" s="26">
        <v>1.7771528E-6</v>
      </c>
      <c r="BG101" s="26">
        <v>1.0244813E-6</v>
      </c>
      <c r="BH101" s="26">
        <v>5.8092829999999998E-7</v>
      </c>
      <c r="BI101" s="26">
        <v>3.240513E-7</v>
      </c>
      <c r="BJ101" s="26">
        <v>1.7783760000000001E-7</v>
      </c>
      <c r="BK101" s="26">
        <v>9.6028299999999994E-8</v>
      </c>
      <c r="BL101" s="26">
        <v>5.1022800000000002E-8</v>
      </c>
      <c r="BM101" s="26">
        <v>2.6670700000000001E-8</v>
      </c>
      <c r="BN101" s="26">
        <v>1.3699000000000001E-8</v>
      </c>
      <c r="BO101" s="26">
        <v>6.8757000000000002E-9</v>
      </c>
      <c r="BP101" s="26">
        <v>3.2881999999999999E-9</v>
      </c>
      <c r="BQ101" s="26">
        <v>1.3132E-9</v>
      </c>
      <c r="BR101" s="26">
        <v>0</v>
      </c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7"/>
    </row>
    <row r="102" spans="2:253" x14ac:dyDescent="0.25">
      <c r="B102" s="35">
        <v>4</v>
      </c>
      <c r="C102" s="25" t="s">
        <v>38</v>
      </c>
      <c r="D102" s="18">
        <v>0.82486641017819995</v>
      </c>
      <c r="E102" s="18">
        <v>0.82930350519920004</v>
      </c>
      <c r="F102" s="18">
        <v>0.83376446809979998</v>
      </c>
      <c r="G102" s="18">
        <v>0.83824942726950002</v>
      </c>
      <c r="H102" s="18">
        <v>0.84275851178820005</v>
      </c>
      <c r="I102" s="18">
        <v>0.8472918514301</v>
      </c>
      <c r="J102" s="18">
        <v>0.8518495766677</v>
      </c>
      <c r="K102" s="18">
        <v>0.85643181867520002</v>
      </c>
      <c r="L102" s="18">
        <v>0.86103870933240001</v>
      </c>
      <c r="M102" s="18">
        <v>0.86567038122850004</v>
      </c>
      <c r="N102" s="18">
        <v>0.87032696766600004</v>
      </c>
      <c r="O102" s="18">
        <v>0.87500860266430003</v>
      </c>
      <c r="P102" s="18">
        <v>0.87971542096400002</v>
      </c>
      <c r="Q102" s="18">
        <v>0.88444755803020003</v>
      </c>
      <c r="R102" s="18">
        <v>0.88920515005680001</v>
      </c>
      <c r="S102" s="18">
        <v>0.89398833397029998</v>
      </c>
      <c r="T102" s="18">
        <v>0.89879724743379996</v>
      </c>
      <c r="U102" s="18">
        <v>0.90363202885089999</v>
      </c>
      <c r="V102" s="18">
        <v>0.90849281736950005</v>
      </c>
      <c r="W102" s="18">
        <v>0.91337975288640005</v>
      </c>
      <c r="X102" s="18">
        <v>0.91829297605060001</v>
      </c>
      <c r="Y102" s="18">
        <v>0.92323262826770003</v>
      </c>
      <c r="Z102" s="18">
        <v>0.92819885170399996</v>
      </c>
      <c r="AA102" s="18">
        <v>0.93319178929080004</v>
      </c>
      <c r="AB102" s="18">
        <v>0.93821158472770005</v>
      </c>
      <c r="AC102" s="18">
        <v>0.94325838248780003</v>
      </c>
      <c r="AD102" s="18">
        <v>0.94833232782099997</v>
      </c>
      <c r="AE102" s="18">
        <v>0.95343356675869995</v>
      </c>
      <c r="AF102" s="18">
        <v>0.95856224611780005</v>
      </c>
      <c r="AG102" s="18">
        <v>0.96371851350500004</v>
      </c>
      <c r="AH102" s="18">
        <v>0.96890251732080002</v>
      </c>
      <c r="AI102" s="18">
        <v>0.97411440676429994</v>
      </c>
      <c r="AJ102" s="18">
        <v>0.97935433183669995</v>
      </c>
      <c r="AK102" s="18">
        <v>0.98462244334659998</v>
      </c>
      <c r="AL102" s="18">
        <v>0.98991889291349999</v>
      </c>
      <c r="AM102" s="18">
        <v>0.9952438329726</v>
      </c>
      <c r="AN102" s="18">
        <v>1.0005974167789999</v>
      </c>
      <c r="AO102" s="18">
        <v>1.0059797984122001</v>
      </c>
      <c r="AP102" s="18">
        <v>1.0113911327806999</v>
      </c>
      <c r="AQ102" s="18">
        <v>1.0168315756259001</v>
      </c>
      <c r="AR102" s="18">
        <v>1.0223012835273999</v>
      </c>
      <c r="AS102" s="18">
        <v>1.0278004139067001</v>
      </c>
      <c r="AT102" s="18">
        <v>1.0333291250323999</v>
      </c>
      <c r="AU102" s="18">
        <v>1.0388875760242</v>
      </c>
      <c r="AV102" s="18">
        <v>1.0444759268578001</v>
      </c>
      <c r="AW102" s="18">
        <v>1.0500943383696</v>
      </c>
      <c r="AX102" s="18">
        <v>1.0557429722609</v>
      </c>
      <c r="AY102" s="18">
        <v>1.0614219911031</v>
      </c>
      <c r="AZ102" s="18">
        <v>1.0671315583418</v>
      </c>
      <c r="BA102" s="18">
        <v>1.0728718383021001</v>
      </c>
      <c r="BB102" s="18">
        <v>1.0786429961929</v>
      </c>
      <c r="BC102" s="18">
        <v>1.0844451981115999</v>
      </c>
      <c r="BD102" s="18">
        <v>1.0902786110494</v>
      </c>
      <c r="BE102" s="18">
        <v>1.0961434028956001</v>
      </c>
      <c r="BF102" s="18">
        <v>1.1020397424424999</v>
      </c>
      <c r="BG102" s="18">
        <v>1.1079677993907</v>
      </c>
      <c r="BH102" s="18">
        <v>1.1139277443532001</v>
      </c>
      <c r="BI102" s="18">
        <v>1.1199197488610999</v>
      </c>
      <c r="BJ102" s="18">
        <v>1.1259439853680999</v>
      </c>
      <c r="BK102" s="18">
        <v>1.1320006272555001</v>
      </c>
      <c r="BL102" s="18">
        <v>1.1380898488372999</v>
      </c>
      <c r="BM102" s="18">
        <v>1.1442118253652001</v>
      </c>
      <c r="BN102" s="18">
        <v>1.1503667330334999</v>
      </c>
      <c r="BO102" s="18">
        <v>1.1565547489843</v>
      </c>
      <c r="BP102" s="18">
        <v>1.1627760513126</v>
      </c>
      <c r="BQ102" s="18">
        <v>1.1690308190715999</v>
      </c>
      <c r="BR102" s="18">
        <v>1.1753192322773001</v>
      </c>
      <c r="BS102" s="18">
        <v>1.1816414719142001</v>
      </c>
      <c r="BT102" s="18">
        <v>1.1879977199405001</v>
      </c>
      <c r="BU102" s="18">
        <v>1.1943881592929</v>
      </c>
      <c r="BV102" s="18">
        <v>1.2008129738924</v>
      </c>
      <c r="BW102" s="18">
        <v>1.2072723486492001</v>
      </c>
      <c r="BX102" s="18">
        <v>1.2137664694681001</v>
      </c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9"/>
    </row>
    <row r="103" spans="2:253" x14ac:dyDescent="0.25">
      <c r="B103" s="35"/>
      <c r="C103" s="25" t="s">
        <v>37</v>
      </c>
      <c r="D103" s="26">
        <v>0.1751335898218</v>
      </c>
      <c r="E103" s="26">
        <v>0.1706964982636</v>
      </c>
      <c r="F103" s="26">
        <v>0.1662355400179</v>
      </c>
      <c r="G103" s="26">
        <v>0.161750588334</v>
      </c>
      <c r="H103" s="26">
        <v>0.1572415166835</v>
      </c>
      <c r="I103" s="26">
        <v>0.15270819949309999</v>
      </c>
      <c r="J103" s="26">
        <v>0.14815051327680001</v>
      </c>
      <c r="K103" s="26">
        <v>0.14356833839880001</v>
      </c>
      <c r="L103" s="26">
        <v>0.13896156179470001</v>
      </c>
      <c r="M103" s="26">
        <v>0.13433008111040001</v>
      </c>
      <c r="N103" s="26">
        <v>0.1296738108853</v>
      </c>
      <c r="O103" s="26">
        <v>0.1249926916149</v>
      </c>
      <c r="P103" s="26">
        <v>0.1202867027907</v>
      </c>
      <c r="Q103" s="26">
        <v>0.1155558812651</v>
      </c>
      <c r="R103" s="26">
        <v>0.1108003466354</v>
      </c>
      <c r="S103" s="26">
        <v>0.1060203355454</v>
      </c>
      <c r="T103" s="26">
        <v>0.1012162470775</v>
      </c>
      <c r="U103" s="26">
        <v>9.63887014337E-2</v>
      </c>
      <c r="V103" s="26">
        <v>9.1538614024199993E-2</v>
      </c>
      <c r="W103" s="26">
        <v>8.6667286565599994E-2</v>
      </c>
      <c r="X103" s="26">
        <v>8.1776516217399994E-2</v>
      </c>
      <c r="Y103" s="26">
        <v>7.6868922565299994E-2</v>
      </c>
      <c r="Z103" s="26">
        <v>7.1948436741900004E-2</v>
      </c>
      <c r="AA103" s="26">
        <v>6.7020517241200006E-2</v>
      </c>
      <c r="AB103" s="26">
        <v>6.2092651000799998E-2</v>
      </c>
      <c r="AC103" s="26">
        <v>5.7174973190500002E-2</v>
      </c>
      <c r="AD103" s="26">
        <v>5.2281005928699997E-2</v>
      </c>
      <c r="AE103" s="26">
        <v>4.7428499819500002E-2</v>
      </c>
      <c r="AF103" s="26">
        <v>4.2640335460500001E-2</v>
      </c>
      <c r="AG103" s="26">
        <v>3.7945401312300002E-2</v>
      </c>
      <c r="AH103" s="26">
        <v>3.3379314447199999E-2</v>
      </c>
      <c r="AI103" s="26">
        <v>2.89847929591E-2</v>
      </c>
      <c r="AJ103" s="26">
        <v>2.48114357841E-2</v>
      </c>
      <c r="AK103" s="26">
        <v>2.0914290968000002E-2</v>
      </c>
      <c r="AL103" s="26">
        <v>1.7342728756999999E-2</v>
      </c>
      <c r="AM103" s="26">
        <v>1.4138867186299999E-2</v>
      </c>
      <c r="AN103" s="26">
        <v>1.1336983703799999E-2</v>
      </c>
      <c r="AO103" s="26">
        <v>8.9553148323000004E-3</v>
      </c>
      <c r="AP103" s="26">
        <v>6.9735183480999999E-3</v>
      </c>
      <c r="AQ103" s="26">
        <v>5.3573640458999998E-3</v>
      </c>
      <c r="AR103" s="26">
        <v>4.0660631331999996E-3</v>
      </c>
      <c r="AS103" s="26">
        <v>3.0536147308999999E-3</v>
      </c>
      <c r="AT103" s="26">
        <v>2.2708614436999998E-3</v>
      </c>
      <c r="AU103" s="26">
        <v>1.6733863138000001E-3</v>
      </c>
      <c r="AV103" s="26">
        <v>1.2226721701E-3</v>
      </c>
      <c r="AW103" s="26">
        <v>8.8632841169999997E-4</v>
      </c>
      <c r="AX103" s="26">
        <v>6.3781298479999998E-4</v>
      </c>
      <c r="AY103" s="26">
        <v>4.5585290309999997E-4</v>
      </c>
      <c r="AZ103" s="26">
        <v>3.2372165019999997E-4</v>
      </c>
      <c r="BA103" s="26">
        <v>2.2848480690000001E-4</v>
      </c>
      <c r="BB103" s="26">
        <v>1.6028445980000001E-4</v>
      </c>
      <c r="BC103" s="26">
        <v>1.11701321E-4</v>
      </c>
      <c r="BD103" s="26">
        <v>7.7210694800000006E-5</v>
      </c>
      <c r="BE103" s="26">
        <v>5.2754323300000002E-5</v>
      </c>
      <c r="BF103" s="26">
        <v>3.5586631499999999E-5</v>
      </c>
      <c r="BG103" s="26">
        <v>2.36980073E-5</v>
      </c>
      <c r="BH103" s="26">
        <v>1.5577015699999999E-5</v>
      </c>
      <c r="BI103" s="26">
        <v>1.0105545699999999E-5</v>
      </c>
      <c r="BJ103" s="26">
        <v>6.4699268000000003E-6</v>
      </c>
      <c r="BK103" s="26">
        <v>4.0876246999999999E-6</v>
      </c>
      <c r="BL103" s="26">
        <v>2.5483026999999999E-6</v>
      </c>
      <c r="BM103" s="26">
        <v>1.5675666999999999E-6</v>
      </c>
      <c r="BN103" s="26">
        <v>9.514657E-7</v>
      </c>
      <c r="BO103" s="26">
        <v>5.6985230000000002E-7</v>
      </c>
      <c r="BP103" s="26">
        <v>3.3678329999999998E-7</v>
      </c>
      <c r="BQ103" s="26">
        <v>1.9641490000000001E-7</v>
      </c>
      <c r="BR103" s="26">
        <v>1.130331E-7</v>
      </c>
      <c r="BS103" s="26">
        <v>6.4154099999999999E-8</v>
      </c>
      <c r="BT103" s="26">
        <v>3.5834100000000001E-8</v>
      </c>
      <c r="BU103" s="26">
        <v>1.9536699999999999E-8</v>
      </c>
      <c r="BV103" s="26">
        <v>1.0072399999999999E-8</v>
      </c>
      <c r="BW103" s="26">
        <v>4.2526E-9</v>
      </c>
      <c r="BX103" s="26">
        <v>0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7"/>
    </row>
    <row r="104" spans="2:253" x14ac:dyDescent="0.25">
      <c r="B104" s="35">
        <v>5</v>
      </c>
      <c r="C104" s="25" t="s">
        <v>38</v>
      </c>
      <c r="D104" s="18">
        <v>0.73007188790749999</v>
      </c>
      <c r="E104" s="18">
        <v>0.73579714520460004</v>
      </c>
      <c r="F104" s="18">
        <v>0.74156730023249995</v>
      </c>
      <c r="G104" s="18">
        <v>0.74738270508140003</v>
      </c>
      <c r="H104" s="18">
        <v>0.7532437146023</v>
      </c>
      <c r="I104" s="18">
        <v>0.75915068642929995</v>
      </c>
      <c r="J104" s="18">
        <v>0.76510398100069998</v>
      </c>
      <c r="K104" s="18">
        <v>0.77110396158189998</v>
      </c>
      <c r="L104" s="18">
        <v>0.77715099428650003</v>
      </c>
      <c r="M104" s="18">
        <v>0.7832454480994</v>
      </c>
      <c r="N104" s="18">
        <v>0.78938769489930005</v>
      </c>
      <c r="O104" s="18">
        <v>0.79557810948079999</v>
      </c>
      <c r="P104" s="18">
        <v>0.8018170695779</v>
      </c>
      <c r="Q104" s="18">
        <v>0.80810495588690001</v>
      </c>
      <c r="R104" s="18">
        <v>0.81444215208930004</v>
      </c>
      <c r="S104" s="18">
        <v>0.82082904487560004</v>
      </c>
      <c r="T104" s="18">
        <v>0.82726602396860005</v>
      </c>
      <c r="U104" s="18">
        <v>0.83375348214739997</v>
      </c>
      <c r="V104" s="18">
        <v>0.84029181527149999</v>
      </c>
      <c r="W104" s="18">
        <v>0.8468814223044</v>
      </c>
      <c r="X104" s="18">
        <v>0.85352270533850005</v>
      </c>
      <c r="Y104" s="18">
        <v>0.8602160696194</v>
      </c>
      <c r="Z104" s="18">
        <v>0.86696192357049995</v>
      </c>
      <c r="AA104" s="18">
        <v>0.87376067881840003</v>
      </c>
      <c r="AB104" s="18">
        <v>0.88061275021740004</v>
      </c>
      <c r="AC104" s="18">
        <v>0.88751855587520001</v>
      </c>
      <c r="AD104" s="18">
        <v>0.89447851717829996</v>
      </c>
      <c r="AE104" s="18">
        <v>0.90149305881779995</v>
      </c>
      <c r="AF104" s="18">
        <v>0.90856260881530004</v>
      </c>
      <c r="AG104" s="18">
        <v>0.91568759854869997</v>
      </c>
      <c r="AH104" s="18">
        <v>0.92286846277900003</v>
      </c>
      <c r="AI104" s="18">
        <v>0.93010563967670001</v>
      </c>
      <c r="AJ104" s="18">
        <v>0.93739957084820003</v>
      </c>
      <c r="AK104" s="18">
        <v>0.94475070136310002</v>
      </c>
      <c r="AL104" s="18">
        <v>0.95215947978140003</v>
      </c>
      <c r="AM104" s="18">
        <v>0.95962635818050002</v>
      </c>
      <c r="AN104" s="18">
        <v>0.96715179218320002</v>
      </c>
      <c r="AO104" s="18">
        <v>0.97473624098519995</v>
      </c>
      <c r="AP104" s="18">
        <v>0.9823801673832</v>
      </c>
      <c r="AQ104" s="18">
        <v>0.99008403780340004</v>
      </c>
      <c r="AR104" s="18">
        <v>0.99784832232950005</v>
      </c>
      <c r="AS104" s="18">
        <v>1.0056734947315999</v>
      </c>
      <c r="AT104" s="18">
        <v>1.0135600324953</v>
      </c>
      <c r="AU104" s="18">
        <v>1.0215084168505999</v>
      </c>
      <c r="AV104" s="18">
        <v>1.0295191328013</v>
      </c>
      <c r="AW104" s="18">
        <v>1.0375926691546999</v>
      </c>
      <c r="AX104" s="18">
        <v>1.0457295185511</v>
      </c>
      <c r="AY104" s="18">
        <v>1.0539301774945</v>
      </c>
      <c r="AZ104" s="18">
        <v>1.0621951463821999</v>
      </c>
      <c r="BA104" s="18">
        <v>1.0705249295357999</v>
      </c>
      <c r="BB104" s="18">
        <v>1.0789200352316</v>
      </c>
      <c r="BC104" s="18">
        <v>1.0873809757321999</v>
      </c>
      <c r="BD104" s="18">
        <v>1.095908267317</v>
      </c>
      <c r="BE104" s="18">
        <v>1.1045024303141999</v>
      </c>
      <c r="BF104" s="18">
        <v>1.1131639891327001</v>
      </c>
      <c r="BG104" s="18">
        <v>1.1218934722934999</v>
      </c>
      <c r="BH104" s="18">
        <v>1.1306914124623999</v>
      </c>
      <c r="BI104" s="18">
        <v>1.1395583464825001</v>
      </c>
      <c r="BJ104" s="18">
        <v>1.1484948154065999</v>
      </c>
      <c r="BK104" s="18">
        <v>1.1575013645308001</v>
      </c>
      <c r="BL104" s="18">
        <v>1.1665785434271001</v>
      </c>
      <c r="BM104" s="18">
        <v>1.1757269059774</v>
      </c>
      <c r="BN104" s="18">
        <v>1.1849470104073001</v>
      </c>
      <c r="BO104" s="18">
        <v>1.1942394193199</v>
      </c>
      <c r="BP104" s="18">
        <v>1.2036046997301999</v>
      </c>
      <c r="BQ104" s="18">
        <v>1.2130434230999001</v>
      </c>
      <c r="BR104" s="18">
        <v>1.2225561653721</v>
      </c>
      <c r="BS104" s="18">
        <v>1.2321435070063</v>
      </c>
      <c r="BT104" s="18">
        <v>1.2418060330142</v>
      </c>
      <c r="BU104" s="18">
        <v>1.2515443329952001</v>
      </c>
      <c r="BV104" s="18">
        <v>1.2613590011721001</v>
      </c>
      <c r="BW104" s="18">
        <v>1.2712506364280001</v>
      </c>
      <c r="BX104" s="18">
        <v>1.2812198423421</v>
      </c>
      <c r="BY104" s="18">
        <v>1.2912672272272001</v>
      </c>
      <c r="BZ104" s="18">
        <v>1.3013934041662001</v>
      </c>
      <c r="CA104" s="18">
        <v>1.3115989910501999</v>
      </c>
      <c r="CB104" s="18">
        <v>1.3218846106155999</v>
      </c>
      <c r="CC104" s="18">
        <v>1.3322508904823001</v>
      </c>
      <c r="CD104" s="18">
        <v>1.3426984631921</v>
      </c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9"/>
    </row>
    <row r="105" spans="2:253" x14ac:dyDescent="0.25">
      <c r="B105" s="35"/>
      <c r="C105" s="25" t="s">
        <v>37</v>
      </c>
      <c r="D105" s="26">
        <v>0.26992811209250001</v>
      </c>
      <c r="E105" s="26">
        <v>0.26420286261569997</v>
      </c>
      <c r="F105" s="26">
        <v>0.25843271702920001</v>
      </c>
      <c r="G105" s="26">
        <v>0.2526173254545</v>
      </c>
      <c r="H105" s="26">
        <v>0.24675633615359999</v>
      </c>
      <c r="I105" s="26">
        <v>0.2408493961506</v>
      </c>
      <c r="J105" s="26">
        <v>0.234896152119</v>
      </c>
      <c r="K105" s="26">
        <v>0.22889625167280001</v>
      </c>
      <c r="L105" s="26">
        <v>0.22284934524479999</v>
      </c>
      <c r="M105" s="26">
        <v>0.21675508879040001</v>
      </c>
      <c r="N105" s="26">
        <v>0.21061314763989999</v>
      </c>
      <c r="O105" s="26">
        <v>0.20442320191089999</v>
      </c>
      <c r="P105" s="26">
        <v>0.19818495401710001</v>
      </c>
      <c r="Q105" s="26">
        <v>0.1918981389387</v>
      </c>
      <c r="R105" s="26">
        <v>0.1855625380658</v>
      </c>
      <c r="S105" s="26">
        <v>0.1791779976241</v>
      </c>
      <c r="T105" s="26">
        <v>0.1727444528164</v>
      </c>
      <c r="U105" s="26">
        <v>0.16626195892609999</v>
      </c>
      <c r="V105" s="26">
        <v>0.1597307309911</v>
      </c>
      <c r="W105" s="26">
        <v>0.1531511932031</v>
      </c>
      <c r="X105" s="26">
        <v>0.14652403977760001</v>
      </c>
      <c r="Y105" s="26">
        <v>0.1398503084519</v>
      </c>
      <c r="Z105" s="26">
        <v>0.1331314670449</v>
      </c>
      <c r="AA105" s="26">
        <v>0.12636951484600001</v>
      </c>
      <c r="AB105" s="26">
        <v>0.1195671641025</v>
      </c>
      <c r="AC105" s="26">
        <v>0.1127285900285</v>
      </c>
      <c r="AD105" s="26">
        <v>0.1058595869745</v>
      </c>
      <c r="AE105" s="26">
        <v>9.8967946554600006E-2</v>
      </c>
      <c r="AF105" s="26">
        <v>9.2064034829200003E-2</v>
      </c>
      <c r="AG105" s="26">
        <v>8.5161494819799996E-2</v>
      </c>
      <c r="AH105" s="26">
        <v>7.8278079989400007E-2</v>
      </c>
      <c r="AI105" s="26">
        <v>7.1436595524699997E-2</v>
      </c>
      <c r="AJ105" s="26">
        <v>6.4665936938800003E-2</v>
      </c>
      <c r="AK105" s="26">
        <v>5.8002121960999999E-2</v>
      </c>
      <c r="AL105" s="26">
        <v>5.1489243847899997E-2</v>
      </c>
      <c r="AM105" s="26">
        <v>4.5180126332700001E-2</v>
      </c>
      <c r="AN105" s="26">
        <v>3.9136494230900001E-2</v>
      </c>
      <c r="AO105" s="26">
        <v>3.3428302067200003E-2</v>
      </c>
      <c r="AP105" s="26">
        <v>2.8124209427199998E-2</v>
      </c>
      <c r="AQ105" s="26">
        <v>2.32865132222E-2</v>
      </c>
      <c r="AR105" s="26">
        <v>1.8971702148500001E-2</v>
      </c>
      <c r="AS105" s="26">
        <v>1.52256955061E-2</v>
      </c>
      <c r="AT105" s="26">
        <v>1.2050551537E-2</v>
      </c>
      <c r="AU105" s="26">
        <v>9.4123844956999995E-3</v>
      </c>
      <c r="AV105" s="26">
        <v>7.2652127385999998E-3</v>
      </c>
      <c r="AW105" s="26">
        <v>5.5550952886000001E-3</v>
      </c>
      <c r="AX105" s="26">
        <v>4.2142453118E-3</v>
      </c>
      <c r="AY105" s="26">
        <v>3.1745056388000001E-3</v>
      </c>
      <c r="AZ105" s="26">
        <v>2.3761856546999998E-3</v>
      </c>
      <c r="BA105" s="26">
        <v>1.7685878914000001E-3</v>
      </c>
      <c r="BB105" s="26">
        <v>1.3097280450999999E-3</v>
      </c>
      <c r="BC105" s="26">
        <v>9.6556073750000005E-4</v>
      </c>
      <c r="BD105" s="26">
        <v>7.0896306890000003E-4</v>
      </c>
      <c r="BE105" s="26">
        <v>5.1864596250000004E-4</v>
      </c>
      <c r="BF105" s="26">
        <v>3.7810869299999999E-4</v>
      </c>
      <c r="BG105" s="26">
        <v>2.7469640489999998E-4</v>
      </c>
      <c r="BH105" s="26">
        <v>1.9878794110000001E-4</v>
      </c>
      <c r="BI105" s="26">
        <v>1.4312037920000001E-4</v>
      </c>
      <c r="BJ105" s="26">
        <v>1.022391159E-4</v>
      </c>
      <c r="BK105" s="26">
        <v>7.2323029900000002E-5</v>
      </c>
      <c r="BL105" s="26">
        <v>5.0657393999999997E-5</v>
      </c>
      <c r="BM105" s="26">
        <v>3.5130038899999999E-5</v>
      </c>
      <c r="BN105" s="26">
        <v>2.41182899E-5</v>
      </c>
      <c r="BO105" s="26">
        <v>1.6391176000000001E-5</v>
      </c>
      <c r="BP105" s="26">
        <v>1.10264079E-5</v>
      </c>
      <c r="BQ105" s="26">
        <v>7.3415531999999998E-6</v>
      </c>
      <c r="BR105" s="26">
        <v>4.8377273999999997E-6</v>
      </c>
      <c r="BS105" s="26">
        <v>3.1548236999999998E-6</v>
      </c>
      <c r="BT105" s="26">
        <v>2.0359549E-6</v>
      </c>
      <c r="BU105" s="26">
        <v>1.3001956E-6</v>
      </c>
      <c r="BV105" s="26">
        <v>8.2163250000000005E-7</v>
      </c>
      <c r="BW105" s="26">
        <v>5.1371929999999997E-7</v>
      </c>
      <c r="BX105" s="26">
        <v>3.1768449999999999E-7</v>
      </c>
      <c r="BY105" s="26">
        <v>1.9408109999999999E-7</v>
      </c>
      <c r="BZ105" s="26">
        <v>1.1671029999999999E-7</v>
      </c>
      <c r="CA105" s="26">
        <v>6.8301400000000006E-8</v>
      </c>
      <c r="CB105" s="26">
        <v>3.7463600000000002E-8</v>
      </c>
      <c r="CC105" s="26">
        <v>1.653E-8</v>
      </c>
      <c r="CD105" s="26">
        <v>0</v>
      </c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7"/>
    </row>
    <row r="106" spans="2:253" x14ac:dyDescent="0.25">
      <c r="B106" s="35">
        <v>6</v>
      </c>
      <c r="C106" s="25" t="s">
        <v>38</v>
      </c>
      <c r="D106" s="18">
        <v>0.67102309322179998</v>
      </c>
      <c r="E106" s="18">
        <v>0.67926020496280004</v>
      </c>
      <c r="F106" s="18">
        <v>0.68759843097319995</v>
      </c>
      <c r="G106" s="18">
        <v>0.69603901247639999</v>
      </c>
      <c r="H106" s="18">
        <v>0.70458320593229995</v>
      </c>
      <c r="I106" s="18">
        <v>0.71323228322450005</v>
      </c>
      <c r="J106" s="18">
        <v>0.72198753184940001</v>
      </c>
      <c r="K106" s="18">
        <v>0.73085025510820001</v>
      </c>
      <c r="L106" s="18">
        <v>0.73982177230049995</v>
      </c>
      <c r="M106" s="18">
        <v>0.74890341892110002</v>
      </c>
      <c r="N106" s="18">
        <v>0.7580965468584</v>
      </c>
      <c r="O106" s="18">
        <v>0.767402524596</v>
      </c>
      <c r="P106" s="18">
        <v>0.7768227374162</v>
      </c>
      <c r="Q106" s="18">
        <v>0.78635858760629995</v>
      </c>
      <c r="R106" s="18">
        <v>0.79601149466730003</v>
      </c>
      <c r="S106" s="18">
        <v>0.80578289552509996</v>
      </c>
      <c r="T106" s="18">
        <v>0.81567424474460004</v>
      </c>
      <c r="U106" s="18">
        <v>0.82568701474630002</v>
      </c>
      <c r="V106" s="18">
        <v>0.83582269602509995</v>
      </c>
      <c r="W106" s="18">
        <v>0.8460827973724</v>
      </c>
      <c r="X106" s="18">
        <v>0.85646884610079999</v>
      </c>
      <c r="Y106" s="18">
        <v>0.86698238827139995</v>
      </c>
      <c r="Z106" s="18">
        <v>0.87762498892380003</v>
      </c>
      <c r="AA106" s="18">
        <v>0.88839823230909998</v>
      </c>
      <c r="AB106" s="18">
        <v>0.89930372212609999</v>
      </c>
      <c r="AC106" s="18">
        <v>0.91034308175930001</v>
      </c>
      <c r="AD106" s="18">
        <v>0.92151795452130003</v>
      </c>
      <c r="AE106" s="18">
        <v>0.93283000389689996</v>
      </c>
      <c r="AF106" s="18">
        <v>0.94428091379120005</v>
      </c>
      <c r="AG106" s="18">
        <v>0.95587238877979996</v>
      </c>
      <c r="AH106" s="18">
        <v>0.9676061543626</v>
      </c>
      <c r="AI106" s="18">
        <v>0.97948395722110004</v>
      </c>
      <c r="AJ106" s="18">
        <v>0.99150756547789998</v>
      </c>
      <c r="AK106" s="18">
        <v>1.0036787689602</v>
      </c>
      <c r="AL106" s="18">
        <v>1.0159993794660001</v>
      </c>
      <c r="AM106" s="18">
        <v>1.0284712310341999</v>
      </c>
      <c r="AN106" s="18">
        <v>1.041096180217</v>
      </c>
      <c r="AO106" s="18">
        <v>1.0538761063569999</v>
      </c>
      <c r="AP106" s="18">
        <v>1.0668129118662999</v>
      </c>
      <c r="AQ106" s="18">
        <v>1.07990852251</v>
      </c>
      <c r="AR106" s="18">
        <v>1.0931648876930999</v>
      </c>
      <c r="AS106" s="18">
        <v>1.10658398075</v>
      </c>
      <c r="AT106" s="18">
        <v>1.120167799239</v>
      </c>
      <c r="AU106" s="18">
        <v>1.1339183652392</v>
      </c>
      <c r="AV106" s="18">
        <v>1.1478377256517001</v>
      </c>
      <c r="AW106" s="18">
        <v>1.1619279525041999</v>
      </c>
      <c r="AX106" s="18">
        <v>1.1761911432594001</v>
      </c>
      <c r="AY106" s="18">
        <v>1.1906294211274999</v>
      </c>
      <c r="AZ106" s="18">
        <v>1.2052449353818</v>
      </c>
      <c r="BA106" s="18">
        <v>1.2200398616792001</v>
      </c>
      <c r="BB106" s="18">
        <v>1.2350164023835</v>
      </c>
      <c r="BC106" s="18">
        <v>1.2501767868936</v>
      </c>
      <c r="BD106" s="18">
        <v>1.2655232719753999</v>
      </c>
      <c r="BE106" s="18">
        <v>1.2810581420975</v>
      </c>
      <c r="BF106" s="18">
        <v>1.2967837097713999</v>
      </c>
      <c r="BG106" s="18">
        <v>1.3127023158957001</v>
      </c>
      <c r="BH106" s="18">
        <v>1.3288163301046001</v>
      </c>
      <c r="BI106" s="18">
        <v>1.3451281511208</v>
      </c>
      <c r="BJ106" s="18">
        <v>1.3616402071122</v>
      </c>
      <c r="BK106" s="18">
        <v>1.3783549560535</v>
      </c>
      <c r="BL106" s="18">
        <v>1.3952748860924</v>
      </c>
      <c r="BM106" s="18">
        <v>1.4124025159196001</v>
      </c>
      <c r="BN106" s="18">
        <v>1.4297403951437999</v>
      </c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9"/>
    </row>
    <row r="107" spans="2:253" x14ac:dyDescent="0.25">
      <c r="B107" s="35"/>
      <c r="C107" s="25" t="s">
        <v>37</v>
      </c>
      <c r="D107" s="26">
        <v>0.32897690677820002</v>
      </c>
      <c r="E107" s="26">
        <v>0.32073980632819998</v>
      </c>
      <c r="F107" s="26">
        <v>0.31240159420879998</v>
      </c>
      <c r="G107" s="26">
        <v>0.30396103426240001</v>
      </c>
      <c r="H107" s="26">
        <v>0.29541687817790002</v>
      </c>
      <c r="I107" s="26">
        <v>0.28676786792570003</v>
      </c>
      <c r="J107" s="26">
        <v>0.27801273976270002</v>
      </c>
      <c r="K107" s="26">
        <v>0.26915023075170003</v>
      </c>
      <c r="L107" s="26">
        <v>0.2601790891338</v>
      </c>
      <c r="M107" s="26">
        <v>0.251098090414</v>
      </c>
      <c r="N107" s="26">
        <v>0.2419060616632</v>
      </c>
      <c r="O107" s="26">
        <v>0.23260191731239999</v>
      </c>
      <c r="P107" s="26">
        <v>0.22318471058780001</v>
      </c>
      <c r="Q107" s="26">
        <v>0.21365370570969999</v>
      </c>
      <c r="R107" s="26">
        <v>0.20400847698569999</v>
      </c>
      <c r="S107" s="26">
        <v>0.1942490419332</v>
      </c>
      <c r="T107" s="26">
        <v>0.18437603636809999</v>
      </c>
      <c r="U107" s="26">
        <v>0.1743909397641</v>
      </c>
      <c r="V107" s="26">
        <v>0.16429635862229999</v>
      </c>
      <c r="W107" s="26">
        <v>0.15409637362279999</v>
      </c>
      <c r="X107" s="26">
        <v>0.1437970864335</v>
      </c>
      <c r="Y107" s="26">
        <v>0.1334088138209</v>
      </c>
      <c r="Z107" s="26">
        <v>0.1229471697957</v>
      </c>
      <c r="AA107" s="26">
        <v>0.11243471761020001</v>
      </c>
      <c r="AB107" s="26">
        <v>0.101903483058</v>
      </c>
      <c r="AC107" s="26">
        <v>9.1398095287199999E-2</v>
      </c>
      <c r="AD107" s="26">
        <v>8.0979508704800002E-2</v>
      </c>
      <c r="AE107" s="26">
        <v>7.0729074883499998E-2</v>
      </c>
      <c r="AF107" s="26">
        <v>6.0752429460900002E-2</v>
      </c>
      <c r="AG107" s="26">
        <v>5.1182224549200003E-2</v>
      </c>
      <c r="AH107" s="26">
        <v>4.2178222727000003E-2</v>
      </c>
      <c r="AI107" s="26">
        <v>3.3914805999500003E-2</v>
      </c>
      <c r="AJ107" s="26">
        <v>2.65560016823E-2</v>
      </c>
      <c r="AK107" s="26">
        <v>2.0248651157800002E-2</v>
      </c>
      <c r="AL107" s="26">
        <v>1.50749754337E-2</v>
      </c>
      <c r="AM107" s="26">
        <v>1.0976138056199999E-2</v>
      </c>
      <c r="AN107" s="26">
        <v>7.8420726305999996E-3</v>
      </c>
      <c r="AO107" s="26">
        <v>5.5272315033000003E-3</v>
      </c>
      <c r="AP107" s="26">
        <v>3.8516653949999999E-3</v>
      </c>
      <c r="AQ107" s="26">
        <v>2.6579769496E-3</v>
      </c>
      <c r="AR107" s="26">
        <v>1.8189250757E-3</v>
      </c>
      <c r="AS107" s="26">
        <v>1.2357711745E-3</v>
      </c>
      <c r="AT107" s="26">
        <v>8.3428073520000002E-4</v>
      </c>
      <c r="AU107" s="26">
        <v>5.6001319700000002E-4</v>
      </c>
      <c r="AV107" s="26">
        <v>3.7382371830000001E-4</v>
      </c>
      <c r="AW107" s="26">
        <v>2.4799930199999998E-4</v>
      </c>
      <c r="AX107" s="26">
        <v>1.6315006150000001E-4</v>
      </c>
      <c r="AY107" s="26">
        <v>1.058510501E-4</v>
      </c>
      <c r="AZ107" s="26">
        <v>6.7549755500000003E-5</v>
      </c>
      <c r="BA107" s="26">
        <v>4.2378981699999998E-5</v>
      </c>
      <c r="BB107" s="26">
        <v>2.6125532100000002E-5</v>
      </c>
      <c r="BC107" s="26">
        <v>1.5819214899999999E-5</v>
      </c>
      <c r="BD107" s="26">
        <v>9.4051137999999992E-6</v>
      </c>
      <c r="BE107" s="26">
        <v>5.4890079999999997E-6</v>
      </c>
      <c r="BF107" s="26">
        <v>3.1440631000000001E-6</v>
      </c>
      <c r="BG107" s="26">
        <v>1.7671487E-6</v>
      </c>
      <c r="BH107" s="26">
        <v>9.7433719999999998E-7</v>
      </c>
      <c r="BI107" s="26">
        <v>5.2664360000000005E-7</v>
      </c>
      <c r="BJ107" s="26">
        <v>2.7855639999999999E-7</v>
      </c>
      <c r="BK107" s="26">
        <v>1.432803E-7</v>
      </c>
      <c r="BL107" s="26">
        <v>6.9837200000000003E-8</v>
      </c>
      <c r="BM107" s="26">
        <v>2.8258999999999998E-8</v>
      </c>
      <c r="BN107" s="26">
        <v>0</v>
      </c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7"/>
    </row>
    <row r="108" spans="2:253" x14ac:dyDescent="0.25">
      <c r="B108" s="35">
        <v>7</v>
      </c>
      <c r="C108" s="25" t="s">
        <v>38</v>
      </c>
      <c r="D108" s="18">
        <v>0.55588237354360004</v>
      </c>
      <c r="E108" s="18">
        <v>0.56442705629800005</v>
      </c>
      <c r="F108" s="18">
        <v>0.57310308267249999</v>
      </c>
      <c r="G108" s="18">
        <v>0.58191247160089998</v>
      </c>
      <c r="H108" s="18">
        <v>0.5908572730503</v>
      </c>
      <c r="I108" s="18">
        <v>0.59993956849910002</v>
      </c>
      <c r="J108" s="18">
        <v>0.60916147142059995</v>
      </c>
      <c r="K108" s="18">
        <v>0.61852512777519997</v>
      </c>
      <c r="L108" s="18">
        <v>0.62803271650970005</v>
      </c>
      <c r="M108" s="18">
        <v>0.63768645006439995</v>
      </c>
      <c r="N108" s="18">
        <v>0.64748857488760003</v>
      </c>
      <c r="O108" s="18">
        <v>0.65744137195899999</v>
      </c>
      <c r="P108" s="18">
        <v>0.66754715732000003</v>
      </c>
      <c r="Q108" s="18">
        <v>0.67780828261250003</v>
      </c>
      <c r="R108" s="18">
        <v>0.68822713562680005</v>
      </c>
      <c r="S108" s="18">
        <v>0.69880614085649995</v>
      </c>
      <c r="T108" s="18">
        <v>0.7095477600633</v>
      </c>
      <c r="U108" s="18">
        <v>0.72045449284950003</v>
      </c>
      <c r="V108" s="18">
        <v>0.73152887723960003</v>
      </c>
      <c r="W108" s="18">
        <v>0.74277349027130002</v>
      </c>
      <c r="X108" s="18">
        <v>0.75419094859479996</v>
      </c>
      <c r="Y108" s="18">
        <v>0.76578390908180005</v>
      </c>
      <c r="Z108" s="18">
        <v>0.77755506944389996</v>
      </c>
      <c r="AA108" s="18">
        <v>0.78950716886030003</v>
      </c>
      <c r="AB108" s="18">
        <v>0.80164298861509997</v>
      </c>
      <c r="AC108" s="18">
        <v>0.81396535274449999</v>
      </c>
      <c r="AD108" s="18">
        <v>0.82647712869430001</v>
      </c>
      <c r="AE108" s="18">
        <v>0.83918122798670003</v>
      </c>
      <c r="AF108" s="18">
        <v>0.85208060689809995</v>
      </c>
      <c r="AG108" s="18">
        <v>0.86517826714699997</v>
      </c>
      <c r="AH108" s="18">
        <v>0.87847725659249998</v>
      </c>
      <c r="AI108" s="18">
        <v>0.8919806699435</v>
      </c>
      <c r="AJ108" s="18">
        <v>0.90569164947869996</v>
      </c>
      <c r="AK108" s="18">
        <v>0.91961338577819995</v>
      </c>
      <c r="AL108" s="18">
        <v>0.93374911846569997</v>
      </c>
      <c r="AM108" s="18">
        <v>0.94810213696229995</v>
      </c>
      <c r="AN108" s="18">
        <v>0.96267578125219999</v>
      </c>
      <c r="AO108" s="18">
        <v>0.97747344265970004</v>
      </c>
      <c r="AP108" s="18">
        <v>0.9924985646383</v>
      </c>
      <c r="AQ108" s="18">
        <v>1.0077546435725999</v>
      </c>
      <c r="AR108" s="18">
        <v>1.0232452295911001</v>
      </c>
      <c r="AS108" s="18">
        <v>1.0389739273926999</v>
      </c>
      <c r="AT108" s="18">
        <v>1.0549443970857</v>
      </c>
      <c r="AU108" s="18">
        <v>1.0711603550394</v>
      </c>
      <c r="AV108" s="18">
        <v>1.0876255747485</v>
      </c>
      <c r="AW108" s="18">
        <v>1.1043438877117999</v>
      </c>
      <c r="AX108" s="18">
        <v>1.1213191843235999</v>
      </c>
      <c r="AY108" s="18">
        <v>1.1385554147788</v>
      </c>
      <c r="AZ108" s="18">
        <v>1.1560565899923001</v>
      </c>
      <c r="BA108" s="18">
        <v>1.1738267825324</v>
      </c>
      <c r="BB108" s="18">
        <v>1.1918701275684001</v>
      </c>
      <c r="BC108" s="18">
        <v>1.2101908238326999</v>
      </c>
      <c r="BD108" s="18">
        <v>1.2287931345984999</v>
      </c>
      <c r="BE108" s="18">
        <v>1.2476813886708</v>
      </c>
      <c r="BF108" s="18">
        <v>1.2668599813948</v>
      </c>
      <c r="BG108" s="18">
        <v>1.2863333756780999</v>
      </c>
      <c r="BH108" s="18">
        <v>1.3061061030293999</v>
      </c>
      <c r="BI108" s="18">
        <v>1.3261827646129001</v>
      </c>
      <c r="BJ108" s="18">
        <v>1.3465680323191001</v>
      </c>
      <c r="BK108" s="18">
        <v>1.3672666498520001</v>
      </c>
      <c r="BL108" s="18">
        <v>1.3882834338329</v>
      </c>
      <c r="BM108" s="18">
        <v>1.4096232749212001</v>
      </c>
      <c r="BN108" s="18">
        <v>1.4312911389523999</v>
      </c>
      <c r="BO108" s="18">
        <v>1.453292068094</v>
      </c>
      <c r="BP108" s="18">
        <v>1.4756311820185</v>
      </c>
      <c r="BQ108" s="18">
        <v>1.4983136790949001</v>
      </c>
      <c r="BR108" s="18">
        <v>1.5213448375983001</v>
      </c>
      <c r="BS108" s="18">
        <v>1.5447300169381999</v>
      </c>
      <c r="BT108" s="18">
        <v>1.5684746589056</v>
      </c>
      <c r="BU108" s="18">
        <v>1.5925842889396</v>
      </c>
      <c r="BV108" s="18">
        <v>1.6170645174127001</v>
      </c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9"/>
    </row>
    <row r="109" spans="2:253" x14ac:dyDescent="0.25">
      <c r="B109" s="35"/>
      <c r="C109" s="25" t="s">
        <v>37</v>
      </c>
      <c r="D109" s="26">
        <v>0.44411762645640002</v>
      </c>
      <c r="E109" s="26">
        <v>0.43557296393880002</v>
      </c>
      <c r="F109" s="26">
        <v>0.42689695875990002</v>
      </c>
      <c r="G109" s="26">
        <v>0.41808759597209999</v>
      </c>
      <c r="H109" s="26">
        <v>0.40914283137730001</v>
      </c>
      <c r="I109" s="26">
        <v>0.40006059236789998</v>
      </c>
      <c r="J109" s="26">
        <v>0.39083877937979999</v>
      </c>
      <c r="K109" s="26">
        <v>0.38147526828270001</v>
      </c>
      <c r="L109" s="26">
        <v>0.37196791414250002</v>
      </c>
      <c r="M109" s="26">
        <v>0.36231455694260001</v>
      </c>
      <c r="N109" s="26">
        <v>0.3525130300389</v>
      </c>
      <c r="O109" s="26">
        <v>0.34256117235830003</v>
      </c>
      <c r="P109" s="26">
        <v>0.33245684562759997</v>
      </c>
      <c r="Q109" s="26">
        <v>0.32219795824710001</v>
      </c>
      <c r="R109" s="26">
        <v>0.31178249778119999</v>
      </c>
      <c r="S109" s="26">
        <v>0.30120857443269999</v>
      </c>
      <c r="T109" s="26">
        <v>0.29047447825180001</v>
      </c>
      <c r="U109" s="26">
        <v>0.27957875319949999</v>
      </c>
      <c r="V109" s="26">
        <v>0.26852029145340001</v>
      </c>
      <c r="W109" s="26">
        <v>0.25729845147359998</v>
      </c>
      <c r="X109" s="26">
        <v>0.245913203228</v>
      </c>
      <c r="Y109" s="26">
        <v>0.2343653034987</v>
      </c>
      <c r="Z109" s="26">
        <v>0.22265650329039999</v>
      </c>
      <c r="AA109" s="26">
        <v>0.21078978781400001</v>
      </c>
      <c r="AB109" s="26">
        <v>0.1987696600869</v>
      </c>
      <c r="AC109" s="26">
        <v>0.1866039063605</v>
      </c>
      <c r="AD109" s="26">
        <v>0.17430485377070001</v>
      </c>
      <c r="AE109" s="26">
        <v>0.16188998090660001</v>
      </c>
      <c r="AF109" s="26">
        <v>0.14938357812600001</v>
      </c>
      <c r="AG109" s="26">
        <v>0.1368188303708</v>
      </c>
      <c r="AH109" s="26">
        <v>0.12424035983459999</v>
      </c>
      <c r="AI109" s="26">
        <v>0.1117072172026</v>
      </c>
      <c r="AJ109" s="26">
        <v>9.9296219839900002E-2</v>
      </c>
      <c r="AK109" s="26">
        <v>8.7105386579099997E-2</v>
      </c>
      <c r="AL109" s="26">
        <v>7.5256998238600006E-2</v>
      </c>
      <c r="AM109" s="26">
        <v>6.3899520928799997E-2</v>
      </c>
      <c r="AN109" s="26">
        <v>5.3205993199399997E-2</v>
      </c>
      <c r="AO109" s="26">
        <v>4.3352808418299998E-2</v>
      </c>
      <c r="AP109" s="26">
        <v>3.4514551463800003E-2</v>
      </c>
      <c r="AQ109" s="26">
        <v>2.6853479783100001E-2</v>
      </c>
      <c r="AR109" s="26">
        <v>2.0457346189300001E-2</v>
      </c>
      <c r="AS109" s="26">
        <v>1.52769775426E-2</v>
      </c>
      <c r="AT109" s="26">
        <v>1.1216038650400001E-2</v>
      </c>
      <c r="AU109" s="26">
        <v>8.1402992135000008E-3</v>
      </c>
      <c r="AV109" s="26">
        <v>5.8546224827000001E-3</v>
      </c>
      <c r="AW109" s="26">
        <v>4.1784696928000003E-3</v>
      </c>
      <c r="AX109" s="26">
        <v>2.9629120079999998E-3</v>
      </c>
      <c r="AY109" s="26">
        <v>2.0895192903999998E-3</v>
      </c>
      <c r="AZ109" s="26">
        <v>1.4667734989999999E-3</v>
      </c>
      <c r="BA109" s="26">
        <v>1.0255297655999999E-3</v>
      </c>
      <c r="BB109" s="26">
        <v>7.1446850960000001E-4</v>
      </c>
      <c r="BC109" s="26">
        <v>4.9602994470000002E-4</v>
      </c>
      <c r="BD109" s="26">
        <v>3.4302167659999998E-4</v>
      </c>
      <c r="BE109" s="26">
        <v>2.3591535329999999E-4</v>
      </c>
      <c r="BF109" s="26">
        <v>1.607615174E-4</v>
      </c>
      <c r="BG109" s="26">
        <v>1.081559388E-4</v>
      </c>
      <c r="BH109" s="26">
        <v>7.1814616399999999E-5</v>
      </c>
      <c r="BI109" s="26">
        <v>4.7046345099999999E-5</v>
      </c>
      <c r="BJ109" s="26">
        <v>3.0397693700000001E-5</v>
      </c>
      <c r="BK109" s="26">
        <v>1.9364543200000002E-5</v>
      </c>
      <c r="BL109" s="26">
        <v>1.21584765E-5</v>
      </c>
      <c r="BM109" s="26">
        <v>7.5217016000000002E-6</v>
      </c>
      <c r="BN109" s="26">
        <v>4.5833625999999999E-6</v>
      </c>
      <c r="BO109" s="26">
        <v>2.7500900999999998E-6</v>
      </c>
      <c r="BP109" s="26">
        <v>1.6241488E-6</v>
      </c>
      <c r="BQ109" s="26">
        <v>9.4331710000000002E-7</v>
      </c>
      <c r="BR109" s="26">
        <v>5.3749860000000005E-7</v>
      </c>
      <c r="BS109" s="26">
        <v>2.9792989999999998E-7</v>
      </c>
      <c r="BT109" s="26">
        <v>1.5562129999999999E-7</v>
      </c>
      <c r="BU109" s="26">
        <v>6.6343000000000001E-8</v>
      </c>
      <c r="BV109" s="26">
        <v>0</v>
      </c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7"/>
    </row>
    <row r="110" spans="2:253" x14ac:dyDescent="0.25">
      <c r="B110" s="35">
        <v>8</v>
      </c>
      <c r="C110" s="25" t="s">
        <v>38</v>
      </c>
      <c r="D110" s="18">
        <v>0.47698892766529999</v>
      </c>
      <c r="E110" s="18">
        <v>0.48665631728710002</v>
      </c>
      <c r="F110" s="18">
        <v>0.49651964106309998</v>
      </c>
      <c r="G110" s="18">
        <v>0.50658287009559999</v>
      </c>
      <c r="H110" s="18">
        <v>0.51685005597120004</v>
      </c>
      <c r="I110" s="18">
        <v>0.52732533239239998</v>
      </c>
      <c r="J110" s="18">
        <v>0.53801291684149999</v>
      </c>
      <c r="K110" s="18">
        <v>0.54891711227880002</v>
      </c>
      <c r="L110" s="18">
        <v>0.56004230887499995</v>
      </c>
      <c r="M110" s="18">
        <v>0.57139298577880004</v>
      </c>
      <c r="N110" s="18">
        <v>0.58297371292010003</v>
      </c>
      <c r="O110" s="18">
        <v>0.59478915285</v>
      </c>
      <c r="P110" s="18">
        <v>0.60684406261820001</v>
      </c>
      <c r="Q110" s="18">
        <v>0.61914329568790005</v>
      </c>
      <c r="R110" s="18">
        <v>0.63169180389010005</v>
      </c>
      <c r="S110" s="18">
        <v>0.64449463941719998</v>
      </c>
      <c r="T110" s="18">
        <v>0.657556956857</v>
      </c>
      <c r="U110" s="18">
        <v>0.67088401526819996</v>
      </c>
      <c r="V110" s="18">
        <v>0.68448118029759997</v>
      </c>
      <c r="W110" s="18">
        <v>0.69835392634040006</v>
      </c>
      <c r="X110" s="18">
        <v>0.71250783874440005</v>
      </c>
      <c r="Y110" s="18">
        <v>0.72694861605859995</v>
      </c>
      <c r="Z110" s="18">
        <v>0.74168207232750005</v>
      </c>
      <c r="AA110" s="18">
        <v>0.75671413943190002</v>
      </c>
      <c r="AB110" s="18">
        <v>0.77205086947729995</v>
      </c>
      <c r="AC110" s="18">
        <v>0.78769843723040001</v>
      </c>
      <c r="AD110" s="18">
        <v>0.8036631426052</v>
      </c>
      <c r="AE110" s="18">
        <v>0.81995141319940001</v>
      </c>
      <c r="AF110" s="18">
        <v>0.83656980688240001</v>
      </c>
      <c r="AG110" s="18">
        <v>0.85352501443530004</v>
      </c>
      <c r="AH110" s="18">
        <v>0.87082386224490005</v>
      </c>
      <c r="AI110" s="18">
        <v>0.88847331505189997</v>
      </c>
      <c r="AJ110" s="18">
        <v>0.90648047875540005</v>
      </c>
      <c r="AK110" s="18">
        <v>0.92485260327319996</v>
      </c>
      <c r="AL110" s="18">
        <v>0.94359708546150001</v>
      </c>
      <c r="AM110" s="18">
        <v>0.96272147209210002</v>
      </c>
      <c r="AN110" s="18">
        <v>0.98223346289150004</v>
      </c>
      <c r="AO110" s="18">
        <v>1.0021409136406001</v>
      </c>
      <c r="AP110" s="18">
        <v>1.0224518393377</v>
      </c>
      <c r="AQ110" s="18">
        <v>1.0431744174252</v>
      </c>
      <c r="AR110" s="18">
        <v>1.0643169910823</v>
      </c>
      <c r="AS110" s="18">
        <v>1.0858880725836999</v>
      </c>
      <c r="AT110" s="18">
        <v>1.107896346727</v>
      </c>
      <c r="AU110" s="18">
        <v>1.1303506743292</v>
      </c>
      <c r="AV110" s="18">
        <v>1.1532600957942001</v>
      </c>
      <c r="AW110" s="18">
        <v>1.1766338347528</v>
      </c>
      <c r="AX110" s="18">
        <v>1.2004813017756999</v>
      </c>
      <c r="AY110" s="18">
        <v>1.2248120981629</v>
      </c>
      <c r="AZ110" s="18">
        <v>1.2496360198091001</v>
      </c>
      <c r="BA110" s="18">
        <v>1.2749630611475999</v>
      </c>
      <c r="BB110" s="18">
        <v>1.3008034191741</v>
      </c>
      <c r="BC110" s="18">
        <v>1.3271674975525001</v>
      </c>
      <c r="BD110" s="18">
        <v>1.354065910803</v>
      </c>
      <c r="BE110" s="18">
        <v>1.3815094885763</v>
      </c>
      <c r="BF110" s="18">
        <v>1.4095092800132001</v>
      </c>
      <c r="BG110" s="18">
        <v>1.4380765581932999</v>
      </c>
      <c r="BH110" s="18">
        <v>1.4672228246740999</v>
      </c>
      <c r="BI110" s="18">
        <v>1.4969598141208</v>
      </c>
      <c r="BJ110" s="18">
        <v>1.5272994990316</v>
      </c>
      <c r="BK110" s="18">
        <v>1.5582540945578001</v>
      </c>
      <c r="BL110" s="18">
        <v>1.5898360634216999</v>
      </c>
      <c r="BM110" s="18">
        <v>1.6220581209339</v>
      </c>
      <c r="BN110" s="18">
        <v>1.6549332401135</v>
      </c>
      <c r="BO110" s="18">
        <v>1.6884746569103</v>
      </c>
      <c r="BP110" s="18">
        <v>1.7226958755345001</v>
      </c>
      <c r="BQ110" s="18">
        <v>1.7576106738931001</v>
      </c>
      <c r="BR110" s="18">
        <v>1.7932331091374001</v>
      </c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9"/>
    </row>
    <row r="111" spans="2:253" x14ac:dyDescent="0.25">
      <c r="B111" s="35"/>
      <c r="C111" s="25" t="s">
        <v>37</v>
      </c>
      <c r="D111" s="26">
        <v>0.52301107233470001</v>
      </c>
      <c r="E111" s="26">
        <v>0.51334371413699997</v>
      </c>
      <c r="F111" s="26">
        <v>0.503480420318</v>
      </c>
      <c r="G111" s="26">
        <v>0.49341722516660003</v>
      </c>
      <c r="H111" s="26">
        <v>0.48315008482229999</v>
      </c>
      <c r="I111" s="26">
        <v>0.47267487747480003</v>
      </c>
      <c r="J111" s="26">
        <v>0.4619874045324</v>
      </c>
      <c r="K111" s="26">
        <v>0.45108339331559999</v>
      </c>
      <c r="L111" s="26">
        <v>0.43995850204319997</v>
      </c>
      <c r="M111" s="26">
        <v>0.42860832816290001</v>
      </c>
      <c r="N111" s="26">
        <v>0.41702842143050001</v>
      </c>
      <c r="O111" s="26">
        <v>0.4052143035654</v>
      </c>
      <c r="P111" s="26">
        <v>0.39316149680149998</v>
      </c>
      <c r="Q111" s="26">
        <v>0.38086556418489997</v>
      </c>
      <c r="R111" s="26">
        <v>0.36832216504420001</v>
      </c>
      <c r="S111" s="26">
        <v>0.3555271296459</v>
      </c>
      <c r="T111" s="26">
        <v>0.34247655764500001</v>
      </c>
      <c r="U111" s="26">
        <v>0.32916694552550002</v>
      </c>
      <c r="V111" s="26">
        <v>0.31559534877189999</v>
      </c>
      <c r="W111" s="26">
        <v>0.30175958492089999</v>
      </c>
      <c r="X111" s="26">
        <v>0.28765848374620001</v>
      </c>
      <c r="Y111" s="26">
        <v>0.27329219035899999</v>
      </c>
      <c r="Z111" s="26">
        <v>0.25866252559530001</v>
      </c>
      <c r="AA111" s="26">
        <v>0.24377340533460001</v>
      </c>
      <c r="AB111" s="26">
        <v>0.22863219373759999</v>
      </c>
      <c r="AC111" s="26">
        <v>0.21325319928950001</v>
      </c>
      <c r="AD111" s="26">
        <v>0.1976582214658</v>
      </c>
      <c r="AE111" s="26">
        <v>0.18187904505890001</v>
      </c>
      <c r="AF111" s="26">
        <v>0.16596081045610001</v>
      </c>
      <c r="AG111" s="26">
        <v>0.14996624523239999</v>
      </c>
      <c r="AH111" s="26">
        <v>0.13398078309530001</v>
      </c>
      <c r="AI111" s="26">
        <v>0.1181184313668</v>
      </c>
      <c r="AJ111" s="26">
        <v>0.10252795013050001</v>
      </c>
      <c r="AK111" s="26">
        <v>8.7398427722199995E-2</v>
      </c>
      <c r="AL111" s="26">
        <v>7.2962660295399995E-2</v>
      </c>
      <c r="AM111" s="26">
        <v>5.9488432398200002E-2</v>
      </c>
      <c r="AN111" s="26">
        <v>4.7247277894600002E-2</v>
      </c>
      <c r="AO111" s="26">
        <v>3.6507024686500002E-2</v>
      </c>
      <c r="AP111" s="26">
        <v>2.74899897415E-2</v>
      </c>
      <c r="AQ111" s="26">
        <v>2.0204716044900001E-2</v>
      </c>
      <c r="AR111" s="26">
        <v>1.4539734773500001E-2</v>
      </c>
      <c r="AS111" s="26">
        <v>1.03175460869E-2</v>
      </c>
      <c r="AT111" s="26">
        <v>7.2502392647000001E-3</v>
      </c>
      <c r="AU111" s="26">
        <v>5.0542833872000001E-3</v>
      </c>
      <c r="AV111" s="26">
        <v>3.5005789435000002E-3</v>
      </c>
      <c r="AW111" s="26">
        <v>2.4116265931000001E-3</v>
      </c>
      <c r="AX111" s="26">
        <v>1.6541271585E-3</v>
      </c>
      <c r="AY111" s="26">
        <v>1.1302968949999999E-3</v>
      </c>
      <c r="AZ111" s="26">
        <v>7.6967296260000003E-4</v>
      </c>
      <c r="BA111" s="26">
        <v>5.221614568E-4</v>
      </c>
      <c r="BB111" s="26">
        <v>3.5250065000000001E-4</v>
      </c>
      <c r="BC111" s="26">
        <v>2.3603199900000001E-4</v>
      </c>
      <c r="BD111" s="26">
        <v>1.5585006840000001E-4</v>
      </c>
      <c r="BE111" s="26">
        <v>1.013309626E-4</v>
      </c>
      <c r="BF111" s="26">
        <v>6.4839719099999999E-5</v>
      </c>
      <c r="BG111" s="26">
        <v>4.08108563E-5</v>
      </c>
      <c r="BH111" s="26">
        <v>2.5254267100000001E-5</v>
      </c>
      <c r="BI111" s="26">
        <v>1.5357777699999999E-5</v>
      </c>
      <c r="BJ111" s="26">
        <v>9.1745168E-6</v>
      </c>
      <c r="BK111" s="26">
        <v>5.3817666999999998E-6</v>
      </c>
      <c r="BL111" s="26">
        <v>3.0983822000000001E-6</v>
      </c>
      <c r="BM111" s="26">
        <v>1.7491695E-6</v>
      </c>
      <c r="BN111" s="26">
        <v>9.6617949999999992E-7</v>
      </c>
      <c r="BO111" s="26">
        <v>5.1838309999999998E-7</v>
      </c>
      <c r="BP111" s="26">
        <v>2.6255550000000002E-7</v>
      </c>
      <c r="BQ111" s="26">
        <v>1.0940429999999999E-7</v>
      </c>
      <c r="BR111" s="26">
        <v>0</v>
      </c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7"/>
    </row>
    <row r="112" spans="2:253" x14ac:dyDescent="0.25">
      <c r="B112" s="35">
        <v>9</v>
      </c>
      <c r="C112" s="25" t="s">
        <v>38</v>
      </c>
      <c r="D112" s="18">
        <v>0.41851855432079998</v>
      </c>
      <c r="E112" s="18">
        <v>0.42710278247580002</v>
      </c>
      <c r="F112" s="18">
        <v>0.43586308161319998</v>
      </c>
      <c r="G112" s="18">
        <v>0.44480306312239998</v>
      </c>
      <c r="H112" s="18">
        <v>0.45392641246600002</v>
      </c>
      <c r="I112" s="18">
        <v>0.46323689069910001</v>
      </c>
      <c r="J112" s="18">
        <v>0.47273833601979998</v>
      </c>
      <c r="K112" s="18">
        <v>0.48243466535110002</v>
      </c>
      <c r="L112" s="18">
        <v>0.49232987595639999</v>
      </c>
      <c r="M112" s="18">
        <v>0.50242804708669997</v>
      </c>
      <c r="N112" s="18">
        <v>0.5127333416623</v>
      </c>
      <c r="O112" s="18">
        <v>0.52325000798940002</v>
      </c>
      <c r="P112" s="18">
        <v>0.53398238151090005</v>
      </c>
      <c r="Q112" s="18">
        <v>0.54493488659410005</v>
      </c>
      <c r="R112" s="18">
        <v>0.55611203835430001</v>
      </c>
      <c r="S112" s="18">
        <v>0.56751844451639999</v>
      </c>
      <c r="T112" s="18">
        <v>0.57915880731409997</v>
      </c>
      <c r="U112" s="18">
        <v>0.59103792542870004</v>
      </c>
      <c r="V112" s="18">
        <v>0.60316069596720001</v>
      </c>
      <c r="W112" s="18">
        <v>0.61553211648079997</v>
      </c>
      <c r="X112" s="18">
        <v>0.62815728702590001</v>
      </c>
      <c r="Y112" s="18">
        <v>0.64104141226559996</v>
      </c>
      <c r="Z112" s="18">
        <v>0.65418980361610002</v>
      </c>
      <c r="AA112" s="18">
        <v>0.6676078814359</v>
      </c>
      <c r="AB112" s="18">
        <v>0.68130117726020001</v>
      </c>
      <c r="AC112" s="18">
        <v>0.69527533608180003</v>
      </c>
      <c r="AD112" s="18">
        <v>0.70953611867749999</v>
      </c>
      <c r="AE112" s="18">
        <v>0.72408940398349997</v>
      </c>
      <c r="AF112" s="18">
        <v>0.73894119151890003</v>
      </c>
      <c r="AG112" s="18">
        <v>0.7540976038585</v>
      </c>
      <c r="AH112" s="18">
        <v>0.76956488915760002</v>
      </c>
      <c r="AI112" s="18">
        <v>0.78534942372689998</v>
      </c>
      <c r="AJ112" s="18">
        <v>0.80145771466170002</v>
      </c>
      <c r="AK112" s="18">
        <v>0.81789640252429996</v>
      </c>
      <c r="AL112" s="18">
        <v>0.83467226408149997</v>
      </c>
      <c r="AM112" s="18">
        <v>0.85179221509799996</v>
      </c>
      <c r="AN112" s="18">
        <v>0.86926331318799999</v>
      </c>
      <c r="AO112" s="18">
        <v>0.88709276072410004</v>
      </c>
      <c r="AP112" s="18">
        <v>0.90528790780669999</v>
      </c>
      <c r="AQ112" s="18">
        <v>0.92385625529399995</v>
      </c>
      <c r="AR112" s="18">
        <v>0.94280545789430004</v>
      </c>
      <c r="AS112" s="18">
        <v>0.96214332732149999</v>
      </c>
      <c r="AT112" s="18">
        <v>0.98187783551529995</v>
      </c>
      <c r="AU112" s="18">
        <v>1.0020171179277999</v>
      </c>
      <c r="AV112" s="18">
        <v>1.0225694768774001</v>
      </c>
      <c r="AW112" s="18">
        <v>1.0435433849710001</v>
      </c>
      <c r="AX112" s="18">
        <v>1.0649474885971999</v>
      </c>
      <c r="AY112" s="18">
        <v>1.0867906114904999</v>
      </c>
      <c r="AZ112" s="18">
        <v>1.1090817583689001</v>
      </c>
      <c r="BA112" s="18">
        <v>1.131830118646</v>
      </c>
      <c r="BB112" s="18">
        <v>1.1550450702193</v>
      </c>
      <c r="BC112" s="18">
        <v>1.1787361833364001</v>
      </c>
      <c r="BD112" s="18">
        <v>1.2029132245398999</v>
      </c>
      <c r="BE112" s="18">
        <v>1.227586160694</v>
      </c>
      <c r="BF112" s="18">
        <v>1.2527651630929999</v>
      </c>
      <c r="BG112" s="18">
        <v>1.2784606116545001</v>
      </c>
      <c r="BH112" s="18">
        <v>1.3046830991983001</v>
      </c>
      <c r="BI112" s="18">
        <v>1.3314434358138001</v>
      </c>
      <c r="BJ112" s="18">
        <v>1.3587526533154</v>
      </c>
      <c r="BK112" s="18">
        <v>1.3866220097915001</v>
      </c>
      <c r="BL112" s="18">
        <v>1.4150629942445001</v>
      </c>
      <c r="BM112" s="18">
        <v>1.4440873313278</v>
      </c>
      <c r="BN112" s="18">
        <v>1.4737069861789001</v>
      </c>
      <c r="BO112" s="18">
        <v>1.5039341693523001</v>
      </c>
      <c r="BP112" s="18">
        <v>1.5347813418527001</v>
      </c>
      <c r="BQ112" s="18">
        <v>1.5662612202724</v>
      </c>
      <c r="BR112" s="18">
        <v>1.5983867820337001</v>
      </c>
      <c r="BS112" s="18">
        <v>1.6311712707384001</v>
      </c>
      <c r="BT112" s="18">
        <v>1.6646282016277001</v>
      </c>
      <c r="BU112" s="18">
        <v>1.6987713671538001</v>
      </c>
      <c r="BV112" s="18">
        <v>1.7336148426657001</v>
      </c>
      <c r="BW112" s="18">
        <v>1.7691729922116</v>
      </c>
      <c r="BX112" s="18">
        <v>1.8054604744603999</v>
      </c>
      <c r="BY112" s="18">
        <v>1.8424922487449999</v>
      </c>
      <c r="BZ112" s="18">
        <v>1.8802835812287</v>
      </c>
      <c r="CA112" s="18">
        <v>1.9188500511991</v>
      </c>
      <c r="CB112" s="18">
        <v>1.9582075574902</v>
      </c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9"/>
    </row>
    <row r="113" spans="2:253" x14ac:dyDescent="0.25">
      <c r="B113" s="35"/>
      <c r="C113" s="25" t="s">
        <v>37</v>
      </c>
      <c r="D113" s="26">
        <v>0.58148144567920002</v>
      </c>
      <c r="E113" s="26">
        <v>0.57289724654240004</v>
      </c>
      <c r="F113" s="26">
        <v>0.56413697416730002</v>
      </c>
      <c r="G113" s="26">
        <v>0.55519702069929999</v>
      </c>
      <c r="H113" s="26">
        <v>0.54607370521679999</v>
      </c>
      <c r="I113" s="26">
        <v>0.53676327293890003</v>
      </c>
      <c r="J113" s="26">
        <v>0.52726189476819996</v>
      </c>
      <c r="K113" s="26">
        <v>0.51756566735249998</v>
      </c>
      <c r="L113" s="26">
        <v>0.50767061390570001</v>
      </c>
      <c r="M113" s="26">
        <v>0.49757268611349997</v>
      </c>
      <c r="N113" s="26">
        <v>0.48726776754590001</v>
      </c>
      <c r="O113" s="26">
        <v>0.47675167913529998</v>
      </c>
      <c r="P113" s="26">
        <v>0.46602018742779999</v>
      </c>
      <c r="Q113" s="26">
        <v>0.45506901649690001</v>
      </c>
      <c r="R113" s="26">
        <v>0.44389386459719998</v>
      </c>
      <c r="S113" s="26">
        <v>0.43249042682950001</v>
      </c>
      <c r="T113" s="26">
        <v>0.42085442526950001</v>
      </c>
      <c r="U113" s="26">
        <v>0.40898164816319998</v>
      </c>
      <c r="V113" s="26">
        <v>0.39686799991909999</v>
      </c>
      <c r="W113" s="26">
        <v>0.38450956372400003</v>
      </c>
      <c r="X113" s="26">
        <v>0.3719026787061</v>
      </c>
      <c r="Y113" s="26">
        <v>0.35904403369159998</v>
      </c>
      <c r="Z113" s="26">
        <v>0.34593077975780001</v>
      </c>
      <c r="AA113" s="26">
        <v>0.33256066396240003</v>
      </c>
      <c r="AB113" s="26">
        <v>0.31893218674230001</v>
      </c>
      <c r="AC113" s="26">
        <v>0.30504478536360002</v>
      </c>
      <c r="AD113" s="26">
        <v>0.2908990452936</v>
      </c>
      <c r="AE113" s="26">
        <v>0.27649694023819998</v>
      </c>
      <c r="AF113" s="26">
        <v>0.26184274776240002</v>
      </c>
      <c r="AG113" s="26">
        <v>0.2469455310633</v>
      </c>
      <c r="AH113" s="26">
        <v>0.2318190615057</v>
      </c>
      <c r="AI113" s="26">
        <v>0.2164831397326</v>
      </c>
      <c r="AJ113" s="26">
        <v>0.20096540635970001</v>
      </c>
      <c r="AK113" s="26">
        <v>0.1853035955922</v>
      </c>
      <c r="AL113" s="26">
        <v>0.16954828163790001</v>
      </c>
      <c r="AM113" s="26">
        <v>0.15376613478260001</v>
      </c>
      <c r="AN113" s="26">
        <v>0.1380436383726</v>
      </c>
      <c r="AO113" s="26">
        <v>0.1224911012662</v>
      </c>
      <c r="AP113" s="26">
        <v>0.1072466095446</v>
      </c>
      <c r="AQ113" s="26">
        <v>9.2479275428200003E-2</v>
      </c>
      <c r="AR113" s="26">
        <v>7.83905773424E-2</v>
      </c>
      <c r="AS113" s="26">
        <v>6.5194869822200005E-2</v>
      </c>
      <c r="AT113" s="26">
        <v>5.3108307899500003E-2</v>
      </c>
      <c r="AU113" s="26">
        <v>4.23435368651E-2</v>
      </c>
      <c r="AV113" s="26">
        <v>3.3084383972699999E-2</v>
      </c>
      <c r="AW113" s="26">
        <v>2.5360990599800001E-2</v>
      </c>
      <c r="AX113" s="26">
        <v>1.9107353624600001E-2</v>
      </c>
      <c r="AY113" s="26">
        <v>1.42073051248E-2</v>
      </c>
      <c r="AZ113" s="26">
        <v>1.0483131410100001E-2</v>
      </c>
      <c r="BA113" s="26">
        <v>7.6882497633999998E-3</v>
      </c>
      <c r="BB113" s="26">
        <v>5.6104362712999997E-3</v>
      </c>
      <c r="BC113" s="26">
        <v>4.0774224064000003E-3</v>
      </c>
      <c r="BD113" s="26">
        <v>2.9532898377999999E-3</v>
      </c>
      <c r="BE113" s="26">
        <v>2.1330401692E-3</v>
      </c>
      <c r="BF113" s="26">
        <v>1.5368548496E-3</v>
      </c>
      <c r="BG113" s="26">
        <v>1.1048125776000001E-3</v>
      </c>
      <c r="BH113" s="26">
        <v>7.9236986279999997E-4</v>
      </c>
      <c r="BI113" s="26">
        <v>5.6666356479999997E-4</v>
      </c>
      <c r="BJ113" s="26">
        <v>4.0357744820000002E-4</v>
      </c>
      <c r="BK113" s="26">
        <v>2.8546809580000002E-4</v>
      </c>
      <c r="BL113" s="26">
        <v>1.99679494E-4</v>
      </c>
      <c r="BM113" s="26">
        <v>1.3797005990000001E-4</v>
      </c>
      <c r="BN113" s="26">
        <v>9.41298835E-5</v>
      </c>
      <c r="BO113" s="26">
        <v>6.3386235800000002E-5</v>
      </c>
      <c r="BP113" s="26">
        <v>4.2115735400000003E-5</v>
      </c>
      <c r="BQ113" s="26">
        <v>2.7603039E-5</v>
      </c>
      <c r="BR113" s="26">
        <v>1.7841455800000002E-5</v>
      </c>
      <c r="BS113" s="26">
        <v>1.13700796E-5</v>
      </c>
      <c r="BT113" s="26">
        <v>7.1421904999999998E-6</v>
      </c>
      <c r="BU113" s="26">
        <v>4.4202373999999998E-6</v>
      </c>
      <c r="BV113" s="26">
        <v>2.6932877999999999E-6</v>
      </c>
      <c r="BW113" s="26">
        <v>1.6132838E-6</v>
      </c>
      <c r="BX113" s="26">
        <v>9.4677E-7</v>
      </c>
      <c r="BY113" s="26">
        <v>5.3903789999999999E-7</v>
      </c>
      <c r="BZ113" s="26">
        <v>2.8791059999999999E-7</v>
      </c>
      <c r="CA113" s="26">
        <v>1.2468049999999999E-7</v>
      </c>
      <c r="CB113" s="26">
        <v>0</v>
      </c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7"/>
    </row>
    <row r="114" spans="2:253" x14ac:dyDescent="0.25">
      <c r="B114" s="35">
        <v>10</v>
      </c>
      <c r="C114" s="25" t="s">
        <v>38</v>
      </c>
      <c r="D114" s="18">
        <v>0.2954570574666</v>
      </c>
      <c r="E114" s="18">
        <v>0.30151154750980003</v>
      </c>
      <c r="F114" s="18">
        <v>0.30769010583549999</v>
      </c>
      <c r="G114" s="18">
        <v>0.31399527484419998</v>
      </c>
      <c r="H114" s="18">
        <v>0.32042964903530002</v>
      </c>
      <c r="I114" s="18">
        <v>0.3269958760744</v>
      </c>
      <c r="J114" s="18">
        <v>0.33369665788280001</v>
      </c>
      <c r="K114" s="18">
        <v>0.34053475174960002</v>
      </c>
      <c r="L114" s="18">
        <v>0.34751297146620003</v>
      </c>
      <c r="M114" s="18">
        <v>0.35463418848380002</v>
      </c>
      <c r="N114" s="18">
        <v>0.36190133309549999</v>
      </c>
      <c r="O114" s="18">
        <v>0.36931739564150001</v>
      </c>
      <c r="P114" s="18">
        <v>0.37688542774009998</v>
      </c>
      <c r="Q114" s="18">
        <v>0.38460854354320001</v>
      </c>
      <c r="R114" s="18">
        <v>0.39248992101770003</v>
      </c>
      <c r="S114" s="18">
        <v>0.40053280325309998</v>
      </c>
      <c r="T114" s="18">
        <v>0.40874049979639998</v>
      </c>
      <c r="U114" s="18">
        <v>0.41711638801340001</v>
      </c>
      <c r="V114" s="18">
        <v>0.4256639144787</v>
      </c>
      <c r="W114" s="18">
        <v>0.43438659639409999</v>
      </c>
      <c r="X114" s="18">
        <v>0.4432880230356</v>
      </c>
      <c r="Y114" s="18">
        <v>0.45237185723040002</v>
      </c>
      <c r="Z114" s="18">
        <v>0.46164183686429999</v>
      </c>
      <c r="AA114" s="18">
        <v>0.47110177641950002</v>
      </c>
      <c r="AB114" s="18">
        <v>0.48075556854450002</v>
      </c>
      <c r="AC114" s="18">
        <v>0.49060718565560002</v>
      </c>
      <c r="AD114" s="18">
        <v>0.50066068157179999</v>
      </c>
      <c r="AE114" s="18">
        <v>0.51092019318259996</v>
      </c>
      <c r="AF114" s="18">
        <v>0.52138994215050005</v>
      </c>
      <c r="AG114" s="18">
        <v>0.53207423664800002</v>
      </c>
      <c r="AH114" s="18">
        <v>0.54297747313059996</v>
      </c>
      <c r="AI114" s="18">
        <v>0.55410413814549997</v>
      </c>
      <c r="AJ114" s="18">
        <v>0.56545881017819999</v>
      </c>
      <c r="AK114" s="18">
        <v>0.5770461615361</v>
      </c>
      <c r="AL114" s="18">
        <v>0.58887096027130004</v>
      </c>
      <c r="AM114" s="18">
        <v>0.60093807214280004</v>
      </c>
      <c r="AN114" s="18">
        <v>0.61325246261819999</v>
      </c>
      <c r="AO114" s="18">
        <v>0.62581919891710003</v>
      </c>
      <c r="AP114" s="18">
        <v>0.63864345209679996</v>
      </c>
      <c r="AQ114" s="18">
        <v>0.65173049917899994</v>
      </c>
      <c r="AR114" s="18">
        <v>0.66508572532230004</v>
      </c>
      <c r="AS114" s="18">
        <v>0.67871462603739996</v>
      </c>
      <c r="AT114" s="18">
        <v>0.69262280944900001</v>
      </c>
      <c r="AU114" s="18">
        <v>0.70681599860290001</v>
      </c>
      <c r="AV114" s="18">
        <v>0.72130003382130004</v>
      </c>
      <c r="AW114" s="18">
        <v>0.73608087510609999</v>
      </c>
      <c r="AX114" s="18">
        <v>0.75116460459120005</v>
      </c>
      <c r="AY114" s="18">
        <v>0.76655742904510005</v>
      </c>
      <c r="AZ114" s="18">
        <v>0.78226568242539996</v>
      </c>
      <c r="BA114" s="18">
        <v>0.79829582848430003</v>
      </c>
      <c r="BB114" s="18">
        <v>0.81465446342939996</v>
      </c>
      <c r="BC114" s="18">
        <v>0.83134831863710001</v>
      </c>
      <c r="BD114" s="18">
        <v>0.84838426342289996</v>
      </c>
      <c r="BE114" s="18">
        <v>0.86576930786799999</v>
      </c>
      <c r="BF114" s="18">
        <v>0.88351060570359996</v>
      </c>
      <c r="BG114" s="18">
        <v>0.90161545725500003</v>
      </c>
      <c r="BH114" s="18">
        <v>0.92009131244529996</v>
      </c>
      <c r="BI114" s="18">
        <v>0.93894577386099998</v>
      </c>
      <c r="BJ114" s="18">
        <v>0.95818659988029997</v>
      </c>
      <c r="BK114" s="18">
        <v>0.97782170786589995</v>
      </c>
      <c r="BL114" s="18">
        <v>0.99785917742240005</v>
      </c>
      <c r="BM114" s="18">
        <v>1.0183072537215001</v>
      </c>
      <c r="BN114" s="18">
        <v>1.0391743508942</v>
      </c>
      <c r="BO114" s="18">
        <v>1.0604690554937</v>
      </c>
      <c r="BP114" s="18">
        <v>1.0822001300282</v>
      </c>
      <c r="BQ114" s="18">
        <v>1.1043765165668</v>
      </c>
      <c r="BR114" s="18">
        <v>1.1270073404190999</v>
      </c>
      <c r="BS114" s="18">
        <v>1.1501019138899</v>
      </c>
      <c r="BT114" s="18">
        <v>1.1736697401113001</v>
      </c>
      <c r="BU114" s="18">
        <v>1.1977205169531</v>
      </c>
      <c r="BV114" s="18">
        <v>1.2222641410132</v>
      </c>
      <c r="BW114" s="18">
        <v>1.2473107116902</v>
      </c>
      <c r="BX114" s="18">
        <v>1.272870535339</v>
      </c>
      <c r="BY114" s="18">
        <v>1.2989541295117999</v>
      </c>
      <c r="BZ114" s="18">
        <v>1.3255722272857</v>
      </c>
      <c r="CA114" s="18">
        <v>1.3527357816797001</v>
      </c>
      <c r="CB114" s="18">
        <v>1.3804559701613</v>
      </c>
      <c r="CC114" s="18">
        <v>1.4087441992461001</v>
      </c>
      <c r="CD114" s="18">
        <v>1.4376121091915</v>
      </c>
      <c r="CE114" s="18">
        <v>1.4670715787863</v>
      </c>
      <c r="CF114" s="18">
        <v>1.4971347302389</v>
      </c>
      <c r="CG114" s="18">
        <v>1.5278139341651999</v>
      </c>
      <c r="CH114" s="18">
        <v>1.5591218146792001</v>
      </c>
      <c r="CI114" s="18">
        <v>1.5910712545876</v>
      </c>
      <c r="CJ114" s="18">
        <v>1.6236754006906999</v>
      </c>
      <c r="CK114" s="18">
        <v>1.6569476691925999</v>
      </c>
      <c r="CL114" s="18">
        <v>1.6909017512211999</v>
      </c>
      <c r="CM114" s="18">
        <v>1.7255516184624</v>
      </c>
      <c r="CN114" s="18">
        <v>1.7609115289093</v>
      </c>
      <c r="CO114" s="18">
        <v>1.7969960327287999</v>
      </c>
      <c r="CP114" s="18">
        <v>1.8338199782491</v>
      </c>
      <c r="CQ114" s="18">
        <v>1.8713985180696</v>
      </c>
      <c r="CR114" s="18">
        <v>1.9097471152958001</v>
      </c>
      <c r="CS114" s="18">
        <v>1.9488815499023999</v>
      </c>
      <c r="CT114" s="18">
        <v>1.9888179252266001</v>
      </c>
      <c r="CU114" s="18">
        <v>2.0295726745941001</v>
      </c>
      <c r="CV114" s="18">
        <v>2.0711625680817001</v>
      </c>
      <c r="CW114" s="18">
        <v>2.1136047194173999</v>
      </c>
      <c r="CX114" s="18">
        <v>2.1569165930229</v>
      </c>
      <c r="CY114" s="18">
        <v>2.2011160112000998</v>
      </c>
      <c r="CZ114" s="18">
        <v>2.2462211614642</v>
      </c>
      <c r="DA114" s="18">
        <v>2.2922506040282999</v>
      </c>
      <c r="DB114" s="18">
        <v>2.3392232794401</v>
      </c>
      <c r="DC114" s="18">
        <v>2.3871585163761</v>
      </c>
      <c r="DD114" s="18">
        <v>2.4360760395950001</v>
      </c>
      <c r="DE114" s="18">
        <v>2.4859959780541998</v>
      </c>
      <c r="DF114" s="18">
        <v>2.5369388731927001</v>
      </c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9"/>
    </row>
    <row r="115" spans="2:253" x14ac:dyDescent="0.25">
      <c r="B115" s="35"/>
      <c r="C115" s="25" t="s">
        <v>37</v>
      </c>
      <c r="D115" s="26">
        <v>0.7045429425334</v>
      </c>
      <c r="E115" s="26">
        <v>0.69848849012559999</v>
      </c>
      <c r="F115" s="26">
        <v>0.69230996732950001</v>
      </c>
      <c r="G115" s="26">
        <v>0.68600483316990002</v>
      </c>
      <c r="H115" s="26">
        <v>0.67957049485800003</v>
      </c>
      <c r="I115" s="26">
        <v>0.67300430687699997</v>
      </c>
      <c r="J115" s="26">
        <v>0.66630357008679997</v>
      </c>
      <c r="K115" s="26">
        <v>0.65946553086540005</v>
      </c>
      <c r="L115" s="26">
        <v>0.65248738030440001</v>
      </c>
      <c r="M115" s="26">
        <v>0.64536625348349996</v>
      </c>
      <c r="N115" s="26">
        <v>0.6380992288531</v>
      </c>
      <c r="O115" s="26">
        <v>0.63068332776030001</v>
      </c>
      <c r="P115" s="26">
        <v>0.62311551416239996</v>
      </c>
      <c r="Q115" s="26">
        <v>0.61539269457979995</v>
      </c>
      <c r="R115" s="26">
        <v>0.60751171835249995</v>
      </c>
      <c r="S115" s="26">
        <v>0.59946937827409996</v>
      </c>
      <c r="T115" s="26">
        <v>0.59126241169259997</v>
      </c>
      <c r="U115" s="26">
        <v>0.58288750218319996</v>
      </c>
      <c r="V115" s="26">
        <v>0.57434128191279998</v>
      </c>
      <c r="W115" s="26">
        <v>0.56562033483789997</v>
      </c>
      <c r="X115" s="26">
        <v>0.55672120089650001</v>
      </c>
      <c r="Y115" s="26">
        <v>0.54764038137890003</v>
      </c>
      <c r="Z115" s="26">
        <v>0.53837434568499998</v>
      </c>
      <c r="AA115" s="26">
        <v>0.52891953970500005</v>
      </c>
      <c r="AB115" s="26">
        <v>0.51927239608590003</v>
      </c>
      <c r="AC115" s="26">
        <v>0.50942934667670003</v>
      </c>
      <c r="AD115" s="26">
        <v>0.49938683747529999</v>
      </c>
      <c r="AE115" s="26">
        <v>0.48914134642969997</v>
      </c>
      <c r="AF115" s="26">
        <v>0.47868940447340003</v>
      </c>
      <c r="AG115" s="26">
        <v>0.4680276202011</v>
      </c>
      <c r="AH115" s="26">
        <v>0.4571527086112</v>
      </c>
      <c r="AI115" s="26">
        <v>0.4460615243494</v>
      </c>
      <c r="AJ115" s="26">
        <v>0.43475109989330002</v>
      </c>
      <c r="AK115" s="26">
        <v>0.42321868909920002</v>
      </c>
      <c r="AL115" s="26">
        <v>0.41146181649730001</v>
      </c>
      <c r="AM115" s="26">
        <v>0.39947833266589999</v>
      </c>
      <c r="AN115" s="26">
        <v>0.38726647592410002</v>
      </c>
      <c r="AO115" s="26">
        <v>0.37482494046319997</v>
      </c>
      <c r="AP115" s="26">
        <v>0.36215295705790002</v>
      </c>
      <c r="AQ115" s="26">
        <v>0.34925110215029997</v>
      </c>
      <c r="AR115" s="26">
        <v>0.33612159563959998</v>
      </c>
      <c r="AS115" s="26">
        <v>0.32276820767940001</v>
      </c>
      <c r="AT115" s="26">
        <v>0.30919661215560001</v>
      </c>
      <c r="AU115" s="26">
        <v>0.29541480856550001</v>
      </c>
      <c r="AV115" s="26">
        <v>0.28143362190560001</v>
      </c>
      <c r="AW115" s="26">
        <v>0.26726728985789999</v>
      </c>
      <c r="AX115" s="26">
        <v>0.2529341452842</v>
      </c>
      <c r="AY115" s="26">
        <v>0.2384573993172</v>
      </c>
      <c r="AZ115" s="26">
        <v>0.2238660255821</v>
      </c>
      <c r="BA115" s="26">
        <v>0.20919573856250001</v>
      </c>
      <c r="BB115" s="26">
        <v>0.1944900480176</v>
      </c>
      <c r="BC115" s="26">
        <v>0.1798013557898</v>
      </c>
      <c r="BD115" s="26">
        <v>0.16519204060850001</v>
      </c>
      <c r="BE115" s="26">
        <v>0.15073545022500001</v>
      </c>
      <c r="BF115" s="26">
        <v>0.136516688888</v>
      </c>
      <c r="BG115" s="26">
        <v>0.1226330535999</v>
      </c>
      <c r="BH115" s="26">
        <v>0.1091938538822</v>
      </c>
      <c r="BI115" s="26">
        <v>9.6310080138300003E-2</v>
      </c>
      <c r="BJ115" s="26">
        <v>8.4091645581900007E-2</v>
      </c>
      <c r="BK115" s="26">
        <v>7.2649318001700006E-2</v>
      </c>
      <c r="BL115" s="26">
        <v>6.2090651584799997E-2</v>
      </c>
      <c r="BM115" s="26">
        <v>5.2515345434999999E-2</v>
      </c>
      <c r="BN115" s="26">
        <v>4.3984712995499997E-2</v>
      </c>
      <c r="BO115" s="26">
        <v>3.6491316318600003E-2</v>
      </c>
      <c r="BP115" s="26">
        <v>3.0005866258099999E-2</v>
      </c>
      <c r="BQ115" s="26">
        <v>2.4481150192099999E-2</v>
      </c>
      <c r="BR115" s="26">
        <v>1.9855738795000001E-2</v>
      </c>
      <c r="BS115" s="26">
        <v>1.6041620676800001E-2</v>
      </c>
      <c r="BT115" s="26">
        <v>1.2917462184699999E-2</v>
      </c>
      <c r="BU115" s="26">
        <v>1.0372608769099999E-2</v>
      </c>
      <c r="BV115" s="26">
        <v>8.3095063201999997E-3</v>
      </c>
      <c r="BW115" s="26">
        <v>6.6437354196000001E-3</v>
      </c>
      <c r="BX115" s="26">
        <v>5.3033654526E-3</v>
      </c>
      <c r="BY115" s="26">
        <v>4.2278940461E-3</v>
      </c>
      <c r="BZ115" s="26">
        <v>3.3669773549000002E-3</v>
      </c>
      <c r="CA115" s="26">
        <v>2.6790990259999998E-3</v>
      </c>
      <c r="CB115" s="26">
        <v>2.1302762539999998E-3</v>
      </c>
      <c r="CC115" s="26">
        <v>1.6928623617000001E-3</v>
      </c>
      <c r="CD115" s="26">
        <v>1.3444766158E-3</v>
      </c>
      <c r="CE115" s="26">
        <v>1.0670721223999999E-3</v>
      </c>
      <c r="CF115" s="26">
        <v>8.4613984309999995E-4</v>
      </c>
      <c r="CG115" s="26">
        <v>6.7003921369999996E-4</v>
      </c>
      <c r="CH115" s="26">
        <v>5.2944200149999997E-4</v>
      </c>
      <c r="CI115" s="26">
        <v>4.1687464919999999E-4</v>
      </c>
      <c r="CJ115" s="26">
        <v>3.2658644639999999E-4</v>
      </c>
      <c r="CK115" s="26">
        <v>2.5451464569999999E-4</v>
      </c>
      <c r="CL115" s="26">
        <v>1.9729057779999999E-4</v>
      </c>
      <c r="CM115" s="26">
        <v>1.5210122109999999E-4</v>
      </c>
      <c r="CN115" s="26">
        <v>1.166118976E-4</v>
      </c>
      <c r="CO115" s="26">
        <v>8.8896645700000003E-5</v>
      </c>
      <c r="CP115" s="26">
        <v>6.7376223399999996E-5</v>
      </c>
      <c r="CQ115" s="26">
        <v>5.0763475099999999E-5</v>
      </c>
      <c r="CR115" s="26">
        <v>3.8015644699999997E-5</v>
      </c>
      <c r="CS115" s="26">
        <v>2.82931146E-5</v>
      </c>
      <c r="CT115" s="26">
        <v>2.09239968E-5</v>
      </c>
      <c r="CU115" s="26">
        <v>1.5373979400000001E-5</v>
      </c>
      <c r="CV115" s="26">
        <v>1.1220836E-5</v>
      </c>
      <c r="CW115" s="26">
        <v>8.1330260999999993E-6</v>
      </c>
      <c r="CX115" s="26">
        <v>5.8518473999999996E-6</v>
      </c>
      <c r="CY115" s="26">
        <v>4.1766400000000002E-6</v>
      </c>
      <c r="CZ115" s="26">
        <v>2.9525842000000002E-6</v>
      </c>
      <c r="DA115" s="26">
        <v>2.0606756E-6</v>
      </c>
      <c r="DB115" s="26">
        <v>1.4094986E-6</v>
      </c>
      <c r="DC115" s="26">
        <v>9.2845679999999998E-7</v>
      </c>
      <c r="DD115" s="26">
        <v>5.6214630000000001E-7</v>
      </c>
      <c r="DE115" s="26">
        <v>2.655817E-7</v>
      </c>
      <c r="DF115" s="26">
        <v>0</v>
      </c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7"/>
    </row>
    <row r="116" spans="2:253" x14ac:dyDescent="0.25">
      <c r="B116" s="35">
        <v>11</v>
      </c>
      <c r="C116" s="25" t="s">
        <v>38</v>
      </c>
      <c r="D116" s="18">
        <v>0.22739693172520001</v>
      </c>
      <c r="E116" s="18">
        <v>0.2320240484061</v>
      </c>
      <c r="F116" s="18">
        <v>0.2367453185507</v>
      </c>
      <c r="G116" s="18">
        <v>0.2415626580121</v>
      </c>
      <c r="H116" s="18">
        <v>0.2464780216271</v>
      </c>
      <c r="I116" s="18">
        <v>0.25149340401010001</v>
      </c>
      <c r="J116" s="18">
        <v>0.25661084036249998</v>
      </c>
      <c r="K116" s="18">
        <v>0.261832407298</v>
      </c>
      <c r="L116" s="18">
        <v>0.26716022368589998</v>
      </c>
      <c r="M116" s="18">
        <v>0.27259645151060002</v>
      </c>
      <c r="N116" s="18">
        <v>0.27814329674880001</v>
      </c>
      <c r="O116" s="18">
        <v>0.2838030102652</v>
      </c>
      <c r="P116" s="18">
        <v>0.28957788872509999</v>
      </c>
      <c r="Q116" s="18">
        <v>0.29547027552720001</v>
      </c>
      <c r="R116" s="18">
        <v>0.30148256175389998</v>
      </c>
      <c r="S116" s="18">
        <v>0.30761718714179997</v>
      </c>
      <c r="T116" s="18">
        <v>0.31387664107169999</v>
      </c>
      <c r="U116" s="18">
        <v>0.32026346357910002</v>
      </c>
      <c r="V116" s="18">
        <v>0.3267802463842</v>
      </c>
      <c r="W116" s="18">
        <v>0.33342963394429997</v>
      </c>
      <c r="X116" s="18">
        <v>0.3402143245266</v>
      </c>
      <c r="Y116" s="18">
        <v>0.34713707130310001</v>
      </c>
      <c r="Z116" s="18">
        <v>0.35420068346799999</v>
      </c>
      <c r="AA116" s="18">
        <v>0.36140802737720001</v>
      </c>
      <c r="AB116" s="18">
        <v>0.36876202771220001</v>
      </c>
      <c r="AC116" s="18">
        <v>0.37626566866619998</v>
      </c>
      <c r="AD116" s="18">
        <v>0.38392199515530001</v>
      </c>
      <c r="AE116" s="18">
        <v>0.39173411405449998</v>
      </c>
      <c r="AF116" s="18">
        <v>0.3997051954577</v>
      </c>
      <c r="AG116" s="18">
        <v>0.40783847396459999</v>
      </c>
      <c r="AH116" s="18">
        <v>0.41613724999320001</v>
      </c>
      <c r="AI116" s="18">
        <v>0.42460489111909999</v>
      </c>
      <c r="AJ116" s="18">
        <v>0.43324483344190001</v>
      </c>
      <c r="AK116" s="18">
        <v>0.44206058297950002</v>
      </c>
      <c r="AL116" s="18">
        <v>0.45105571709120001</v>
      </c>
      <c r="AM116" s="18">
        <v>0.460233885929</v>
      </c>
      <c r="AN116" s="18">
        <v>0.46959881391870001</v>
      </c>
      <c r="AO116" s="18">
        <v>0.4791543012717</v>
      </c>
      <c r="AP116" s="18">
        <v>0.48890422552660001</v>
      </c>
      <c r="AQ116" s="18">
        <v>0.49885254312319999</v>
      </c>
      <c r="AR116" s="18">
        <v>0.50900329100740005</v>
      </c>
      <c r="AS116" s="18">
        <v>0.51936058826980003</v>
      </c>
      <c r="AT116" s="18">
        <v>0.52992863781709998</v>
      </c>
      <c r="AU116" s="18">
        <v>0.54071172807750001</v>
      </c>
      <c r="AV116" s="18">
        <v>0.55171423474079995</v>
      </c>
      <c r="AW116" s="18">
        <v>0.56294062253449995</v>
      </c>
      <c r="AX116" s="18">
        <v>0.57439544703510004</v>
      </c>
      <c r="AY116" s="18">
        <v>0.58608335651669996</v>
      </c>
      <c r="AZ116" s="18">
        <v>0.59800909383750001</v>
      </c>
      <c r="BA116" s="18">
        <v>0.61017749836440005</v>
      </c>
      <c r="BB116" s="18">
        <v>0.62259350793659995</v>
      </c>
      <c r="BC116" s="18">
        <v>0.63526216086929999</v>
      </c>
      <c r="BD116" s="18">
        <v>0.64818859799829998</v>
      </c>
      <c r="BE116" s="18">
        <v>0.66137806476640004</v>
      </c>
      <c r="BF116" s="18">
        <v>0.67483591335140003</v>
      </c>
      <c r="BG116" s="18">
        <v>0.68856760483830004</v>
      </c>
      <c r="BH116" s="18">
        <v>0.70257871143539996</v>
      </c>
      <c r="BI116" s="18">
        <v>0.71687491873539999</v>
      </c>
      <c r="BJ116" s="18">
        <v>0.73146202802229998</v>
      </c>
      <c r="BK116" s="18">
        <v>0.74634595862599995</v>
      </c>
      <c r="BL116" s="18">
        <v>0.7615327503239</v>
      </c>
      <c r="BM116" s="18">
        <v>0.77702856579220003</v>
      </c>
      <c r="BN116" s="18">
        <v>0.79283969310610003</v>
      </c>
      <c r="BO116" s="18">
        <v>0.80897254829200005</v>
      </c>
      <c r="BP116" s="18">
        <v>0.82543367793069999</v>
      </c>
      <c r="BQ116" s="18">
        <v>0.84222976181419995</v>
      </c>
      <c r="BR116" s="18">
        <v>0.85936761565620001</v>
      </c>
      <c r="BS116" s="18">
        <v>0.87685419385770003</v>
      </c>
      <c r="BT116" s="18">
        <v>0.89469659232950005</v>
      </c>
      <c r="BU116" s="18">
        <v>0.912902051371</v>
      </c>
      <c r="BV116" s="18">
        <v>0.93147795860890004</v>
      </c>
      <c r="BW116" s="18">
        <v>0.95043185199460001</v>
      </c>
      <c r="BX116" s="18">
        <v>0.96977142286319995</v>
      </c>
      <c r="BY116" s="18">
        <v>0.98950451905460002</v>
      </c>
      <c r="BZ116" s="18">
        <v>1.0096391480982001</v>
      </c>
      <c r="CA116" s="18">
        <v>1.0301834804618</v>
      </c>
      <c r="CB116" s="18">
        <v>1.0511458528677999</v>
      </c>
      <c r="CC116" s="18">
        <v>1.0725347716757001</v>
      </c>
      <c r="CD116" s="18">
        <v>1.0943589163341001</v>
      </c>
      <c r="CE116" s="18">
        <v>1.1166271429026</v>
      </c>
      <c r="CF116" s="18">
        <v>1.1393484876457001</v>
      </c>
      <c r="CG116" s="18">
        <v>1.1625321706995</v>
      </c>
      <c r="CH116" s="18">
        <v>1.1861875998132001</v>
      </c>
      <c r="CI116" s="18">
        <v>1.2103243741667999</v>
      </c>
      <c r="CJ116" s="18">
        <v>1.2349522882660999</v>
      </c>
      <c r="CK116" s="18">
        <v>1.2600813359176</v>
      </c>
      <c r="CL116" s="18">
        <v>1.2857217142835</v>
      </c>
      <c r="CM116" s="18">
        <v>1.31188382802</v>
      </c>
      <c r="CN116" s="18">
        <v>1.3385782934992001</v>
      </c>
      <c r="CO116" s="18">
        <v>1.3658159431171</v>
      </c>
      <c r="CP116" s="18">
        <v>1.3936078296893999</v>
      </c>
      <c r="CQ116" s="18">
        <v>1.4219652309368001</v>
      </c>
      <c r="CR116" s="18">
        <v>1.4508996540611001</v>
      </c>
      <c r="CS116" s="18">
        <v>1.4804228404148001</v>
      </c>
      <c r="CT116" s="18">
        <v>1.5105467702658999</v>
      </c>
      <c r="CU116" s="18">
        <v>1.541283667659</v>
      </c>
      <c r="CV116" s="18">
        <v>1.5726460053761</v>
      </c>
      <c r="CW116" s="18">
        <v>1.6046465099975999</v>
      </c>
      <c r="CX116" s="18">
        <v>1.6372981670669999</v>
      </c>
      <c r="CY116" s="18">
        <v>1.6706142263599999</v>
      </c>
      <c r="CZ116" s="18">
        <v>1.7046082072613999</v>
      </c>
      <c r="DA116" s="18">
        <v>1.7392939042510001</v>
      </c>
      <c r="DB116" s="18">
        <v>1.7746853925013</v>
      </c>
      <c r="DC116" s="18">
        <v>1.8107970335892001</v>
      </c>
      <c r="DD116" s="18">
        <v>1.8476434813236999</v>
      </c>
      <c r="DE116" s="18">
        <v>1.8852396876924</v>
      </c>
      <c r="DF116" s="18">
        <v>1.9236009089288</v>
      </c>
      <c r="DG116" s="18">
        <v>1.9627427117030001</v>
      </c>
      <c r="DH116" s="18">
        <v>2.0026809794390998</v>
      </c>
      <c r="DI116" s="18">
        <v>2.0434319187596999</v>
      </c>
      <c r="DJ116" s="18">
        <v>2.0850120660633999</v>
      </c>
      <c r="DK116" s="18">
        <v>2.1274382942341998</v>
      </c>
      <c r="DL116" s="18">
        <v>2.1707278194890001</v>
      </c>
      <c r="DM116" s="18">
        <v>2.2148982083636999</v>
      </c>
      <c r="DN116" s="18">
        <v>2.2599673848411999</v>
      </c>
      <c r="DO116" s="18">
        <v>2.3059536376252998</v>
      </c>
      <c r="DP116" s="18">
        <v>2.3528756275617</v>
      </c>
      <c r="DQ116" s="18">
        <v>2.4007523952107999</v>
      </c>
      <c r="DR116" s="18">
        <v>2.4496033685738001</v>
      </c>
      <c r="DS116" s="18">
        <v>2.4994483709768001</v>
      </c>
      <c r="DT116" s="18">
        <v>2.5503076291145002</v>
      </c>
      <c r="DU116" s="18">
        <v>2.6022017812586</v>
      </c>
      <c r="DV116" s="18">
        <v>2.6551518856321001</v>
      </c>
      <c r="DW116" s="18">
        <v>2.7091794289550002</v>
      </c>
      <c r="DX116" s="18">
        <v>2.7643063351630999</v>
      </c>
      <c r="DY116" s="18">
        <v>2.8205549743045002</v>
      </c>
      <c r="DZ116" s="18">
        <v>2.8779481716177999</v>
      </c>
      <c r="EA116" s="18">
        <v>2.9365092167936</v>
      </c>
      <c r="EB116" s="18">
        <v>2.9962618734258002</v>
      </c>
      <c r="EC116" s="18">
        <v>3.0572303886543</v>
      </c>
      <c r="ED116" s="18">
        <v>3.1194395030047</v>
      </c>
      <c r="EE116" s="18">
        <v>3.1829144604275998</v>
      </c>
      <c r="EF116" s="18">
        <v>3.2476810185420999</v>
      </c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9"/>
    </row>
    <row r="117" spans="2:253" x14ac:dyDescent="0.25">
      <c r="B117" s="35"/>
      <c r="C117" s="25" t="s">
        <v>37</v>
      </c>
      <c r="D117" s="26">
        <v>0.77260306827479996</v>
      </c>
      <c r="E117" s="26">
        <v>0.76797598203240003</v>
      </c>
      <c r="F117" s="26">
        <v>0.76325474067429999</v>
      </c>
      <c r="G117" s="26">
        <v>0.75843742924949997</v>
      </c>
      <c r="H117" s="26">
        <v>0.75352209393729996</v>
      </c>
      <c r="I117" s="26">
        <v>0.74850674130450001</v>
      </c>
      <c r="J117" s="26">
        <v>0.74338933755860004</v>
      </c>
      <c r="K117" s="26">
        <v>0.7381678078003</v>
      </c>
      <c r="L117" s="26">
        <v>0.73284003527849995</v>
      </c>
      <c r="M117" s="26">
        <v>0.72740386065560003</v>
      </c>
      <c r="N117" s="26">
        <v>0.7218570812881</v>
      </c>
      <c r="O117" s="26">
        <v>0.71619745052899997</v>
      </c>
      <c r="P117" s="26">
        <v>0.71042267706399997</v>
      </c>
      <c r="Q117" s="26">
        <v>0.70453042429010004</v>
      </c>
      <c r="R117" s="26">
        <v>0.69851830974960005</v>
      </c>
      <c r="S117" s="26">
        <v>0.69238390463590005</v>
      </c>
      <c r="T117" s="26">
        <v>0.68612473338739999</v>
      </c>
      <c r="U117" s="26">
        <v>0.67973827339019999</v>
      </c>
      <c r="V117" s="26">
        <v>0.67322195481360003</v>
      </c>
      <c r="W117" s="26">
        <v>0.6665731606052</v>
      </c>
      <c r="X117" s="26">
        <v>0.65978922667579998</v>
      </c>
      <c r="Y117" s="26">
        <v>0.65286744230969995</v>
      </c>
      <c r="Z117" s="26">
        <v>0.64580505083880002</v>
      </c>
      <c r="AA117" s="26">
        <v>0.63859925062419998</v>
      </c>
      <c r="AB117" s="26">
        <v>0.63124719639409999</v>
      </c>
      <c r="AC117" s="26">
        <v>0.62374600099090005</v>
      </c>
      <c r="AD117" s="26">
        <v>0.61609273758719996</v>
      </c>
      <c r="AE117" s="26">
        <v>0.60828444243500002</v>
      </c>
      <c r="AF117" s="26">
        <v>0.60031811822030001</v>
      </c>
      <c r="AG117" s="26">
        <v>0.59219073809909994</v>
      </c>
      <c r="AH117" s="26">
        <v>0.58389925050290004</v>
      </c>
      <c r="AI117" s="26">
        <v>0.57544058480600002</v>
      </c>
      <c r="AJ117" s="26">
        <v>0.56681165795790001</v>
      </c>
      <c r="AK117" s="26">
        <v>0.5580093821937</v>
      </c>
      <c r="AL117" s="26">
        <v>0.54903067394649996</v>
      </c>
      <c r="AM117" s="26">
        <v>0.53987246409580003</v>
      </c>
      <c r="AN117" s="26">
        <v>0.53053170969889996</v>
      </c>
      <c r="AO117" s="26">
        <v>0.52100540736190004</v>
      </c>
      <c r="AP117" s="26">
        <v>0.51129060841759999</v>
      </c>
      <c r="AQ117" s="26">
        <v>0.5013844360859</v>
      </c>
      <c r="AR117" s="26">
        <v>0.49128410479559997</v>
      </c>
      <c r="AS117" s="26">
        <v>0.48098694185090002</v>
      </c>
      <c r="AT117" s="26">
        <v>0.47049041161670002</v>
      </c>
      <c r="AU117" s="26">
        <v>0.4597921423895</v>
      </c>
      <c r="AV117" s="26">
        <v>0.44888995610019999</v>
      </c>
      <c r="AW117" s="26">
        <v>0.43778190096789998</v>
      </c>
      <c r="AX117" s="26">
        <v>0.42646636221349998</v>
      </c>
      <c r="AY117" s="26">
        <v>0.4149425579237</v>
      </c>
      <c r="AZ117" s="26">
        <v>0.40321037820470002</v>
      </c>
      <c r="BA117" s="26">
        <v>0.39127044167940001</v>
      </c>
      <c r="BB117" s="26">
        <v>0.3791242387289</v>
      </c>
      <c r="BC117" s="26">
        <v>0.36677429816719997</v>
      </c>
      <c r="BD117" s="26">
        <v>0.3542243803524</v>
      </c>
      <c r="BE117" s="26">
        <v>0.34147969984749998</v>
      </c>
      <c r="BF117" s="26">
        <v>0.32854718073200001</v>
      </c>
      <c r="BG117" s="26">
        <v>0.3154357474965</v>
      </c>
      <c r="BH117" s="26">
        <v>0.30215665404160003</v>
      </c>
      <c r="BI117" s="26">
        <v>0.28872385256240002</v>
      </c>
      <c r="BJ117" s="26">
        <v>0.27515440291460003</v>
      </c>
      <c r="BK117" s="26">
        <v>0.26146892127749999</v>
      </c>
      <c r="BL117" s="26">
        <v>0.2476920643876</v>
      </c>
      <c r="BM117" s="26">
        <v>0.23385304211720001</v>
      </c>
      <c r="BN117" s="26">
        <v>0.21998614652490001</v>
      </c>
      <c r="BO117" s="26">
        <v>0.20613127952829999</v>
      </c>
      <c r="BP117" s="26">
        <v>0.1923344539497</v>
      </c>
      <c r="BQ117" s="26">
        <v>0.17864823389090001</v>
      </c>
      <c r="BR117" s="26">
        <v>0.16513207048789999</v>
      </c>
      <c r="BS117" s="26">
        <v>0.1518524786897</v>
      </c>
      <c r="BT117" s="26">
        <v>0.13888299092680001</v>
      </c>
      <c r="BU117" s="26">
        <v>0.12630053713530001</v>
      </c>
      <c r="BV117" s="26">
        <v>0.1141742280008</v>
      </c>
      <c r="BW117" s="26">
        <v>0.102572631641</v>
      </c>
      <c r="BX117" s="26">
        <v>9.1563066807099996E-2</v>
      </c>
      <c r="BY117" s="26">
        <v>8.1209746137800007E-2</v>
      </c>
      <c r="BZ117" s="26">
        <v>7.1571816545299996E-2</v>
      </c>
      <c r="CA117" s="26">
        <v>6.2701295991700004E-2</v>
      </c>
      <c r="CB117" s="26">
        <v>5.4618371354899997E-2</v>
      </c>
      <c r="CC117" s="26">
        <v>4.7315578841400002E-2</v>
      </c>
      <c r="CD117" s="26">
        <v>4.0775266318300002E-2</v>
      </c>
      <c r="CE117" s="26">
        <v>3.4970755724700001E-2</v>
      </c>
      <c r="CF117" s="26">
        <v>2.9867814601599998E-2</v>
      </c>
      <c r="CG117" s="26">
        <v>2.54263246512E-2</v>
      </c>
      <c r="CH117" s="26">
        <v>2.1596010911E-2</v>
      </c>
      <c r="CI117" s="26">
        <v>1.8307006596399999E-2</v>
      </c>
      <c r="CJ117" s="26">
        <v>1.54926381431E-2</v>
      </c>
      <c r="CK117" s="26">
        <v>1.3091791496499999E-2</v>
      </c>
      <c r="CL117" s="26">
        <v>1.10491958436E-2</v>
      </c>
      <c r="CM117" s="26">
        <v>9.3154354006999996E-3</v>
      </c>
      <c r="CN117" s="26">
        <v>7.8467613926000001E-3</v>
      </c>
      <c r="CO117" s="26">
        <v>6.6047671935999998E-3</v>
      </c>
      <c r="CP117" s="26">
        <v>5.5559786249000003E-3</v>
      </c>
      <c r="CQ117" s="26">
        <v>4.6714002734999996E-3</v>
      </c>
      <c r="CR117" s="26">
        <v>3.9260484391E-3</v>
      </c>
      <c r="CS117" s="26">
        <v>3.2984924839999999E-3</v>
      </c>
      <c r="CT117" s="26">
        <v>2.7704191396000001E-3</v>
      </c>
      <c r="CU117" s="26">
        <v>2.3262286755000002E-3</v>
      </c>
      <c r="CV117" s="26">
        <v>1.9526676049E-3</v>
      </c>
      <c r="CW117" s="26">
        <v>1.6384995477E-3</v>
      </c>
      <c r="CX117" s="26">
        <v>1.3742137799E-3</v>
      </c>
      <c r="CY117" s="26">
        <v>1.1517696358000001E-3</v>
      </c>
      <c r="CZ117" s="26">
        <v>9.6437412249999999E-4</v>
      </c>
      <c r="DA117" s="26">
        <v>8.0628968850000003E-4</v>
      </c>
      <c r="DB117" s="26">
        <v>6.7266895260000004E-4</v>
      </c>
      <c r="DC117" s="26">
        <v>5.5949164040000002E-4</v>
      </c>
      <c r="DD117" s="26">
        <v>4.6384998190000001E-4</v>
      </c>
      <c r="DE117" s="26">
        <v>3.8329129619999998E-4</v>
      </c>
      <c r="DF117" s="26">
        <v>3.1566201029999998E-4</v>
      </c>
      <c r="DG117" s="26">
        <v>2.5907827499999997E-4</v>
      </c>
      <c r="DH117" s="26">
        <v>2.118982823E-4</v>
      </c>
      <c r="DI117" s="26">
        <v>1.7269641669999999E-4</v>
      </c>
      <c r="DJ117" s="26">
        <v>1.402393112E-4</v>
      </c>
      <c r="DK117" s="26">
        <v>1.13463825E-4</v>
      </c>
      <c r="DL117" s="26">
        <v>9.1456921000000006E-5</v>
      </c>
      <c r="DM117" s="26">
        <v>7.3437387700000002E-5</v>
      </c>
      <c r="DN117" s="26">
        <v>5.8739324599999997E-5</v>
      </c>
      <c r="DO117" s="26">
        <v>4.6797298099999999E-5</v>
      </c>
      <c r="DP117" s="26">
        <v>3.7133057800000001E-5</v>
      </c>
      <c r="DQ117" s="26">
        <v>2.9343703799999999E-5</v>
      </c>
      <c r="DR117" s="26">
        <v>2.3091189500000001E-5</v>
      </c>
      <c r="DS117" s="26">
        <v>1.80930466E-5</v>
      </c>
      <c r="DT117" s="26">
        <v>1.41142239E-5</v>
      </c>
      <c r="DU117" s="26">
        <v>1.0959931E-5</v>
      </c>
      <c r="DV117" s="26">
        <v>8.4693890000000005E-6</v>
      </c>
      <c r="DW117" s="26">
        <v>6.5103900999999996E-6</v>
      </c>
      <c r="DX117" s="26">
        <v>4.9745756000000002E-6</v>
      </c>
      <c r="DY117" s="26">
        <v>3.7733467999999999E-6</v>
      </c>
      <c r="DZ117" s="26">
        <v>2.8343269999999998E-6</v>
      </c>
      <c r="EA117" s="26">
        <v>2.0982954000000001E-6</v>
      </c>
      <c r="EB117" s="26">
        <v>1.5165203E-6</v>
      </c>
      <c r="EC117" s="26">
        <v>1.0484185999999999E-6</v>
      </c>
      <c r="ED117" s="26">
        <v>6.5947050000000003E-7</v>
      </c>
      <c r="EE117" s="26">
        <v>3.1932140000000003E-7</v>
      </c>
      <c r="EF117" s="26">
        <v>0</v>
      </c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7"/>
    </row>
    <row r="118" spans="2:253" x14ac:dyDescent="0.25">
      <c r="B118" s="35">
        <v>12</v>
      </c>
      <c r="C118" s="25" t="s">
        <v>38</v>
      </c>
      <c r="D118" s="18">
        <v>0.14209150555149999</v>
      </c>
      <c r="E118" s="18">
        <v>0.1449809577044</v>
      </c>
      <c r="F118" s="18">
        <v>0.1479291673017</v>
      </c>
      <c r="G118" s="18">
        <v>0.15093732918489999</v>
      </c>
      <c r="H118" s="18">
        <v>0.15400666249289999</v>
      </c>
      <c r="I118" s="18">
        <v>0.15713841115560001</v>
      </c>
      <c r="J118" s="18">
        <v>0.1603338443988</v>
      </c>
      <c r="K118" s="18">
        <v>0.163594257258</v>
      </c>
      <c r="L118" s="18">
        <v>0.16692097110340001</v>
      </c>
      <c r="M118" s="18">
        <v>0.17031533417549999</v>
      </c>
      <c r="N118" s="18">
        <v>0.17377872213170001</v>
      </c>
      <c r="O118" s="18">
        <v>0.17731253860330001</v>
      </c>
      <c r="P118" s="18">
        <v>0.18091821576469999</v>
      </c>
      <c r="Q118" s="18">
        <v>0.18459721491389999</v>
      </c>
      <c r="R118" s="18">
        <v>0.1883510270646</v>
      </c>
      <c r="S118" s="18">
        <v>0.19218117355039999</v>
      </c>
      <c r="T118" s="18">
        <v>0.19608920664150001</v>
      </c>
      <c r="U118" s="18">
        <v>0.20007671017369999</v>
      </c>
      <c r="V118" s="18">
        <v>0.20414530019050001</v>
      </c>
      <c r="W118" s="18">
        <v>0.20829662559760001</v>
      </c>
      <c r="X118" s="18">
        <v>0.21253236883179999</v>
      </c>
      <c r="Y118" s="18">
        <v>0.2168542465421</v>
      </c>
      <c r="Z118" s="18">
        <v>0.22126401028629999</v>
      </c>
      <c r="AA118" s="18">
        <v>0.22576344723989999</v>
      </c>
      <c r="AB118" s="18">
        <v>0.2303543809212</v>
      </c>
      <c r="AC118" s="18">
        <v>0.23503867193</v>
      </c>
      <c r="AD118" s="18">
        <v>0.2398182187015</v>
      </c>
      <c r="AE118" s="18">
        <v>0.24469495827599999</v>
      </c>
      <c r="AF118" s="18">
        <v>0.24967086708389999</v>
      </c>
      <c r="AG118" s="18">
        <v>0.25474796174620001</v>
      </c>
      <c r="AH118" s="18">
        <v>0.25992829989279997</v>
      </c>
      <c r="AI118" s="18">
        <v>0.26521398099530002</v>
      </c>
      <c r="AJ118" s="18">
        <v>0.27060714721860002</v>
      </c>
      <c r="AK118" s="18">
        <v>0.27610998428880001</v>
      </c>
      <c r="AL118" s="18">
        <v>0.28172472237919999</v>
      </c>
      <c r="AM118" s="18">
        <v>0.28745363701370003</v>
      </c>
      <c r="AN118" s="18">
        <v>0.29329904998970002</v>
      </c>
      <c r="AO118" s="18">
        <v>0.29926333031829999</v>
      </c>
      <c r="AP118" s="18">
        <v>0.30534889518519998</v>
      </c>
      <c r="AQ118" s="18">
        <v>0.31155821092960001</v>
      </c>
      <c r="AR118" s="18">
        <v>0.31789379404430002</v>
      </c>
      <c r="AS118" s="18">
        <v>0.32435821219529998</v>
      </c>
      <c r="AT118" s="18">
        <v>0.3309540852624</v>
      </c>
      <c r="AU118" s="18">
        <v>0.33768408640109998</v>
      </c>
      <c r="AV118" s="18">
        <v>0.34455094312599999</v>
      </c>
      <c r="AW118" s="18">
        <v>0.35155743841600001</v>
      </c>
      <c r="AX118" s="18">
        <v>0.35870641184230001</v>
      </c>
      <c r="AY118" s="18">
        <v>0.36600076071929999</v>
      </c>
      <c r="AZ118" s="18">
        <v>0.37344344127860002</v>
      </c>
      <c r="BA118" s="18">
        <v>0.3810374698674</v>
      </c>
      <c r="BB118" s="18">
        <v>0.38878592417059998</v>
      </c>
      <c r="BC118" s="18">
        <v>0.39669194445830003</v>
      </c>
      <c r="BD118" s="18">
        <v>0.40475873485859998</v>
      </c>
      <c r="BE118" s="18">
        <v>0.4129895646558</v>
      </c>
      <c r="BF118" s="18">
        <v>0.42138776961590002</v>
      </c>
      <c r="BG118" s="18">
        <v>0.42995675333799999</v>
      </c>
      <c r="BH118" s="18">
        <v>0.4386999886338</v>
      </c>
      <c r="BI118" s="18">
        <v>0.44762101893540002</v>
      </c>
      <c r="BJ118" s="18">
        <v>0.45672345973099998</v>
      </c>
      <c r="BK118" s="18">
        <v>0.46601100003020002</v>
      </c>
      <c r="BL118" s="18">
        <v>0.47548740385940003</v>
      </c>
      <c r="BM118" s="18">
        <v>0.48515651178680003</v>
      </c>
      <c r="BN118" s="18">
        <v>0.49502224247929999</v>
      </c>
      <c r="BO118" s="18">
        <v>0.50508859429050001</v>
      </c>
      <c r="BP118" s="18">
        <v>0.51535964688089997</v>
      </c>
      <c r="BQ118" s="18">
        <v>0.52583956287169997</v>
      </c>
      <c r="BR118" s="18">
        <v>0.53653258953159999</v>
      </c>
      <c r="BS118" s="18">
        <v>0.54744306049809999</v>
      </c>
      <c r="BT118" s="18">
        <v>0.55857539753399998</v>
      </c>
      <c r="BU118" s="18">
        <v>0.56993411231909996</v>
      </c>
      <c r="BV118" s="18">
        <v>0.5815238082791</v>
      </c>
      <c r="BW118" s="18">
        <v>0.59334918245089996</v>
      </c>
      <c r="BX118" s="18">
        <v>0.60541502738639996</v>
      </c>
      <c r="BY118" s="18">
        <v>0.61772623309480001</v>
      </c>
      <c r="BZ118" s="18">
        <v>0.63028778902439997</v>
      </c>
      <c r="CA118" s="18">
        <v>0.64310478608459998</v>
      </c>
      <c r="CB118" s="18">
        <v>0.65618241870920002</v>
      </c>
      <c r="CC118" s="18">
        <v>0.66952598696160004</v>
      </c>
      <c r="CD118" s="18">
        <v>0.68314089868299999</v>
      </c>
      <c r="CE118" s="18">
        <v>0.6970326716834</v>
      </c>
      <c r="CF118" s="18">
        <v>0.71120693597889995</v>
      </c>
      <c r="CG118" s="18">
        <v>0.72566943607220002</v>
      </c>
      <c r="CH118" s="18">
        <v>0.74042603328190004</v>
      </c>
      <c r="CI118" s="18">
        <v>0.75548270811689999</v>
      </c>
      <c r="CJ118" s="18">
        <v>0.77084556270110005</v>
      </c>
      <c r="CK118" s="18">
        <v>0.78652082324560002</v>
      </c>
      <c r="CL118" s="18">
        <v>0.8025148425727</v>
      </c>
      <c r="CM118" s="18">
        <v>0.81883410269019996</v>
      </c>
      <c r="CN118" s="18">
        <v>0.83548521741860005</v>
      </c>
      <c r="CO118" s="18">
        <v>0.85247493507130001</v>
      </c>
      <c r="CP118" s="18">
        <v>0.86981014118980005</v>
      </c>
      <c r="CQ118" s="18">
        <v>0.88749786133389996</v>
      </c>
      <c r="CR118" s="18">
        <v>0.90554526392949997</v>
      </c>
      <c r="CS118" s="18">
        <v>0.92395966317339995</v>
      </c>
      <c r="CT118" s="18">
        <v>0.94274852199759995</v>
      </c>
      <c r="CU118" s="18">
        <v>0.96191945509410004</v>
      </c>
      <c r="CV118" s="18">
        <v>0.9814802320007</v>
      </c>
      <c r="CW118" s="18">
        <v>1.00143878025</v>
      </c>
      <c r="CX118" s="18">
        <v>1.021803188582</v>
      </c>
      <c r="CY118" s="18">
        <v>1.0425817102228001</v>
      </c>
      <c r="CZ118" s="18">
        <v>1.0637827662285999</v>
      </c>
      <c r="DA118" s="18">
        <v>1.0854149488995</v>
      </c>
      <c r="DB118" s="18">
        <v>1.1074870252611</v>
      </c>
      <c r="DC118" s="18">
        <v>1.1300079406176999</v>
      </c>
      <c r="DD118" s="18">
        <v>1.152986822178</v>
      </c>
      <c r="DE118" s="18">
        <v>1.1764329827535001</v>
      </c>
      <c r="DF118" s="18">
        <v>1.2003559245335</v>
      </c>
      <c r="DG118" s="18">
        <v>1.2247653429353</v>
      </c>
      <c r="DH118" s="18">
        <v>1.2496711305345001</v>
      </c>
      <c r="DI118" s="18">
        <v>1.2750833810733</v>
      </c>
      <c r="DJ118" s="18">
        <v>1.3010123935519</v>
      </c>
      <c r="DK118" s="18">
        <v>1.3274686764020001</v>
      </c>
      <c r="DL118" s="18">
        <v>1.3544629517460001</v>
      </c>
      <c r="DM118" s="18">
        <v>1.3820061597422999</v>
      </c>
      <c r="DN118" s="18">
        <v>1.4101094630190001</v>
      </c>
      <c r="DO118" s="18">
        <v>1.438784251198</v>
      </c>
      <c r="DP118" s="18">
        <v>1.4680421455106001</v>
      </c>
      <c r="DQ118" s="18">
        <v>1.4978950035080001</v>
      </c>
      <c r="DR118" s="18">
        <v>1.5283549238661001</v>
      </c>
      <c r="DS118" s="18">
        <v>1.5594342512896</v>
      </c>
      <c r="DT118" s="18">
        <v>1.5911455815141999</v>
      </c>
      <c r="DU118" s="18">
        <v>1.6235017664121001</v>
      </c>
      <c r="DV118" s="18">
        <v>1.6565159192001</v>
      </c>
      <c r="DW118" s="18">
        <v>1.6902014197544</v>
      </c>
      <c r="DX118" s="18">
        <v>1.7245719200327001</v>
      </c>
      <c r="DY118" s="18">
        <v>1.7596413496076</v>
      </c>
      <c r="DZ118" s="18">
        <v>1.7954239213115</v>
      </c>
      <c r="EA118" s="18">
        <v>1.8319341369969999</v>
      </c>
      <c r="EB118" s="18">
        <v>1.8691867934138999</v>
      </c>
      <c r="EC118" s="18">
        <v>1.9071969882063</v>
      </c>
      <c r="ED118" s="18">
        <v>1.9459801260311</v>
      </c>
      <c r="EE118" s="18">
        <v>1.9855519248011999</v>
      </c>
      <c r="EF118" s="18">
        <v>2.0259284220554998</v>
      </c>
      <c r="EG118" s="18">
        <v>2.0671259814588998</v>
      </c>
      <c r="EH118" s="18">
        <v>2.1091612994339002</v>
      </c>
      <c r="EI118" s="18">
        <v>2.1520514119269998</v>
      </c>
      <c r="EJ118" s="18">
        <v>2.1958137013134</v>
      </c>
      <c r="EK118" s="18">
        <v>2.2404659034415002</v>
      </c>
      <c r="EL118" s="18">
        <v>2.2860261148209</v>
      </c>
      <c r="EM118" s="18">
        <v>2.3325127999564002</v>
      </c>
      <c r="EN118" s="18">
        <v>2.3799447988312998</v>
      </c>
      <c r="EO118" s="18">
        <v>2.4283413345426998</v>
      </c>
      <c r="EP118" s="18">
        <v>2.4777220210923998</v>
      </c>
      <c r="EQ118" s="18">
        <v>2.5281068713358001</v>
      </c>
      <c r="ER118" s="18">
        <v>2.5795163050927998</v>
      </c>
      <c r="ES118" s="18">
        <v>2.6319711574234002</v>
      </c>
      <c r="ET118" s="18">
        <v>2.6854926870716</v>
      </c>
      <c r="EU118" s="18">
        <v>2.7401025850810998</v>
      </c>
      <c r="EV118" s="18">
        <v>2.7958229835866</v>
      </c>
      <c r="EW118" s="18">
        <v>2.8526764647826002</v>
      </c>
      <c r="EX118" s="18">
        <v>2.9106860700763</v>
      </c>
      <c r="EY118" s="18">
        <v>2.9698753094252002</v>
      </c>
      <c r="EZ118" s="18">
        <v>3.0302681708653001</v>
      </c>
      <c r="FA118" s="18">
        <v>3.0918891302331</v>
      </c>
      <c r="FB118" s="18">
        <v>3.1547631610848001</v>
      </c>
      <c r="FC118" s="18">
        <v>3.2189157448176</v>
      </c>
      <c r="FD118" s="18">
        <v>3.2843728809969002</v>
      </c>
      <c r="FE118" s="18">
        <v>3.3511610978927999</v>
      </c>
      <c r="FF118" s="18">
        <v>3.4193074632322999</v>
      </c>
      <c r="FG118" s="18">
        <v>3.4888395951682001</v>
      </c>
      <c r="FH118" s="18">
        <v>3.5597856734729998</v>
      </c>
      <c r="FI118" s="18">
        <v>3.6321744509588001</v>
      </c>
      <c r="FJ118" s="18">
        <v>3.7060352651307999</v>
      </c>
      <c r="FK118" s="18">
        <v>3.7813980500762998</v>
      </c>
      <c r="FL118" s="18">
        <v>3.8582933485973001</v>
      </c>
      <c r="FM118" s="18">
        <v>3.9367523245878999</v>
      </c>
      <c r="FN118" s="18">
        <v>4.0168067756649002</v>
      </c>
      <c r="FO118" s="18">
        <v>4.0984891460541997</v>
      </c>
      <c r="FP118" s="18">
        <v>4.1818325397402001</v>
      </c>
      <c r="FQ118" s="18">
        <v>4.2668707338815004</v>
      </c>
      <c r="FR118" s="18">
        <v>4.3536381925005996</v>
      </c>
      <c r="FS118" s="18">
        <v>4.4421700804507998</v>
      </c>
      <c r="FT118" s="18">
        <v>4.5325022776682999</v>
      </c>
      <c r="FU118" s="18">
        <v>4.6246713937128998</v>
      </c>
      <c r="FV118" s="18">
        <v>4.7187147826054998</v>
      </c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9"/>
    </row>
    <row r="119" spans="2:253" x14ac:dyDescent="0.25">
      <c r="B119" s="35"/>
      <c r="C119" s="25" t="s">
        <v>37</v>
      </c>
      <c r="D119" s="26">
        <v>0.85790849444850004</v>
      </c>
      <c r="E119" s="26">
        <v>0.85501907016860001</v>
      </c>
      <c r="F119" s="26">
        <v>0.85207088741930004</v>
      </c>
      <c r="G119" s="26">
        <v>0.84906275172909995</v>
      </c>
      <c r="H119" s="26">
        <v>0.84599344436650004</v>
      </c>
      <c r="I119" s="26">
        <v>0.8428617218594</v>
      </c>
      <c r="J119" s="26">
        <v>0.83966631550640003</v>
      </c>
      <c r="K119" s="26">
        <v>0.83640593088079995</v>
      </c>
      <c r="L119" s="26">
        <v>0.83307924732659999</v>
      </c>
      <c r="M119" s="26">
        <v>0.8296849174491</v>
      </c>
      <c r="N119" s="26">
        <v>0.82622156659779999</v>
      </c>
      <c r="O119" s="26">
        <v>0.82268779234519995</v>
      </c>
      <c r="P119" s="26">
        <v>0.81908216396069999</v>
      </c>
      <c r="Q119" s="26">
        <v>0.81540322188089998</v>
      </c>
      <c r="R119" s="26">
        <v>0.81164947717769997</v>
      </c>
      <c r="S119" s="26">
        <v>0.80781941102620003</v>
      </c>
      <c r="T119" s="26">
        <v>0.80391147417219999</v>
      </c>
      <c r="U119" s="26">
        <v>0.79992408640349999</v>
      </c>
      <c r="V119" s="26">
        <v>0.79585563602580001</v>
      </c>
      <c r="W119" s="26">
        <v>0.79170447934520005</v>
      </c>
      <c r="X119" s="26">
        <v>0.78746894016159996</v>
      </c>
      <c r="Y119" s="26">
        <v>0.78314730927529996</v>
      </c>
      <c r="Z119" s="26">
        <v>0.77873784400970003</v>
      </c>
      <c r="AA119" s="26">
        <v>0.77423876775610001</v>
      </c>
      <c r="AB119" s="26">
        <v>0.7696482695429</v>
      </c>
      <c r="AC119" s="26">
        <v>0.76496450363549995</v>
      </c>
      <c r="AD119" s="26">
        <v>0.76018558917260004</v>
      </c>
      <c r="AE119" s="26">
        <v>0.75530960984390005</v>
      </c>
      <c r="AF119" s="26">
        <v>0.75033461361779996</v>
      </c>
      <c r="AG119" s="26">
        <v>0.74525861252530001</v>
      </c>
      <c r="AH119" s="26">
        <v>0.74007958250869998</v>
      </c>
      <c r="AI119" s="26">
        <v>0.73479546334440005</v>
      </c>
      <c r="AJ119" s="26">
        <v>0.72940415865079999</v>
      </c>
      <c r="AK119" s="26">
        <v>0.72390353598949997</v>
      </c>
      <c r="AL119" s="26">
        <v>0.71829142707539995</v>
      </c>
      <c r="AM119" s="26">
        <v>0.71256562810510005</v>
      </c>
      <c r="AN119" s="26">
        <v>0.70672390022060005</v>
      </c>
      <c r="AO119" s="26">
        <v>0.70076397012189995</v>
      </c>
      <c r="AP119" s="26">
        <v>0.6946835308457</v>
      </c>
      <c r="AQ119" s="26">
        <v>0.68848024272779995</v>
      </c>
      <c r="AR119" s="26">
        <v>0.68215173456870004</v>
      </c>
      <c r="AS119" s="26">
        <v>0.67569560502320003</v>
      </c>
      <c r="AT119" s="26">
        <v>0.66910942423590003</v>
      </c>
      <c r="AU119" s="26">
        <v>0.66239073574609997</v>
      </c>
      <c r="AV119" s="26">
        <v>0.65553705868830003</v>
      </c>
      <c r="AW119" s="26">
        <v>0.64854589031340004</v>
      </c>
      <c r="AX119" s="26">
        <v>0.64141470885999996</v>
      </c>
      <c r="AY119" s="26">
        <v>0.63414097680540005</v>
      </c>
      <c r="AZ119" s="26">
        <v>0.62672214452620001</v>
      </c>
      <c r="BA119" s="26">
        <v>0.61915565440069997</v>
      </c>
      <c r="BB119" s="26">
        <v>0.61143894538650001</v>
      </c>
      <c r="BC119" s="26">
        <v>0.60356945810649998</v>
      </c>
      <c r="BD119" s="26">
        <v>0.59554464047650002</v>
      </c>
      <c r="BE119" s="26">
        <v>0.58736195390820001</v>
      </c>
      <c r="BF119" s="26">
        <v>0.57901888012159997</v>
      </c>
      <c r="BG119" s="26">
        <v>0.57051292859720004</v>
      </c>
      <c r="BH119" s="26">
        <v>0.56184164469940001</v>
      </c>
      <c r="BI119" s="26">
        <v>0.55300261849809995</v>
      </c>
      <c r="BJ119" s="26">
        <v>0.54399349431340005</v>
      </c>
      <c r="BK119" s="26">
        <v>0.53481198100320004</v>
      </c>
      <c r="BL119" s="26">
        <v>0.52545590137819997</v>
      </c>
      <c r="BM119" s="26">
        <v>0.51592343068430002</v>
      </c>
      <c r="BN119" s="26">
        <v>0.50621298199980003</v>
      </c>
      <c r="BO119" s="26">
        <v>0.4963232075938</v>
      </c>
      <c r="BP119" s="26">
        <v>0.48625304052820001</v>
      </c>
      <c r="BQ119" s="26">
        <v>0.47600174172699999</v>
      </c>
      <c r="BR119" s="26">
        <v>0.46556895310910001</v>
      </c>
      <c r="BS119" s="26">
        <v>0.4549547574185</v>
      </c>
      <c r="BT119" s="26">
        <v>0.44415974541699998</v>
      </c>
      <c r="BU119" s="26">
        <v>0.43318509112499998</v>
      </c>
      <c r="BV119" s="26">
        <v>0.42203263580360001</v>
      </c>
      <c r="BW119" s="26">
        <v>0.41070498136330003</v>
      </c>
      <c r="BX119" s="26">
        <v>0.39920559384740001</v>
      </c>
      <c r="BY119" s="26">
        <v>0.38753891757179998</v>
      </c>
      <c r="BZ119" s="26">
        <v>0.37571050039890003</v>
      </c>
      <c r="CA119" s="26">
        <v>0.36372713045909999</v>
      </c>
      <c r="CB119" s="26">
        <v>0.35159698442050002</v>
      </c>
      <c r="CC119" s="26">
        <v>0.33932978710369999</v>
      </c>
      <c r="CD119" s="26">
        <v>0.32693698185879999</v>
      </c>
      <c r="CE119" s="26">
        <v>0.31443191062819997</v>
      </c>
      <c r="CF119" s="26">
        <v>0.30183000200999999</v>
      </c>
      <c r="CG119" s="26">
        <v>0.28914896489809999</v>
      </c>
      <c r="CH119" s="26">
        <v>0.27640898438709999</v>
      </c>
      <c r="CI119" s="26">
        <v>0.26363291560610003</v>
      </c>
      <c r="CJ119" s="26">
        <v>0.25084646996440002</v>
      </c>
      <c r="CK119" s="26">
        <v>0.2380783869965</v>
      </c>
      <c r="CL119" s="26">
        <v>0.2253605835858</v>
      </c>
      <c r="CM119" s="26">
        <v>0.21272827090560001</v>
      </c>
      <c r="CN119" s="26">
        <v>0.20022002799409999</v>
      </c>
      <c r="CO119" s="26">
        <v>0.18787781960450001</v>
      </c>
      <c r="CP119" s="26">
        <v>0.17574694496929999</v>
      </c>
      <c r="CQ119" s="26">
        <v>0.1638735757069</v>
      </c>
      <c r="CR119" s="26">
        <v>0.15229724908219999</v>
      </c>
      <c r="CS119" s="26">
        <v>0.1410569693798</v>
      </c>
      <c r="CT119" s="26">
        <v>0.1301914172219</v>
      </c>
      <c r="CU119" s="26">
        <v>0.1197383936814</v>
      </c>
      <c r="CV119" s="26">
        <v>0.1097342382141</v>
      </c>
      <c r="CW119" s="26">
        <v>0.10021323729790001</v>
      </c>
      <c r="CX119" s="26">
        <v>9.1207043238600002E-2</v>
      </c>
      <c r="CY119" s="26">
        <v>8.2744124473400002E-2</v>
      </c>
      <c r="CZ119" s="26">
        <v>7.4837906878400001E-2</v>
      </c>
      <c r="DA119" s="26">
        <v>6.7485537193100006E-2</v>
      </c>
      <c r="DB119" s="26">
        <v>6.06799563961E-2</v>
      </c>
      <c r="DC119" s="26">
        <v>5.44102465438E-2</v>
      </c>
      <c r="DD119" s="26">
        <v>4.8662045286899998E-2</v>
      </c>
      <c r="DE119" s="26">
        <v>4.3418013049199997E-2</v>
      </c>
      <c r="DF119" s="26">
        <v>3.8658334295100003E-2</v>
      </c>
      <c r="DG119" s="26">
        <v>3.4361234619000001E-2</v>
      </c>
      <c r="DH119" s="26">
        <v>3.0502544825500001E-2</v>
      </c>
      <c r="DI119" s="26">
        <v>2.7047476209600001E-2</v>
      </c>
      <c r="DJ119" s="26">
        <v>2.3960009586099999E-2</v>
      </c>
      <c r="DK119" s="26">
        <v>2.1206087979300001E-2</v>
      </c>
      <c r="DL119" s="26">
        <v>1.87537740804E-2</v>
      </c>
      <c r="DM119" s="26">
        <v>1.6573336684499999E-2</v>
      </c>
      <c r="DN119" s="26">
        <v>1.4637278087200001E-2</v>
      </c>
      <c r="DO119" s="26">
        <v>1.2920313797800001E-2</v>
      </c>
      <c r="DP119" s="26">
        <v>1.13993149668E-2</v>
      </c>
      <c r="DQ119" s="26">
        <v>1.0053222766E-2</v>
      </c>
      <c r="DR119" s="26">
        <v>8.8629427184999995E-3</v>
      </c>
      <c r="DS119" s="26">
        <v>7.8112257331999996E-3</v>
      </c>
      <c r="DT119" s="26">
        <v>6.8825414128999996E-3</v>
      </c>
      <c r="DU119" s="26">
        <v>6.0629481198000001E-3</v>
      </c>
      <c r="DV119" s="26">
        <v>5.3399633081999999E-3</v>
      </c>
      <c r="DW119" s="26">
        <v>4.7024367968000001E-3</v>
      </c>
      <c r="DX119" s="26">
        <v>4.1404289343E-3</v>
      </c>
      <c r="DY119" s="26">
        <v>3.6450950180999999E-3</v>
      </c>
      <c r="DZ119" s="26">
        <v>3.2085768422000002E-3</v>
      </c>
      <c r="EA119" s="26">
        <v>2.8239018648E-3</v>
      </c>
      <c r="EB119" s="26">
        <v>2.4848901843000002E-3</v>
      </c>
      <c r="EC119" s="26">
        <v>2.1860692848000001E-3</v>
      </c>
      <c r="ED119" s="26">
        <v>1.9225963447E-3</v>
      </c>
      <c r="EE119" s="26">
        <v>1.6901877812E-3</v>
      </c>
      <c r="EF119" s="26">
        <v>1.4850556268999999E-3</v>
      </c>
      <c r="EG119" s="26">
        <v>1.3038502823999999E-3</v>
      </c>
      <c r="EH119" s="26">
        <v>1.1436091699E-3</v>
      </c>
      <c r="EI119" s="26">
        <v>1.0017108011E-3</v>
      </c>
      <c r="EJ119" s="26">
        <v>8.759333209E-4</v>
      </c>
      <c r="EK119" s="26">
        <v>7.6461482509999998E-4</v>
      </c>
      <c r="EL119" s="26">
        <v>6.6626672540000004E-4</v>
      </c>
      <c r="EM119" s="26">
        <v>5.7953217360000005E-4</v>
      </c>
      <c r="EN119" s="26">
        <v>5.0317702189999999E-4</v>
      </c>
      <c r="EO119" s="26">
        <v>4.3608106940000002E-4</v>
      </c>
      <c r="EP119" s="26">
        <v>3.7722963440000001E-4</v>
      </c>
      <c r="EQ119" s="26">
        <v>3.2570548680000002E-4</v>
      </c>
      <c r="ER119" s="26">
        <v>2.8068116330000001E-4</v>
      </c>
      <c r="ES119" s="26">
        <v>2.4141168059999999E-4</v>
      </c>
      <c r="ET119" s="26">
        <v>2.0722765580000001E-4</v>
      </c>
      <c r="EU119" s="26">
        <v>1.7752883710000001E-4</v>
      </c>
      <c r="EV119" s="26">
        <v>1.5177804119999999E-4</v>
      </c>
      <c r="EW119" s="26">
        <v>1.294954928E-4</v>
      </c>
      <c r="EX119" s="26">
        <v>1.102535552E-4</v>
      </c>
      <c r="EY119" s="26">
        <v>9.3671839499999998E-5</v>
      </c>
      <c r="EZ119" s="26">
        <v>7.9412679300000004E-5</v>
      </c>
      <c r="FA119" s="26">
        <v>6.7176952600000002E-5</v>
      </c>
      <c r="FB119" s="26">
        <v>5.67002357E-5</v>
      </c>
      <c r="FC119" s="26">
        <v>4.7749270200000002E-5</v>
      </c>
      <c r="FD119" s="26">
        <v>4.0118725000000001E-5</v>
      </c>
      <c r="FE119" s="26">
        <v>3.3628235499999998E-5</v>
      </c>
      <c r="FF119" s="26">
        <v>2.8119700699999999E-5</v>
      </c>
      <c r="FG119" s="26">
        <v>2.3454822000000001E-5</v>
      </c>
      <c r="FH119" s="26">
        <v>1.9512863399999999E-5</v>
      </c>
      <c r="FI119" s="26">
        <v>1.6188618800000002E-5</v>
      </c>
      <c r="FJ119" s="26">
        <v>1.33905672E-5</v>
      </c>
      <c r="FK119" s="26">
        <v>1.1039200700000001E-5</v>
      </c>
      <c r="FL119" s="26">
        <v>9.0655093999999992E-6</v>
      </c>
      <c r="FM119" s="26">
        <v>7.4096066000000004E-6</v>
      </c>
      <c r="FN119" s="26">
        <v>6.0194805999999996E-6</v>
      </c>
      <c r="FO119" s="26">
        <v>4.8498569999999998E-6</v>
      </c>
      <c r="FP119" s="26">
        <v>3.8611575E-6</v>
      </c>
      <c r="FQ119" s="26">
        <v>3.0185397E-6</v>
      </c>
      <c r="FR119" s="26">
        <v>2.2910043000000001E-6</v>
      </c>
      <c r="FS119" s="26">
        <v>1.6505539E-6</v>
      </c>
      <c r="FT119" s="26">
        <v>1.0713879999999999E-6</v>
      </c>
      <c r="FU119" s="26">
        <v>5.2912049999999998E-7</v>
      </c>
      <c r="FV119" s="26">
        <v>0</v>
      </c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7"/>
    </row>
    <row r="120" spans="2:253" x14ac:dyDescent="0.25">
      <c r="B120" s="35">
        <v>13</v>
      </c>
      <c r="C120" s="25" t="s">
        <v>38</v>
      </c>
      <c r="D120" s="18">
        <v>9.4237711972700006E-2</v>
      </c>
      <c r="E120" s="18">
        <v>9.6249827557200004E-2</v>
      </c>
      <c r="F120" s="18">
        <v>9.8304904807999999E-2</v>
      </c>
      <c r="G120" s="18">
        <v>0.1004038610205</v>
      </c>
      <c r="H120" s="18">
        <v>0.102547633076</v>
      </c>
      <c r="I120" s="18">
        <v>0.1047371778596</v>
      </c>
      <c r="J120" s="18">
        <v>0.10697347268720001</v>
      </c>
      <c r="K120" s="18">
        <v>0.1092575157419</v>
      </c>
      <c r="L120" s="18">
        <v>0.1115903265195</v>
      </c>
      <c r="M120" s="18">
        <v>0.1139729462836</v>
      </c>
      <c r="N120" s="18">
        <v>0.1164064385303</v>
      </c>
      <c r="O120" s="18">
        <v>0.1188918894629</v>
      </c>
      <c r="P120" s="18">
        <v>0.1214304084767</v>
      </c>
      <c r="Q120" s="18">
        <v>0.1240231286543</v>
      </c>
      <c r="R120" s="18">
        <v>0.1266712072715</v>
      </c>
      <c r="S120" s="18">
        <v>0.1293758263133</v>
      </c>
      <c r="T120" s="18">
        <v>0.13213819300220001</v>
      </c>
      <c r="U120" s="18">
        <v>0.1349595403363</v>
      </c>
      <c r="V120" s="18">
        <v>0.13784112764039999</v>
      </c>
      <c r="W120" s="18">
        <v>0.14078424112759999</v>
      </c>
      <c r="X120" s="18">
        <v>0.14379019447370001</v>
      </c>
      <c r="Y120" s="18">
        <v>0.14686032940310001</v>
      </c>
      <c r="Z120" s="18">
        <v>0.14999601628850001</v>
      </c>
      <c r="AA120" s="18">
        <v>0.1531986547617</v>
      </c>
      <c r="AB120" s="18">
        <v>0.15646967433889999</v>
      </c>
      <c r="AC120" s="18">
        <v>0.15981053505849999</v>
      </c>
      <c r="AD120" s="18">
        <v>0.16322272813309999</v>
      </c>
      <c r="AE120" s="18">
        <v>0.16670777661479999</v>
      </c>
      <c r="AF120" s="18">
        <v>0.17026723607489999</v>
      </c>
      <c r="AG120" s="18">
        <v>0.17390269529890001</v>
      </c>
      <c r="AH120" s="18">
        <v>0.1776157769949</v>
      </c>
      <c r="AI120" s="18">
        <v>0.18140813851839999</v>
      </c>
      <c r="AJ120" s="18">
        <v>0.1852814726118</v>
      </c>
      <c r="AK120" s="18">
        <v>0.18923750816019999</v>
      </c>
      <c r="AL120" s="18">
        <v>0.19327801096290001</v>
      </c>
      <c r="AM120" s="18">
        <v>0.19740478452160001</v>
      </c>
      <c r="AN120" s="18">
        <v>0.20161967084560001</v>
      </c>
      <c r="AO120" s="18">
        <v>0.20592455127359999</v>
      </c>
      <c r="AP120" s="18">
        <v>0.21032134731390001</v>
      </c>
      <c r="AQ120" s="18">
        <v>0.21481202150190001</v>
      </c>
      <c r="AR120" s="18">
        <v>0.2193985782757</v>
      </c>
      <c r="AS120" s="18">
        <v>0.22408306487169999</v>
      </c>
      <c r="AT120" s="18">
        <v>0.2288675722373</v>
      </c>
      <c r="AU120" s="18">
        <v>0.2337542359651</v>
      </c>
      <c r="AV120" s="18">
        <v>0.23874523724569999</v>
      </c>
      <c r="AW120" s="18">
        <v>0.2438428038412</v>
      </c>
      <c r="AX120" s="18">
        <v>0.2490492110799</v>
      </c>
      <c r="AY120" s="18">
        <v>0.25436678287190001</v>
      </c>
      <c r="AZ120" s="18">
        <v>0.25979789274589998</v>
      </c>
      <c r="BA120" s="18">
        <v>0.26534496490920001</v>
      </c>
      <c r="BB120" s="18">
        <v>0.27101047532950001</v>
      </c>
      <c r="BC120" s="18">
        <v>0.27679695284009997</v>
      </c>
      <c r="BD120" s="18">
        <v>0.2827069802685</v>
      </c>
      <c r="BE120" s="18">
        <v>0.28874319558979999</v>
      </c>
      <c r="BF120" s="18">
        <v>0.2949082931034</v>
      </c>
      <c r="BG120" s="18">
        <v>0.30120502463609999</v>
      </c>
      <c r="BH120" s="18">
        <v>0.3076362007706</v>
      </c>
      <c r="BI120" s="18">
        <v>0.31420469209930002</v>
      </c>
      <c r="BJ120" s="18">
        <v>0.3209134305063</v>
      </c>
      <c r="BK120" s="18">
        <v>0.32776541047570001</v>
      </c>
      <c r="BL120" s="18">
        <v>0.33476369042839998</v>
      </c>
      <c r="BM120" s="18">
        <v>0.34191139408690002</v>
      </c>
      <c r="BN120" s="18">
        <v>0.34921171187009997</v>
      </c>
      <c r="BO120" s="18">
        <v>0.35666790231700002</v>
      </c>
      <c r="BP120" s="18">
        <v>0.36428329354119998</v>
      </c>
      <c r="BQ120" s="18">
        <v>0.37206128471659999</v>
      </c>
      <c r="BR120" s="18">
        <v>0.38000534759440002</v>
      </c>
      <c r="BS120" s="18">
        <v>0.38811902805300003</v>
      </c>
      <c r="BT120" s="18">
        <v>0.39640594768039999</v>
      </c>
      <c r="BU120" s="18">
        <v>0.40486980539119999</v>
      </c>
      <c r="BV120" s="18">
        <v>0.41351437907689997</v>
      </c>
      <c r="BW120" s="18">
        <v>0.42234352729309999</v>
      </c>
      <c r="BX120" s="18">
        <v>0.43136119098100001</v>
      </c>
      <c r="BY120" s="18">
        <v>0.4405713952268</v>
      </c>
      <c r="BZ120" s="18">
        <v>0.4499782510584</v>
      </c>
      <c r="CA120" s="18">
        <v>0.45958595728009999</v>
      </c>
      <c r="CB120" s="18">
        <v>0.46939880234719999</v>
      </c>
      <c r="CC120" s="18">
        <v>0.4794211662797</v>
      </c>
      <c r="CD120" s="18">
        <v>0.48965752261759998</v>
      </c>
      <c r="CE120" s="18">
        <v>0.50011244041750003</v>
      </c>
      <c r="CF120" s="18">
        <v>0.51079058629259999</v>
      </c>
      <c r="CG120" s="18">
        <v>0.5216967264947</v>
      </c>
      <c r="CH120" s="18">
        <v>0.53283572904249998</v>
      </c>
      <c r="CI120" s="18">
        <v>0.5442125658943</v>
      </c>
      <c r="CJ120" s="18">
        <v>0.55583231516660003</v>
      </c>
      <c r="CK120" s="18">
        <v>0.56770016340179996</v>
      </c>
      <c r="CL120" s="18">
        <v>0.5798214078824</v>
      </c>
      <c r="CM120" s="18">
        <v>0.59220145899580001</v>
      </c>
      <c r="CN120" s="18">
        <v>0.60484584264929997</v>
      </c>
      <c r="CO120" s="18">
        <v>0.61776020273669996</v>
      </c>
      <c r="CP120" s="18">
        <v>0.630950303657</v>
      </c>
      <c r="CQ120" s="18">
        <v>0.64442203288790001</v>
      </c>
      <c r="CR120" s="18">
        <v>0.6581814036136</v>
      </c>
      <c r="CS120" s="18">
        <v>0.67223455740869997</v>
      </c>
      <c r="CT120" s="18">
        <v>0.68658776697940005</v>
      </c>
      <c r="CU120" s="18">
        <v>0.70124743896380004</v>
      </c>
      <c r="CV120" s="18">
        <v>0.71622011679090003</v>
      </c>
      <c r="CW120" s="18">
        <v>0.7315124836022</v>
      </c>
      <c r="CX120" s="18">
        <v>0.74713136523360002</v>
      </c>
      <c r="CY120" s="18">
        <v>0.76308373326330003</v>
      </c>
      <c r="CZ120" s="18">
        <v>0.77937670812280002</v>
      </c>
      <c r="DA120" s="18">
        <v>0.79601756227550002</v>
      </c>
      <c r="DB120" s="18">
        <v>0.81301372346269996</v>
      </c>
      <c r="DC120" s="18">
        <v>0.830372778019</v>
      </c>
      <c r="DD120" s="18">
        <v>0.84810247425880003</v>
      </c>
      <c r="DE120" s="18">
        <v>0.86621072593420001</v>
      </c>
      <c r="DF120" s="18">
        <v>0.884705615768</v>
      </c>
      <c r="DG120" s="18">
        <v>0.90359539906099995</v>
      </c>
      <c r="DH120" s="18">
        <v>0.92288850737700001</v>
      </c>
      <c r="DI120" s="18">
        <v>0.94259355230639996</v>
      </c>
      <c r="DJ120" s="18">
        <v>0.96271932930960002</v>
      </c>
      <c r="DK120" s="18">
        <v>0.9832748216435</v>
      </c>
      <c r="DL120" s="18">
        <v>1.0042692043706001</v>
      </c>
      <c r="DM120" s="18">
        <v>1.0257118484550001</v>
      </c>
      <c r="DN120" s="18">
        <v>1.0476123249447</v>
      </c>
      <c r="DO120" s="18">
        <v>1.0699804092436001</v>
      </c>
      <c r="DP120" s="18">
        <v>1.0928260854755001</v>
      </c>
      <c r="DQ120" s="18">
        <v>1.1161595509397999</v>
      </c>
      <c r="DR120" s="18">
        <v>1.1399912206634999</v>
      </c>
      <c r="DS120" s="18">
        <v>1.1643317320499</v>
      </c>
      <c r="DT120" s="18">
        <v>1.1891919496268999</v>
      </c>
      <c r="DU120" s="18">
        <v>1.2145829698960999</v>
      </c>
      <c r="DV120" s="18">
        <v>1.2405161262858999</v>
      </c>
      <c r="DW120" s="18">
        <v>1.2670029942106</v>
      </c>
      <c r="DX120" s="18">
        <v>1.2940553962362999</v>
      </c>
      <c r="DY120" s="18">
        <v>1.3216854073591</v>
      </c>
      <c r="DZ120" s="18">
        <v>1.3499053603938</v>
      </c>
      <c r="EA120" s="18">
        <v>1.3787278514795001</v>
      </c>
      <c r="EB120" s="18">
        <v>1.4081657457012999</v>
      </c>
      <c r="EC120" s="18">
        <v>1.4382321828333999</v>
      </c>
      <c r="ED120" s="18">
        <v>1.4689405832036</v>
      </c>
      <c r="EE120" s="18">
        <v>1.5003046536836</v>
      </c>
      <c r="EF120" s="18">
        <v>1.5323383938074</v>
      </c>
      <c r="EG120" s="18">
        <v>1.5650561020197999</v>
      </c>
      <c r="EH120" s="18">
        <v>1.5984723820586999</v>
      </c>
      <c r="EI120" s="18">
        <v>1.6326021494737</v>
      </c>
      <c r="EJ120" s="18">
        <v>1.6674606382835999</v>
      </c>
      <c r="EK120" s="18">
        <v>1.7030634077758999</v>
      </c>
      <c r="EL120" s="18">
        <v>1.7394263494525</v>
      </c>
      <c r="EM120" s="18">
        <v>1.7765656941223</v>
      </c>
      <c r="EN120" s="18">
        <v>1.8144980191461</v>
      </c>
      <c r="EO120" s="18">
        <v>1.8532402558362999</v>
      </c>
      <c r="EP120" s="18">
        <v>1.8928096970138999</v>
      </c>
      <c r="EQ120" s="18">
        <v>1.9332240047274001</v>
      </c>
      <c r="ER120" s="18">
        <v>1.9745012181363</v>
      </c>
      <c r="ES120" s="18">
        <v>2.0166597615630999</v>
      </c>
      <c r="ET120" s="18">
        <v>2.0597184527171999</v>
      </c>
      <c r="EU120" s="18">
        <v>2.1036965110938999</v>
      </c>
      <c r="EV120" s="18">
        <v>2.1486135665533999</v>
      </c>
      <c r="EW120" s="18">
        <v>2.1944896680828001</v>
      </c>
      <c r="EX120" s="18">
        <v>2.2413452927447999</v>
      </c>
      <c r="EY120" s="18">
        <v>2.2892013548180001</v>
      </c>
      <c r="EZ120" s="18">
        <v>2.3380792151321002</v>
      </c>
      <c r="FA120" s="18">
        <v>2.3880006906019999</v>
      </c>
      <c r="FB120" s="18">
        <v>2.4389880639667001</v>
      </c>
      <c r="FC120" s="18">
        <v>2.4910640937345998</v>
      </c>
      <c r="FD120" s="18">
        <v>2.5442520243422</v>
      </c>
      <c r="FE120" s="18">
        <v>2.5985755965294</v>
      </c>
      <c r="FF120" s="18">
        <v>2.6540590579362</v>
      </c>
      <c r="FG120" s="18">
        <v>2.7107271739261001</v>
      </c>
      <c r="FH120" s="18">
        <v>2.7686052386397</v>
      </c>
      <c r="FI120" s="18">
        <v>2.8277190862852999</v>
      </c>
      <c r="FJ120" s="18">
        <v>2.8880951026702002</v>
      </c>
      <c r="FK120" s="18">
        <v>2.9497602369778</v>
      </c>
      <c r="FL120" s="18">
        <v>3.0127420137968</v>
      </c>
      <c r="FM120" s="18">
        <v>3.0770685454068998</v>
      </c>
      <c r="FN120" s="18">
        <v>3.1427685443267999</v>
      </c>
      <c r="FO120" s="18">
        <v>3.2098713361304001</v>
      </c>
      <c r="FP120" s="18">
        <v>3.2784068725363</v>
      </c>
      <c r="FQ120" s="18">
        <v>3.3484057447766</v>
      </c>
      <c r="FR120" s="18">
        <v>3.4198991972522998</v>
      </c>
      <c r="FS120" s="18">
        <v>3.4929191414785001</v>
      </c>
      <c r="FT120" s="18">
        <v>3.5674981703288999</v>
      </c>
      <c r="FU120" s="18">
        <v>3.6436695725836001</v>
      </c>
      <c r="FV120" s="18">
        <v>3.7214673477878</v>
      </c>
      <c r="FW120" s="18">
        <v>3.8009262214274999</v>
      </c>
      <c r="FX120" s="18">
        <v>3.8820816604298001</v>
      </c>
      <c r="FY120" s="18">
        <v>3.9649698889932998</v>
      </c>
      <c r="FZ120" s="18">
        <v>4.0496279047575001</v>
      </c>
      <c r="GA120" s="18">
        <v>4.1360934953164001</v>
      </c>
      <c r="GB120" s="18">
        <v>4.2244052550855002</v>
      </c>
      <c r="GC120" s="18">
        <v>4.3146026025286996</v>
      </c>
      <c r="GD120" s="18">
        <v>4.4067257977527001</v>
      </c>
      <c r="GE120" s="18">
        <v>4.5008159604775999</v>
      </c>
      <c r="GF120" s="18">
        <v>4.5969150883905998</v>
      </c>
      <c r="GG120" s="18">
        <v>4.6950660758923997</v>
      </c>
      <c r="GH120" s="18">
        <v>4.7953127332427998</v>
      </c>
      <c r="GI120" s="18">
        <v>4.8976998061161998</v>
      </c>
      <c r="GJ120" s="18">
        <v>5.0022729955734997</v>
      </c>
      <c r="GK120" s="18">
        <v>5.1090789784617003</v>
      </c>
      <c r="GL120" s="18">
        <v>5.2181654282477998</v>
      </c>
      <c r="GM120" s="18">
        <v>5.3295810362984</v>
      </c>
      <c r="GN120" s="18">
        <v>5.4433755336134997</v>
      </c>
      <c r="GO120" s="18">
        <v>5.5595997130238004</v>
      </c>
      <c r="GP120" s="18">
        <v>5.6783054518628999</v>
      </c>
      <c r="GQ120" s="18">
        <v>5.7995457351226003</v>
      </c>
      <c r="GR120" s="18">
        <v>5.9233746791032003</v>
      </c>
      <c r="GS120" s="18">
        <v>6.0498475555687996</v>
      </c>
      <c r="GT120" s="18">
        <v>6.1790208164180003</v>
      </c>
      <c r="GU120" s="18">
        <v>6.3109521188814997</v>
      </c>
      <c r="GV120" s="18">
        <v>6.4457003512578002</v>
      </c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9"/>
    </row>
    <row r="121" spans="2:253" x14ac:dyDescent="0.25">
      <c r="B121" s="35"/>
      <c r="C121" s="25" t="s">
        <v>37</v>
      </c>
      <c r="D121" s="26">
        <v>0.90576228802729997</v>
      </c>
      <c r="E121" s="26">
        <v>0.90375019521809996</v>
      </c>
      <c r="F121" s="26">
        <v>0.90169513990060002</v>
      </c>
      <c r="G121" s="26">
        <v>0.89959620502350002</v>
      </c>
      <c r="H121" s="26">
        <v>0.89745245396939999</v>
      </c>
      <c r="I121" s="26">
        <v>0.8952629301417</v>
      </c>
      <c r="J121" s="26">
        <v>0.89302665654400004</v>
      </c>
      <c r="K121" s="26">
        <v>0.89074263535099996</v>
      </c>
      <c r="L121" s="26">
        <v>0.8884098474712</v>
      </c>
      <c r="M121" s="26">
        <v>0.88602725210199995</v>
      </c>
      <c r="N121" s="26">
        <v>0.8835937862762</v>
      </c>
      <c r="O121" s="26">
        <v>0.88110836440130003</v>
      </c>
      <c r="P121" s="26">
        <v>0.87856987779069995</v>
      </c>
      <c r="Q121" s="26">
        <v>0.87597719418749997</v>
      </c>
      <c r="R121" s="26">
        <v>0.87332915728119997</v>
      </c>
      <c r="S121" s="26">
        <v>0.87062458621710004</v>
      </c>
      <c r="T121" s="26">
        <v>0.86786227510030001</v>
      </c>
      <c r="U121" s="26">
        <v>0.86504099249190003</v>
      </c>
      <c r="V121" s="26">
        <v>0.86215948090119998</v>
      </c>
      <c r="W121" s="26">
        <v>0.85921645627230003</v>
      </c>
      <c r="X121" s="26">
        <v>0.85621060746639999</v>
      </c>
      <c r="Y121" s="26">
        <v>0.85314059574129997</v>
      </c>
      <c r="Z121" s="26">
        <v>0.85000505422770001</v>
      </c>
      <c r="AA121" s="26">
        <v>0.84680258740549996</v>
      </c>
      <c r="AB121" s="26">
        <v>0.84353177057810003</v>
      </c>
      <c r="AC121" s="26">
        <v>0.84019114935030004</v>
      </c>
      <c r="AD121" s="26">
        <v>0.83677923910709995</v>
      </c>
      <c r="AE121" s="26">
        <v>0.83329452449850006</v>
      </c>
      <c r="AF121" s="26">
        <v>0.82973545893010003</v>
      </c>
      <c r="AG121" s="26">
        <v>0.82610046406299997</v>
      </c>
      <c r="AH121" s="26">
        <v>0.82238792932430005</v>
      </c>
      <c r="AI121" s="26">
        <v>0.81859621143179995</v>
      </c>
      <c r="AJ121" s="26">
        <v>0.81472363393489999</v>
      </c>
      <c r="AK121" s="26">
        <v>0.81076848677589997</v>
      </c>
      <c r="AL121" s="26">
        <v>0.80672902587340001</v>
      </c>
      <c r="AM121" s="26">
        <v>0.80260347273379995</v>
      </c>
      <c r="AN121" s="26">
        <v>0.79839001409309995</v>
      </c>
      <c r="AO121" s="26">
        <v>0.79408680159370004</v>
      </c>
      <c r="AP121" s="26">
        <v>0.78969195150210003</v>
      </c>
      <c r="AQ121" s="26">
        <v>0.7852035444712</v>
      </c>
      <c r="AR121" s="26">
        <v>0.78061962535280005</v>
      </c>
      <c r="AS121" s="26">
        <v>0.77593820306799999</v>
      </c>
      <c r="AT121" s="26">
        <v>0.77115725053899997</v>
      </c>
      <c r="AU121" s="26">
        <v>0.76627470469159997</v>
      </c>
      <c r="AV121" s="26">
        <v>0.76128846653490001</v>
      </c>
      <c r="AW121" s="26">
        <v>0.75619640132550003</v>
      </c>
      <c r="AX121" s="26">
        <v>0.75099633882570005</v>
      </c>
      <c r="AY121" s="26">
        <v>0.74568607366469997</v>
      </c>
      <c r="AZ121" s="26">
        <v>0.74026336581179997</v>
      </c>
      <c r="BA121" s="26">
        <v>0.73472594117339995</v>
      </c>
      <c r="BB121" s="26">
        <v>0.72907149232379997</v>
      </c>
      <c r="BC121" s="26">
        <v>0.72329767938300005</v>
      </c>
      <c r="BD121" s="26">
        <v>0.71740213105369999</v>
      </c>
      <c r="BE121" s="26">
        <v>0.71138244583160004</v>
      </c>
      <c r="BF121" s="26">
        <v>0.70523619340309995</v>
      </c>
      <c r="BG121" s="26">
        <v>0.69896091624659995</v>
      </c>
      <c r="BH121" s="26">
        <v>0.69255413145269995</v>
      </c>
      <c r="BI121" s="26">
        <v>0.68601333278099996</v>
      </c>
      <c r="BJ121" s="26">
        <v>0.67933599297119995</v>
      </c>
      <c r="BK121" s="26">
        <v>0.67251956632580001</v>
      </c>
      <c r="BL121" s="26">
        <v>0.66556149158489997</v>
      </c>
      <c r="BM121" s="26">
        <v>0.65845919511039996</v>
      </c>
      <c r="BN121" s="26">
        <v>0.65121009440080002</v>
      </c>
      <c r="BO121" s="26">
        <v>0.64381160195419995</v>
      </c>
      <c r="BP121" s="26">
        <v>0.6362611294992</v>
      </c>
      <c r="BQ121" s="26">
        <v>0.62855609261370005</v>
      </c>
      <c r="BR121" s="26">
        <v>0.62069391574580002</v>
      </c>
      <c r="BS121" s="26">
        <v>0.61267203765720002</v>
      </c>
      <c r="BT121" s="26">
        <v>0.60448791730189999</v>
      </c>
      <c r="BU121" s="26">
        <v>0.59613907884530004</v>
      </c>
      <c r="BV121" s="26">
        <v>0.58762326272660004</v>
      </c>
      <c r="BW121" s="26">
        <v>0.57893832896770003</v>
      </c>
      <c r="BX121" s="26">
        <v>0.57008226197879996</v>
      </c>
      <c r="BY121" s="26">
        <v>0.56105319354609995</v>
      </c>
      <c r="BZ121" s="26">
        <v>0.55184942859230002</v>
      </c>
      <c r="CA121" s="26">
        <v>0.54246947398900003</v>
      </c>
      <c r="CB121" s="26">
        <v>0.53291207071540003</v>
      </c>
      <c r="CC121" s="26">
        <v>0.52317622968019994</v>
      </c>
      <c r="CD121" s="26">
        <v>0.51326127153220003</v>
      </c>
      <c r="CE121" s="26">
        <v>0.503166870805</v>
      </c>
      <c r="CF121" s="26">
        <v>0.49289310474449999</v>
      </c>
      <c r="CG121" s="26">
        <v>0.48244050717539999</v>
      </c>
      <c r="CH121" s="26">
        <v>0.47181012775940001</v>
      </c>
      <c r="CI121" s="26">
        <v>0.46100359698479998</v>
      </c>
      <c r="CJ121" s="26">
        <v>0.45002319720560002</v>
      </c>
      <c r="CK121" s="26">
        <v>0.4388719400121</v>
      </c>
      <c r="CL121" s="26">
        <v>0.42755365015649999</v>
      </c>
      <c r="CM121" s="26">
        <v>0.41607305618680002</v>
      </c>
      <c r="CN121" s="26">
        <v>0.4044358878348</v>
      </c>
      <c r="CO121" s="26">
        <v>0.39264898007479998</v>
      </c>
      <c r="CP121" s="26">
        <v>0.38072038359940003</v>
      </c>
      <c r="CQ121" s="26">
        <v>0.36865948124570003</v>
      </c>
      <c r="CR121" s="26">
        <v>0.35647710965040003</v>
      </c>
      <c r="CS121" s="26">
        <v>0.34418568509469999</v>
      </c>
      <c r="CT121" s="26">
        <v>0.33179933213239998</v>
      </c>
      <c r="CU121" s="26">
        <v>0.31933401316150001</v>
      </c>
      <c r="CV121" s="26">
        <v>0.30680765660230003</v>
      </c>
      <c r="CW121" s="26">
        <v>0.29424028079199999</v>
      </c>
      <c r="CX121" s="26">
        <v>0.28165411009199998</v>
      </c>
      <c r="CY121" s="26">
        <v>0.26907367905489998</v>
      </c>
      <c r="CZ121" s="26">
        <v>0.25652591982349998</v>
      </c>
      <c r="DA121" s="26">
        <v>0.24404022726669999</v>
      </c>
      <c r="DB121" s="26">
        <v>0.23164849574070001</v>
      </c>
      <c r="DC121" s="26">
        <v>0.21938512083639999</v>
      </c>
      <c r="DD121" s="26">
        <v>0.2072869591142</v>
      </c>
      <c r="DE121" s="26">
        <v>0.19539229085179999</v>
      </c>
      <c r="DF121" s="26">
        <v>0.18373318191589999</v>
      </c>
      <c r="DG121" s="26">
        <v>0.17234018996680001</v>
      </c>
      <c r="DH121" s="26">
        <v>0.1612436762818</v>
      </c>
      <c r="DI121" s="26">
        <v>0.1504734681074</v>
      </c>
      <c r="DJ121" s="26">
        <v>0.14005850786509999</v>
      </c>
      <c r="DK121" s="26">
        <v>0.13002649731050001</v>
      </c>
      <c r="DL121" s="26">
        <v>0.1204035457124</v>
      </c>
      <c r="DM121" s="26">
        <v>0.1112138318118</v>
      </c>
      <c r="DN121" s="26">
        <v>0.10247928965979999</v>
      </c>
      <c r="DO121" s="26">
        <v>9.4217557253299999E-2</v>
      </c>
      <c r="DP121" s="26">
        <v>8.6431544460499998E-2</v>
      </c>
      <c r="DQ121" s="26">
        <v>7.9118998533400001E-2</v>
      </c>
      <c r="DR121" s="26">
        <v>7.2274852796400002E-2</v>
      </c>
      <c r="DS121" s="26">
        <v>6.5891440527899997E-2</v>
      </c>
      <c r="DT121" s="26">
        <v>5.9958744847799998E-2</v>
      </c>
      <c r="DU121" s="26">
        <v>5.4464676056900002E-2</v>
      </c>
      <c r="DV121" s="26">
        <v>4.9395367646100002E-2</v>
      </c>
      <c r="DW121" s="26">
        <v>4.4735482325799998E-2</v>
      </c>
      <c r="DX121" s="26">
        <v>4.0468519866499998E-2</v>
      </c>
      <c r="DY121" s="26">
        <v>3.6576182296200001E-2</v>
      </c>
      <c r="DZ121" s="26">
        <v>3.3032615345299998E-2</v>
      </c>
      <c r="EA121" s="26">
        <v>2.9811310323700001E-2</v>
      </c>
      <c r="EB121" s="26">
        <v>2.6886918837799999E-2</v>
      </c>
      <c r="EC121" s="26">
        <v>2.42353637196E-2</v>
      </c>
      <c r="ED121" s="26">
        <v>2.1833911875799999E-2</v>
      </c>
      <c r="EE121" s="26">
        <v>1.96612143054E-2</v>
      </c>
      <c r="EF121" s="26">
        <v>1.7697318426699998E-2</v>
      </c>
      <c r="EG121" s="26">
        <v>1.5923657584900001E-2</v>
      </c>
      <c r="EH121" s="26">
        <v>1.43230222295E-2</v>
      </c>
      <c r="EI121" s="26">
        <v>1.28795168044E-2</v>
      </c>
      <c r="EJ121" s="26">
        <v>1.15785059103E-2</v>
      </c>
      <c r="EK121" s="26">
        <v>1.04065528131E-2</v>
      </c>
      <c r="EL121" s="26">
        <v>9.3513529030999996E-3</v>
      </c>
      <c r="EM121" s="26">
        <v>8.4016642670999998E-3</v>
      </c>
      <c r="EN121" s="26">
        <v>7.5472371337999998E-3</v>
      </c>
      <c r="EO121" s="26">
        <v>6.7787435970999999E-3</v>
      </c>
      <c r="EP121" s="26">
        <v>6.0877087084E-3</v>
      </c>
      <c r="EQ121" s="26">
        <v>5.4664437611000004E-3</v>
      </c>
      <c r="ER121" s="26">
        <v>4.9079823679000004E-3</v>
      </c>
      <c r="ES121" s="26">
        <v>4.4060197420000002E-3</v>
      </c>
      <c r="ET121" s="26">
        <v>3.9548554434999999E-3</v>
      </c>
      <c r="EU121" s="26">
        <v>3.5493397290999999E-3</v>
      </c>
      <c r="EV121" s="26">
        <v>3.1848235481000001E-3</v>
      </c>
      <c r="EW121" s="26">
        <v>2.8571121533999999E-3</v>
      </c>
      <c r="EX121" s="26">
        <v>2.5624222399E-3</v>
      </c>
      <c r="EY121" s="26">
        <v>2.2973424817000002E-3</v>
      </c>
      <c r="EZ121" s="26">
        <v>2.0587973128000001E-3</v>
      </c>
      <c r="FA121" s="26">
        <v>1.8440137738E-3</v>
      </c>
      <c r="FB121" s="26">
        <v>1.6504912386E-3</v>
      </c>
      <c r="FC121" s="26">
        <v>1.4759738294000001E-3</v>
      </c>
      <c r="FD121" s="26">
        <v>1.3184253257E-3</v>
      </c>
      <c r="FE121" s="26">
        <v>1.1761347689E-3</v>
      </c>
      <c r="FF121" s="26">
        <v>1.0477869833E-3</v>
      </c>
      <c r="FG121" s="26">
        <v>9.3217014100000005E-4</v>
      </c>
      <c r="FH121" s="26">
        <v>8.2816210560000001E-4</v>
      </c>
      <c r="FI121" s="26">
        <v>7.3472532570000005E-4</v>
      </c>
      <c r="FJ121" s="26">
        <v>6.5090185350000001E-4</v>
      </c>
      <c r="FK121" s="26">
        <v>5.7580850770000002E-4</v>
      </c>
      <c r="FL121" s="26">
        <v>5.0863219900000004E-4</v>
      </c>
      <c r="FM121" s="26">
        <v>4.4862542929999998E-4</v>
      </c>
      <c r="FN121" s="26">
        <v>3.9510197610000001E-4</v>
      </c>
      <c r="FO121" s="26">
        <v>3.4743276680000002E-4</v>
      </c>
      <c r="FP121" s="26">
        <v>3.0504194590000002E-4</v>
      </c>
      <c r="FQ121" s="26">
        <v>2.6740313769999999E-4</v>
      </c>
      <c r="FR121" s="26">
        <v>2.3403590219999999E-4</v>
      </c>
      <c r="FS121" s="26">
        <v>2.045023813E-4</v>
      </c>
      <c r="FT121" s="26">
        <v>1.7840413249999999E-4</v>
      </c>
      <c r="FU121" s="26">
        <v>1.5537914310000001E-4</v>
      </c>
      <c r="FV121" s="26">
        <v>1.350990208E-4</v>
      </c>
      <c r="FW121" s="26">
        <v>1.172663526E-4</v>
      </c>
      <c r="FX121" s="26">
        <v>1.0161222680000001E-4</v>
      </c>
      <c r="FY121" s="26">
        <v>8.7893909099999998E-5</v>
      </c>
      <c r="FZ121" s="26">
        <v>7.5892668100000003E-5</v>
      </c>
      <c r="GA121" s="26">
        <v>6.5411740499999997E-5</v>
      </c>
      <c r="GB121" s="26">
        <v>5.6274432200000002E-5</v>
      </c>
      <c r="GC121" s="26">
        <v>4.8322345300000001E-5</v>
      </c>
      <c r="GD121" s="26">
        <v>4.1413726299999999E-5</v>
      </c>
      <c r="GE121" s="26">
        <v>3.5421929099999998E-5</v>
      </c>
      <c r="GF121" s="26">
        <v>3.0233985299999999E-5</v>
      </c>
      <c r="GG121" s="26">
        <v>2.5749275999999999E-5</v>
      </c>
      <c r="GH121" s="26">
        <v>2.1878299299999999E-5</v>
      </c>
      <c r="GI121" s="26">
        <v>1.8541526799999999E-5</v>
      </c>
      <c r="GJ121" s="26">
        <v>1.56683429E-5</v>
      </c>
      <c r="GK121" s="26">
        <v>1.31960612E-5</v>
      </c>
      <c r="GL121" s="26">
        <v>1.1069010400000001E-5</v>
      </c>
      <c r="GM121" s="26">
        <v>9.2376852000000002E-6</v>
      </c>
      <c r="GN121" s="26">
        <v>7.6579526000000002E-6</v>
      </c>
      <c r="GO121" s="26">
        <v>6.2903099999999996E-6</v>
      </c>
      <c r="GP121" s="26">
        <v>5.0991853999999998E-6</v>
      </c>
      <c r="GQ121" s="26">
        <v>4.0522732000000003E-6</v>
      </c>
      <c r="GR121" s="26">
        <v>3.1198979999999999E-6</v>
      </c>
      <c r="GS121" s="26">
        <v>2.2743977999999998E-6</v>
      </c>
      <c r="GT121" s="26">
        <v>1.4895176999999999E-6</v>
      </c>
      <c r="GU121" s="26">
        <v>7.3980570000000002E-7</v>
      </c>
      <c r="GV121" s="26">
        <v>0</v>
      </c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7"/>
    </row>
    <row r="122" spans="2:253" x14ac:dyDescent="0.25">
      <c r="B122" s="35">
        <v>14</v>
      </c>
      <c r="C122" s="25" t="s">
        <v>38</v>
      </c>
      <c r="D122" s="18">
        <v>3.9283035656300001E-2</v>
      </c>
      <c r="E122" s="18">
        <v>4.0377882044699998E-2</v>
      </c>
      <c r="F122" s="18">
        <v>4.1503242587399999E-2</v>
      </c>
      <c r="G122" s="18">
        <v>4.2659967735900001E-2</v>
      </c>
      <c r="H122" s="18">
        <v>4.38489316442E-2</v>
      </c>
      <c r="I122" s="18">
        <v>4.50710328297E-2</v>
      </c>
      <c r="J122" s="18">
        <v>4.6327194852099997E-2</v>
      </c>
      <c r="K122" s="18">
        <v>4.7618367011299997E-2</v>
      </c>
      <c r="L122" s="18">
        <v>4.8945525064899999E-2</v>
      </c>
      <c r="M122" s="18">
        <v>5.0309671965699999E-2</v>
      </c>
      <c r="N122" s="18">
        <v>5.17118386194E-2</v>
      </c>
      <c r="O122" s="18">
        <v>5.3153084663700001E-2</v>
      </c>
      <c r="P122" s="18">
        <v>5.4634499269399998E-2</v>
      </c>
      <c r="Q122" s="18">
        <v>5.6157201963000003E-2</v>
      </c>
      <c r="R122" s="18">
        <v>5.7722343473099999E-2</v>
      </c>
      <c r="S122" s="18">
        <v>5.9331106600200002E-2</v>
      </c>
      <c r="T122" s="18">
        <v>6.0984707109800002E-2</v>
      </c>
      <c r="U122" s="18">
        <v>6.2684394652E-2</v>
      </c>
      <c r="V122" s="18">
        <v>6.4431453705500005E-2</v>
      </c>
      <c r="W122" s="18">
        <v>6.62272045483E-2</v>
      </c>
      <c r="X122" s="18">
        <v>6.8073004255500003E-2</v>
      </c>
      <c r="Y122" s="18">
        <v>6.99702477249E-2</v>
      </c>
      <c r="Z122" s="18">
        <v>7.1920368730999995E-2</v>
      </c>
      <c r="AA122" s="18">
        <v>7.3924841008600001E-2</v>
      </c>
      <c r="AB122" s="18">
        <v>7.5985179366899996E-2</v>
      </c>
      <c r="AC122" s="18">
        <v>7.8102940833399997E-2</v>
      </c>
      <c r="AD122" s="18">
        <v>8.0279725831400001E-2</v>
      </c>
      <c r="AE122" s="18">
        <v>8.2517179389099998E-2</v>
      </c>
      <c r="AF122" s="18">
        <v>8.4816992382799994E-2</v>
      </c>
      <c r="AG122" s="18">
        <v>8.7180902814700006E-2</v>
      </c>
      <c r="AH122" s="18">
        <v>8.9610697126400005E-2</v>
      </c>
      <c r="AI122" s="18">
        <v>9.2108211548800001E-2</v>
      </c>
      <c r="AJ122" s="18">
        <v>9.4675333490100003E-2</v>
      </c>
      <c r="AK122" s="18">
        <v>9.7314002961799997E-2</v>
      </c>
      <c r="AL122" s="18">
        <v>0.1000262140448</v>
      </c>
      <c r="AM122" s="18">
        <v>0.1028140163967</v>
      </c>
      <c r="AN122" s="18">
        <v>0.10567951680029999</v>
      </c>
      <c r="AO122" s="18">
        <v>0.10862488075600001</v>
      </c>
      <c r="AP122" s="18">
        <v>0.11165233411849999</v>
      </c>
      <c r="AQ122" s="18">
        <v>0.1147641647783</v>
      </c>
      <c r="AR122" s="18">
        <v>0.11796272439119999</v>
      </c>
      <c r="AS122" s="18">
        <v>0.1212504301554</v>
      </c>
      <c r="AT122" s="18">
        <v>0.1246297666382</v>
      </c>
      <c r="AU122" s="18">
        <v>0.1281032876532</v>
      </c>
      <c r="AV122" s="18">
        <v>0.13167361819119999</v>
      </c>
      <c r="AW122" s="18">
        <v>0.13534345640289999</v>
      </c>
      <c r="AX122" s="18">
        <v>0.13911557563849999</v>
      </c>
      <c r="AY122" s="18">
        <v>0.14299282654369999</v>
      </c>
      <c r="AZ122" s="18">
        <v>0.1469781392134</v>
      </c>
      <c r="BA122" s="18">
        <v>0.15107452540659999</v>
      </c>
      <c r="BB122" s="18">
        <v>0.15528508082209999</v>
      </c>
      <c r="BC122" s="18">
        <v>0.15961298743800001</v>
      </c>
      <c r="BD122" s="18">
        <v>0.1640615159164</v>
      </c>
      <c r="BE122" s="18">
        <v>0.1686340280752</v>
      </c>
      <c r="BF122" s="18">
        <v>0.17333397942859999</v>
      </c>
      <c r="BG122" s="18">
        <v>0.17816492179820001</v>
      </c>
      <c r="BH122" s="18">
        <v>0.18313050599780001</v>
      </c>
      <c r="BI122" s="18">
        <v>0.18823448459180001</v>
      </c>
      <c r="BJ122" s="18">
        <v>0.19348071473110001</v>
      </c>
      <c r="BK122" s="18">
        <v>0.1988731610685</v>
      </c>
      <c r="BL122" s="18">
        <v>0.20441589875419999</v>
      </c>
      <c r="BM122" s="18">
        <v>0.21011311651610001</v>
      </c>
      <c r="BN122" s="18">
        <v>0.21596911982450001</v>
      </c>
      <c r="BO122" s="18">
        <v>0.22198833414669999</v>
      </c>
      <c r="BP122" s="18">
        <v>0.22817530829079999</v>
      </c>
      <c r="BQ122" s="18">
        <v>0.23453471784320001</v>
      </c>
      <c r="BR122" s="18">
        <v>0.24107136870259999</v>
      </c>
      <c r="BS122" s="18">
        <v>0.24779020071130001</v>
      </c>
      <c r="BT122" s="18">
        <v>0.25469629138869998</v>
      </c>
      <c r="BU122" s="18">
        <v>0.26179485976819999</v>
      </c>
      <c r="BV122" s="18">
        <v>0.26909127034149999</v>
      </c>
      <c r="BW122" s="18">
        <v>0.27659103711249999</v>
      </c>
      <c r="BX122" s="18">
        <v>0.28429982776439999</v>
      </c>
      <c r="BY122" s="18">
        <v>0.29222346794249998</v>
      </c>
      <c r="BZ122" s="18">
        <v>0.30036794565750002</v>
      </c>
      <c r="CA122" s="18">
        <v>0.30873941580980002</v>
      </c>
      <c r="CB122" s="18">
        <v>0.31734420484159997</v>
      </c>
      <c r="CC122" s="18">
        <v>0.32618881551739998</v>
      </c>
      <c r="CD122" s="18">
        <v>0.3352799318386</v>
      </c>
      <c r="CE122" s="18">
        <v>0.3446244240943</v>
      </c>
      <c r="CF122" s="18">
        <v>0.35422935405369999</v>
      </c>
      <c r="CG122" s="18">
        <v>0.36410198030230001</v>
      </c>
      <c r="CH122" s="18">
        <v>0.3742497637278</v>
      </c>
      <c r="CI122" s="18">
        <v>0.38468037315819997</v>
      </c>
      <c r="CJ122" s="18">
        <v>0.39540169115719997</v>
      </c>
      <c r="CK122" s="18">
        <v>0.40642181998100002</v>
      </c>
      <c r="CL122" s="18">
        <v>0.4177490877019</v>
      </c>
      <c r="CM122" s="18">
        <v>0.42939205450119999</v>
      </c>
      <c r="CN122" s="18">
        <v>0.44135951913869997</v>
      </c>
      <c r="CO122" s="18">
        <v>0.45366052560210002</v>
      </c>
      <c r="CP122" s="18">
        <v>0.4663043699412</v>
      </c>
      <c r="CQ122" s="18">
        <v>0.47930060729379997</v>
      </c>
      <c r="CR122" s="18">
        <v>0.49265905910590002</v>
      </c>
      <c r="CS122" s="18">
        <v>0.50638982055430004</v>
      </c>
      <c r="CT122" s="18">
        <v>0.52050326817579995</v>
      </c>
      <c r="CU122" s="18">
        <v>0.53501006770860005</v>
      </c>
      <c r="CV122" s="18">
        <v>0.5499211821526</v>
      </c>
      <c r="CW122" s="18">
        <v>0.56524788005460003</v>
      </c>
      <c r="CX122" s="18">
        <v>0.58100174402360005</v>
      </c>
      <c r="CY122" s="18">
        <v>0.5971946794845</v>
      </c>
      <c r="CZ122" s="18">
        <v>0.61383892367470005</v>
      </c>
      <c r="DA122" s="18">
        <v>0.63094705489229996</v>
      </c>
      <c r="DB122" s="18">
        <v>0.64853200200170003</v>
      </c>
      <c r="DC122" s="18">
        <v>0.66660705420370003</v>
      </c>
      <c r="DD122" s="18">
        <v>0.68518587107910001</v>
      </c>
      <c r="DE122" s="18">
        <v>0.70428249291059997</v>
      </c>
      <c r="DF122" s="18">
        <v>0.72391135129399997</v>
      </c>
      <c r="DG122" s="18">
        <v>0.74408728004369995</v>
      </c>
      <c r="DH122" s="18">
        <v>0.76482552640349999</v>
      </c>
      <c r="DI122" s="18">
        <v>0.78614176256849999</v>
      </c>
      <c r="DJ122" s="18">
        <v>0.80805209752929996</v>
      </c>
      <c r="DK122" s="18">
        <v>0.83057308924560003</v>
      </c>
      <c r="DL122" s="18">
        <v>0.85372175715929999</v>
      </c>
      <c r="DM122" s="18">
        <v>0.87751559505639998</v>
      </c>
      <c r="DN122" s="18">
        <v>0.90197258428719995</v>
      </c>
      <c r="DO122" s="18">
        <v>0.9271112073551</v>
      </c>
      <c r="DP122" s="18">
        <v>0.95295046188429999</v>
      </c>
      <c r="DQ122" s="18">
        <v>0.97950987497630004</v>
      </c>
      <c r="DR122" s="18">
        <v>1.006809517967</v>
      </c>
      <c r="DS122" s="18">
        <v>1.0348700215946001</v>
      </c>
      <c r="DT122" s="18">
        <v>1.0637125915911001</v>
      </c>
      <c r="DU122" s="18">
        <v>1.0933590247072</v>
      </c>
      <c r="DV122" s="18">
        <v>1.1238317251848999</v>
      </c>
      <c r="DW122" s="18">
        <v>1.1551537216883001</v>
      </c>
      <c r="DX122" s="18">
        <v>1.1873486847071</v>
      </c>
      <c r="DY122" s="18">
        <v>1.2204409444443001</v>
      </c>
      <c r="DZ122" s="18">
        <v>1.2544555092033001</v>
      </c>
      <c r="EA122" s="18">
        <v>1.2894180842867999</v>
      </c>
      <c r="EB122" s="18">
        <v>1.3253550914226999</v>
      </c>
      <c r="EC122" s="18">
        <v>1.3622936887314001</v>
      </c>
      <c r="ED122" s="18">
        <v>1.4002617912497</v>
      </c>
      <c r="EE122" s="18">
        <v>1.4392880920263</v>
      </c>
      <c r="EF122" s="18">
        <v>1.4794020838060999</v>
      </c>
      <c r="EG122" s="18">
        <v>1.5206340813175001</v>
      </c>
      <c r="EH122" s="18">
        <v>1.5630152441826</v>
      </c>
      <c r="EI122" s="18">
        <v>1.6065776004643</v>
      </c>
      <c r="EJ122" s="18">
        <v>1.6513540708704</v>
      </c>
      <c r="EK122" s="18">
        <v>1.6973784936328999</v>
      </c>
      <c r="EL122" s="18">
        <v>1.7446856500790999</v>
      </c>
      <c r="EM122" s="18">
        <v>1.7933112909172999</v>
      </c>
      <c r="EN122" s="18">
        <v>1.8432921632532999</v>
      </c>
      <c r="EO122" s="18">
        <v>1.8946660383614999</v>
      </c>
      <c r="EP122" s="18">
        <v>1.9474717402284001</v>
      </c>
      <c r="EQ122" s="18">
        <v>2.0017491748932001</v>
      </c>
      <c r="ER122" s="18">
        <v>2.0575393606048999</v>
      </c>
      <c r="ES122" s="18">
        <v>2.1148844588206002</v>
      </c>
      <c r="ET122" s="18">
        <v>2.1738278060671998</v>
      </c>
      <c r="EU122" s="18">
        <v>2.2344139466919999</v>
      </c>
      <c r="EV122" s="18">
        <v>2.2966886665252</v>
      </c>
      <c r="EW122" s="18">
        <v>2.3606990274806998</v>
      </c>
      <c r="EX122" s="18">
        <v>2.426493403122</v>
      </c>
      <c r="EY122" s="18">
        <v>2.4941215152182998</v>
      </c>
      <c r="EZ122" s="18">
        <v>2.5636344713203001</v>
      </c>
      <c r="FA122" s="18">
        <v>2.6350848033827998</v>
      </c>
      <c r="FB122" s="18">
        <v>2.7085265074636999</v>
      </c>
      <c r="FC122" s="18">
        <v>2.7840150845300999</v>
      </c>
      <c r="FD122" s="18">
        <v>2.8616075824006</v>
      </c>
      <c r="FE122" s="18">
        <v>2.9413626388574001</v>
      </c>
      <c r="FF122" s="18">
        <v>3.0233405259601001</v>
      </c>
      <c r="FG122" s="18">
        <v>3.1076031955936001</v>
      </c>
      <c r="FH122" s="18">
        <v>3.1942143262861</v>
      </c>
      <c r="FI122" s="18">
        <v>3.2832393713324999</v>
      </c>
      <c r="FJ122" s="18">
        <v>3.3747456082577001</v>
      </c>
      <c r="FK122" s="18">
        <v>3.4688021896596002</v>
      </c>
      <c r="FL122" s="18">
        <v>3.5654801954685</v>
      </c>
      <c r="FM122" s="18">
        <v>3.6648526866634001</v>
      </c>
      <c r="FN122" s="18">
        <v>3.7669947604853</v>
      </c>
      <c r="FO122" s="18">
        <v>3.8719836071892</v>
      </c>
      <c r="FP122" s="18">
        <v>3.9798985683777</v>
      </c>
      <c r="FQ122" s="18">
        <v>4.0908211969610004</v>
      </c>
      <c r="FR122" s="18">
        <v>4.2048353187872003</v>
      </c>
      <c r="FS122" s="18">
        <v>4.3220270959910998</v>
      </c>
      <c r="FT122" s="18">
        <v>4.4424850921079999</v>
      </c>
      <c r="FU122" s="18">
        <v>4.5663003390024004</v>
      </c>
      <c r="FV122" s="18">
        <v>4.6935664056622999</v>
      </c>
      <c r="FW122" s="18">
        <v>4.8243794689103998</v>
      </c>
      <c r="FX122" s="18">
        <v>4.9588383860864997</v>
      </c>
      <c r="FY122" s="18">
        <v>5.0970447697552999</v>
      </c>
      <c r="FZ122" s="18">
        <v>5.2391030644966996</v>
      </c>
      <c r="GA122" s="18">
        <v>5.3851206258361</v>
      </c>
      <c r="GB122" s="18">
        <v>5.5352078013741002</v>
      </c>
      <c r="GC122" s="18">
        <v>5.6894780141784</v>
      </c>
      <c r="GD122" s="18">
        <v>5.8480478484987</v>
      </c>
      <c r="GE122" s="18">
        <v>6.0110371378716003</v>
      </c>
      <c r="GF122" s="18">
        <v>6.1785690556802004</v>
      </c>
      <c r="GG122" s="18">
        <v>6.3507702082383997</v>
      </c>
      <c r="GH122" s="18">
        <v>6.5277707304685002</v>
      </c>
      <c r="GI122" s="18">
        <v>6.7097043842469004</v>
      </c>
      <c r="GJ122" s="18">
        <v>6.8967086594892004</v>
      </c>
      <c r="GK122" s="18">
        <v>7.0889248780536001</v>
      </c>
      <c r="GL122" s="18">
        <v>7.2864983005399004</v>
      </c>
      <c r="GM122" s="18">
        <v>7.4895782360652001</v>
      </c>
      <c r="GN122" s="18">
        <v>7.6983181550986002</v>
      </c>
      <c r="GO122" s="18">
        <v>7.9128758054413</v>
      </c>
      <c r="GP122" s="18">
        <v>8.1334133314392005</v>
      </c>
      <c r="GQ122" s="18">
        <v>8.3600973965170002</v>
      </c>
      <c r="GR122" s="18">
        <v>8.5930993091290002</v>
      </c>
      <c r="GS122" s="18">
        <v>8.8325951522188006</v>
      </c>
      <c r="GT122" s="18">
        <v>9.0787659162880008</v>
      </c>
      <c r="GU122" s="18">
        <v>9.3317976361736008</v>
      </c>
      <c r="GV122" s="18">
        <v>9.5918815316366004</v>
      </c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9"/>
    </row>
    <row r="123" spans="2:253" x14ac:dyDescent="0.25">
      <c r="B123" s="35"/>
      <c r="C123" s="25" t="s">
        <v>37</v>
      </c>
      <c r="D123" s="26">
        <v>0.96071696434370002</v>
      </c>
      <c r="E123" s="26">
        <v>0.95962214842579996</v>
      </c>
      <c r="F123" s="26">
        <v>0.95849681746540005</v>
      </c>
      <c r="G123" s="26">
        <v>0.95734012115099998</v>
      </c>
      <c r="H123" s="26">
        <v>0.95615118548169997</v>
      </c>
      <c r="I123" s="26">
        <v>0.95492911210999998</v>
      </c>
      <c r="J123" s="26">
        <v>0.95367297766619996</v>
      </c>
      <c r="K123" s="26">
        <v>0.95238183306519997</v>
      </c>
      <c r="L123" s="26">
        <v>0.9510547027938</v>
      </c>
      <c r="M123" s="26">
        <v>0.94969058417929997</v>
      </c>
      <c r="N123" s="26">
        <v>0.94828844663860001</v>
      </c>
      <c r="O123" s="26">
        <v>0.9468472309075</v>
      </c>
      <c r="P123" s="26">
        <v>0.94536584824890002</v>
      </c>
      <c r="Q123" s="26">
        <v>0.9438431796415</v>
      </c>
      <c r="R123" s="26">
        <v>0.94227807494710003</v>
      </c>
      <c r="S123" s="26">
        <v>0.94066935205619995</v>
      </c>
      <c r="T123" s="26">
        <v>0.93901579601240004</v>
      </c>
      <c r="U123" s="26">
        <v>0.9373161581153</v>
      </c>
      <c r="V123" s="26">
        <v>0.93556915500100002</v>
      </c>
      <c r="W123" s="26">
        <v>0.93377346770000003</v>
      </c>
      <c r="X123" s="26">
        <v>0.93192774067380002</v>
      </c>
      <c r="Y123" s="26">
        <v>0.93003058082809997</v>
      </c>
      <c r="Z123" s="26">
        <v>0.92808055650429999</v>
      </c>
      <c r="AA123" s="26">
        <v>0.92607619644829997</v>
      </c>
      <c r="AB123" s="26">
        <v>0.92401598875739999</v>
      </c>
      <c r="AC123" s="26">
        <v>0.92189837980519995</v>
      </c>
      <c r="AD123" s="26">
        <v>0.91972177314500003</v>
      </c>
      <c r="AE123" s="26">
        <v>0.91748452839250005</v>
      </c>
      <c r="AF123" s="26">
        <v>0.91518496008710004</v>
      </c>
      <c r="AG123" s="26">
        <v>0.91282133653490005</v>
      </c>
      <c r="AH123" s="26">
        <v>0.910391878632</v>
      </c>
      <c r="AI123" s="26">
        <v>0.90789475867070002</v>
      </c>
      <c r="AJ123" s="26">
        <v>0.90532809912849999</v>
      </c>
      <c r="AK123" s="26">
        <v>0.9026899714437</v>
      </c>
      <c r="AL123" s="26">
        <v>0.89997839477649999</v>
      </c>
      <c r="AM123" s="26">
        <v>0.89719133475949997</v>
      </c>
      <c r="AN123" s="26">
        <v>0.89432670223949995</v>
      </c>
      <c r="AO123" s="26">
        <v>0.8913823520127</v>
      </c>
      <c r="AP123" s="26">
        <v>0.88835608155620005</v>
      </c>
      <c r="AQ123" s="26">
        <v>0.88524562975999999</v>
      </c>
      <c r="AR123" s="26">
        <v>0.88204867566129996</v>
      </c>
      <c r="AS123" s="26">
        <v>0.87876283718699999</v>
      </c>
      <c r="AT123" s="26">
        <v>0.87538566990720001</v>
      </c>
      <c r="AU123" s="26">
        <v>0.87191466580620003</v>
      </c>
      <c r="AV123" s="26">
        <v>0.86834725207450003</v>
      </c>
      <c r="AW123" s="26">
        <v>0.86468078992969999</v>
      </c>
      <c r="AX123" s="26">
        <v>0.86091257347140004</v>
      </c>
      <c r="AY123" s="26">
        <v>0.85703982857740002</v>
      </c>
      <c r="AZ123" s="26">
        <v>0.85305971185009999</v>
      </c>
      <c r="BA123" s="26">
        <v>0.84896930961939998</v>
      </c>
      <c r="BB123" s="26">
        <v>0.84476563701380003</v>
      </c>
      <c r="BC123" s="26">
        <v>0.84044563710739995</v>
      </c>
      <c r="BD123" s="26">
        <v>0.83600618015469996</v>
      </c>
      <c r="BE123" s="26">
        <v>0.83144406292450002</v>
      </c>
      <c r="BF123" s="26">
        <v>0.82675600814460004</v>
      </c>
      <c r="BG123" s="26">
        <v>0.82193866407180005</v>
      </c>
      <c r="BH123" s="26">
        <v>0.81698860419990005</v>
      </c>
      <c r="BI123" s="26">
        <v>0.81190232712150001</v>
      </c>
      <c r="BJ123" s="26">
        <v>0.80667625655919994</v>
      </c>
      <c r="BK123" s="26">
        <v>0.80130674158320003</v>
      </c>
      <c r="BL123" s="26">
        <v>0.79579005703210004</v>
      </c>
      <c r="BM123" s="26">
        <v>0.79012240415659996</v>
      </c>
      <c r="BN123" s="26">
        <v>0.78429991150389999</v>
      </c>
      <c r="BO123" s="26">
        <v>0.77831863606389995</v>
      </c>
      <c r="BP123" s="26">
        <v>0.77217456469680001</v>
      </c>
      <c r="BQ123" s="26">
        <v>0.76586361586329998</v>
      </c>
      <c r="BR123" s="26">
        <v>0.75938164167970001</v>
      </c>
      <c r="BS123" s="26">
        <v>0.75272443031750003</v>
      </c>
      <c r="BT123" s="26">
        <v>0.74588770877190003</v>
      </c>
      <c r="BU123" s="26">
        <v>0.73886714601759995</v>
      </c>
      <c r="BV123" s="26">
        <v>0.73165835657660006</v>
      </c>
      <c r="BW123" s="26">
        <v>0.72425690451430003</v>
      </c>
      <c r="BX123" s="26">
        <v>0.716658307888</v>
      </c>
      <c r="BY123" s="26">
        <v>0.70885804366180005</v>
      </c>
      <c r="BZ123" s="26">
        <v>0.7008515675475</v>
      </c>
      <c r="CA123" s="26">
        <v>0.69263450267259996</v>
      </c>
      <c r="CB123" s="26">
        <v>0.6842025699898</v>
      </c>
      <c r="CC123" s="26">
        <v>0.67555156080629997</v>
      </c>
      <c r="CD123" s="26">
        <v>0.66667736119900001</v>
      </c>
      <c r="CE123" s="26">
        <v>0.65757597960080005</v>
      </c>
      <c r="CF123" s="26">
        <v>0.64824357787959996</v>
      </c>
      <c r="CG123" s="26">
        <v>0.63867650625920003</v>
      </c>
      <c r="CH123" s="26">
        <v>0.62887134244599996</v>
      </c>
      <c r="CI123" s="26">
        <v>0.61882493535009997</v>
      </c>
      <c r="CJ123" s="26">
        <v>0.60853445380219995</v>
      </c>
      <c r="CK123" s="26">
        <v>0.59799744068240002</v>
      </c>
      <c r="CL123" s="26">
        <v>0.58721187288190002</v>
      </c>
      <c r="CM123" s="26">
        <v>0.57617622751959996</v>
      </c>
      <c r="CN123" s="26">
        <v>0.56488955482610004</v>
      </c>
      <c r="CO123" s="26">
        <v>0.55335155808470005</v>
      </c>
      <c r="CP123" s="26">
        <v>0.54156268098570004</v>
      </c>
      <c r="CQ123" s="26">
        <v>0.52952420269339995</v>
      </c>
      <c r="CR123" s="26">
        <v>0.51723834085359999</v>
      </c>
      <c r="CS123" s="26">
        <v>0.5047083626676</v>
      </c>
      <c r="CT123" s="26">
        <v>0.4919387040289</v>
      </c>
      <c r="CU123" s="26">
        <v>0.47893509655779998</v>
      </c>
      <c r="CV123" s="26">
        <v>0.46570470216389998</v>
      </c>
      <c r="CW123" s="26">
        <v>0.45225625452509999</v>
      </c>
      <c r="CX123" s="26">
        <v>0.43860020657679999</v>
      </c>
      <c r="CY123" s="26">
        <v>0.42474888276529998</v>
      </c>
      <c r="CZ123" s="26">
        <v>0.41071663442009998</v>
      </c>
      <c r="DA123" s="26">
        <v>0.39651999615540001</v>
      </c>
      <c r="DB123" s="26">
        <v>0.38217784070319999</v>
      </c>
      <c r="DC123" s="26">
        <v>0.3677115290381</v>
      </c>
      <c r="DD123" s="26">
        <v>0.35314505205960001</v>
      </c>
      <c r="DE123" s="26">
        <v>0.338505159487</v>
      </c>
      <c r="DF123" s="26">
        <v>0.32382147100109998</v>
      </c>
      <c r="DG123" s="26">
        <v>0.30912656406479999</v>
      </c>
      <c r="DH123" s="26">
        <v>0.29445603230599998</v>
      </c>
      <c r="DI123" s="26">
        <v>0.27984850789569998</v>
      </c>
      <c r="DJ123" s="26">
        <v>0.26534564104230002</v>
      </c>
      <c r="DK123" s="26">
        <v>0.25099202962130002</v>
      </c>
      <c r="DL123" s="26">
        <v>0.23683162240690001</v>
      </c>
      <c r="DM123" s="26">
        <v>0.22290366273019999</v>
      </c>
      <c r="DN123" s="26">
        <v>0.2092477672395</v>
      </c>
      <c r="DO123" s="26">
        <v>0.19590366840740001</v>
      </c>
      <c r="DP123" s="26">
        <v>0.1829108101152</v>
      </c>
      <c r="DQ123" s="26">
        <v>0.17030792165690001</v>
      </c>
      <c r="DR123" s="26">
        <v>0.15813257899540001</v>
      </c>
      <c r="DS123" s="26">
        <v>0.1464207635051</v>
      </c>
      <c r="DT123" s="26">
        <v>0.1352064296031</v>
      </c>
      <c r="DU123" s="26">
        <v>0.1245210935222</v>
      </c>
      <c r="DV123" s="26">
        <v>0.1143878742273</v>
      </c>
      <c r="DW123" s="26">
        <v>0.1048144535472</v>
      </c>
      <c r="DX123" s="26">
        <v>9.5804273851500005E-2</v>
      </c>
      <c r="DY123" s="26">
        <v>8.7357053093900003E-2</v>
      </c>
      <c r="DZ123" s="26">
        <v>7.9468972794500006E-2</v>
      </c>
      <c r="EA123" s="26">
        <v>7.2132925063700004E-2</v>
      </c>
      <c r="EB123" s="26">
        <v>6.5338810201599998E-2</v>
      </c>
      <c r="EC123" s="26">
        <v>5.9073875252299998E-2</v>
      </c>
      <c r="ED123" s="26">
        <v>5.3323083164600001E-2</v>
      </c>
      <c r="EE123" s="26">
        <v>4.8069501904799999E-2</v>
      </c>
      <c r="EF123" s="26">
        <v>4.3288589128400001E-2</v>
      </c>
      <c r="EG123" s="26">
        <v>3.8946014637299999E-2</v>
      </c>
      <c r="EH123" s="26">
        <v>3.50083819398E-2</v>
      </c>
      <c r="EI123" s="26">
        <v>3.1443615593199997E-2</v>
      </c>
      <c r="EJ123" s="26">
        <v>2.8221143073800001E-2</v>
      </c>
      <c r="EK123" s="26">
        <v>2.5312022508199999E-2</v>
      </c>
      <c r="EL123" s="26">
        <v>2.2689022994899999E-2</v>
      </c>
      <c r="EM123" s="26">
        <v>2.0326664300500001E-2</v>
      </c>
      <c r="EN123" s="26">
        <v>1.8201222515999999E-2</v>
      </c>
      <c r="EO123" s="26">
        <v>1.6290707870999999E-2</v>
      </c>
      <c r="EP123" s="26">
        <v>1.45748203936E-2</v>
      </c>
      <c r="EQ123" s="26">
        <v>1.30348885101E-2</v>
      </c>
      <c r="ER123" s="26">
        <v>1.1653795059000001E-2</v>
      </c>
      <c r="ES123" s="26">
        <v>1.04158945667E-2</v>
      </c>
      <c r="ET123" s="26">
        <v>9.3069250296000001E-3</v>
      </c>
      <c r="EU123" s="26">
        <v>8.3139168882000007E-3</v>
      </c>
      <c r="EV123" s="26">
        <v>7.4251013622999998E-3</v>
      </c>
      <c r="EW123" s="26">
        <v>6.6298198644999997E-3</v>
      </c>
      <c r="EX123" s="26">
        <v>5.9184358120999998E-3</v>
      </c>
      <c r="EY123" s="26">
        <v>5.2822498144999997E-3</v>
      </c>
      <c r="EZ123" s="26">
        <v>4.7134189317999996E-3</v>
      </c>
      <c r="FA123" s="26">
        <v>4.2048804586000002E-3</v>
      </c>
      <c r="FB123" s="26">
        <v>3.7502805014E-3</v>
      </c>
      <c r="FC123" s="26">
        <v>3.3439074593000001E-3</v>
      </c>
      <c r="FD123" s="26">
        <v>2.9806304008000001E-3</v>
      </c>
      <c r="FE123" s="26">
        <v>2.6558422414000001E-3</v>
      </c>
      <c r="FF123" s="26">
        <v>2.3654075533999998E-3</v>
      </c>
      <c r="FG123" s="26">
        <v>2.1056147972E-3</v>
      </c>
      <c r="FH123" s="26">
        <v>1.8731327296E-3</v>
      </c>
      <c r="FI123" s="26">
        <v>1.6649707242000001E-3</v>
      </c>
      <c r="FJ123" s="26">
        <v>1.4784427315999999E-3</v>
      </c>
      <c r="FK123" s="26">
        <v>1.3111394323999999E-3</v>
      </c>
      <c r="FL123" s="26">
        <v>1.1611464890000001E-3</v>
      </c>
      <c r="FM123" s="26">
        <v>1.0268521330000001E-3</v>
      </c>
      <c r="FN123" s="26">
        <v>9.0677629740000001E-4</v>
      </c>
      <c r="FO123" s="26">
        <v>7.9956170049999998E-4</v>
      </c>
      <c r="FP123" s="26">
        <v>7.0396532059999997E-4</v>
      </c>
      <c r="FQ123" s="26">
        <v>6.1885027570000005E-4</v>
      </c>
      <c r="FR123" s="26">
        <v>5.4317811700000003E-4</v>
      </c>
      <c r="FS123" s="26">
        <v>4.7600153879999999E-4</v>
      </c>
      <c r="FT123" s="26">
        <v>4.1645750309999999E-4</v>
      </c>
      <c r="FU123" s="26">
        <v>3.637607714E-4</v>
      </c>
      <c r="FV123" s="26">
        <v>3.1719783479999998E-4</v>
      </c>
      <c r="FW123" s="26">
        <v>2.761212285E-4</v>
      </c>
      <c r="FX123" s="26">
        <v>2.3994421699999999E-4</v>
      </c>
      <c r="FY123" s="26">
        <v>2.081358324E-4</v>
      </c>
      <c r="FZ123" s="26">
        <v>1.8021625020000001E-4</v>
      </c>
      <c r="GA123" s="26">
        <v>1.5575248230000001E-4</v>
      </c>
      <c r="GB123" s="26">
        <v>1.3435437079999999E-4</v>
      </c>
      <c r="GC123" s="26">
        <v>1.1567086360000001E-4</v>
      </c>
      <c r="GD123" s="26">
        <v>9.9386553999999996E-5</v>
      </c>
      <c r="GE123" s="26">
        <v>8.5218465799999994E-5</v>
      </c>
      <c r="GF123" s="26">
        <v>7.2913068400000004E-5</v>
      </c>
      <c r="GG123" s="26">
        <v>6.2243503300000004E-5</v>
      </c>
      <c r="GH123" s="26">
        <v>5.3007007400000001E-5</v>
      </c>
      <c r="GI123" s="26">
        <v>4.5022515899999997E-5</v>
      </c>
      <c r="GJ123" s="26">
        <v>3.8128430599999997E-5</v>
      </c>
      <c r="GK123" s="26">
        <v>3.2180537299999997E-5</v>
      </c>
      <c r="GL123" s="26">
        <v>2.7050057199999999E-5</v>
      </c>
      <c r="GM123" s="26">
        <v>2.2621818300000002E-5</v>
      </c>
      <c r="GN123" s="26">
        <v>1.8792529199999999E-5</v>
      </c>
      <c r="GO123" s="26">
        <v>1.5469141199999999E-5</v>
      </c>
      <c r="GP123" s="26">
        <v>1.25672812E-5</v>
      </c>
      <c r="GQ123" s="26">
        <v>1.0009738100000001E-5</v>
      </c>
      <c r="GR123" s="26">
        <v>7.7249844000000007E-6</v>
      </c>
      <c r="GS123" s="26">
        <v>5.645714E-6</v>
      </c>
      <c r="GT123" s="26">
        <v>3.7073733E-6</v>
      </c>
      <c r="GU123" s="26">
        <v>1.8466654000000001E-6</v>
      </c>
      <c r="GV123" s="26">
        <v>0</v>
      </c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7"/>
    </row>
    <row r="124" spans="2:253" x14ac:dyDescent="0.25">
      <c r="B124" s="35">
        <v>15</v>
      </c>
      <c r="C124" s="25" t="s">
        <v>38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9"/>
    </row>
    <row r="125" spans="2:253" x14ac:dyDescent="0.25">
      <c r="B125" s="35"/>
      <c r="C125" s="25" t="s">
        <v>37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7"/>
    </row>
    <row r="126" spans="2:253" x14ac:dyDescent="0.25">
      <c r="B126" s="35">
        <v>16</v>
      </c>
      <c r="C126" s="25" t="s">
        <v>38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9"/>
    </row>
    <row r="127" spans="2:253" x14ac:dyDescent="0.25">
      <c r="B127" s="35"/>
      <c r="C127" s="25" t="s">
        <v>37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7"/>
    </row>
    <row r="128" spans="2:253" x14ac:dyDescent="0.25">
      <c r="B128" s="35">
        <v>17</v>
      </c>
      <c r="C128" s="25" t="s">
        <v>38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9"/>
    </row>
    <row r="129" spans="2:253" x14ac:dyDescent="0.25">
      <c r="B129" s="35"/>
      <c r="C129" s="25" t="s">
        <v>37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7"/>
    </row>
    <row r="130" spans="2:253" x14ac:dyDescent="0.25">
      <c r="B130" s="35">
        <v>18</v>
      </c>
      <c r="C130" s="25" t="s">
        <v>38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9"/>
    </row>
    <row r="131" spans="2:253" x14ac:dyDescent="0.25">
      <c r="B131" s="35"/>
      <c r="C131" s="25" t="s">
        <v>37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7"/>
    </row>
    <row r="132" spans="2:253" x14ac:dyDescent="0.25">
      <c r="B132" s="35">
        <v>19</v>
      </c>
      <c r="C132" s="25" t="s">
        <v>38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9"/>
    </row>
    <row r="133" spans="2:253" x14ac:dyDescent="0.25">
      <c r="B133" s="35"/>
      <c r="C133" s="25" t="s">
        <v>37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7"/>
    </row>
    <row r="134" spans="2:253" x14ac:dyDescent="0.25">
      <c r="B134" s="35">
        <v>20</v>
      </c>
      <c r="C134" s="25" t="s">
        <v>38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9"/>
    </row>
    <row r="135" spans="2:253" ht="15.75" thickBot="1" x14ac:dyDescent="0.3">
      <c r="B135" s="36"/>
      <c r="C135" s="28" t="s">
        <v>37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30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abSelected="1" zoomScale="70" zoomScaleNormal="70" workbookViewId="0">
      <selection activeCell="L11" sqref="L11"/>
    </sheetView>
  </sheetViews>
  <sheetFormatPr defaultRowHeight="15" x14ac:dyDescent="0.25"/>
  <cols>
    <col min="11" max="11" width="12" bestFit="1" customWidth="1"/>
    <col min="13" max="13" width="16.28515625" bestFit="1" customWidth="1"/>
    <col min="14" max="14" width="17.42578125" bestFit="1" customWidth="1"/>
    <col min="15" max="18" width="12.85546875" customWidth="1"/>
    <col min="20" max="20" width="11.7109375" customWidth="1"/>
    <col min="21" max="21" width="12" bestFit="1" customWidth="1"/>
    <col min="22" max="22" width="14.85546875" customWidth="1"/>
    <col min="23" max="23" width="12.5703125" customWidth="1"/>
    <col min="24" max="24" width="12.7109375" bestFit="1" customWidth="1"/>
    <col min="26" max="26" width="12.28515625" customWidth="1"/>
    <col min="27" max="27" width="11.42578125" customWidth="1"/>
    <col min="29" max="29" width="13.85546875" customWidth="1"/>
    <col min="30" max="30" width="13.7109375" customWidth="1"/>
  </cols>
  <sheetData>
    <row r="2" spans="1:27" x14ac:dyDescent="0.25">
      <c r="M2" t="s">
        <v>54</v>
      </c>
      <c r="T2" t="s">
        <v>51</v>
      </c>
    </row>
    <row r="3" spans="1:27" x14ac:dyDescent="0.25">
      <c r="A3" s="1" t="s">
        <v>46</v>
      </c>
      <c r="B3" s="26">
        <v>0.6</v>
      </c>
      <c r="D3" s="25" t="s">
        <v>53</v>
      </c>
      <c r="E3" s="25" t="s">
        <v>41</v>
      </c>
      <c r="F3" s="25" t="s">
        <v>40</v>
      </c>
      <c r="G3" s="25" t="s">
        <v>43</v>
      </c>
      <c r="H3" s="25" t="s">
        <v>42</v>
      </c>
      <c r="I3" s="25" t="s">
        <v>44</v>
      </c>
      <c r="J3" s="25" t="s">
        <v>45</v>
      </c>
      <c r="K3" s="25" t="s">
        <v>58</v>
      </c>
      <c r="L3" s="38"/>
      <c r="M3" s="25" t="s">
        <v>55</v>
      </c>
      <c r="N3" s="25" t="s">
        <v>56</v>
      </c>
      <c r="O3" s="25" t="s">
        <v>57</v>
      </c>
      <c r="P3" s="25" t="s">
        <v>58</v>
      </c>
      <c r="Q3" s="25" t="s">
        <v>59</v>
      </c>
      <c r="R3" s="38"/>
      <c r="S3" s="38"/>
      <c r="T3" s="25" t="s">
        <v>60</v>
      </c>
      <c r="U3" s="25" t="s">
        <v>61</v>
      </c>
      <c r="V3" s="25" t="s">
        <v>57</v>
      </c>
      <c r="W3" s="25" t="s">
        <v>58</v>
      </c>
      <c r="X3" s="25" t="s">
        <v>59</v>
      </c>
      <c r="Z3" s="40" t="s">
        <v>29</v>
      </c>
      <c r="AA3" s="40" t="s">
        <v>62</v>
      </c>
    </row>
    <row r="4" spans="1:27" x14ac:dyDescent="0.25">
      <c r="A4" s="1" t="s">
        <v>47</v>
      </c>
      <c r="B4" s="26">
        <v>0.25</v>
      </c>
      <c r="D4" s="37">
        <v>0</v>
      </c>
      <c r="E4" s="26">
        <v>-0.75</v>
      </c>
      <c r="F4" s="26">
        <v>0.36391839582758001</v>
      </c>
      <c r="G4" s="26">
        <v>0.5276334472589852</v>
      </c>
      <c r="H4" s="26">
        <v>0.31658006835539115</v>
      </c>
      <c r="I4" s="26">
        <v>0.3165800683553911</v>
      </c>
      <c r="J4" s="26">
        <v>0.31661920040523933</v>
      </c>
      <c r="K4" s="39">
        <f>(J4-I4)</f>
        <v>3.913204984823393E-5</v>
      </c>
      <c r="M4" s="34"/>
      <c r="N4" s="34"/>
      <c r="O4" s="26">
        <v>-0.77722749841232308</v>
      </c>
      <c r="P4" s="34"/>
      <c r="Q4" s="34"/>
      <c r="T4" s="34"/>
      <c r="U4" s="34"/>
      <c r="V4" s="26">
        <v>5.4768993986634124E-2</v>
      </c>
      <c r="W4" s="34"/>
      <c r="X4" s="34"/>
      <c r="Z4" s="1"/>
      <c r="AA4" s="1"/>
    </row>
    <row r="5" spans="1:27" x14ac:dyDescent="0.25">
      <c r="A5" s="1" t="s">
        <v>48</v>
      </c>
      <c r="B5" s="26">
        <v>1</v>
      </c>
      <c r="D5" s="37">
        <v>1</v>
      </c>
      <c r="E5" s="26">
        <v>-0.74250000000000005</v>
      </c>
      <c r="F5" s="26">
        <v>0.36665804463723128</v>
      </c>
      <c r="G5" s="26">
        <v>0.52409096117621956</v>
      </c>
      <c r="H5" s="26">
        <v>0.31444642771709413</v>
      </c>
      <c r="I5" s="26">
        <v>0.31445457670573168</v>
      </c>
      <c r="J5" s="26">
        <v>0.31449008105109238</v>
      </c>
      <c r="K5" s="39">
        <f t="shared" ref="K5:K68" si="0">(J5-I5)</f>
        <v>3.5504345360704015E-5</v>
      </c>
      <c r="M5" s="34">
        <f>(I6-I4)/($F6-$F4)</f>
        <v>-0.77581306461592259</v>
      </c>
      <c r="N5" s="34">
        <f>(J6-J4)/($F6-$F4)</f>
        <v>-0.77706867557650217</v>
      </c>
      <c r="O5" s="26">
        <v>-0.77707140051849344</v>
      </c>
      <c r="P5" s="39">
        <f>M5-N5</f>
        <v>1.2556109605795784E-3</v>
      </c>
      <c r="Q5" s="39">
        <f>M5-O5</f>
        <v>1.2583359025708507E-3</v>
      </c>
      <c r="T5" s="34"/>
      <c r="U5" s="34"/>
      <c r="V5" s="26">
        <v>5.9229766656439517E-2</v>
      </c>
      <c r="W5" s="39"/>
      <c r="X5" s="39"/>
      <c r="Z5" s="1"/>
      <c r="AA5" s="1"/>
    </row>
    <row r="6" spans="1:27" x14ac:dyDescent="0.25">
      <c r="A6" s="1" t="s">
        <v>49</v>
      </c>
      <c r="B6" s="26">
        <v>0.25</v>
      </c>
      <c r="D6" s="37">
        <v>2</v>
      </c>
      <c r="E6" s="26">
        <v>-0.73499999999999999</v>
      </c>
      <c r="F6" s="26">
        <v>0.369418318058571</v>
      </c>
      <c r="G6" s="26">
        <v>0.52052192805702791</v>
      </c>
      <c r="H6" s="26">
        <v>0.31229672461506347</v>
      </c>
      <c r="I6" s="26">
        <v>0.31231315683421673</v>
      </c>
      <c r="J6" s="26">
        <v>0.3123453831214294</v>
      </c>
      <c r="K6" s="39">
        <f t="shared" si="0"/>
        <v>3.2226287212666627E-5</v>
      </c>
      <c r="M6" s="34">
        <f t="shared" ref="M6:M69" si="1">(I7-I5)/(F7-F5)</f>
        <v>-0.77577341581744885</v>
      </c>
      <c r="N6" s="34">
        <f>(J7-J5)/($F7-$F5)</f>
        <v>-0.77689845590831574</v>
      </c>
      <c r="O6" s="26">
        <v>-0.77690139567382299</v>
      </c>
      <c r="P6" s="39">
        <f t="shared" ref="P6:P69" si="2">M6-N6</f>
        <v>1.1250400908668912E-3</v>
      </c>
      <c r="Q6" s="39">
        <f t="shared" ref="Q6:Q69" si="3">M6-O6</f>
        <v>1.1279798563741394E-3</v>
      </c>
      <c r="T6" s="34">
        <f>(M7-M5)/($F7-$F5)</f>
        <v>1.9079146179229147E-2</v>
      </c>
      <c r="U6" s="34">
        <f>(N7-N5)/($F7-$F5)</f>
        <v>6.4142139147837743E-2</v>
      </c>
      <c r="V6" s="26">
        <v>6.3996233538269359E-2</v>
      </c>
      <c r="W6" s="39">
        <f t="shared" ref="W6:W69" si="4">T6-U6</f>
        <v>-4.5062992968608592E-2</v>
      </c>
      <c r="X6" s="39">
        <f t="shared" ref="X6:X69" si="5">T6-V6</f>
        <v>-4.4917087359040209E-2</v>
      </c>
      <c r="Z6" s="1"/>
      <c r="AA6" s="1"/>
    </row>
    <row r="7" spans="1:27" x14ac:dyDescent="0.25">
      <c r="A7" s="1" t="s">
        <v>50</v>
      </c>
      <c r="B7" s="34">
        <f>B3*EXP(B4*B5)</f>
        <v>0.77041525001264477</v>
      </c>
      <c r="D7" s="37">
        <v>3</v>
      </c>
      <c r="E7" s="26">
        <v>-0.72750000000000004</v>
      </c>
      <c r="F7" s="26">
        <v>0.37219937135770692</v>
      </c>
      <c r="G7" s="26">
        <v>0.5169262712460464</v>
      </c>
      <c r="H7" s="26">
        <v>0.31013083812793318</v>
      </c>
      <c r="I7" s="26">
        <v>0.31015576274762779</v>
      </c>
      <c r="J7" s="26">
        <v>0.31018503287827137</v>
      </c>
      <c r="K7" s="39">
        <f t="shared" si="0"/>
        <v>2.9270130643577197E-5</v>
      </c>
      <c r="M7" s="34">
        <f t="shared" si="1"/>
        <v>-0.77570734083339576</v>
      </c>
      <c r="N7" s="34">
        <f t="shared" ref="N6:N69" si="6">(J8-J6)/($F8-$F6)</f>
        <v>-0.77671324302693379</v>
      </c>
      <c r="O7" s="26">
        <v>-0.77671641143943948</v>
      </c>
      <c r="P7" s="39">
        <f t="shared" si="2"/>
        <v>1.0059021935380219E-3</v>
      </c>
      <c r="Q7" s="39">
        <f t="shared" si="3"/>
        <v>1.009070606043716E-3</v>
      </c>
      <c r="T7" s="34">
        <f>(M8-M6)/($F8-$F6)</f>
        <v>2.8431743695919848E-2</v>
      </c>
      <c r="U7" s="34">
        <f>(N8-N6)/(F8-F6)</f>
        <v>6.9237937634057084E-2</v>
      </c>
      <c r="V7" s="26">
        <v>6.9084074277890428E-2</v>
      </c>
      <c r="W7" s="39">
        <f t="shared" si="4"/>
        <v>-4.0806193938137239E-2</v>
      </c>
      <c r="X7" s="39">
        <f t="shared" si="5"/>
        <v>-4.0652330581970583E-2</v>
      </c>
      <c r="Z7" s="1"/>
      <c r="AA7" s="1"/>
    </row>
    <row r="8" spans="1:27" x14ac:dyDescent="0.25">
      <c r="D8" s="37">
        <v>4</v>
      </c>
      <c r="E8" s="26">
        <v>-0.72</v>
      </c>
      <c r="F8" s="26">
        <v>0.37500136096962045</v>
      </c>
      <c r="G8" s="26">
        <v>0.5133039157732131</v>
      </c>
      <c r="H8" s="26">
        <v>0.30794864642401693</v>
      </c>
      <c r="I8" s="26">
        <v>0.30798234946392783</v>
      </c>
      <c r="J8" s="26">
        <v>0.30800895975602965</v>
      </c>
      <c r="K8" s="39">
        <f t="shared" si="0"/>
        <v>2.6610292101825195E-5</v>
      </c>
      <c r="M8" s="34">
        <f t="shared" si="1"/>
        <v>-0.77561468017235857</v>
      </c>
      <c r="N8" s="34">
        <f t="shared" si="6"/>
        <v>-0.77651189753143224</v>
      </c>
      <c r="O8" s="26">
        <v>-0.77651530901822385</v>
      </c>
      <c r="P8" s="39">
        <f t="shared" si="2"/>
        <v>8.972173590736654E-4</v>
      </c>
      <c r="Q8" s="39">
        <f t="shared" si="3"/>
        <v>9.0062884586528114E-4</v>
      </c>
      <c r="T8" s="34">
        <f>(M9-M7)/($F9-$F7)</f>
        <v>3.7725129391985926E-2</v>
      </c>
      <c r="U8" s="34">
        <f>(N9-N7)/(F9-F7)</f>
        <v>7.4671379706056806E-2</v>
      </c>
      <c r="V8" s="26">
        <v>7.450932092623487E-2</v>
      </c>
      <c r="W8" s="39">
        <f t="shared" si="4"/>
        <v>-3.694625031407088E-2</v>
      </c>
      <c r="X8" s="39">
        <f t="shared" si="5"/>
        <v>-3.6784191534248944E-2</v>
      </c>
      <c r="Z8" s="1"/>
      <c r="AA8" s="1"/>
    </row>
    <row r="9" spans="1:27" x14ac:dyDescent="0.25">
      <c r="D9" s="37">
        <v>5</v>
      </c>
      <c r="E9" s="26">
        <v>-0.71250000000000002</v>
      </c>
      <c r="F9" s="26">
        <v>0.37782444450696595</v>
      </c>
      <c r="G9" s="26">
        <v>0.50965478906003192</v>
      </c>
      <c r="H9" s="26">
        <v>0.30575002675445634</v>
      </c>
      <c r="I9" s="26">
        <v>0.30579287343601913</v>
      </c>
      <c r="J9" s="26">
        <v>0.30581709665338713</v>
      </c>
      <c r="K9" s="39">
        <f t="shared" si="0"/>
        <v>2.422321736800237E-5</v>
      </c>
      <c r="M9" s="34">
        <f t="shared" si="1"/>
        <v>-0.77549513422100058</v>
      </c>
      <c r="N9" s="34">
        <f t="shared" si="6"/>
        <v>-0.77629321105393112</v>
      </c>
      <c r="O9" s="26">
        <v>-0.77629688064734903</v>
      </c>
      <c r="P9" s="39">
        <f t="shared" si="2"/>
        <v>7.9807683293053877E-4</v>
      </c>
      <c r="Q9" s="39">
        <f t="shared" si="3"/>
        <v>8.0174642634844862E-4</v>
      </c>
      <c r="T9" s="34">
        <f>(M10-M8)/($F10-$F8)</f>
        <v>4.7008210966568001E-2</v>
      </c>
      <c r="U9" s="34">
        <f>(N10-N8)/(F10-F8)</f>
        <v>8.0458808630616205E-2</v>
      </c>
      <c r="V9" s="26">
        <v>8.028832600842653E-2</v>
      </c>
      <c r="W9" s="39">
        <f t="shared" si="4"/>
        <v>-3.3450597664048204E-2</v>
      </c>
      <c r="X9" s="39">
        <f t="shared" si="5"/>
        <v>-3.328011504185853E-2</v>
      </c>
      <c r="Z9" s="1"/>
      <c r="AA9" s="1"/>
    </row>
    <row r="10" spans="1:27" x14ac:dyDescent="0.25">
      <c r="D10" s="37">
        <v>6</v>
      </c>
      <c r="E10" s="26">
        <v>-0.70499999999999996</v>
      </c>
      <c r="F10" s="26">
        <v>0.38066878076893684</v>
      </c>
      <c r="G10" s="26">
        <v>0.50597882164328367</v>
      </c>
      <c r="H10" s="26">
        <v>0.30353485544631492</v>
      </c>
      <c r="I10" s="26">
        <v>0.3035872929859702</v>
      </c>
      <c r="J10" s="26">
        <v>0.3036093802416277</v>
      </c>
      <c r="K10" s="39">
        <f t="shared" si="0"/>
        <v>2.2087255657499139E-5</v>
      </c>
      <c r="M10" s="34">
        <f t="shared" si="1"/>
        <v>-0.7753482649067962</v>
      </c>
      <c r="N10" s="34">
        <f t="shared" si="6"/>
        <v>-0.77605590368636967</v>
      </c>
      <c r="O10" s="26">
        <v>-0.77605984702244024</v>
      </c>
      <c r="P10" s="39">
        <f t="shared" si="2"/>
        <v>7.0763877957347177E-4</v>
      </c>
      <c r="Q10" s="39">
        <f t="shared" si="3"/>
        <v>7.1158211564403828E-4</v>
      </c>
      <c r="T10" s="34">
        <f>(M11-M9)/($F11-$F9)</f>
        <v>5.6327878091517396E-2</v>
      </c>
      <c r="U10" s="34">
        <f>(N11-N9)/(F11-F9)</f>
        <v>8.6616850535774031E-2</v>
      </c>
      <c r="V10" s="26">
        <v>8.643772657358828E-2</v>
      </c>
      <c r="W10" s="39">
        <f t="shared" si="4"/>
        <v>-3.0288972444256636E-2</v>
      </c>
      <c r="X10" s="39">
        <f t="shared" si="5"/>
        <v>-3.0109848482070885E-2</v>
      </c>
      <c r="Z10" s="1"/>
      <c r="AA10" s="1"/>
    </row>
    <row r="11" spans="1:27" x14ac:dyDescent="0.25">
      <c r="D11" s="37">
        <v>7</v>
      </c>
      <c r="E11" s="26">
        <v>-0.69750000000000001</v>
      </c>
      <c r="F11" s="26">
        <v>0.38353452975019786</v>
      </c>
      <c r="G11" s="26">
        <v>0.50227594791701569</v>
      </c>
      <c r="H11" s="26">
        <v>0.30130300789562281</v>
      </c>
      <c r="I11" s="26">
        <v>0.30136556875020937</v>
      </c>
      <c r="J11" s="26">
        <v>0.30138575128982459</v>
      </c>
      <c r="K11" s="39">
        <f t="shared" si="0"/>
        <v>2.0182539615221096E-5</v>
      </c>
      <c r="M11" s="34">
        <f t="shared" si="1"/>
        <v>-0.77517349723552764</v>
      </c>
      <c r="N11" s="34">
        <f t="shared" si="6"/>
        <v>-0.77579862145387157</v>
      </c>
      <c r="O11" s="26">
        <v>-0.77580285476816979</v>
      </c>
      <c r="P11" s="39">
        <f t="shared" si="2"/>
        <v>6.2512421834393095E-4</v>
      </c>
      <c r="Q11" s="39">
        <f t="shared" si="3"/>
        <v>6.2935753264214966E-4</v>
      </c>
      <c r="T11" s="34">
        <f>(M12-M10)/($F12-$F10)</f>
        <v>6.5729091763052555E-2</v>
      </c>
      <c r="U11" s="34">
        <f>(N12-N10)/(F12-F10)</f>
        <v>9.3162374277719492E-2</v>
      </c>
      <c r="V11" s="26">
        <v>9.2974404111394002E-2</v>
      </c>
      <c r="W11" s="39">
        <f t="shared" si="4"/>
        <v>-2.7433282514666937E-2</v>
      </c>
      <c r="X11" s="39">
        <f t="shared" si="5"/>
        <v>-2.7245312348341447E-2</v>
      </c>
      <c r="Z11" s="1"/>
      <c r="AA11" s="1"/>
    </row>
    <row r="12" spans="1:27" x14ac:dyDescent="0.25">
      <c r="D12" s="37">
        <v>8</v>
      </c>
      <c r="E12" s="26">
        <v>-0.69</v>
      </c>
      <c r="F12" s="26">
        <v>0.38642185264988477</v>
      </c>
      <c r="G12" s="26">
        <v>0.49854610689361406</v>
      </c>
      <c r="H12" s="26">
        <v>0.29905435856036666</v>
      </c>
      <c r="I12" s="26">
        <v>0.29912766413616843</v>
      </c>
      <c r="J12" s="26">
        <v>0.29914615500726327</v>
      </c>
      <c r="K12" s="39">
        <f t="shared" si="0"/>
        <v>1.8490871094845041E-5</v>
      </c>
      <c r="M12" s="34">
        <f t="shared" si="1"/>
        <v>-0.77497012071721394</v>
      </c>
      <c r="N12" s="34">
        <f t="shared" si="6"/>
        <v>-0.77551993385055018</v>
      </c>
      <c r="O12" s="26">
        <v>-0.77552447397111512</v>
      </c>
      <c r="P12" s="39">
        <f t="shared" si="2"/>
        <v>5.4981313333624104E-4</v>
      </c>
      <c r="Q12" s="39">
        <f t="shared" si="3"/>
        <v>5.5435325390118528E-4</v>
      </c>
      <c r="T12" s="34">
        <f>(M13-M11)/($F13-$F11)</f>
        <v>7.5254965786956673E-2</v>
      </c>
      <c r="U12" s="34">
        <f>(N13-N11)/(F13-F11)</f>
        <v>0.10011244706020388</v>
      </c>
      <c r="V12" s="26">
        <v>9.9915440239457975E-2</v>
      </c>
      <c r="W12" s="39">
        <f t="shared" si="4"/>
        <v>-2.4857481273247203E-2</v>
      </c>
      <c r="X12" s="39">
        <f t="shared" si="5"/>
        <v>-2.4660474452501302E-2</v>
      </c>
      <c r="Z12" s="1"/>
      <c r="AA12" s="1"/>
    </row>
    <row r="13" spans="1:27" x14ac:dyDescent="0.25">
      <c r="D13" s="37">
        <v>9</v>
      </c>
      <c r="E13" s="26">
        <v>-0.6825</v>
      </c>
      <c r="F13" s="26">
        <v>0.38933091188067204</v>
      </c>
      <c r="G13" s="26">
        <v>0.49478924298472127</v>
      </c>
      <c r="H13" s="26">
        <v>0.29678878095342848</v>
      </c>
      <c r="I13" s="26">
        <v>0.29687354579083269</v>
      </c>
      <c r="J13" s="26">
        <v>0.29689054140342674</v>
      </c>
      <c r="K13" s="39">
        <f t="shared" si="0"/>
        <v>1.6995612594050691E-5</v>
      </c>
      <c r="M13" s="34">
        <f t="shared" si="1"/>
        <v>-0.77473729069661068</v>
      </c>
      <c r="N13" s="34">
        <f t="shared" si="6"/>
        <v>-0.77521833145469377</v>
      </c>
      <c r="O13" s="26">
        <v>-0.77522319579170829</v>
      </c>
      <c r="P13" s="39">
        <f t="shared" si="2"/>
        <v>4.8104075808308444E-4</v>
      </c>
      <c r="Q13" s="39">
        <f t="shared" si="3"/>
        <v>4.8590509509760516E-4</v>
      </c>
      <c r="T13" s="34">
        <f>(M14-M12)/($F14-$F12)</f>
        <v>8.4946840014311756E-2</v>
      </c>
      <c r="U13" s="34">
        <f>(N14-N12)/(F14-F12)</f>
        <v>0.1074842857726932</v>
      </c>
      <c r="V13" s="26">
        <v>0.10727806808589035</v>
      </c>
      <c r="W13" s="39">
        <f t="shared" si="4"/>
        <v>-2.2537445758381444E-2</v>
      </c>
      <c r="X13" s="39">
        <f t="shared" si="5"/>
        <v>-2.2331228071578599E-2</v>
      </c>
      <c r="Z13" s="1"/>
      <c r="AA13" s="1"/>
    </row>
    <row r="14" spans="1:27" x14ac:dyDescent="0.25">
      <c r="D14" s="37">
        <v>10</v>
      </c>
      <c r="E14" s="26">
        <v>-0.67500000000000004</v>
      </c>
      <c r="F14" s="26">
        <v>0.39226187107790833</v>
      </c>
      <c r="G14" s="26">
        <v>0.49100530680270532</v>
      </c>
      <c r="H14" s="26">
        <v>0.29450614763547051</v>
      </c>
      <c r="I14" s="26">
        <v>0.29460318408162317</v>
      </c>
      <c r="J14" s="26">
        <v>0.29461886566582618</v>
      </c>
      <c r="K14" s="39">
        <f t="shared" si="0"/>
        <v>1.5681584203008914E-5</v>
      </c>
      <c r="M14" s="34">
        <f t="shared" si="1"/>
        <v>-0.77447402960612799</v>
      </c>
      <c r="N14" s="34">
        <f t="shared" si="6"/>
        <v>-0.7748922236409147</v>
      </c>
      <c r="O14" s="26">
        <v>-0.77489743017307189</v>
      </c>
      <c r="P14" s="39">
        <f t="shared" si="2"/>
        <v>4.1819403478671191E-4</v>
      </c>
      <c r="Q14" s="39">
        <f t="shared" si="3"/>
        <v>4.2340056694389894E-4</v>
      </c>
      <c r="T14" s="34">
        <f>(M15-M13)/($F15-$F13)</f>
        <v>9.4844345073472516E-2</v>
      </c>
      <c r="U14" s="34">
        <f>(N15-N13)/(F15-F13)</f>
        <v>0.11529520396012695</v>
      </c>
      <c r="V14" s="26">
        <v>0.11507961931368783</v>
      </c>
      <c r="W14" s="39">
        <f t="shared" si="4"/>
        <v>-2.0450858886654433E-2</v>
      </c>
      <c r="X14" s="39">
        <f t="shared" si="5"/>
        <v>-2.0235274240215317E-2</v>
      </c>
      <c r="Z14" s="1"/>
      <c r="AA14" s="1"/>
    </row>
    <row r="15" spans="1:27" x14ac:dyDescent="0.25">
      <c r="D15" s="37">
        <v>11</v>
      </c>
      <c r="E15" s="26">
        <v>-0.66749999999999998</v>
      </c>
      <c r="F15" s="26">
        <v>0.39521489510882141</v>
      </c>
      <c r="G15" s="26">
        <v>0.48719425598332172</v>
      </c>
      <c r="H15" s="26">
        <v>0.29220633020776671</v>
      </c>
      <c r="I15" s="26">
        <v>0.29231655358999298</v>
      </c>
      <c r="J15" s="26">
        <v>0.29233108855590023</v>
      </c>
      <c r="K15" s="39">
        <f t="shared" si="0"/>
        <v>1.4534965907253561E-5</v>
      </c>
      <c r="M15" s="34">
        <f t="shared" si="1"/>
        <v>-0.77417922816091356</v>
      </c>
      <c r="N15" s="34">
        <f t="shared" si="6"/>
        <v>-0.77453993640830632</v>
      </c>
      <c r="O15" s="26">
        <v>-0.77454550366547892</v>
      </c>
      <c r="P15" s="39">
        <f t="shared" si="2"/>
        <v>3.6070824739276031E-4</v>
      </c>
      <c r="Q15" s="39">
        <f t="shared" si="3"/>
        <v>3.6627550456536095E-4</v>
      </c>
      <c r="T15" s="34">
        <f>(M16-M14)/($F16-$F14)</f>
        <v>0.1049854583560786</v>
      </c>
      <c r="U15" s="34">
        <f>(N16-N14)/(F16-F14)</f>
        <v>0.12356255443745762</v>
      </c>
      <c r="V15" s="26">
        <v>0.12333746675808899</v>
      </c>
      <c r="W15" s="39">
        <f t="shared" si="4"/>
        <v>-1.8577096081379016E-2</v>
      </c>
      <c r="X15" s="39">
        <f t="shared" si="5"/>
        <v>-1.8352008402010386E-2</v>
      </c>
      <c r="Z15" s="1"/>
      <c r="AA15" s="1"/>
    </row>
    <row r="16" spans="1:27" x14ac:dyDescent="0.25">
      <c r="D16" s="37">
        <v>12</v>
      </c>
      <c r="E16" s="26">
        <v>-0.66</v>
      </c>
      <c r="F16" s="26">
        <v>0.39819015008179148</v>
      </c>
      <c r="G16" s="26">
        <v>0.48335605603012405</v>
      </c>
      <c r="H16" s="26">
        <v>0.28988919930498047</v>
      </c>
      <c r="I16" s="26">
        <v>0.29001363361807436</v>
      </c>
      <c r="J16" s="26">
        <v>0.29002717682314783</v>
      </c>
      <c r="K16" s="39">
        <f t="shared" si="0"/>
        <v>1.3543205073462961E-5</v>
      </c>
      <c r="M16" s="34">
        <f t="shared" si="1"/>
        <v>-0.7738516465176426</v>
      </c>
      <c r="N16" s="34">
        <f t="shared" si="6"/>
        <v>-0.77415971034377695</v>
      </c>
      <c r="O16" s="26">
        <v>-0.7741656573860608</v>
      </c>
      <c r="P16" s="39">
        <f t="shared" si="2"/>
        <v>3.0806382613435268E-4</v>
      </c>
      <c r="Q16" s="39">
        <f t="shared" si="3"/>
        <v>3.1401086841820192E-4</v>
      </c>
      <c r="T16" s="34">
        <f>(M17-M15)/($F17-$F15)</f>
        <v>0.11540655107299541</v>
      </c>
      <c r="U16" s="34">
        <f>(N17-N15)/(F17-F15)</f>
        <v>0.13230366750829683</v>
      </c>
      <c r="V16" s="26">
        <v>0.13206896267447338</v>
      </c>
      <c r="W16" s="39">
        <f t="shared" si="4"/>
        <v>-1.6897116435301424E-2</v>
      </c>
      <c r="X16" s="39">
        <f t="shared" si="5"/>
        <v>-1.6662411601477967E-2</v>
      </c>
      <c r="Z16" s="1"/>
      <c r="AA16" s="1"/>
    </row>
    <row r="17" spans="4:55" x14ac:dyDescent="0.25">
      <c r="D17" s="37">
        <v>13</v>
      </c>
      <c r="E17" s="26">
        <v>-0.65249999999999997</v>
      </c>
      <c r="F17" s="26">
        <v>0.40118780335569565</v>
      </c>
      <c r="G17" s="26">
        <v>0.47949068118108434</v>
      </c>
      <c r="H17" s="26">
        <v>0.28755462458788739</v>
      </c>
      <c r="I17" s="26">
        <v>0.28769440870865054</v>
      </c>
      <c r="J17" s="26">
        <v>0.28770710363759011</v>
      </c>
      <c r="K17" s="39">
        <f t="shared" si="0"/>
        <v>1.2694928939571692E-5</v>
      </c>
      <c r="M17" s="34">
        <f t="shared" si="1"/>
        <v>-0.77348991542026635</v>
      </c>
      <c r="N17" s="34">
        <f t="shared" si="6"/>
        <v>-0.7737496987415543</v>
      </c>
      <c r="O17" s="26">
        <v>-0.77375604513422502</v>
      </c>
      <c r="P17" s="39">
        <f t="shared" si="2"/>
        <v>2.5978332128795412E-4</v>
      </c>
      <c r="Q17" s="39">
        <f t="shared" si="3"/>
        <v>2.661297139586738E-4</v>
      </c>
      <c r="T17" s="34">
        <f>(M18-M16)/($F18-$F16)</f>
        <v>0.12614242638199985</v>
      </c>
      <c r="U17" s="34">
        <f>(N18-N16)/(F18-F16)</f>
        <v>0.14153578481731607</v>
      </c>
      <c r="V17" s="26">
        <v>0.14129137262285804</v>
      </c>
      <c r="W17" s="39">
        <f t="shared" si="4"/>
        <v>-1.5393358435316223E-2</v>
      </c>
      <c r="X17" s="39">
        <f t="shared" si="5"/>
        <v>-1.5148946240858191E-2</v>
      </c>
      <c r="Z17" s="1"/>
      <c r="AA17" s="1"/>
    </row>
    <row r="18" spans="4:55" x14ac:dyDescent="0.25">
      <c r="D18" s="37">
        <v>14</v>
      </c>
      <c r="E18" s="26">
        <v>-0.64500000000000002</v>
      </c>
      <c r="F18" s="26">
        <v>0.40420802354932056</v>
      </c>
      <c r="G18" s="26">
        <v>0.47559811529777579</v>
      </c>
      <c r="H18" s="26">
        <v>0.28520247473604426</v>
      </c>
      <c r="I18" s="26">
        <v>0.28535886917866543</v>
      </c>
      <c r="J18" s="26">
        <v>0.28537084904058241</v>
      </c>
      <c r="K18" s="39">
        <f t="shared" si="0"/>
        <v>1.197986191697753E-5</v>
      </c>
      <c r="M18" s="34">
        <f t="shared" si="1"/>
        <v>-0.77309253735678862</v>
      </c>
      <c r="N18" s="34">
        <f t="shared" si="6"/>
        <v>-0.77330796589961892</v>
      </c>
      <c r="O18" s="26">
        <v>-0.77331473168401399</v>
      </c>
      <c r="P18" s="39">
        <f t="shared" si="2"/>
        <v>2.1542854283029822E-4</v>
      </c>
      <c r="Q18" s="39">
        <f t="shared" si="3"/>
        <v>2.2219432722536681E-4</v>
      </c>
      <c r="T18" s="34">
        <f>(M19-M17)/($F19-$F17)</f>
        <v>0.13722634857431154</v>
      </c>
      <c r="U18" s="34">
        <f>(N19-N17)/(F19-F17)</f>
        <v>0.15127598895508587</v>
      </c>
      <c r="V18" s="26">
        <v>0.15102180504533094</v>
      </c>
      <c r="W18" s="39">
        <f t="shared" si="4"/>
        <v>-1.4049640380774331E-2</v>
      </c>
      <c r="X18" s="39">
        <f t="shared" si="5"/>
        <v>-1.3795456471019402E-2</v>
      </c>
      <c r="Z18" s="1"/>
      <c r="AA18" s="1"/>
    </row>
    <row r="19" spans="4:55" x14ac:dyDescent="0.25">
      <c r="D19" s="37">
        <v>15</v>
      </c>
      <c r="E19" s="26">
        <v>-0.63749999999999996</v>
      </c>
      <c r="F19" s="26">
        <v>0.40725098055084863</v>
      </c>
      <c r="G19" s="26">
        <v>0.47167835277734327</v>
      </c>
      <c r="H19" s="26">
        <v>0.28283261744040156</v>
      </c>
      <c r="I19" s="26">
        <v>0.28300701166640591</v>
      </c>
      <c r="J19" s="26">
        <v>0.2830184004139174</v>
      </c>
      <c r="K19" s="39">
        <f t="shared" si="0"/>
        <v>1.138874751149821E-5</v>
      </c>
      <c r="M19" s="34">
        <f t="shared" si="1"/>
        <v>-0.77265788775301647</v>
      </c>
      <c r="N19" s="34">
        <f t="shared" si="6"/>
        <v>-0.77283248561514761</v>
      </c>
      <c r="O19" s="26">
        <v>-0.77283969127532659</v>
      </c>
      <c r="P19" s="39">
        <f t="shared" si="2"/>
        <v>1.7459786213114281E-4</v>
      </c>
      <c r="Q19" s="39">
        <f t="shared" si="3"/>
        <v>1.8180352231011998E-4</v>
      </c>
      <c r="T19" s="34">
        <f>(M20-M18)/($F20-$F18)</f>
        <v>0.14869006329393641</v>
      </c>
      <c r="U19" s="34">
        <f>(N20-N18)/(F20-F18)</f>
        <v>0.16154112878699048</v>
      </c>
      <c r="V19" s="26">
        <v>0.1612771366248722</v>
      </c>
      <c r="W19" s="39">
        <f t="shared" si="4"/>
        <v>-1.2851065493054065E-2</v>
      </c>
      <c r="X19" s="39">
        <f t="shared" si="5"/>
        <v>-1.2587073330935783E-2</v>
      </c>
      <c r="Z19" s="1"/>
      <c r="AA19" s="1"/>
    </row>
    <row r="20" spans="4:55" x14ac:dyDescent="0.25">
      <c r="D20" s="37">
        <v>16</v>
      </c>
      <c r="E20" s="26">
        <v>-0.63</v>
      </c>
      <c r="F20" s="26">
        <v>0.41031684552741343</v>
      </c>
      <c r="G20" s="26">
        <v>0.46773139948735509</v>
      </c>
      <c r="H20" s="26">
        <v>0.28044491939586169</v>
      </c>
      <c r="I20" s="26">
        <v>0.28063883969241299</v>
      </c>
      <c r="J20" s="26">
        <v>0.28064975296707245</v>
      </c>
      <c r="K20" s="39">
        <f t="shared" si="0"/>
        <v>1.0913274659463124E-5</v>
      </c>
      <c r="M20" s="34">
        <f t="shared" si="1"/>
        <v>-0.7721842162302146</v>
      </c>
      <c r="N20" s="34">
        <f t="shared" si="6"/>
        <v>-0.77232113990171902</v>
      </c>
      <c r="O20" s="26">
        <v>-0.77232880632652789</v>
      </c>
      <c r="P20" s="39">
        <f t="shared" si="2"/>
        <v>1.3692367150441864E-4</v>
      </c>
      <c r="Q20" s="39">
        <f t="shared" si="3"/>
        <v>1.4459009631329067E-4</v>
      </c>
      <c r="T20" s="34">
        <f>(M21-M19)/($F21-$F19)</f>
        <v>0.16056380896334754</v>
      </c>
      <c r="U20" s="34">
        <f>(N21-N19)/(F21-F19)</f>
        <v>0.1723477407650631</v>
      </c>
      <c r="V20" s="26">
        <v>0.17207393354765688</v>
      </c>
      <c r="W20" s="39">
        <f t="shared" si="4"/>
        <v>-1.1783931801715553E-2</v>
      </c>
      <c r="X20" s="39">
        <f t="shared" si="5"/>
        <v>-1.1510124584309334E-2</v>
      </c>
      <c r="Z20" s="1"/>
      <c r="AA20" s="1"/>
      <c r="BC20" t="s">
        <v>52</v>
      </c>
    </row>
    <row r="21" spans="4:55" x14ac:dyDescent="0.25">
      <c r="D21" s="37">
        <v>17</v>
      </c>
      <c r="E21" s="26">
        <v>-0.62250000000000005</v>
      </c>
      <c r="F21" s="26">
        <v>0.4134057909347284</v>
      </c>
      <c r="G21" s="26">
        <v>0.46375727372347358</v>
      </c>
      <c r="H21" s="26">
        <v>0.27803924629377996</v>
      </c>
      <c r="I21" s="26">
        <v>0.27825436423408412</v>
      </c>
      <c r="J21" s="26">
        <v>0.27826491024236044</v>
      </c>
      <c r="K21" s="39">
        <f t="shared" si="0"/>
        <v>1.0546008276324237E-5</v>
      </c>
      <c r="M21" s="34">
        <f t="shared" si="1"/>
        <v>-0.77166964795433357</v>
      </c>
      <c r="N21" s="34">
        <f t="shared" si="6"/>
        <v>-0.77177171795064858</v>
      </c>
      <c r="O21" s="26">
        <v>-0.77177986639147422</v>
      </c>
      <c r="P21" s="39">
        <f t="shared" si="2"/>
        <v>1.020699963150129E-4</v>
      </c>
      <c r="Q21" s="39">
        <f t="shared" si="3"/>
        <v>1.1021843714065227E-4</v>
      </c>
      <c r="T21" s="34">
        <f>(M22-M20)/($F22-$F20)</f>
        <v>0.17287631961747618</v>
      </c>
      <c r="U21" s="34">
        <f>(N22-N20)/(F22-F20)</f>
        <v>0.18371196629156286</v>
      </c>
      <c r="V21" s="26">
        <v>0.18342836882609412</v>
      </c>
      <c r="W21" s="39">
        <f t="shared" si="4"/>
        <v>-1.083564667408668E-2</v>
      </c>
      <c r="X21" s="39">
        <f t="shared" si="5"/>
        <v>-1.0552049208617936E-2</v>
      </c>
      <c r="Z21" s="1"/>
      <c r="AA21" s="1"/>
    </row>
    <row r="22" spans="4:55" x14ac:dyDescent="0.25">
      <c r="D22" s="37">
        <v>18</v>
      </c>
      <c r="E22" s="26">
        <v>-0.61499999999999999</v>
      </c>
      <c r="F22" s="26">
        <v>0.41651799052678723</v>
      </c>
      <c r="G22" s="26">
        <v>0.45975600718972076</v>
      </c>
      <c r="H22" s="26">
        <v>0.27561546281441002</v>
      </c>
      <c r="I22" s="26">
        <v>0.27585360431383243</v>
      </c>
      <c r="J22" s="26">
        <v>0.27586388463764466</v>
      </c>
      <c r="K22" s="39">
        <f t="shared" si="0"/>
        <v>1.0280323812228431E-5</v>
      </c>
      <c r="M22" s="34">
        <f t="shared" si="1"/>
        <v>-0.77111218510530855</v>
      </c>
      <c r="N22" s="34">
        <f t="shared" si="6"/>
        <v>-0.77118191536062497</v>
      </c>
      <c r="O22" s="26">
        <v>-0.77119056738437353</v>
      </c>
      <c r="P22" s="39">
        <f t="shared" si="2"/>
        <v>6.9730255316424739E-5</v>
      </c>
      <c r="Q22" s="39">
        <f t="shared" si="3"/>
        <v>7.8382279064981297E-5</v>
      </c>
      <c r="T22" s="34">
        <f>(M23-M21)/($F23-$F21)</f>
        <v>0.18565481938260742</v>
      </c>
      <c r="U22" s="34">
        <f>(N23-N21)/(F23-F21)</f>
        <v>0.19564946529274219</v>
      </c>
      <c r="V22" s="26">
        <v>0.19535613587620923</v>
      </c>
      <c r="W22" s="39">
        <f t="shared" si="4"/>
        <v>-9.9946459101347696E-3</v>
      </c>
      <c r="X22" s="39">
        <f t="shared" si="5"/>
        <v>-9.7013164936018137E-3</v>
      </c>
      <c r="Z22" s="1"/>
      <c r="AA22" s="1"/>
    </row>
    <row r="23" spans="4:55" x14ac:dyDescent="0.25">
      <c r="D23" s="37">
        <v>19</v>
      </c>
      <c r="E23" s="26">
        <v>-0.60750000000000004</v>
      </c>
      <c r="F23" s="26">
        <v>0.41965361936563744</v>
      </c>
      <c r="G23" s="26">
        <v>0.45572764600093801</v>
      </c>
      <c r="H23" s="26">
        <v>0.27317343261929222</v>
      </c>
      <c r="I23" s="26">
        <v>0.27343658760056277</v>
      </c>
      <c r="J23" s="26">
        <v>0.27344669794616744</v>
      </c>
      <c r="K23" s="39">
        <f t="shared" si="0"/>
        <v>1.0110345604663618E-5</v>
      </c>
      <c r="M23" s="34">
        <f t="shared" si="1"/>
        <v>-0.77050970849545963</v>
      </c>
      <c r="N23" s="34">
        <f t="shared" si="6"/>
        <v>-0.77054933365890044</v>
      </c>
      <c r="O23" s="26">
        <v>-0.77055851109616602</v>
      </c>
      <c r="P23" s="39">
        <f t="shared" si="2"/>
        <v>3.9625163440804023E-5</v>
      </c>
      <c r="Q23" s="39">
        <f t="shared" si="3"/>
        <v>4.8802600706387977E-5</v>
      </c>
      <c r="T23" s="34">
        <f>(M24-M22)/($F24-$F22)</f>
        <v>0.19892500887450235</v>
      </c>
      <c r="U23" s="34">
        <f>(N24-N22)/(F24-F22)</f>
        <v>0.20817532639180997</v>
      </c>
      <c r="V23" s="26">
        <v>0.20787235858039116</v>
      </c>
      <c r="W23" s="39">
        <f t="shared" si="4"/>
        <v>-9.2503175173076213E-3</v>
      </c>
      <c r="X23" s="39">
        <f t="shared" si="5"/>
        <v>-8.947349705888813E-3</v>
      </c>
      <c r="Z23" s="1"/>
      <c r="AA23" s="1"/>
    </row>
    <row r="24" spans="4:55" x14ac:dyDescent="0.25">
      <c r="D24" s="37">
        <v>20</v>
      </c>
      <c r="E24" s="26">
        <v>-0.6</v>
      </c>
      <c r="F24" s="26">
        <v>0.42281285383122802</v>
      </c>
      <c r="G24" s="26">
        <v>0.45167225170684838</v>
      </c>
      <c r="H24" s="26">
        <v>0.27071301834358408</v>
      </c>
      <c r="I24" s="26">
        <v>0.271003351024109</v>
      </c>
      <c r="J24" s="26">
        <v>0.27101338191293395</v>
      </c>
      <c r="K24" s="39">
        <f t="shared" si="0"/>
        <v>1.0030888824952289E-5</v>
      </c>
      <c r="M24" s="34">
        <f t="shared" si="1"/>
        <v>-0.76985997936660888</v>
      </c>
      <c r="N24" s="34">
        <f t="shared" si="6"/>
        <v>-0.76987148013763118</v>
      </c>
      <c r="O24" s="26">
        <v>-0.76988120502624502</v>
      </c>
      <c r="P24" s="39">
        <f t="shared" si="2"/>
        <v>1.1500771022299183E-5</v>
      </c>
      <c r="Q24" s="39">
        <f t="shared" si="3"/>
        <v>2.1225659636137095E-5</v>
      </c>
      <c r="T24" s="34">
        <f>(M25-M23)/($F25-$F23)</f>
        <v>0.21271104388347634</v>
      </c>
      <c r="U24" s="34">
        <f>(N25-N23)/(F25-F23)</f>
        <v>0.22130397380941638</v>
      </c>
      <c r="V24" s="26">
        <v>0.22099149810471447</v>
      </c>
      <c r="W24" s="39">
        <f t="shared" si="4"/>
        <v>-8.592929925940046E-3</v>
      </c>
      <c r="X24" s="39">
        <f t="shared" si="5"/>
        <v>-8.2804542212381316E-3</v>
      </c>
      <c r="Z24" s="1"/>
      <c r="AA24" s="1"/>
    </row>
    <row r="25" spans="4:55" x14ac:dyDescent="0.25">
      <c r="D25" s="37">
        <v>21</v>
      </c>
      <c r="E25" s="26">
        <v>-0.59250000000000003</v>
      </c>
      <c r="F25" s="26">
        <v>0.42599587163133057</v>
      </c>
      <c r="G25" s="26">
        <v>0.4475899023369308</v>
      </c>
      <c r="H25" s="26">
        <v>0.26823408158833401</v>
      </c>
      <c r="I25" s="26">
        <v>0.26855394140215844</v>
      </c>
      <c r="J25" s="26">
        <v>0.26856397880697203</v>
      </c>
      <c r="K25" s="39">
        <f t="shared" si="0"/>
        <v>1.0037404813589834E-5</v>
      </c>
      <c r="M25" s="34">
        <f t="shared" si="1"/>
        <v>-0.76916064139545171</v>
      </c>
      <c r="N25" s="34">
        <f t="shared" si="6"/>
        <v>-0.76914576802960077</v>
      </c>
      <c r="O25" s="26">
        <v>-0.76915606255332547</v>
      </c>
      <c r="P25" s="39">
        <f t="shared" si="2"/>
        <v>-1.4873365850931464E-5</v>
      </c>
      <c r="Q25" s="39">
        <f t="shared" si="3"/>
        <v>-4.5788421262349388E-6</v>
      </c>
      <c r="T25" s="34">
        <f>(M26-M24)/($F26-$F24)</f>
        <v>0.22703550676164394</v>
      </c>
      <c r="U25" s="34">
        <f>(N26-N24)/(F26-F24)</f>
        <v>0.23504907128860272</v>
      </c>
      <c r="V25" s="26">
        <v>0.23472725677875844</v>
      </c>
      <c r="W25" s="39">
        <f t="shared" si="4"/>
        <v>-8.013564526958783E-3</v>
      </c>
      <c r="X25" s="39">
        <f t="shared" si="5"/>
        <v>-7.6917500171145015E-3</v>
      </c>
      <c r="Z25" s="1"/>
      <c r="AA25" s="1"/>
    </row>
    <row r="26" spans="4:55" x14ac:dyDescent="0.25">
      <c r="D26" s="37">
        <v>22</v>
      </c>
      <c r="E26" s="26">
        <v>-0.58499999999999996</v>
      </c>
      <c r="F26" s="26">
        <v>0.42920285181153589</v>
      </c>
      <c r="G26" s="26">
        <v>0.44348069346509961</v>
      </c>
      <c r="H26" s="26">
        <v>0.26573648291269564</v>
      </c>
      <c r="I26" s="26">
        <v>0.26608841607905975</v>
      </c>
      <c r="J26" s="26">
        <v>0.26609854200866245</v>
      </c>
      <c r="K26" s="39">
        <f t="shared" si="0"/>
        <v>1.012592960270009E-5</v>
      </c>
      <c r="M26" s="34">
        <f t="shared" si="1"/>
        <v>-0.7684092229369438</v>
      </c>
      <c r="N26" s="34">
        <f t="shared" si="6"/>
        <v>-0.76836951704682377</v>
      </c>
      <c r="O26" s="26">
        <v>-0.76838040346909742</v>
      </c>
      <c r="P26" s="39">
        <f t="shared" si="2"/>
        <v>-3.9705890120034226E-5</v>
      </c>
      <c r="Q26" s="39">
        <f t="shared" si="3"/>
        <v>-2.8819467846386004E-5</v>
      </c>
      <c r="T26" s="34">
        <f>(M27-M25)/($F27-$F25)</f>
        <v>0.24191937100823238</v>
      </c>
      <c r="U26" s="34">
        <f>(N27-N25)/(F27-F25)</f>
        <v>0.24942342352139854</v>
      </c>
      <c r="V26" s="26">
        <v>0.24909247938477697</v>
      </c>
      <c r="W26" s="39">
        <f t="shared" si="4"/>
        <v>-7.5040525131661595E-3</v>
      </c>
      <c r="X26" s="39">
        <f t="shared" si="5"/>
        <v>-7.1731083765445847E-3</v>
      </c>
      <c r="Z26" s="1"/>
      <c r="AA26" s="1"/>
    </row>
    <row r="27" spans="4:55" x14ac:dyDescent="0.25">
      <c r="D27" s="37">
        <v>23</v>
      </c>
      <c r="E27" s="26">
        <v>-0.57750000000000001</v>
      </c>
      <c r="F27" s="26">
        <v>0.43243397476532452</v>
      </c>
      <c r="G27" s="26">
        <v>0.43934473929296375</v>
      </c>
      <c r="H27" s="26">
        <v>0.26322008182608508</v>
      </c>
      <c r="I27" s="26">
        <v>0.26360684357577824</v>
      </c>
      <c r="J27" s="26">
        <v>0.26361713661120745</v>
      </c>
      <c r="K27" s="39">
        <f t="shared" si="0"/>
        <v>1.0293035429209674E-5</v>
      </c>
      <c r="M27" s="34">
        <f t="shared" si="1"/>
        <v>-0.76760313953478976</v>
      </c>
      <c r="N27" s="34">
        <f t="shared" si="6"/>
        <v>-0.76753995430493616</v>
      </c>
      <c r="O27" s="26">
        <v>-0.76755145489797028</v>
      </c>
      <c r="P27" s="39">
        <f t="shared" si="2"/>
        <v>-6.3185229853601754E-5</v>
      </c>
      <c r="Q27" s="39">
        <f t="shared" si="3"/>
        <v>-5.1684636819482321E-5</v>
      </c>
      <c r="T27" s="34">
        <f>(M28-M26)/($F28-$F26)</f>
        <v>0.25738195956431731</v>
      </c>
      <c r="U27" s="34">
        <f>(N28-N26)/(F28-F26)</f>
        <v>0.26443887536977434</v>
      </c>
      <c r="V27" s="26">
        <v>0.26409905224194502</v>
      </c>
      <c r="W27" s="39">
        <f t="shared" si="4"/>
        <v>-7.0569158054570313E-3</v>
      </c>
      <c r="X27" s="39">
        <f t="shared" si="5"/>
        <v>-6.7170926776277118E-3</v>
      </c>
      <c r="Z27" s="1"/>
      <c r="AA27" s="1"/>
    </row>
    <row r="28" spans="4:55" x14ac:dyDescent="0.25">
      <c r="D28" s="37">
        <v>24</v>
      </c>
      <c r="E28" s="26">
        <v>-0.57000000000000006</v>
      </c>
      <c r="F28" s="26">
        <v>0.43568942224421447</v>
      </c>
      <c r="G28" s="26">
        <v>0.43518217375020363</v>
      </c>
      <c r="H28" s="26">
        <v>0.26068473678027776</v>
      </c>
      <c r="I28" s="26">
        <v>0.26110930425012213</v>
      </c>
      <c r="J28" s="26">
        <v>0.26111984003516858</v>
      </c>
      <c r="K28" s="39">
        <f t="shared" si="0"/>
        <v>1.0535785046450474E-5</v>
      </c>
      <c r="M28" s="34">
        <f t="shared" si="1"/>
        <v>-0.76673969672812903</v>
      </c>
      <c r="N28" s="34">
        <f t="shared" si="6"/>
        <v>-0.76665421565659941</v>
      </c>
      <c r="O28" s="26">
        <v>-0.76666635262569938</v>
      </c>
      <c r="P28" s="39">
        <f t="shared" si="2"/>
        <v>-8.5481071529613928E-5</v>
      </c>
      <c r="Q28" s="39">
        <f t="shared" si="3"/>
        <v>-7.3344102429651059E-5</v>
      </c>
      <c r="T28" s="34">
        <f>(M29-M27)/($F29-$F27)</f>
        <v>0.2734408973060411</v>
      </c>
      <c r="U28" s="34">
        <f>(N29-N27)/(F29-F27)</f>
        <v>0.28010620927134394</v>
      </c>
      <c r="V28" s="26">
        <v>0.27975780050985133</v>
      </c>
      <c r="W28" s="39">
        <f t="shared" si="4"/>
        <v>-6.6653119653028448E-3</v>
      </c>
      <c r="X28" s="39">
        <f t="shared" si="5"/>
        <v>-6.3169032038102313E-3</v>
      </c>
      <c r="Z28" s="1"/>
      <c r="AA28" s="1"/>
    </row>
    <row r="29" spans="4:55" x14ac:dyDescent="0.25">
      <c r="D29" s="37">
        <v>25</v>
      </c>
      <c r="E29" s="26">
        <v>-0.5625</v>
      </c>
      <c r="F29" s="26">
        <v>0.43896937736798503</v>
      </c>
      <c r="G29" s="26">
        <v>0.43099315161036361</v>
      </c>
      <c r="H29" s="26">
        <v>0.25813030516144619</v>
      </c>
      <c r="I29" s="26">
        <v>0.2585958909662181</v>
      </c>
      <c r="J29" s="26">
        <v>0.25860674265486466</v>
      </c>
      <c r="K29" s="39">
        <f t="shared" si="0"/>
        <v>1.0851688646562607E-5</v>
      </c>
      <c r="M29" s="34">
        <f t="shared" si="1"/>
        <v>-0.76581609318286203</v>
      </c>
      <c r="N29" s="34">
        <f t="shared" si="6"/>
        <v>-0.76570934745584285</v>
      </c>
      <c r="O29" s="26">
        <v>-0.76572214285899487</v>
      </c>
      <c r="P29" s="39">
        <f t="shared" si="2"/>
        <v>-1.0674572701918628E-4</v>
      </c>
      <c r="Q29" s="39">
        <f t="shared" si="3"/>
        <v>-9.395032386716462E-5</v>
      </c>
      <c r="T29" s="34">
        <f>(M30-M28)/($F30-$F28)</f>
        <v>0.29011205842554033</v>
      </c>
      <c r="U29" s="34">
        <f>(N30-N28)/(F30-F28)</f>
        <v>0.29643504141204785</v>
      </c>
      <c r="V29" s="26">
        <v>0.2960783841731075</v>
      </c>
      <c r="W29" s="39">
        <f t="shared" si="4"/>
        <v>-6.3229829865075193E-3</v>
      </c>
      <c r="X29" s="39">
        <f t="shared" si="5"/>
        <v>-5.9663257475671694E-3</v>
      </c>
      <c r="Z29" s="1"/>
      <c r="AA29" s="1"/>
    </row>
    <row r="30" spans="4:55" x14ac:dyDescent="0.25">
      <c r="D30" s="37">
        <v>26</v>
      </c>
      <c r="E30" s="26">
        <v>-0.55499999999999994</v>
      </c>
      <c r="F30" s="26">
        <v>0.44227402463497661</v>
      </c>
      <c r="G30" s="26">
        <v>0.42677784962011034</v>
      </c>
      <c r="H30" s="26">
        <v>0.25555664328213834</v>
      </c>
      <c r="I30" s="26">
        <v>0.25606670977206614</v>
      </c>
      <c r="J30" s="26">
        <v>0.25607794843528192</v>
      </c>
      <c r="K30" s="39">
        <f t="shared" si="0"/>
        <v>1.1238663215784594E-5</v>
      </c>
      <c r="M30" s="34">
        <f t="shared" si="1"/>
        <v>-0.76482942417463129</v>
      </c>
      <c r="N30" s="34">
        <f t="shared" si="6"/>
        <v>-0.76470230877421197</v>
      </c>
      <c r="O30" s="26">
        <v>-0.76471578443732702</v>
      </c>
      <c r="P30" s="39">
        <f t="shared" si="2"/>
        <v>-1.2711540041931979E-4</v>
      </c>
      <c r="Q30" s="39">
        <f t="shared" si="3"/>
        <v>-1.136397373042719E-4</v>
      </c>
      <c r="T30" s="34">
        <f>(M31-M29)/($F31-$F29)</f>
        <v>0.30740950937353489</v>
      </c>
      <c r="U30" s="34">
        <f>(N31-N29)/(F31-F29)</f>
        <v>0.31343371705270129</v>
      </c>
      <c r="V30" s="26">
        <v>0.31306919320551468</v>
      </c>
      <c r="W30" s="39">
        <f t="shared" si="4"/>
        <v>-6.0242076791663934E-3</v>
      </c>
      <c r="X30" s="39">
        <f t="shared" si="5"/>
        <v>-5.6596838319797893E-3</v>
      </c>
      <c r="Z30" s="1"/>
      <c r="AA30" s="1"/>
    </row>
    <row r="31" spans="4:55" x14ac:dyDescent="0.25">
      <c r="D31" s="37">
        <v>27</v>
      </c>
      <c r="E31" s="26">
        <v>-0.54749999999999999</v>
      </c>
      <c r="F31" s="26">
        <v>0.44560354993246931</v>
      </c>
      <c r="G31" s="26">
        <v>0.42253646763974745</v>
      </c>
      <c r="H31" s="26">
        <v>0.25296360637319498</v>
      </c>
      <c r="I31" s="26">
        <v>0.25352188058384845</v>
      </c>
      <c r="J31" s="26">
        <v>0.25353357557799699</v>
      </c>
      <c r="K31" s="39">
        <f t="shared" si="0"/>
        <v>1.1694994148547799E-5</v>
      </c>
      <c r="M31" s="34">
        <f t="shared" si="1"/>
        <v>-0.76377668544971455</v>
      </c>
      <c r="N31" s="34">
        <f t="shared" si="6"/>
        <v>-0.76362997408938749</v>
      </c>
      <c r="O31" s="26">
        <v>-0.76364415151705411</v>
      </c>
      <c r="P31" s="39">
        <f t="shared" si="2"/>
        <v>-1.4671136032706755E-4</v>
      </c>
      <c r="Q31" s="39">
        <f t="shared" si="3"/>
        <v>-1.3253393266043911E-4</v>
      </c>
      <c r="T31" s="34">
        <f>(M32-M30)/($F32-$F30)</f>
        <v>0.32534544798562554</v>
      </c>
      <c r="U31" s="34">
        <f>(N32-N30)/(F32-F30)</f>
        <v>0.33110920557972084</v>
      </c>
      <c r="V31" s="26">
        <v>0.33073724244732949</v>
      </c>
      <c r="W31" s="39">
        <f t="shared" si="4"/>
        <v>-5.763757594095309E-3</v>
      </c>
      <c r="X31" s="39">
        <f t="shared" si="5"/>
        <v>-5.3917944617039582E-3</v>
      </c>
      <c r="Z31" s="1"/>
      <c r="AA31" s="1"/>
    </row>
    <row r="32" spans="4:55" x14ac:dyDescent="0.25">
      <c r="D32" s="37">
        <v>28</v>
      </c>
      <c r="E32" s="26">
        <v>-0.54</v>
      </c>
      <c r="F32" s="26">
        <v>0.44895814054713906</v>
      </c>
      <c r="G32" s="26">
        <v>0.41826922979252174</v>
      </c>
      <c r="H32" s="26">
        <v>0.25035104857560619</v>
      </c>
      <c r="I32" s="26">
        <v>0.25096153787551301</v>
      </c>
      <c r="J32" s="26">
        <v>0.25097375717446685</v>
      </c>
      <c r="K32" s="39">
        <f t="shared" si="0"/>
        <v>1.2219298953841662E-5</v>
      </c>
      <c r="M32" s="34">
        <f t="shared" si="1"/>
        <v>-0.76265477748880095</v>
      </c>
      <c r="N32" s="34">
        <f t="shared" si="6"/>
        <v>-0.76248913646453309</v>
      </c>
      <c r="O32" s="26">
        <v>-0.76250403674671408</v>
      </c>
      <c r="P32" s="39">
        <f t="shared" si="2"/>
        <v>-1.6564102426785965E-4</v>
      </c>
      <c r="Q32" s="39">
        <f t="shared" si="3"/>
        <v>-1.5074074208687449E-4</v>
      </c>
      <c r="T32" s="34">
        <f>(M33-M31)/($F33-$F31)</f>
        <v>0.34393013952789359</v>
      </c>
      <c r="U32" s="34">
        <f>(N33-N31)/(F33-F31)</f>
        <v>0.34946699588308799</v>
      </c>
      <c r="V32" s="26">
        <v>0.34908806676238768</v>
      </c>
      <c r="W32" s="39">
        <f t="shared" si="4"/>
        <v>-5.5368563551944083E-3</v>
      </c>
      <c r="X32" s="39">
        <f t="shared" si="5"/>
        <v>-5.1579272344940974E-3</v>
      </c>
      <c r="Z32" s="1"/>
      <c r="AA32" s="1"/>
    </row>
    <row r="33" spans="4:27" x14ac:dyDescent="0.25">
      <c r="D33" s="37">
        <v>29</v>
      </c>
      <c r="E33" s="26">
        <v>-0.53249999999999997</v>
      </c>
      <c r="F33" s="26">
        <v>0.45233798517559248</v>
      </c>
      <c r="G33" s="26">
        <v>0.41397638561998612</v>
      </c>
      <c r="H33" s="26">
        <v>0.24771882293230696</v>
      </c>
      <c r="I33" s="26">
        <v>0.24838583137199161</v>
      </c>
      <c r="J33" s="26">
        <v>0.24839864186489169</v>
      </c>
      <c r="K33" s="39">
        <f t="shared" si="0"/>
        <v>1.2810492900083847E-5</v>
      </c>
      <c r="M33" s="34">
        <f t="shared" si="1"/>
        <v>-0.76146051019690564</v>
      </c>
      <c r="N33" s="34">
        <f t="shared" si="6"/>
        <v>-0.76127651123600404</v>
      </c>
      <c r="O33" s="26">
        <v>-0.76129215495082392</v>
      </c>
      <c r="P33" s="39">
        <f t="shared" si="2"/>
        <v>-1.8399896090159906E-4</v>
      </c>
      <c r="Q33" s="39">
        <f t="shared" si="3"/>
        <v>-1.6835524608171948E-4</v>
      </c>
      <c r="T33" s="34">
        <f>(M34-M32)/($F34-$F32)</f>
        <v>0.36317185045618416</v>
      </c>
      <c r="U33" s="34">
        <f>(N34-N32)/(F34-F32)</f>
        <v>0.36851099258045833</v>
      </c>
      <c r="V33" s="26">
        <v>0.36812561707280689</v>
      </c>
      <c r="W33" s="39">
        <f t="shared" si="4"/>
        <v>-5.3391421242741655E-3</v>
      </c>
      <c r="X33" s="39">
        <f t="shared" si="5"/>
        <v>-4.9537666166227234E-3</v>
      </c>
      <c r="Z33" s="1"/>
      <c r="AA33" s="1"/>
    </row>
    <row r="34" spans="4:27" x14ac:dyDescent="0.25">
      <c r="D34" s="37">
        <v>30</v>
      </c>
      <c r="E34" s="26">
        <v>-0.52500000000000002</v>
      </c>
      <c r="F34" s="26">
        <v>0.45574327393498104</v>
      </c>
      <c r="G34" s="26">
        <v>0.4096582112404214</v>
      </c>
      <c r="H34" s="26">
        <v>0.24506678137991092</v>
      </c>
      <c r="I34" s="26">
        <v>0.2457949267442528</v>
      </c>
      <c r="J34" s="26">
        <v>0.24580839450069958</v>
      </c>
      <c r="K34" s="39">
        <f t="shared" si="0"/>
        <v>1.346775644678333E-5</v>
      </c>
      <c r="M34" s="34">
        <f t="shared" si="1"/>
        <v>-0.76019060804074634</v>
      </c>
      <c r="N34" s="34">
        <f t="shared" si="6"/>
        <v>-0.75998874022498863</v>
      </c>
      <c r="O34" s="26">
        <v>-0.7600051473378221</v>
      </c>
      <c r="P34" s="39">
        <f t="shared" si="2"/>
        <v>-2.0186781575770585E-4</v>
      </c>
      <c r="Q34" s="39">
        <f t="shared" si="3"/>
        <v>-1.8546070292424499E-4</v>
      </c>
      <c r="T34" s="34">
        <f>(M35-M33)/($F35-$F33)</f>
        <v>0.3830767806966518</v>
      </c>
      <c r="U34" s="34">
        <f>(N35-N33)/(F35-F33)</f>
        <v>0.38824341380110383</v>
      </c>
      <c r="V34" s="26">
        <v>0.38785215789731209</v>
      </c>
      <c r="W34" s="39">
        <f t="shared" si="4"/>
        <v>-5.1666331044520342E-3</v>
      </c>
      <c r="X34" s="39">
        <f t="shared" si="5"/>
        <v>-4.7753772006602913E-3</v>
      </c>
      <c r="Z34" s="1"/>
      <c r="AA34" s="1"/>
    </row>
    <row r="35" spans="4:27" x14ac:dyDescent="0.25">
      <c r="D35" s="37">
        <v>31</v>
      </c>
      <c r="E35" s="26">
        <v>-0.51750000000000007</v>
      </c>
      <c r="F35" s="26">
        <v>0.45917419837369533</v>
      </c>
      <c r="G35" s="26">
        <v>0.40531501050704943</v>
      </c>
      <c r="H35" s="26">
        <v>0.2423947747403814</v>
      </c>
      <c r="I35" s="26">
        <v>0.24318900630422963</v>
      </c>
      <c r="J35" s="26">
        <v>0.24320319680855607</v>
      </c>
      <c r="K35" s="39">
        <f t="shared" si="0"/>
        <v>1.419050432643898E-5</v>
      </c>
      <c r="M35" s="34">
        <f t="shared" si="1"/>
        <v>-0.75884171565282044</v>
      </c>
      <c r="N35" s="34">
        <f t="shared" si="6"/>
        <v>-0.75862239648650043</v>
      </c>
      <c r="O35" s="26">
        <v>-0.75863958624587458</v>
      </c>
      <c r="P35" s="39">
        <f t="shared" si="2"/>
        <v>-2.1931916632000892E-4</v>
      </c>
      <c r="Q35" s="39">
        <f t="shared" si="3"/>
        <v>-2.0212940694586123E-4</v>
      </c>
      <c r="T35" s="34">
        <f>(M36-M34)/($F36-$F34)</f>
        <v>0.40364899522035957</v>
      </c>
      <c r="U35" s="34">
        <f>(N36-N34)/(F36-F34)</f>
        <v>0.40866469112931197</v>
      </c>
      <c r="V35" s="26">
        <v>0.40826816704451624</v>
      </c>
      <c r="W35" s="39">
        <f t="shared" si="4"/>
        <v>-5.0156959089524E-3</v>
      </c>
      <c r="X35" s="39">
        <f t="shared" si="5"/>
        <v>-4.6191718241566648E-3</v>
      </c>
      <c r="Z35" s="1"/>
      <c r="AA35" s="1"/>
    </row>
    <row r="36" spans="4:27" x14ac:dyDescent="0.25">
      <c r="D36" s="37">
        <v>32</v>
      </c>
      <c r="E36" s="26">
        <v>-0.51</v>
      </c>
      <c r="F36" s="26">
        <v>0.46263095148213967</v>
      </c>
      <c r="G36" s="26">
        <v>0.40094711616250595</v>
      </c>
      <c r="H36" s="26">
        <v>0.23970265271264046</v>
      </c>
      <c r="I36" s="26">
        <v>0.24056826969750353</v>
      </c>
      <c r="J36" s="26">
        <v>0.24058324805364784</v>
      </c>
      <c r="K36" s="39">
        <f t="shared" si="0"/>
        <v>1.4978356144307314E-5</v>
      </c>
      <c r="M36" s="34">
        <f t="shared" si="1"/>
        <v>-0.75741040391943393</v>
      </c>
      <c r="N36" s="34">
        <f t="shared" si="6"/>
        <v>-0.75717398960758076</v>
      </c>
      <c r="O36" s="26">
        <v>-0.75719198043813485</v>
      </c>
      <c r="P36" s="39">
        <f t="shared" si="2"/>
        <v>-2.3641431185317252E-4</v>
      </c>
      <c r="Q36" s="39">
        <f t="shared" si="3"/>
        <v>-2.1842348129907929E-4</v>
      </c>
      <c r="T36" s="34">
        <f>(M37-M35)/($F37-$F35)</f>
        <v>0.42489035572141487</v>
      </c>
      <c r="U36" s="34">
        <f>(N37-N35)/(F37-F35)</f>
        <v>0.42977337235319546</v>
      </c>
      <c r="V36" s="26">
        <v>0.42937223813437253</v>
      </c>
      <c r="W36" s="39">
        <f t="shared" si="4"/>
        <v>-4.8830166317805901E-3</v>
      </c>
      <c r="X36" s="39">
        <f t="shared" si="5"/>
        <v>-4.4818824129576607E-3</v>
      </c>
      <c r="Z36" s="1"/>
      <c r="AA36" s="1"/>
    </row>
    <row r="37" spans="4:27" x14ac:dyDescent="0.25">
      <c r="D37" s="37">
        <v>33</v>
      </c>
      <c r="E37" s="26">
        <v>-0.50249999999999995</v>
      </c>
      <c r="F37" s="26">
        <v>0.466113727703588</v>
      </c>
      <c r="G37" s="26">
        <v>0.39655489098577484</v>
      </c>
      <c r="H37" s="26">
        <v>0.23699026386411404</v>
      </c>
      <c r="I37" s="26">
        <v>0.23793293459146486</v>
      </c>
      <c r="J37" s="26">
        <v>0.23794876569984241</v>
      </c>
      <c r="K37" s="39">
        <f t="shared" si="0"/>
        <v>1.5831108377550862E-5</v>
      </c>
      <c r="M37" s="34">
        <f t="shared" si="1"/>
        <v>-0.75589317656730315</v>
      </c>
      <c r="N37" s="34">
        <f t="shared" si="6"/>
        <v>-0.75563997156384854</v>
      </c>
      <c r="O37" s="26">
        <v>-0.75565878095670924</v>
      </c>
      <c r="P37" s="39">
        <f t="shared" si="2"/>
        <v>-2.5320500345460406E-4</v>
      </c>
      <c r="Q37" s="39">
        <f t="shared" si="3"/>
        <v>-2.3439561059390712E-4</v>
      </c>
      <c r="T37" s="34">
        <f>(M38-M36)/($F38-$F36)</f>
        <v>0.44680045333688206</v>
      </c>
      <c r="U37" s="34">
        <f>(N38-N36)/(F38-F36)</f>
        <v>0.45156602776989618</v>
      </c>
      <c r="V37" s="26">
        <v>0.45116098663910664</v>
      </c>
      <c r="W37" s="39">
        <f t="shared" si="4"/>
        <v>-4.7655744330141192E-3</v>
      </c>
      <c r="X37" s="39">
        <f t="shared" si="5"/>
        <v>-4.3605333022245785E-3</v>
      </c>
      <c r="Z37" s="1"/>
      <c r="AA37" s="1"/>
    </row>
    <row r="38" spans="4:27" x14ac:dyDescent="0.25">
      <c r="D38" s="37">
        <v>34</v>
      </c>
      <c r="E38" s="26">
        <v>-0.495</v>
      </c>
      <c r="F38" s="26">
        <v>0.46962272294512081</v>
      </c>
      <c r="G38" s="26">
        <v>0.39213872892753027</v>
      </c>
      <c r="H38" s="26">
        <v>0.23425745562221445</v>
      </c>
      <c r="I38" s="26">
        <v>0.2352832373565181</v>
      </c>
      <c r="J38" s="26">
        <v>0.23529998606417984</v>
      </c>
      <c r="K38" s="39">
        <f t="shared" si="0"/>
        <v>1.6748707661745632E-5</v>
      </c>
      <c r="M38" s="34">
        <f t="shared" si="1"/>
        <v>-0.75428647726014608</v>
      </c>
      <c r="N38" s="34">
        <f t="shared" si="6"/>
        <v>-0.75401674314096745</v>
      </c>
      <c r="O38" s="26">
        <v>-0.75403638754204583</v>
      </c>
      <c r="P38" s="39">
        <f t="shared" si="2"/>
        <v>-2.6973411917863288E-4</v>
      </c>
      <c r="Q38" s="39">
        <f t="shared" si="3"/>
        <v>-2.5008971810025482E-4</v>
      </c>
      <c r="T38" s="34">
        <f>(M39-M37)/($F39-$F37)</f>
        <v>0.46937654322357575</v>
      </c>
      <c r="U38" s="34">
        <f>(N39-N37)/(F39-F37)</f>
        <v>0.47403716073514351</v>
      </c>
      <c r="V38" s="26">
        <v>0.47362896014891032</v>
      </c>
      <c r="W38" s="39">
        <f t="shared" si="4"/>
        <v>-4.6606175115677662E-3</v>
      </c>
      <c r="X38" s="39">
        <f t="shared" si="5"/>
        <v>-4.2524169253345678E-3</v>
      </c>
      <c r="Z38" s="1"/>
      <c r="AA38" s="1"/>
    </row>
    <row r="39" spans="4:27" x14ac:dyDescent="0.25">
      <c r="D39" s="37">
        <v>35</v>
      </c>
      <c r="E39" s="26">
        <v>-0.48749999999999999</v>
      </c>
      <c r="F39" s="26">
        <v>0.47315813458864592</v>
      </c>
      <c r="G39" s="26">
        <v>0.38769905622957906</v>
      </c>
      <c r="H39" s="26">
        <v>0.23150407426575731</v>
      </c>
      <c r="I39" s="26">
        <v>0.23261943373774741</v>
      </c>
      <c r="J39" s="26">
        <v>0.23263716496301123</v>
      </c>
      <c r="K39" s="39">
        <f t="shared" si="0"/>
        <v>1.7731225263828421E-5</v>
      </c>
      <c r="M39" s="34">
        <f t="shared" si="1"/>
        <v>-0.75258669721453431</v>
      </c>
      <c r="N39" s="34">
        <f t="shared" si="6"/>
        <v>-0.75230066092499259</v>
      </c>
      <c r="O39" s="26">
        <v>-0.75232115562171631</v>
      </c>
      <c r="P39" s="39">
        <f t="shared" si="2"/>
        <v>-2.8603628954171345E-4</v>
      </c>
      <c r="Q39" s="39">
        <f t="shared" si="3"/>
        <v>-2.6554159281799716E-4</v>
      </c>
      <c r="T39" s="34">
        <f>(M40-M38)/($F40-$F38)</f>
        <v>0.49261348182737935</v>
      </c>
      <c r="U39" s="34">
        <f>(N40-N38)/(F40-F38)</f>
        <v>0.49717912315569573</v>
      </c>
      <c r="V39" s="26">
        <v>0.49676855357718624</v>
      </c>
      <c r="W39" s="39">
        <f t="shared" si="4"/>
        <v>-4.5656413283163833E-3</v>
      </c>
      <c r="X39" s="39">
        <f t="shared" si="5"/>
        <v>-4.1550717498068934E-3</v>
      </c>
      <c r="Z39" s="1"/>
      <c r="AA39" s="1"/>
    </row>
    <row r="40" spans="4:27" x14ac:dyDescent="0.25">
      <c r="D40" s="37">
        <v>36</v>
      </c>
      <c r="E40" s="26">
        <v>-0.48</v>
      </c>
      <c r="F40" s="26">
        <v>0.47672016150200031</v>
      </c>
      <c r="G40" s="26">
        <v>0.38323633252385514</v>
      </c>
      <c r="H40" s="26">
        <v>0.22872996491631548</v>
      </c>
      <c r="I40" s="26">
        <v>0.22994179951431307</v>
      </c>
      <c r="J40" s="26">
        <v>0.22996057834696487</v>
      </c>
      <c r="K40" s="39">
        <f t="shared" si="0"/>
        <v>1.8778832651805688E-5</v>
      </c>
      <c r="M40" s="34">
        <f t="shared" si="1"/>
        <v>-0.75079018334058578</v>
      </c>
      <c r="N40" s="34">
        <f t="shared" si="6"/>
        <v>-0.75048804486260667</v>
      </c>
      <c r="O40" s="26">
        <v>-0.75050940386964649</v>
      </c>
      <c r="P40" s="39">
        <f t="shared" si="2"/>
        <v>-3.0213847797910809E-4</v>
      </c>
      <c r="Q40" s="39">
        <f t="shared" si="3"/>
        <v>-2.8077947093929634E-4</v>
      </c>
      <c r="T40" s="34">
        <f>(M41-M39)/($F41-$F39)</f>
        <v>0.51650366778862422</v>
      </c>
      <c r="U40" s="34">
        <f>(N41-N39)/(F41-F39)</f>
        <v>0.52098203660504183</v>
      </c>
      <c r="V40" s="26">
        <v>0.52056993002481677</v>
      </c>
      <c r="W40" s="39">
        <f t="shared" si="4"/>
        <v>-4.4783688164176105E-3</v>
      </c>
      <c r="X40" s="39">
        <f t="shared" si="5"/>
        <v>-4.0662622361925527E-3</v>
      </c>
      <c r="Z40" s="1"/>
      <c r="AA40" s="1"/>
    </row>
    <row r="41" spans="4:27" x14ac:dyDescent="0.25">
      <c r="D41" s="37">
        <v>37</v>
      </c>
      <c r="E41" s="26">
        <v>-0.47250000000000003</v>
      </c>
      <c r="F41" s="26">
        <v>0.48030900405013716</v>
      </c>
      <c r="G41" s="26">
        <v>0.37875105190618308</v>
      </c>
      <c r="H41" s="26">
        <v>0.22593497152950656</v>
      </c>
      <c r="I41" s="26">
        <v>0.2272506311437098</v>
      </c>
      <c r="J41" s="26">
        <v>0.22727052292178895</v>
      </c>
      <c r="K41" s="39">
        <f t="shared" si="0"/>
        <v>1.9891778079150768E-5</v>
      </c>
      <c r="M41" s="34">
        <f t="shared" si="1"/>
        <v>-0.74889324690979642</v>
      </c>
      <c r="N41" s="34">
        <f t="shared" si="6"/>
        <v>-0.74857518638944809</v>
      </c>
      <c r="O41" s="26">
        <v>-0.74859742233373505</v>
      </c>
      <c r="P41" s="39">
        <f t="shared" si="2"/>
        <v>-3.1806052034832888E-4</v>
      </c>
      <c r="Q41" s="39">
        <f t="shared" si="3"/>
        <v>-2.9582457606136536E-4</v>
      </c>
      <c r="T41" s="34">
        <f>(M42-M40)/($F42-$F40)</f>
        <v>0.54103698729187033</v>
      </c>
      <c r="U41" s="34">
        <f>(N42-N40)/(F42-F40)</f>
        <v>0.54543371985315126</v>
      </c>
      <c r="V41" s="26">
        <v>0.54502094802263146</v>
      </c>
      <c r="W41" s="39">
        <f t="shared" si="4"/>
        <v>-4.3967325612809249E-3</v>
      </c>
      <c r="X41" s="39">
        <f t="shared" si="5"/>
        <v>-3.9839607307611269E-3</v>
      </c>
      <c r="Z41" s="1"/>
      <c r="AA41" s="1"/>
    </row>
    <row r="42" spans="4:27" x14ac:dyDescent="0.25">
      <c r="D42" s="37">
        <v>38</v>
      </c>
      <c r="E42" s="26">
        <v>-0.46500000000000002</v>
      </c>
      <c r="F42" s="26">
        <v>0.48392486410639601</v>
      </c>
      <c r="G42" s="26">
        <v>0.37424374397981286</v>
      </c>
      <c r="H42" s="26">
        <v>0.22311893688621554</v>
      </c>
      <c r="I42" s="26">
        <v>0.2245462463878877</v>
      </c>
      <c r="J42" s="26">
        <v>0.22456731675199881</v>
      </c>
      <c r="K42" s="39">
        <f t="shared" si="0"/>
        <v>2.1070364111114293E-5</v>
      </c>
      <c r="M42" s="34">
        <f t="shared" si="1"/>
        <v>-0.74689217274916964</v>
      </c>
      <c r="N42" s="34">
        <f t="shared" si="6"/>
        <v>-0.74655835712065544</v>
      </c>
      <c r="O42" s="26">
        <v>-0.74658148112653788</v>
      </c>
      <c r="P42" s="39">
        <f t="shared" si="2"/>
        <v>-3.3381562851420021E-4</v>
      </c>
      <c r="Q42" s="39">
        <f t="shared" si="3"/>
        <v>-3.1069162263175354E-4</v>
      </c>
      <c r="T42" s="34">
        <f>(M43-M41)/($F43-$F41)</f>
        <v>0.56620076474559788</v>
      </c>
      <c r="U42" s="34">
        <f>(N43-N41)/(F43-F41)</f>
        <v>0.57051962353138641</v>
      </c>
      <c r="V42" s="26">
        <v>0.57010709586553254</v>
      </c>
      <c r="W42" s="39">
        <f t="shared" si="4"/>
        <v>-4.3188587857885263E-3</v>
      </c>
      <c r="X42" s="39">
        <f t="shared" si="5"/>
        <v>-3.9063311199346584E-3</v>
      </c>
      <c r="Z42" s="1"/>
      <c r="AA42" s="1"/>
    </row>
    <row r="43" spans="4:27" x14ac:dyDescent="0.25">
      <c r="D43" s="37">
        <v>39</v>
      </c>
      <c r="E43" s="26">
        <v>-0.45750000000000002</v>
      </c>
      <c r="F43" s="26">
        <v>0.48756794506385848</v>
      </c>
      <c r="G43" s="26">
        <v>0.36971497486352239</v>
      </c>
      <c r="H43" s="26">
        <v>0.22028170258375124</v>
      </c>
      <c r="I43" s="26">
        <v>0.22182898491811343</v>
      </c>
      <c r="J43" s="26">
        <v>0.22185129984414942</v>
      </c>
      <c r="K43" s="39">
        <f t="shared" si="0"/>
        <v>2.2314926035993388E-5</v>
      </c>
      <c r="M43" s="34">
        <f t="shared" si="1"/>
        <v>-0.74478322895658422</v>
      </c>
      <c r="N43" s="34">
        <f t="shared" si="6"/>
        <v>-0.74443381809506326</v>
      </c>
      <c r="O43" s="26">
        <v>-0.74445783967026902</v>
      </c>
      <c r="P43" s="39">
        <f t="shared" si="2"/>
        <v>-3.4941086152096013E-4</v>
      </c>
      <c r="Q43" s="39">
        <f t="shared" si="3"/>
        <v>-3.2538928631520303E-4</v>
      </c>
      <c r="T43" s="34">
        <f>(M44-M42)/($F44-$F42)</f>
        <v>0.59197971963632723</v>
      </c>
      <c r="U43" s="34">
        <f>(N44-N42)/(F44-F42)</f>
        <v>0.59622277250628064</v>
      </c>
      <c r="V43" s="26">
        <v>0.59581143374059231</v>
      </c>
      <c r="W43" s="39">
        <f t="shared" si="4"/>
        <v>-4.243052869953412E-3</v>
      </c>
      <c r="X43" s="39">
        <f t="shared" si="5"/>
        <v>-3.8317141042650826E-3</v>
      </c>
      <c r="Z43" s="1"/>
      <c r="AA43" s="1"/>
    </row>
    <row r="44" spans="4:27" x14ac:dyDescent="0.25">
      <c r="D44" s="37">
        <v>40</v>
      </c>
      <c r="E44" s="26">
        <v>-0.45</v>
      </c>
      <c r="F44" s="26">
        <v>0.49123845184678905</v>
      </c>
      <c r="G44" s="26">
        <v>0.36516534815890089</v>
      </c>
      <c r="H44" s="26">
        <v>0.21742310902693598</v>
      </c>
      <c r="I44" s="26">
        <v>0.21909920889534049</v>
      </c>
      <c r="J44" s="26">
        <v>0.21912283470644478</v>
      </c>
      <c r="K44" s="39">
        <f t="shared" si="0"/>
        <v>2.3625811104294181E-5</v>
      </c>
      <c r="M44" s="34">
        <f t="shared" si="1"/>
        <v>-0.74256267712907609</v>
      </c>
      <c r="N44" s="34">
        <f t="shared" si="6"/>
        <v>-0.74219782956111036</v>
      </c>
      <c r="O44" s="26">
        <v>-0.74222275648381475</v>
      </c>
      <c r="P44" s="39">
        <f t="shared" si="2"/>
        <v>-3.6484756796573148E-4</v>
      </c>
      <c r="Q44" s="39">
        <f t="shared" si="3"/>
        <v>-3.3992064526133792E-4</v>
      </c>
      <c r="T44" s="34">
        <f>(M45-M43)/($F45-$F43)</f>
        <v>0.61835593033442116</v>
      </c>
      <c r="U44" s="34">
        <f>(N45-N43)/(F45-F43)</f>
        <v>0.62252371677420315</v>
      </c>
      <c r="V44" s="26">
        <v>0.62211454433448587</v>
      </c>
      <c r="W44" s="39">
        <f t="shared" si="4"/>
        <v>-4.1677864397819953E-3</v>
      </c>
      <c r="X44" s="39">
        <f t="shared" si="5"/>
        <v>-3.7586140000647195E-3</v>
      </c>
      <c r="Z44" s="1"/>
      <c r="AA44" s="1"/>
    </row>
    <row r="45" spans="4:27" x14ac:dyDescent="0.25">
      <c r="D45" s="37">
        <v>41</v>
      </c>
      <c r="E45" s="26">
        <v>-0.4425</v>
      </c>
      <c r="F45" s="26">
        <v>0.49493659092216197</v>
      </c>
      <c r="G45" s="26">
        <v>0.36059550587125921</v>
      </c>
      <c r="H45" s="26">
        <v>0.21454299541912861</v>
      </c>
      <c r="I45" s="26">
        <v>0.21635730352275551</v>
      </c>
      <c r="J45" s="26">
        <v>0.2163823068813121</v>
      </c>
      <c r="K45" s="39">
        <f t="shared" si="0"/>
        <v>2.5003358556596744E-5</v>
      </c>
      <c r="M45" s="34">
        <f t="shared" si="1"/>
        <v>-0.74022678309156809</v>
      </c>
      <c r="N45" s="34">
        <f t="shared" si="6"/>
        <v>-0.73984666128775933</v>
      </c>
      <c r="O45" s="26">
        <v>-0.73987249949578704</v>
      </c>
      <c r="P45" s="39">
        <f t="shared" si="2"/>
        <v>-3.8012180380875282E-4</v>
      </c>
      <c r="Q45" s="39">
        <f t="shared" si="3"/>
        <v>-3.542835957810464E-4</v>
      </c>
      <c r="T45" s="34">
        <f>(M46-M44)/($F46-$F44)</f>
        <v>0.64530880570020555</v>
      </c>
      <c r="U45" s="34">
        <f>(N46-N44)/(F46-F44)</f>
        <v>0.6494004915288315</v>
      </c>
      <c r="V45" s="26">
        <v>0.64899449258292463</v>
      </c>
      <c r="W45" s="39">
        <f t="shared" si="4"/>
        <v>-4.0916858286259572E-3</v>
      </c>
      <c r="X45" s="39">
        <f t="shared" si="5"/>
        <v>-3.6856868827190858E-3</v>
      </c>
      <c r="Z45" s="1"/>
      <c r="AA45" s="1"/>
    </row>
    <row r="46" spans="4:27" x14ac:dyDescent="0.25">
      <c r="D46" s="37">
        <v>42</v>
      </c>
      <c r="E46" s="26">
        <v>-0.435</v>
      </c>
      <c r="F46" s="26">
        <v>0.49866257031127537</v>
      </c>
      <c r="G46" s="26">
        <v>0.35600612927847181</v>
      </c>
      <c r="H46" s="26">
        <v>0.21164119975317922</v>
      </c>
      <c r="I46" s="26">
        <v>0.21360367756708307</v>
      </c>
      <c r="J46" s="26">
        <v>0.21363012544748977</v>
      </c>
      <c r="K46" s="39">
        <f t="shared" si="0"/>
        <v>2.644788040670476E-5</v>
      </c>
      <c r="M46" s="34">
        <f t="shared" si="1"/>
        <v>-0.73777182810938158</v>
      </c>
      <c r="N46" s="34">
        <f t="shared" si="6"/>
        <v>-0.73737660338110467</v>
      </c>
      <c r="O46" s="26">
        <v>-0.73740335686387559</v>
      </c>
      <c r="P46" s="39">
        <f t="shared" si="2"/>
        <v>-3.9522472827691058E-4</v>
      </c>
      <c r="Q46" s="39">
        <f t="shared" si="3"/>
        <v>-3.6847124550598576E-4</v>
      </c>
      <c r="T46" s="34">
        <f>(M47-M45)/($F47-$F45)</f>
        <v>0.67281506522412804</v>
      </c>
      <c r="U46" s="34">
        <f>(N47-N45)/(F47-F45)</f>
        <v>0.67682858691509473</v>
      </c>
      <c r="V46" s="26">
        <v>0.67642679519609028</v>
      </c>
      <c r="W46" s="39">
        <f t="shared" si="4"/>
        <v>-4.0135216909666926E-3</v>
      </c>
      <c r="X46" s="39">
        <f t="shared" si="5"/>
        <v>-3.6117299719622409E-3</v>
      </c>
      <c r="Z46" s="1"/>
      <c r="AA46" s="1"/>
    </row>
    <row r="47" spans="4:27" x14ac:dyDescent="0.25">
      <c r="D47" s="37">
        <v>43</v>
      </c>
      <c r="E47" s="26">
        <v>-0.42749999999999999</v>
      </c>
      <c r="F47" s="26">
        <v>0.50241659960145224</v>
      </c>
      <c r="G47" s="26">
        <v>0.35139793974193584</v>
      </c>
      <c r="H47" s="26">
        <v>0.20871755880231646</v>
      </c>
      <c r="I47" s="26">
        <v>0.21083876384516148</v>
      </c>
      <c r="J47" s="26">
        <v>0.21086672348811586</v>
      </c>
      <c r="K47" s="39">
        <f t="shared" si="0"/>
        <v>2.795964295437825E-5</v>
      </c>
      <c r="M47" s="34">
        <f t="shared" si="1"/>
        <v>-0.73519412056413436</v>
      </c>
      <c r="N47" s="34">
        <f t="shared" si="6"/>
        <v>-0.73478397758324265</v>
      </c>
      <c r="O47" s="26">
        <v>-0.73481164827692114</v>
      </c>
      <c r="P47" s="39">
        <f t="shared" si="2"/>
        <v>-4.1014298089170342E-4</v>
      </c>
      <c r="Q47" s="39">
        <f t="shared" si="3"/>
        <v>-3.8247228721322024E-4</v>
      </c>
      <c r="T47" s="34">
        <f>(M48-M46)/($F48-$F46)</f>
        <v>0.70084872838689471</v>
      </c>
      <c r="U47" s="34">
        <f>(N48-N46)/(F48-F46)</f>
        <v>0.70478092821471983</v>
      </c>
      <c r="V47" s="26">
        <v>0.70438440055942053</v>
      </c>
      <c r="W47" s="39">
        <f t="shared" si="4"/>
        <v>-3.9321998278251113E-3</v>
      </c>
      <c r="X47" s="39">
        <f t="shared" si="5"/>
        <v>-3.5356721725258167E-3</v>
      </c>
      <c r="Z47" s="1"/>
      <c r="AA47" s="1"/>
    </row>
    <row r="48" spans="4:27" x14ac:dyDescent="0.25">
      <c r="D48" s="37">
        <v>44</v>
      </c>
      <c r="E48" s="26">
        <v>-0.42000000000000004</v>
      </c>
      <c r="F48" s="26">
        <v>0.50619888995783013</v>
      </c>
      <c r="G48" s="26">
        <v>0.34677169945374015</v>
      </c>
      <c r="H48" s="26">
        <v>0.20577190811096593</v>
      </c>
      <c r="I48" s="26">
        <v>0.20806301967224403</v>
      </c>
      <c r="J48" s="26">
        <v>0.20809255852125552</v>
      </c>
      <c r="K48" s="39">
        <f t="shared" si="0"/>
        <v>2.9538849011495616E-5</v>
      </c>
      <c r="M48" s="34">
        <f t="shared" si="1"/>
        <v>-0.7324900080683765</v>
      </c>
      <c r="N48" s="34">
        <f t="shared" si="6"/>
        <v>-0.73206514902528297</v>
      </c>
      <c r="O48" s="26">
        <v>-0.73209373671224598</v>
      </c>
      <c r="P48" s="39">
        <f t="shared" si="2"/>
        <v>-4.248590430935284E-4</v>
      </c>
      <c r="Q48" s="39">
        <f t="shared" si="3"/>
        <v>-3.9627135613051756E-4</v>
      </c>
      <c r="T48" s="34">
        <f>(M49-M47)/($F49-$F47)</f>
        <v>0.7293811139592028</v>
      </c>
      <c r="U48" s="34">
        <f>(N49-N47)/(F49-F47)</f>
        <v>0.73322786695943243</v>
      </c>
      <c r="V48" s="26">
        <v>0.73283767956863211</v>
      </c>
      <c r="W48" s="39">
        <f t="shared" si="4"/>
        <v>-3.8467530002296302E-3</v>
      </c>
      <c r="X48" s="39">
        <f t="shared" si="5"/>
        <v>-3.4565656094293074E-3</v>
      </c>
      <c r="Z48" s="1"/>
      <c r="AA48" s="1"/>
    </row>
    <row r="49" spans="4:27" x14ac:dyDescent="0.25">
      <c r="D49" s="37">
        <v>45</v>
      </c>
      <c r="E49" s="26">
        <v>-0.41250000000000003</v>
      </c>
      <c r="F49" s="26">
        <v>0.5100096541352388</v>
      </c>
      <c r="G49" s="26">
        <v>0.34212821211407429</v>
      </c>
      <c r="H49" s="26">
        <v>0.2028040819854996</v>
      </c>
      <c r="I49" s="26">
        <v>0.20527692726844454</v>
      </c>
      <c r="J49" s="26">
        <v>0.2053081128892823</v>
      </c>
      <c r="K49" s="39">
        <f t="shared" si="0"/>
        <v>3.118562083775922E-5</v>
      </c>
      <c r="M49" s="34">
        <f t="shared" si="1"/>
        <v>-0.72965588998992814</v>
      </c>
      <c r="N49" s="34">
        <f t="shared" si="6"/>
        <v>-0.72921653840372769</v>
      </c>
      <c r="O49" s="26">
        <v>-0.72924604061687415</v>
      </c>
      <c r="P49" s="39">
        <f t="shared" si="2"/>
        <v>-4.3935158620045378E-4</v>
      </c>
      <c r="Q49" s="39">
        <f t="shared" si="3"/>
        <v>-4.0984937305399427E-4</v>
      </c>
      <c r="T49" s="34">
        <f>(M50-M48)/($F50-$F48)</f>
        <v>0.7583808498512975</v>
      </c>
      <c r="U49" s="34">
        <f>(N50-N48)/(F50-F48)</f>
        <v>0.76213718340439562</v>
      </c>
      <c r="V49" s="26">
        <v>0.76175442791138492</v>
      </c>
      <c r="W49" s="39">
        <f t="shared" si="4"/>
        <v>-3.7563335530981234E-3</v>
      </c>
      <c r="X49" s="39">
        <f t="shared" si="5"/>
        <v>-3.3735780600874232E-3</v>
      </c>
      <c r="Z49" s="1"/>
      <c r="AA49" s="1"/>
    </row>
    <row r="50" spans="4:27" x14ac:dyDescent="0.25">
      <c r="D50" s="37">
        <v>46</v>
      </c>
      <c r="E50" s="26">
        <v>-0.40500000000000003</v>
      </c>
      <c r="F50" s="26">
        <v>0.51384910649016802</v>
      </c>
      <c r="G50" s="26">
        <v>0.33746832353287565</v>
      </c>
      <c r="H50" s="26">
        <v>0.19981391348491537</v>
      </c>
      <c r="I50" s="26">
        <v>0.20248099411972537</v>
      </c>
      <c r="J50" s="26">
        <v>0.20251389410350512</v>
      </c>
      <c r="K50" s="39">
        <f t="shared" si="0"/>
        <v>3.2899983779755004E-5</v>
      </c>
      <c r="M50" s="34">
        <f t="shared" si="1"/>
        <v>-0.72668823035303565</v>
      </c>
      <c r="N50" s="34">
        <f t="shared" si="6"/>
        <v>-0.72623463454489323</v>
      </c>
      <c r="O50" s="26">
        <v>-0.72626504647737433</v>
      </c>
      <c r="P50" s="39">
        <f t="shared" si="2"/>
        <v>-4.5359580814241518E-4</v>
      </c>
      <c r="Q50" s="39">
        <f t="shared" si="3"/>
        <v>-4.2318387566131488E-4</v>
      </c>
      <c r="T50" s="34">
        <f>(M51-M49)/($F51-$F49)</f>
        <v>0.78781389403986812</v>
      </c>
      <c r="U50" s="34">
        <f>(N51-N49)/(F51-F49)</f>
        <v>0.79147410097784288</v>
      </c>
      <c r="V50" s="26">
        <v>0.79109988025594424</v>
      </c>
      <c r="W50" s="39">
        <f t="shared" si="4"/>
        <v>-3.6602069379747526E-3</v>
      </c>
      <c r="X50" s="39">
        <f t="shared" si="5"/>
        <v>-3.28598621607612E-3</v>
      </c>
      <c r="Z50" s="1"/>
      <c r="AA50" s="1"/>
    </row>
    <row r="51" spans="4:27" x14ac:dyDescent="0.25">
      <c r="D51" s="37">
        <v>47</v>
      </c>
      <c r="E51" s="26">
        <v>-0.39750000000000002</v>
      </c>
      <c r="F51" s="26">
        <v>0.51771746299282517</v>
      </c>
      <c r="G51" s="26">
        <v>0.33279292214970946</v>
      </c>
      <c r="H51" s="26">
        <v>0.19680123441144662</v>
      </c>
      <c r="I51" s="26">
        <v>0.19967575328982565</v>
      </c>
      <c r="J51" s="26">
        <v>0.19971043514045117</v>
      </c>
      <c r="K51" s="39">
        <f t="shared" si="0"/>
        <v>3.4681850625523092E-5</v>
      </c>
      <c r="M51" s="34">
        <f t="shared" si="1"/>
        <v>-0.72358357107931803</v>
      </c>
      <c r="N51" s="34">
        <f t="shared" si="6"/>
        <v>-0.72311600731766046</v>
      </c>
      <c r="O51" s="26">
        <v>-0.72314732173919105</v>
      </c>
      <c r="P51" s="39">
        <f t="shared" si="2"/>
        <v>-4.6756376165757452E-4</v>
      </c>
      <c r="Q51" s="39">
        <f t="shared" si="3"/>
        <v>-4.362493401269818E-4</v>
      </c>
      <c r="T51" s="34">
        <f>(M52-M50)/($F52-$F50)</f>
        <v>0.81764356711097275</v>
      </c>
      <c r="U51" s="34">
        <f>(N52-N50)/(F52-F50)</f>
        <v>0.82120131299378096</v>
      </c>
      <c r="V51" s="26">
        <v>0.82083673674950008</v>
      </c>
      <c r="W51" s="39">
        <f t="shared" si="4"/>
        <v>-3.5577458828082165E-3</v>
      </c>
      <c r="X51" s="39">
        <f t="shared" si="5"/>
        <v>-3.1931696385273378E-3</v>
      </c>
      <c r="Z51" s="1"/>
      <c r="AA51" s="1"/>
    </row>
    <row r="52" spans="4:27" x14ac:dyDescent="0.25">
      <c r="D52" s="37">
        <v>48</v>
      </c>
      <c r="E52" s="26">
        <v>-0.39</v>
      </c>
      <c r="F52" s="26">
        <v>0.52161494123928343</v>
      </c>
      <c r="G52" s="26">
        <v>0.32810293946591434</v>
      </c>
      <c r="H52" s="26">
        <v>0.1937658753011012</v>
      </c>
      <c r="I52" s="26">
        <v>0.19686176367954858</v>
      </c>
      <c r="J52" s="26">
        <v>0.19689829468623604</v>
      </c>
      <c r="K52" s="39">
        <f t="shared" si="0"/>
        <v>3.6531006687462453E-5</v>
      </c>
      <c r="M52" s="34">
        <f t="shared" si="1"/>
        <v>-0.72033854552717458</v>
      </c>
      <c r="N52" s="34">
        <f t="shared" si="6"/>
        <v>-0.71985732085242693</v>
      </c>
      <c r="O52" s="26">
        <v>-0.71988952803253714</v>
      </c>
      <c r="P52" s="39">
        <f t="shared" si="2"/>
        <v>-4.8122467474764896E-4</v>
      </c>
      <c r="Q52" s="39">
        <f t="shared" si="3"/>
        <v>-4.4901749463743812E-4</v>
      </c>
      <c r="T52" s="34">
        <f>(M53-M51)/($F53-$F51)</f>
        <v>0.8478305968411175</v>
      </c>
      <c r="U52" s="34">
        <f>(N53-N51)/(F53-F51)</f>
        <v>0.8512790219495372</v>
      </c>
      <c r="V52" s="26">
        <v>0.85092520216590029</v>
      </c>
      <c r="W52" s="39">
        <f t="shared" si="4"/>
        <v>-3.4484251084196949E-3</v>
      </c>
      <c r="X52" s="39">
        <f t="shared" si="5"/>
        <v>-3.0946053247827843E-3</v>
      </c>
      <c r="Z52" s="1"/>
      <c r="AA52" s="1"/>
    </row>
    <row r="53" spans="4:27" x14ac:dyDescent="0.25">
      <c r="D53" s="37">
        <v>49</v>
      </c>
      <c r="E53" s="26">
        <v>-0.38250000000000001</v>
      </c>
      <c r="F53" s="26">
        <v>0.52554176046372181</v>
      </c>
      <c r="G53" s="26">
        <v>0.3233993503831134</v>
      </c>
      <c r="H53" s="26">
        <v>0.19070766541412867</v>
      </c>
      <c r="I53" s="26">
        <v>0.19403961022986801</v>
      </c>
      <c r="J53" s="26">
        <v>0.1940780573254991</v>
      </c>
      <c r="K53" s="39">
        <f t="shared" si="0"/>
        <v>3.8447095631083394E-5</v>
      </c>
      <c r="M53" s="34">
        <f t="shared" si="1"/>
        <v>-0.71694989228470529</v>
      </c>
      <c r="N53" s="34">
        <f t="shared" si="6"/>
        <v>-0.71645534701919333</v>
      </c>
      <c r="O53" s="26">
        <v>-0.71648843465821832</v>
      </c>
      <c r="P53" s="39">
        <f t="shared" si="2"/>
        <v>-4.9454526551195865E-4</v>
      </c>
      <c r="Q53" s="39">
        <f t="shared" si="3"/>
        <v>-4.6145762648697186E-4</v>
      </c>
      <c r="T53" s="34">
        <f>(M54-M52)/($F54-$F52)</f>
        <v>0.87833317514853904</v>
      </c>
      <c r="U53" s="34">
        <f>(N54-N52)/(F54-F52)</f>
        <v>0.88166499178451263</v>
      </c>
      <c r="V53" s="26">
        <v>0.88132303797463951</v>
      </c>
      <c r="W53" s="39">
        <f t="shared" si="4"/>
        <v>-3.3318166359735946E-3</v>
      </c>
      <c r="X53" s="39">
        <f t="shared" si="5"/>
        <v>-2.9898628261004756E-3</v>
      </c>
      <c r="Z53" s="1"/>
      <c r="AA53" s="1"/>
    </row>
    <row r="54" spans="4:27" x14ac:dyDescent="0.25">
      <c r="D54" s="37">
        <v>50</v>
      </c>
      <c r="E54" s="26">
        <v>-0.375</v>
      </c>
      <c r="F54" s="26">
        <v>0.52949814155075714</v>
      </c>
      <c r="G54" s="26">
        <v>0.31868317344229796</v>
      </c>
      <c r="H54" s="26">
        <v>0.18762643272541665</v>
      </c>
      <c r="I54" s="26">
        <v>0.19120990406537874</v>
      </c>
      <c r="J54" s="26">
        <v>0.19125033367145733</v>
      </c>
      <c r="K54" s="39">
        <f t="shared" si="0"/>
        <v>4.0429606078584701E-5</v>
      </c>
      <c r="M54" s="34">
        <f t="shared" si="1"/>
        <v>-0.71341446916726592</v>
      </c>
      <c r="N54" s="34">
        <f t="shared" si="6"/>
        <v>-0.71290697911457579</v>
      </c>
      <c r="O54" s="26">
        <v>-0.71294093228318567</v>
      </c>
      <c r="P54" s="39">
        <f t="shared" si="2"/>
        <v>-5.0749005269012937E-4</v>
      </c>
      <c r="Q54" s="39">
        <f t="shared" si="3"/>
        <v>-4.7353688408025008E-4</v>
      </c>
      <c r="T54" s="34">
        <f>(M55-M53)/($F55-$F53)</f>
        <v>0.9091070277207759</v>
      </c>
      <c r="U54" s="34">
        <f>(N55-N53)/(F55-F53)</f>
        <v>0.91231461321996254</v>
      </c>
      <c r="V54" s="26">
        <v>0.91198562753043133</v>
      </c>
      <c r="W54" s="39">
        <f t="shared" si="4"/>
        <v>-3.2075854991866493E-3</v>
      </c>
      <c r="X54" s="39">
        <f t="shared" si="5"/>
        <v>-2.8785998096554355E-3</v>
      </c>
      <c r="Z54" s="1"/>
      <c r="AA54" s="1"/>
    </row>
    <row r="55" spans="4:27" x14ac:dyDescent="0.25">
      <c r="D55" s="37">
        <v>51</v>
      </c>
      <c r="E55" s="26">
        <v>-0.36749999999999999</v>
      </c>
      <c r="F55" s="26">
        <v>0.53348430704786876</v>
      </c>
      <c r="G55" s="26">
        <v>0.3139554709578376</v>
      </c>
      <c r="H55" s="26">
        <v>0.18452200391481394</v>
      </c>
      <c r="I55" s="26">
        <v>0.18837328257470254</v>
      </c>
      <c r="J55" s="26">
        <v>0.1884157604337181</v>
      </c>
      <c r="K55" s="39">
        <f t="shared" si="0"/>
        <v>4.2477859015566111E-5</v>
      </c>
      <c r="M55" s="34">
        <f t="shared" si="1"/>
        <v>-0.70972926736705766</v>
      </c>
      <c r="N55" s="34">
        <f t="shared" si="6"/>
        <v>-0.70920924570429578</v>
      </c>
      <c r="O55" s="26">
        <v>-0.70924404679220654</v>
      </c>
      <c r="P55" s="39">
        <f t="shared" si="2"/>
        <v>-5.2002166276188255E-4</v>
      </c>
      <c r="Q55" s="39">
        <f t="shared" si="3"/>
        <v>-4.8522057485111958E-4</v>
      </c>
      <c r="T55" s="34">
        <f>(M56-M54)/($F56-$F54)</f>
        <v>0.94010549652373199</v>
      </c>
      <c r="U55" s="34">
        <f>(N56-N54)/(F56-F54)</f>
        <v>0.94318098229024161</v>
      </c>
      <c r="V55" s="26">
        <v>0.94286605450602012</v>
      </c>
      <c r="W55" s="39">
        <f t="shared" si="4"/>
        <v>-3.0754857665096225E-3</v>
      </c>
      <c r="X55" s="39">
        <f t="shared" si="5"/>
        <v>-2.7605579822881365E-3</v>
      </c>
      <c r="Z55" s="1"/>
      <c r="AA55" s="1"/>
    </row>
    <row r="56" spans="4:27" x14ac:dyDescent="0.25">
      <c r="D56" s="37">
        <v>52</v>
      </c>
      <c r="E56" s="26">
        <v>-0.36</v>
      </c>
      <c r="F56" s="26">
        <v>0.53750048117791682</v>
      </c>
      <c r="G56" s="26">
        <v>0.30921734904095394</v>
      </c>
      <c r="H56" s="26">
        <v>0.18139420435738138</v>
      </c>
      <c r="I56" s="26">
        <v>0.18553040942457233</v>
      </c>
      <c r="J56" s="26">
        <v>0.18557500042060981</v>
      </c>
      <c r="K56" s="39">
        <f t="shared" si="0"/>
        <v>4.4590996037485731E-5</v>
      </c>
      <c r="M56" s="34">
        <f t="shared" si="1"/>
        <v>-0.70589142569872343</v>
      </c>
      <c r="N56" s="34">
        <f t="shared" si="6"/>
        <v>-0.70535932456441119</v>
      </c>
      <c r="O56" s="26">
        <v>-0.70539495323882118</v>
      </c>
      <c r="P56" s="39">
        <f t="shared" si="2"/>
        <v>-5.3210113431223505E-4</v>
      </c>
      <c r="Q56" s="39">
        <f t="shared" si="3"/>
        <v>-4.9647245990225297E-4</v>
      </c>
      <c r="T56" s="34">
        <f>(M57-M55)/($F57-$F55)</f>
        <v>0.97127963526724481</v>
      </c>
      <c r="U56" s="34">
        <f>(N57-N55)/(F57-F55)</f>
        <v>0.97421499214777063</v>
      </c>
      <c r="V56" s="26">
        <v>0.97391519461045117</v>
      </c>
      <c r="W56" s="39">
        <f t="shared" si="4"/>
        <v>-2.935356880525819E-3</v>
      </c>
      <c r="X56" s="39">
        <f t="shared" si="5"/>
        <v>-2.6355593432063618E-3</v>
      </c>
      <c r="Z56" s="1"/>
      <c r="AA56" s="1"/>
    </row>
    <row r="57" spans="4:27" x14ac:dyDescent="0.25">
      <c r="D57" s="37">
        <v>53</v>
      </c>
      <c r="E57" s="26">
        <v>-0.35250000000000004</v>
      </c>
      <c r="F57" s="26">
        <v>0.54154688985175525</v>
      </c>
      <c r="G57" s="26">
        <v>0.30446995750742184</v>
      </c>
      <c r="H57" s="26">
        <v>0.1782428581135691</v>
      </c>
      <c r="I57" s="26">
        <v>0.18268197450445309</v>
      </c>
      <c r="J57" s="26">
        <v>0.18272874247292409</v>
      </c>
      <c r="K57" s="39">
        <f t="shared" si="0"/>
        <v>4.6767968471000954E-5</v>
      </c>
      <c r="M57" s="34">
        <f t="shared" si="1"/>
        <v>-0.70189824488198682</v>
      </c>
      <c r="N57" s="34">
        <f t="shared" si="6"/>
        <v>-0.70135455666131674</v>
      </c>
      <c r="O57" s="26">
        <v>-0.7013909898357642</v>
      </c>
      <c r="P57" s="39">
        <f t="shared" si="2"/>
        <v>-5.4368822067007994E-4</v>
      </c>
      <c r="Q57" s="39">
        <f t="shared" si="3"/>
        <v>-5.0725504622262108E-4</v>
      </c>
      <c r="T57" s="34">
        <f>(M58-M56)/($F58-$F56)</f>
        <v>1.0025783178687824</v>
      </c>
      <c r="U57" s="34">
        <f>(N58-N56)/(F58-F56)</f>
        <v>1.0053654381020343</v>
      </c>
      <c r="V57" s="26">
        <v>1.0050818205514869</v>
      </c>
      <c r="W57" s="39">
        <f t="shared" si="4"/>
        <v>-2.7871202332518941E-3</v>
      </c>
      <c r="X57" s="39">
        <f t="shared" si="5"/>
        <v>-2.5035026827044948E-3</v>
      </c>
      <c r="Z57" s="1"/>
      <c r="AA57" s="1"/>
    </row>
    <row r="58" spans="4:27" x14ac:dyDescent="0.25">
      <c r="D58" s="37">
        <v>54</v>
      </c>
      <c r="E58" s="26">
        <v>-0.34500000000000003</v>
      </c>
      <c r="F58" s="26">
        <v>0.54562376068093876</v>
      </c>
      <c r="G58" s="26">
        <v>0.29971448966452574</v>
      </c>
      <c r="H58" s="26">
        <v>0.17506778791932001</v>
      </c>
      <c r="I58" s="26">
        <v>0.17982869379871541</v>
      </c>
      <c r="J58" s="26">
        <v>0.1798777013261319</v>
      </c>
      <c r="K58" s="39">
        <f t="shared" si="0"/>
        <v>4.9007527416489172E-5</v>
      </c>
      <c r="M58" s="34">
        <f t="shared" si="1"/>
        <v>-0.69774720179900573</v>
      </c>
      <c r="N58" s="34">
        <f t="shared" si="6"/>
        <v>-0.69719246010803027</v>
      </c>
      <c r="O58" s="26">
        <v>-0.69722967192229157</v>
      </c>
      <c r="P58" s="39">
        <f t="shared" si="2"/>
        <v>-5.5474169097546877E-4</v>
      </c>
      <c r="Q58" s="39">
        <f t="shared" si="3"/>
        <v>-5.1752987671416228E-4</v>
      </c>
      <c r="T58" s="34">
        <f>(M59-M57)/($F59-$F57)</f>
        <v>1.0339483598727019</v>
      </c>
      <c r="U58" s="34">
        <f>(N59-N57)/(F59-F57)</f>
        <v>1.0365791357212175</v>
      </c>
      <c r="V58" s="26">
        <v>1.0363127201146161</v>
      </c>
      <c r="W58" s="39">
        <f t="shared" si="4"/>
        <v>-2.6307758485155652E-3</v>
      </c>
      <c r="X58" s="39">
        <f t="shared" si="5"/>
        <v>-2.3643602419141097E-3</v>
      </c>
      <c r="Z58" s="1"/>
      <c r="AA58" s="1"/>
    </row>
    <row r="59" spans="4:27" x14ac:dyDescent="0.25">
      <c r="D59" s="37">
        <v>55</v>
      </c>
      <c r="E59" s="26">
        <v>-0.33750000000000002</v>
      </c>
      <c r="F59" s="26">
        <v>0.54973132299052641</v>
      </c>
      <c r="G59" s="26">
        <v>0.29495218197260747</v>
      </c>
      <c r="H59" s="26">
        <v>0.17186881517609853</v>
      </c>
      <c r="I59" s="26">
        <v>0.17697130918356446</v>
      </c>
      <c r="J59" s="26">
        <v>0.17702261739831454</v>
      </c>
      <c r="K59" s="39">
        <f t="shared" si="0"/>
        <v>5.130821475007874E-5</v>
      </c>
      <c r="M59" s="34">
        <f t="shared" si="1"/>
        <v>-0.6934359636616666</v>
      </c>
      <c r="N59" s="34">
        <f t="shared" si="6"/>
        <v>-0.69287074403196125</v>
      </c>
      <c r="O59" s="26">
        <v>-0.69290870584341058</v>
      </c>
      <c r="P59" s="39">
        <f t="shared" si="2"/>
        <v>-5.6521962970534911E-4</v>
      </c>
      <c r="Q59" s="39">
        <f t="shared" si="3"/>
        <v>-5.2725781825602169E-4</v>
      </c>
      <c r="T59" s="34">
        <f>(M60-M58)/($F60-$F58)</f>
        <v>1.0653346526057923</v>
      </c>
      <c r="U59" s="34">
        <f>(N60-N58)/(F60-F58)</f>
        <v>1.0678010517934213</v>
      </c>
      <c r="V59" s="26">
        <v>1.0675528271429831</v>
      </c>
      <c r="W59" s="39">
        <f t="shared" si="4"/>
        <v>-2.4663991876290314E-3</v>
      </c>
      <c r="X59" s="39">
        <f t="shared" si="5"/>
        <v>-2.2181745371907535E-3</v>
      </c>
      <c r="Z59" s="1"/>
      <c r="AA59" s="1"/>
    </row>
    <row r="60" spans="4:27" x14ac:dyDescent="0.25">
      <c r="D60" s="37">
        <v>56</v>
      </c>
      <c r="E60" s="26">
        <v>-0.33</v>
      </c>
      <c r="F60" s="26">
        <v>0.55386980783198136</v>
      </c>
      <c r="G60" s="26">
        <v>0.29018431357688779</v>
      </c>
      <c r="H60" s="26">
        <v>0.1686457599408443</v>
      </c>
      <c r="I60" s="26">
        <v>0.17411058814613264</v>
      </c>
      <c r="J60" s="26">
        <v>0.17416425650126638</v>
      </c>
      <c r="K60" s="39">
        <f t="shared" si="0"/>
        <v>5.3668355133734691E-5</v>
      </c>
      <c r="M60" s="34">
        <f t="shared" si="1"/>
        <v>-0.68896240202197878</v>
      </c>
      <c r="N60" s="34">
        <f t="shared" si="6"/>
        <v>-0.68838732228700883</v>
      </c>
      <c r="O60" s="26">
        <v>-0.68842600267387355</v>
      </c>
      <c r="P60" s="39">
        <f t="shared" si="2"/>
        <v>-5.7507973496995213E-4</v>
      </c>
      <c r="Q60" s="39">
        <f t="shared" si="3"/>
        <v>-5.3639934810523204E-4</v>
      </c>
      <c r="T60" s="34">
        <f>(M61-M59)/($F61-$F59)</f>
        <v>1.0966803098529729</v>
      </c>
      <c r="U60" s="34">
        <f>(N61-N59)/(F61-F59)</f>
        <v>1.0989744478821162</v>
      </c>
      <c r="V60" s="26">
        <v>1.0987453651130505</v>
      </c>
      <c r="W60" s="39">
        <f t="shared" si="4"/>
        <v>-2.2941380291432445E-3</v>
      </c>
      <c r="X60" s="39">
        <f t="shared" si="5"/>
        <v>-2.0650552600776084E-3</v>
      </c>
      <c r="Z60" s="1"/>
      <c r="AA60" s="1"/>
    </row>
    <row r="61" spans="4:27" x14ac:dyDescent="0.25">
      <c r="D61" s="37">
        <v>57</v>
      </c>
      <c r="E61" s="26">
        <v>-0.32250000000000001</v>
      </c>
      <c r="F61" s="26">
        <v>0.558039447996167</v>
      </c>
      <c r="G61" s="26">
        <v>0.28541220570563247</v>
      </c>
      <c r="H61" s="26">
        <v>0.16539844091585057</v>
      </c>
      <c r="I61" s="26">
        <v>0.17124732342337945</v>
      </c>
      <c r="J61" s="26">
        <v>0.17130340947245587</v>
      </c>
      <c r="K61" s="39">
        <f t="shared" si="0"/>
        <v>5.6086049076420341E-5</v>
      </c>
      <c r="M61" s="34">
        <f t="shared" si="1"/>
        <v>-0.68432460655618343</v>
      </c>
      <c r="N61" s="34">
        <f t="shared" si="6"/>
        <v>-0.68374032694095177</v>
      </c>
      <c r="O61" s="26">
        <v>-0.68377969171802377</v>
      </c>
      <c r="P61" s="39">
        <f t="shared" si="2"/>
        <v>-5.8427961523166427E-4</v>
      </c>
      <c r="Q61" s="39">
        <f t="shared" si="3"/>
        <v>-5.4491483815966024E-4</v>
      </c>
      <c r="T61" s="34">
        <f>(M62-M60)/($F62-$F60)</f>
        <v>1.1279268267073908</v>
      </c>
      <c r="U61" s="34">
        <f>(N62-N60)/(F62-F60)</f>
        <v>1.1300410360371496</v>
      </c>
      <c r="V61" s="26">
        <v>1.129832002910665</v>
      </c>
      <c r="W61" s="39">
        <f t="shared" si="4"/>
        <v>-2.1142093297588094E-3</v>
      </c>
      <c r="X61" s="39">
        <f t="shared" si="5"/>
        <v>-1.9051762032742392E-3</v>
      </c>
      <c r="Z61" s="1"/>
      <c r="AA61" s="1"/>
    </row>
    <row r="62" spans="4:27" x14ac:dyDescent="0.25">
      <c r="D62" s="37">
        <v>58</v>
      </c>
      <c r="E62" s="26">
        <v>-0.315</v>
      </c>
      <c r="F62" s="26">
        <v>0.56224047802644195</v>
      </c>
      <c r="G62" s="26">
        <v>0.28063722093116145</v>
      </c>
      <c r="H62" s="26">
        <v>0.1621266754385659</v>
      </c>
      <c r="I62" s="26">
        <v>0.16838233255869683</v>
      </c>
      <c r="J62" s="26">
        <v>0.16844089172579102</v>
      </c>
      <c r="K62" s="39">
        <f t="shared" si="0"/>
        <v>5.8559167094185405E-5</v>
      </c>
      <c r="M62" s="34">
        <f t="shared" si="1"/>
        <v>-0.67952089855212672</v>
      </c>
      <c r="N62" s="34">
        <f t="shared" si="6"/>
        <v>-0.6789281214681353</v>
      </c>
      <c r="O62" s="26">
        <v>-0.67896813371515707</v>
      </c>
      <c r="P62" s="39">
        <f t="shared" si="2"/>
        <v>-5.9277708399141371E-4</v>
      </c>
      <c r="Q62" s="39">
        <f t="shared" si="3"/>
        <v>-5.5276483696964362E-4</v>
      </c>
      <c r="T62" s="34">
        <f>(M63-M61)/($F63-$F61)</f>
        <v>1.1590142501051646</v>
      </c>
      <c r="U62" s="34">
        <f>(N63-N61)/(F63-F61)</f>
        <v>1.1609411461771424</v>
      </c>
      <c r="V62" s="26">
        <v>1.1607530223222011</v>
      </c>
      <c r="W62" s="39">
        <f t="shared" si="4"/>
        <v>-1.9268960719778239E-3</v>
      </c>
      <c r="X62" s="39">
        <f t="shared" si="5"/>
        <v>-1.7387722170365549E-3</v>
      </c>
      <c r="Z62" s="1"/>
      <c r="AA62" s="1"/>
    </row>
    <row r="63" spans="4:27" x14ac:dyDescent="0.25">
      <c r="D63" s="37">
        <v>59</v>
      </c>
      <c r="E63" s="26">
        <v>-0.3075</v>
      </c>
      <c r="F63" s="26">
        <v>0.56647313423185319</v>
      </c>
      <c r="G63" s="26">
        <v>0.27586076229066547</v>
      </c>
      <c r="H63" s="26">
        <v>0.15883027947131959</v>
      </c>
      <c r="I63" s="26">
        <v>0.16551645737439927</v>
      </c>
      <c r="J63" s="26">
        <v>0.16557754271940978</v>
      </c>
      <c r="K63" s="39">
        <f t="shared" si="0"/>
        <v>6.1085345010508663E-5</v>
      </c>
      <c r="M63" s="34">
        <f t="shared" si="1"/>
        <v>-0.67454984402810736</v>
      </c>
      <c r="N63" s="34">
        <f t="shared" si="6"/>
        <v>-0.67394931357599586</v>
      </c>
      <c r="O63" s="26">
        <v>-0.67398993367906457</v>
      </c>
      <c r="P63" s="39">
        <f t="shared" si="2"/>
        <v>-6.0053045211150291E-4</v>
      </c>
      <c r="Q63" s="39">
        <f t="shared" si="3"/>
        <v>-5.5991034904279147E-4</v>
      </c>
      <c r="T63" s="34">
        <f>(M64-M62)/($F64-$F62)</f>
        <v>1.1898813605349543</v>
      </c>
      <c r="U63" s="34">
        <f>(N64-N62)/(F64-F62)</f>
        <v>1.191613904591551</v>
      </c>
      <c r="V63" s="26">
        <v>1.1914474966662103</v>
      </c>
      <c r="W63" s="39">
        <f t="shared" si="4"/>
        <v>-1.7325440565967298E-3</v>
      </c>
      <c r="X63" s="39">
        <f t="shared" si="5"/>
        <v>-1.5661361312560018E-3</v>
      </c>
      <c r="Z63" s="1"/>
      <c r="AA63" s="1"/>
    </row>
    <row r="64" spans="4:27" x14ac:dyDescent="0.25">
      <c r="D64" s="37">
        <v>60</v>
      </c>
      <c r="E64" s="26">
        <v>-0.30000000000000004</v>
      </c>
      <c r="F64" s="26">
        <v>0.57073765470042837</v>
      </c>
      <c r="G64" s="26">
        <v>0.2710842722643001</v>
      </c>
      <c r="H64" s="26">
        <v>0.15550906759096927</v>
      </c>
      <c r="I64" s="26">
        <v>0.16265056335858002</v>
      </c>
      <c r="J64" s="26">
        <v>0.16271422533902391</v>
      </c>
      <c r="K64" s="39">
        <f t="shared" si="0"/>
        <v>6.366198044388538E-5</v>
      </c>
      <c r="M64" s="34">
        <f t="shared" si="1"/>
        <v>-0.66941026641057788</v>
      </c>
      <c r="N64" s="34">
        <f t="shared" si="6"/>
        <v>-0.6688027675936421</v>
      </c>
      <c r="O64" s="26">
        <v>-0.66884395329981494</v>
      </c>
      <c r="P64" s="39">
        <f t="shared" si="2"/>
        <v>-6.0749881693578089E-4</v>
      </c>
      <c r="Q64" s="39">
        <f t="shared" si="3"/>
        <v>-5.6631311076293933E-4</v>
      </c>
      <c r="T64" s="34">
        <f>(M65-M63)/($F65-$F63)</f>
        <v>1.2204658642841661</v>
      </c>
      <c r="U64" s="34">
        <f>(N65-N63)/(F65-F63)</f>
        <v>1.2219974228757122</v>
      </c>
      <c r="V64" s="26">
        <v>1.2218534799033853</v>
      </c>
      <c r="W64" s="39">
        <f t="shared" si="4"/>
        <v>-1.5315585915460783E-3</v>
      </c>
      <c r="X64" s="39">
        <f t="shared" si="5"/>
        <v>-1.3876156192191846E-3</v>
      </c>
      <c r="Z64" s="1"/>
      <c r="AA64" s="1"/>
    </row>
    <row r="65" spans="4:27" x14ac:dyDescent="0.25">
      <c r="D65" s="37">
        <v>61</v>
      </c>
      <c r="E65" s="26">
        <v>-0.29250000000000004</v>
      </c>
      <c r="F65" s="26">
        <v>0.57503427931256812</v>
      </c>
      <c r="G65" s="26">
        <v>0.26630923160856385</v>
      </c>
      <c r="H65" s="26">
        <v>0.15216285297847096</v>
      </c>
      <c r="I65" s="26">
        <v>0.15978553896513828</v>
      </c>
      <c r="J65" s="26">
        <v>0.15985182519565694</v>
      </c>
      <c r="K65" s="39">
        <f t="shared" si="0"/>
        <v>6.6286230518658451E-5</v>
      </c>
      <c r="M65" s="34">
        <f t="shared" si="1"/>
        <v>-0.66410125869791048</v>
      </c>
      <c r="N65" s="34">
        <f t="shared" si="6"/>
        <v>-0.66348761635049713</v>
      </c>
      <c r="O65" s="26">
        <v>-0.66352932283569166</v>
      </c>
      <c r="P65" s="39">
        <f t="shared" si="2"/>
        <v>-6.1364234741334567E-4</v>
      </c>
      <c r="Q65" s="39">
        <f t="shared" si="3"/>
        <v>-5.7193586221881976E-4</v>
      </c>
      <c r="T65" s="34">
        <f>(M66-M64)/($F66-$F64)</f>
        <v>1.2507045954918525</v>
      </c>
      <c r="U65" s="34">
        <f>(N66-N64)/(F66-F64)</f>
        <v>1.2520289965819638</v>
      </c>
      <c r="V65" s="26">
        <v>1.2519082054774084</v>
      </c>
      <c r="W65" s="39">
        <f t="shared" si="4"/>
        <v>-1.3244010901112269E-3</v>
      </c>
      <c r="X65" s="39">
        <f t="shared" si="5"/>
        <v>-1.203609985555909E-3</v>
      </c>
      <c r="Z65" s="1"/>
      <c r="AA65" s="1"/>
    </row>
    <row r="66" spans="4:27" x14ac:dyDescent="0.25">
      <c r="D66" s="37">
        <v>62</v>
      </c>
      <c r="E66" s="26">
        <v>-0.28500000000000003</v>
      </c>
      <c r="F66" s="26">
        <v>0.57936324975453979</v>
      </c>
      <c r="G66" s="26">
        <v>0.2615371580435436</v>
      </c>
      <c r="H66" s="26">
        <v>0.14879144740837041</v>
      </c>
      <c r="I66" s="26">
        <v>0.15692229482612616</v>
      </c>
      <c r="J66" s="26">
        <v>0.15699124983696688</v>
      </c>
      <c r="K66" s="39">
        <f t="shared" si="0"/>
        <v>6.8955010840726638E-5</v>
      </c>
      <c r="M66" s="34">
        <f t="shared" si="1"/>
        <v>-0.65862219503754893</v>
      </c>
      <c r="N66" s="34">
        <f t="shared" si="6"/>
        <v>-0.65800327247312063</v>
      </c>
      <c r="O66" s="26">
        <v>-0.65804545242349433</v>
      </c>
      <c r="P66" s="39">
        <f t="shared" si="2"/>
        <v>-6.1892256442830362E-4</v>
      </c>
      <c r="Q66" s="39">
        <f t="shared" si="3"/>
        <v>-5.7674261405460392E-4</v>
      </c>
      <c r="T66" s="34">
        <f>(M67-M65)/($F67-$F65)</f>
        <v>1.2805337271922774</v>
      </c>
      <c r="U66" s="34">
        <f>(N67-N65)/(F67-F65)</f>
        <v>1.2816453127152401</v>
      </c>
      <c r="V66" s="26">
        <v>1.2815482940570611</v>
      </c>
      <c r="W66" s="39">
        <f t="shared" si="4"/>
        <v>-1.1115855229626437E-3</v>
      </c>
      <c r="X66" s="39">
        <f t="shared" si="5"/>
        <v>-1.0145668647836281E-3</v>
      </c>
      <c r="Z66" s="1"/>
      <c r="AA66" s="1"/>
    </row>
    <row r="67" spans="4:27" x14ac:dyDescent="0.25">
      <c r="D67" s="37">
        <v>63</v>
      </c>
      <c r="E67" s="26">
        <v>-0.27750000000000002</v>
      </c>
      <c r="F67" s="26">
        <v>0.58372480953207229</v>
      </c>
      <c r="G67" s="26">
        <v>0.25676960479321387</v>
      </c>
      <c r="H67" s="26">
        <v>0.14539466123821537</v>
      </c>
      <c r="I67" s="26">
        <v>0.15406176287592829</v>
      </c>
      <c r="J67" s="26">
        <v>0.15413342787169665</v>
      </c>
      <c r="K67" s="39">
        <f t="shared" si="0"/>
        <v>7.1664995768355721E-5</v>
      </c>
      <c r="M67" s="34">
        <f t="shared" si="1"/>
        <v>-0.65297274164465169</v>
      </c>
      <c r="N67" s="34">
        <f t="shared" si="6"/>
        <v>-0.65234943902965947</v>
      </c>
      <c r="O67" s="26">
        <v>-0.65239204273618812</v>
      </c>
      <c r="P67" s="39">
        <f t="shared" si="2"/>
        <v>-6.2330261499221606E-4</v>
      </c>
      <c r="Q67" s="39">
        <f t="shared" si="3"/>
        <v>-5.8069890846357275E-4</v>
      </c>
      <c r="T67" s="34">
        <f>(M68-M66)/($F68-$F66)</f>
        <v>1.3098889904583593</v>
      </c>
      <c r="U67" s="34">
        <f>(N68-N66)/(F68-F66)</f>
        <v>1.3107826652062859</v>
      </c>
      <c r="V67" s="26">
        <v>1.3107099692717175</v>
      </c>
      <c r="W67" s="39">
        <f t="shared" si="4"/>
        <v>-8.9367474792667601E-4</v>
      </c>
      <c r="X67" s="39">
        <f t="shared" si="5"/>
        <v>-8.2097881335818634E-4</v>
      </c>
      <c r="Z67" s="1"/>
      <c r="AA67" s="1"/>
    </row>
    <row r="68" spans="4:27" x14ac:dyDescent="0.25">
      <c r="D68" s="37">
        <v>64</v>
      </c>
      <c r="E68" s="26">
        <v>-0.27</v>
      </c>
      <c r="F68" s="26">
        <v>0.58811920398405304</v>
      </c>
      <c r="G68" s="26">
        <v>0.25200815897860973</v>
      </c>
      <c r="H68" s="26">
        <v>0.14197230339788811</v>
      </c>
      <c r="I68" s="26">
        <v>0.15120489538716581</v>
      </c>
      <c r="J68" s="26">
        <v>0.15127930800717454</v>
      </c>
      <c r="K68" s="39">
        <f t="shared" si="0"/>
        <v>7.441262000873472E-5</v>
      </c>
      <c r="M68" s="34">
        <f t="shared" si="1"/>
        <v>-0.64715286699135222</v>
      </c>
      <c r="N68" s="34">
        <f t="shared" si="6"/>
        <v>-0.64652611945173499</v>
      </c>
      <c r="O68" s="26">
        <v>-0.64656909491814274</v>
      </c>
      <c r="P68" s="39">
        <f t="shared" si="2"/>
        <v>-6.2674753961722285E-4</v>
      </c>
      <c r="Q68" s="39">
        <f t="shared" si="3"/>
        <v>-5.8377207320947644E-4</v>
      </c>
      <c r="T68" s="34">
        <f>(M69-M67)/($F69-$F67)</f>
        <v>1.3387059006796906</v>
      </c>
      <c r="U68" s="34">
        <f>(N69-N67)/(F69-F67)</f>
        <v>1.339377177377953</v>
      </c>
      <c r="V68" s="26">
        <v>1.3393292804586387</v>
      </c>
      <c r="W68" s="39">
        <f t="shared" si="4"/>
        <v>-6.7127669826239078E-4</v>
      </c>
      <c r="X68" s="39">
        <f t="shared" si="5"/>
        <v>-6.233797789481077E-4</v>
      </c>
      <c r="Z68" s="1"/>
      <c r="AA68" s="1"/>
    </row>
    <row r="69" spans="4:27" x14ac:dyDescent="0.25">
      <c r="D69" s="37">
        <v>65</v>
      </c>
      <c r="E69" s="26">
        <v>-0.26250000000000001</v>
      </c>
      <c r="F69" s="26">
        <v>0.59254668029632873</v>
      </c>
      <c r="G69" s="26">
        <v>0.24725443986435428</v>
      </c>
      <c r="H69" s="26">
        <v>0.13852418137885769</v>
      </c>
      <c r="I69" s="26">
        <v>0.14835266391861254</v>
      </c>
      <c r="J69" s="26">
        <v>0.14842985800017722</v>
      </c>
      <c r="K69" s="39">
        <f t="shared" ref="K69:K132" si="7">(J69-I69)</f>
        <v>7.7194081564674333E-5</v>
      </c>
      <c r="M69" s="34">
        <f t="shared" si="1"/>
        <v>-0.64116285119750793</v>
      </c>
      <c r="N69" s="34">
        <f t="shared" si="6"/>
        <v>-0.64053362666623659</v>
      </c>
      <c r="O69" s="26">
        <v>-0.64057691972992581</v>
      </c>
      <c r="P69" s="39">
        <f t="shared" si="2"/>
        <v>-6.2922453127134403E-4</v>
      </c>
      <c r="Q69" s="39">
        <f t="shared" si="3"/>
        <v>-5.8593146758212367E-4</v>
      </c>
      <c r="T69" s="34">
        <f>(M70-M68)/($F70-$F68)</f>
        <v>1.3669199899236859</v>
      </c>
      <c r="U69" s="34">
        <f>(N70-N68)/(F70-F68)</f>
        <v>1.3673650303122984</v>
      </c>
      <c r="V69" s="26">
        <v>1.3673423313722153</v>
      </c>
      <c r="W69" s="39">
        <f t="shared" si="4"/>
        <v>-4.4504038861248318E-4</v>
      </c>
      <c r="X69" s="39">
        <f t="shared" si="5"/>
        <v>-4.2234144852937305E-4</v>
      </c>
      <c r="Z69" s="1"/>
      <c r="AA69" s="1"/>
    </row>
    <row r="70" spans="4:27" x14ac:dyDescent="0.25">
      <c r="D70" s="37">
        <v>66</v>
      </c>
      <c r="E70" s="26">
        <v>-0.255</v>
      </c>
      <c r="F70" s="26">
        <v>0.59700748751560928</v>
      </c>
      <c r="G70" s="26">
        <v>0.2425100969597023</v>
      </c>
      <c r="H70" s="26">
        <v>0.1350501012233514</v>
      </c>
      <c r="I70" s="26">
        <v>0.14550605817582135</v>
      </c>
      <c r="J70" s="26">
        <v>0.14558606352186904</v>
      </c>
      <c r="K70" s="39">
        <f t="shared" si="7"/>
        <v>8.0005346047684611E-5</v>
      </c>
      <c r="M70" s="34">
        <f t="shared" ref="M70:M133" si="8">(I71-I69)/(F71-F69)</f>
        <v>-0.6350032945559585</v>
      </c>
      <c r="N70" s="34">
        <f t="shared" ref="N70:N133" si="9">(J71-J69)/($F71-$F69)</f>
        <v>-0.63437259137118429</v>
      </c>
      <c r="O70" s="26">
        <v>-0.63441614583686035</v>
      </c>
      <c r="P70" s="39">
        <f t="shared" ref="P70:P133" si="10">M70-N70</f>
        <v>-6.3070318477420617E-4</v>
      </c>
      <c r="Q70" s="39">
        <f t="shared" ref="Q70:Q133" si="11">M70-O70</f>
        <v>-5.8714871909815169E-4</v>
      </c>
      <c r="T70" s="34">
        <f>(M71-M69)/($F71-$F69)</f>
        <v>1.3944670442682185</v>
      </c>
      <c r="U70" s="34">
        <f>(N71-N69)/(F71-F69)</f>
        <v>1.3946826960712408</v>
      </c>
      <c r="V70" s="26">
        <v>1.3946855137429246</v>
      </c>
      <c r="W70" s="39">
        <f t="shared" ref="W70:W133" si="12">T70-U70</f>
        <v>-2.1565180302229869E-4</v>
      </c>
      <c r="X70" s="39">
        <f t="shared" ref="X70:X133" si="13">T70-V70</f>
        <v>-2.1846947470605116E-4</v>
      </c>
      <c r="Z70" s="1"/>
      <c r="AA70" s="1"/>
    </row>
    <row r="71" spans="4:27" x14ac:dyDescent="0.25">
      <c r="D71" s="37">
        <v>67</v>
      </c>
      <c r="E71" s="26">
        <v>-0.24750000000000005</v>
      </c>
      <c r="F71" s="26">
        <v>0.60150187656347698</v>
      </c>
      <c r="G71" s="26">
        <v>0.23777680797596368</v>
      </c>
      <c r="H71" s="26">
        <v>0.13154986751344458</v>
      </c>
      <c r="I71" s="26">
        <v>0.14266608478557818</v>
      </c>
      <c r="J71" s="26">
        <v>0.14274892693794883</v>
      </c>
      <c r="K71" s="39">
        <f t="shared" si="7"/>
        <v>8.2842152370643518E-5</v>
      </c>
      <c r="M71" s="34">
        <f t="shared" si="8"/>
        <v>-0.62867512512801593</v>
      </c>
      <c r="N71" s="34">
        <f t="shared" si="9"/>
        <v>-0.62804396939252316</v>
      </c>
      <c r="O71" s="26">
        <v>-0.62808772717825823</v>
      </c>
      <c r="P71" s="39">
        <f t="shared" si="10"/>
        <v>-6.3115573549277215E-4</v>
      </c>
      <c r="Q71" s="39">
        <f t="shared" si="11"/>
        <v>-5.8739794975770643E-4</v>
      </c>
      <c r="T71" s="34">
        <f>(M72-M70)/($F72-$F70)</f>
        <v>1.4212833449333386</v>
      </c>
      <c r="U71" s="34">
        <f>(N72-N70)/(F72-F70)</f>
        <v>1.4212671745536987</v>
      </c>
      <c r="V71" s="26">
        <v>1.4212957445181633</v>
      </c>
      <c r="W71" s="39">
        <f t="shared" si="12"/>
        <v>1.6170379639968147E-5</v>
      </c>
      <c r="X71" s="39">
        <f t="shared" si="13"/>
        <v>-1.239958482468495E-5</v>
      </c>
      <c r="Z71" s="1"/>
      <c r="AA71" s="1"/>
    </row>
    <row r="72" spans="4:27" x14ac:dyDescent="0.25">
      <c r="D72" s="37">
        <v>68</v>
      </c>
      <c r="E72" s="26">
        <v>-0.24</v>
      </c>
      <c r="F72" s="26">
        <v>0.60603010025050075</v>
      </c>
      <c r="G72" s="26">
        <v>0.23305627664288642</v>
      </c>
      <c r="H72" s="26">
        <v>0.12802328336006791</v>
      </c>
      <c r="I72" s="26">
        <v>0.13983376598573183</v>
      </c>
      <c r="J72" s="26">
        <v>0.13991946600555627</v>
      </c>
      <c r="K72" s="39">
        <f t="shared" si="7"/>
        <v>8.5700019824441753E-5</v>
      </c>
      <c r="M72" s="34">
        <f t="shared" si="8"/>
        <v>-0.62217960534807382</v>
      </c>
      <c r="N72" s="34">
        <f t="shared" si="9"/>
        <v>-0.62154904806237288</v>
      </c>
      <c r="O72" s="26">
        <v>-0.62159294935744569</v>
      </c>
      <c r="P72" s="39">
        <f t="shared" si="10"/>
        <v>-6.3055728570093894E-4</v>
      </c>
      <c r="Q72" s="39">
        <f t="shared" si="11"/>
        <v>-5.8665599062812657E-4</v>
      </c>
      <c r="T72" s="34">
        <f>(M73-M71)/($F73-$F71)</f>
        <v>1.4473059119922151</v>
      </c>
      <c r="U72" s="34">
        <f>(N73-N71)/(F73-F71)</f>
        <v>1.447056232809627</v>
      </c>
      <c r="V72" s="26">
        <v>1.4471107055687611</v>
      </c>
      <c r="W72" s="39">
        <f t="shared" si="12"/>
        <v>2.4967918258811395E-4</v>
      </c>
      <c r="X72" s="39">
        <f t="shared" si="13"/>
        <v>1.9520642345405292E-4</v>
      </c>
      <c r="Z72" s="1"/>
      <c r="AA72" s="1"/>
    </row>
    <row r="73" spans="4:27" x14ac:dyDescent="0.25">
      <c r="D73" s="37">
        <v>69</v>
      </c>
      <c r="E73" s="26">
        <v>-0.23250000000000004</v>
      </c>
      <c r="F73" s="26">
        <v>0.61059241329045699</v>
      </c>
      <c r="G73" s="26">
        <v>0.22835023038730598</v>
      </c>
      <c r="H73" s="26">
        <v>0.12447015039193311</v>
      </c>
      <c r="I73" s="26">
        <v>0.13701013823238359</v>
      </c>
      <c r="J73" s="26">
        <v>0.13709871248891836</v>
      </c>
      <c r="K73" s="39">
        <f t="shared" si="7"/>
        <v>8.8574256534773577E-5</v>
      </c>
      <c r="M73" s="34">
        <f t="shared" si="8"/>
        <v>-0.6155183375798754</v>
      </c>
      <c r="N73" s="34">
        <f t="shared" si="9"/>
        <v>-0.6148894515621619</v>
      </c>
      <c r="O73" s="26">
        <v>-0.61493343499636877</v>
      </c>
      <c r="P73" s="39">
        <f t="shared" si="10"/>
        <v>-6.2888601771349251E-4</v>
      </c>
      <c r="Q73" s="39">
        <f t="shared" si="11"/>
        <v>-5.8490258350663016E-4</v>
      </c>
      <c r="T73" s="34">
        <f>(M74-M72)/($F74-$F72)</f>
        <v>1.47247274939761</v>
      </c>
      <c r="U73" s="34">
        <f>(N74-N72)/(F74-F72)</f>
        <v>1.4719886455398945</v>
      </c>
      <c r="V73" s="26">
        <v>1.4720690846044042</v>
      </c>
      <c r="W73" s="39">
        <f t="shared" si="12"/>
        <v>4.8410385771546771E-4</v>
      </c>
      <c r="X73" s="39">
        <f t="shared" si="13"/>
        <v>4.0366479320574911E-4</v>
      </c>
      <c r="Z73" s="1"/>
      <c r="AA73" s="1"/>
    </row>
    <row r="74" spans="4:27" x14ac:dyDescent="0.25">
      <c r="D74" s="37">
        <v>70</v>
      </c>
      <c r="E74" s="26">
        <v>-0.22499999999999998</v>
      </c>
      <c r="F74" s="26">
        <v>0.61518907231465725</v>
      </c>
      <c r="G74" s="26">
        <v>0.22366041787810287</v>
      </c>
      <c r="H74" s="26">
        <v>0.12089026874437375</v>
      </c>
      <c r="I74" s="26">
        <v>0.1341962507268617</v>
      </c>
      <c r="J74" s="26">
        <v>0.13428771069615392</v>
      </c>
      <c r="K74" s="39">
        <f t="shared" si="7"/>
        <v>9.1459969292218002E-5</v>
      </c>
      <c r="M74" s="34">
        <f t="shared" si="8"/>
        <v>-0.60869326857110939</v>
      </c>
      <c r="N74" s="34">
        <f t="shared" si="9"/>
        <v>-0.60806714517911742</v>
      </c>
      <c r="O74" s="26">
        <v>-0.60811114800269617</v>
      </c>
      <c r="P74" s="39">
        <f t="shared" si="10"/>
        <v>-6.2612339199197287E-4</v>
      </c>
      <c r="Q74" s="39">
        <f t="shared" si="11"/>
        <v>-5.8212056841322468E-4</v>
      </c>
      <c r="T74" s="34">
        <f>(M75-M73)/($F75-$F73)</f>
        <v>1.4967230900237689</v>
      </c>
      <c r="U74" s="34">
        <f>(N75-N73)/(F75-F73)</f>
        <v>1.4960044354735862</v>
      </c>
      <c r="V74" s="26">
        <v>1.4961108160090071</v>
      </c>
      <c r="W74" s="39">
        <f t="shared" si="12"/>
        <v>7.1865455018271795E-4</v>
      </c>
      <c r="X74" s="39">
        <f t="shared" si="13"/>
        <v>6.1227401476182663E-4</v>
      </c>
      <c r="Z74" s="1"/>
      <c r="AA74" s="1"/>
    </row>
    <row r="75" spans="4:27" x14ac:dyDescent="0.25">
      <c r="D75" s="37">
        <v>71</v>
      </c>
      <c r="E75" s="26">
        <v>-0.21750000000000003</v>
      </c>
      <c r="F75" s="26">
        <v>0.61982033588638341</v>
      </c>
      <c r="G75" s="26">
        <v>0.21898860644224658</v>
      </c>
      <c r="H75" s="26">
        <v>0.11728343704810333</v>
      </c>
      <c r="I75" s="26">
        <v>0.13139316386534794</v>
      </c>
      <c r="J75" s="26">
        <v>0.13148751594007951</v>
      </c>
      <c r="K75" s="39">
        <f t="shared" si="7"/>
        <v>9.4352074731574032E-5</v>
      </c>
      <c r="M75" s="34">
        <f t="shared" si="8"/>
        <v>-0.60170669275760025</v>
      </c>
      <c r="N75" s="34">
        <f t="shared" si="9"/>
        <v>-0.60108443842844905</v>
      </c>
      <c r="O75" s="26">
        <v>-0.6011283967019152</v>
      </c>
      <c r="P75" s="39">
        <f t="shared" si="10"/>
        <v>-6.2225432915119505E-4</v>
      </c>
      <c r="Q75" s="39">
        <f t="shared" si="11"/>
        <v>-5.7829605568504583E-4</v>
      </c>
      <c r="T75" s="34">
        <f>(M76-M74)/($F76-$F74)</f>
        <v>1.5199976393797376</v>
      </c>
      <c r="U75" s="34">
        <f>(N76-N74)/(F76-F74)</f>
        <v>1.5190451123898823</v>
      </c>
      <c r="V75" s="26">
        <v>1.5191773202835683</v>
      </c>
      <c r="W75" s="39">
        <f t="shared" si="12"/>
        <v>9.5252698985537343E-4</v>
      </c>
      <c r="X75" s="39">
        <f t="shared" si="13"/>
        <v>8.2031909616930854E-4</v>
      </c>
      <c r="Z75" s="1"/>
      <c r="AA75" s="1"/>
    </row>
    <row r="76" spans="4:27" x14ac:dyDescent="0.25">
      <c r="D76" s="37">
        <v>72</v>
      </c>
      <c r="E76" s="26">
        <v>-0.20999999999999996</v>
      </c>
      <c r="F76" s="26">
        <v>0.62448646451543277</v>
      </c>
      <c r="G76" s="26">
        <v>0.21433657935743794</v>
      </c>
      <c r="H76" s="26">
        <v>0.11364945241788775</v>
      </c>
      <c r="I76" s="26">
        <v>0.12860194761446275</v>
      </c>
      <c r="J76" s="26">
        <v>0.12869919292630172</v>
      </c>
      <c r="K76" s="39">
        <f t="shared" si="7"/>
        <v>9.7245311838967119E-5</v>
      </c>
      <c r="M76" s="34">
        <f t="shared" si="8"/>
        <v>-0.59456125437354301</v>
      </c>
      <c r="N76" s="34">
        <f t="shared" si="9"/>
        <v>-0.59394398699855755</v>
      </c>
      <c r="O76" s="26">
        <v>-0.59398783579190684</v>
      </c>
      <c r="P76" s="39">
        <f t="shared" si="10"/>
        <v>-6.1726737498546402E-4</v>
      </c>
      <c r="Q76" s="39">
        <f t="shared" si="11"/>
        <v>-5.7341858163617587E-4</v>
      </c>
      <c r="T76" s="34">
        <f>(M77-M75)/($F77-$F75)</f>
        <v>1.5422388166626337</v>
      </c>
      <c r="U76" s="34">
        <f>(N77-N75)/(F77-F75)</f>
        <v>1.5410539093724418</v>
      </c>
      <c r="V76" s="26">
        <v>1.5412117407696819</v>
      </c>
      <c r="W76" s="39">
        <f t="shared" si="12"/>
        <v>1.1849072901919389E-3</v>
      </c>
      <c r="X76" s="39">
        <f t="shared" si="13"/>
        <v>1.027075892951812E-3</v>
      </c>
      <c r="Z76" s="1"/>
      <c r="AA76" s="1"/>
    </row>
    <row r="77" spans="4:27" x14ac:dyDescent="0.25">
      <c r="D77" s="37">
        <v>73</v>
      </c>
      <c r="E77" s="26">
        <v>-0.20250000000000001</v>
      </c>
      <c r="F77" s="26">
        <v>0.62918772067277107</v>
      </c>
      <c r="G77" s="26">
        <v>0.20970613302758945</v>
      </c>
      <c r="H77" s="26">
        <v>0.1099881104411335</v>
      </c>
      <c r="I77" s="26">
        <v>0.12582367981655365</v>
      </c>
      <c r="J77" s="26">
        <v>0.1259238140723028</v>
      </c>
      <c r="K77" s="39">
        <f t="shared" si="7"/>
        <v>1.0013425574914581E-4</v>
      </c>
      <c r="M77" s="34">
        <f t="shared" si="8"/>
        <v>-0.58725994832941819</v>
      </c>
      <c r="N77" s="34">
        <f t="shared" si="9"/>
        <v>-0.58664879348279042</v>
      </c>
      <c r="O77" s="26">
        <v>-0.58669246708288314</v>
      </c>
      <c r="P77" s="39">
        <f t="shared" si="10"/>
        <v>-6.1115484662777053E-4</v>
      </c>
      <c r="Q77" s="39">
        <f t="shared" si="11"/>
        <v>-5.6748124653505094E-4</v>
      </c>
      <c r="T77" s="34">
        <f>(M78-M76)/($F78-$F76)</f>
        <v>1.5633909918143212</v>
      </c>
      <c r="U77" s="34">
        <f>(N78-N76)/(F78-F76)</f>
        <v>1.5619760149898754</v>
      </c>
      <c r="V77" s="26">
        <v>1.5621591763218388</v>
      </c>
      <c r="W77" s="39">
        <f t="shared" si="12"/>
        <v>1.4149768244458016E-3</v>
      </c>
      <c r="X77" s="39">
        <f t="shared" si="13"/>
        <v>1.2318154924824132E-3</v>
      </c>
      <c r="Z77" s="1"/>
      <c r="AA77" s="1"/>
    </row>
    <row r="78" spans="4:27" x14ac:dyDescent="0.25">
      <c r="D78" s="37">
        <v>74</v>
      </c>
      <c r="E78" s="26">
        <v>-0.19500000000000006</v>
      </c>
      <c r="F78" s="26">
        <v>0.63392436880529646</v>
      </c>
      <c r="G78" s="26">
        <v>0.20509907404809904</v>
      </c>
      <c r="H78" s="26">
        <v>0.10629920516638902</v>
      </c>
      <c r="I78" s="26">
        <v>0.12305944442885941</v>
      </c>
      <c r="J78" s="26">
        <v>0.12316245776164714</v>
      </c>
      <c r="K78" s="39">
        <f t="shared" si="7"/>
        <v>1.0301333278772695E-4</v>
      </c>
      <c r="M78" s="34">
        <f t="shared" si="8"/>
        <v>-0.57980611982516439</v>
      </c>
      <c r="N78" s="34">
        <f t="shared" si="9"/>
        <v>-0.57920220686602042</v>
      </c>
      <c r="O78" s="26">
        <v>-0.57924563899132098</v>
      </c>
      <c r="P78" s="39">
        <f t="shared" si="10"/>
        <v>-6.039129591439707E-4</v>
      </c>
      <c r="Q78" s="39">
        <f t="shared" si="11"/>
        <v>-5.6048083384341307E-4</v>
      </c>
      <c r="T78" s="34">
        <f>(M79-M77)/($F79-$F77)</f>
        <v>1.5834007171944169</v>
      </c>
      <c r="U78" s="34">
        <f>(N79-N77)/(F79-F77)</f>
        <v>1.5817588001291865</v>
      </c>
      <c r="V78" s="26">
        <v>1.5819669086012496</v>
      </c>
      <c r="W78" s="39">
        <f t="shared" si="12"/>
        <v>1.6419170652304249E-3</v>
      </c>
      <c r="X78" s="39">
        <f t="shared" si="13"/>
        <v>1.4338085931673294E-3</v>
      </c>
      <c r="Z78" s="1"/>
      <c r="AA78" s="1"/>
    </row>
    <row r="79" spans="4:27" x14ac:dyDescent="0.25">
      <c r="D79" s="37">
        <v>75</v>
      </c>
      <c r="E79" s="26">
        <v>-0.1875</v>
      </c>
      <c r="F79" s="26">
        <v>0.63869667535071561</v>
      </c>
      <c r="G79" s="26">
        <v>0.20051721616856882</v>
      </c>
      <c r="H79" s="26">
        <v>0.10258252909175977</v>
      </c>
      <c r="I79" s="26">
        <v>0.12031032970114128</v>
      </c>
      <c r="J79" s="26">
        <v>0.12041620653784835</v>
      </c>
      <c r="K79" s="39">
        <f t="shared" si="7"/>
        <v>1.0587683670706949E-4</v>
      </c>
      <c r="M79" s="34">
        <f t="shared" si="8"/>
        <v>-0.57220346267259159</v>
      </c>
      <c r="N79" s="34">
        <f t="shared" si="9"/>
        <v>-0.57160792074092204</v>
      </c>
      <c r="O79" s="26">
        <v>-0.57165104476261497</v>
      </c>
      <c r="P79" s="39">
        <f t="shared" si="10"/>
        <v>-5.9554193166955205E-4</v>
      </c>
      <c r="Q79" s="39">
        <f t="shared" si="11"/>
        <v>-5.5241790997662132E-4</v>
      </c>
      <c r="T79" s="34">
        <f>(M80-M78)/($F80-$F78)</f>
        <v>1.6022169525602683</v>
      </c>
      <c r="U79" s="34">
        <f>(N80-N78)/(F80-F78)</f>
        <v>1.6003520381247456</v>
      </c>
      <c r="V79" s="26">
        <v>1.6005846226781451</v>
      </c>
      <c r="W79" s="39">
        <f t="shared" si="12"/>
        <v>1.8649144355227243E-3</v>
      </c>
      <c r="X79" s="39">
        <f t="shared" si="13"/>
        <v>1.6323298821232513E-3</v>
      </c>
      <c r="Z79" s="1"/>
      <c r="AA79" s="1"/>
    </row>
    <row r="80" spans="4:27" x14ac:dyDescent="0.25">
      <c r="D80" s="37">
        <v>76</v>
      </c>
      <c r="E80" s="26">
        <v>-0.18000000000000005</v>
      </c>
      <c r="F80" s="26">
        <v>0.64350490875252975</v>
      </c>
      <c r="G80" s="26">
        <v>0.19596237716129908</v>
      </c>
      <c r="H80" s="26">
        <v>9.8837873153236791E-2</v>
      </c>
      <c r="I80" s="26">
        <v>0.11757742629677943</v>
      </c>
      <c r="J80" s="26">
        <v>0.11768614524283377</v>
      </c>
      <c r="K80" s="39">
        <f t="shared" si="7"/>
        <v>1.0871894605433974E-4</v>
      </c>
      <c r="M80" s="34">
        <f t="shared" si="8"/>
        <v>-0.56445601630702635</v>
      </c>
      <c r="N80" s="34">
        <f t="shared" si="9"/>
        <v>-0.56386997023513008</v>
      </c>
      <c r="O80" s="26">
        <v>-0.56391271940356313</v>
      </c>
      <c r="P80" s="39">
        <f t="shared" si="10"/>
        <v>-5.8604607189627345E-4</v>
      </c>
      <c r="Q80" s="39">
        <f t="shared" si="11"/>
        <v>-5.4329690346321957E-4</v>
      </c>
      <c r="T80" s="34">
        <f>(M81-M79)/($F81-$F79)</f>
        <v>1.6197912820369731</v>
      </c>
      <c r="U80" s="34">
        <f>(N81-N79)/(F81-F79)</f>
        <v>1.617708116895477</v>
      </c>
      <c r="V80" s="26">
        <v>1.6179646196534938</v>
      </c>
      <c r="W80" s="39">
        <f t="shared" si="12"/>
        <v>2.0831651414960906E-3</v>
      </c>
      <c r="X80" s="39">
        <f t="shared" si="13"/>
        <v>1.8266623834792828E-3</v>
      </c>
      <c r="Z80" s="1"/>
      <c r="AA80" s="1"/>
    </row>
    <row r="81" spans="4:27" x14ac:dyDescent="0.25">
      <c r="D81" s="37">
        <v>77</v>
      </c>
      <c r="E81" s="26">
        <v>-0.17249999999999999</v>
      </c>
      <c r="F81" s="26">
        <v>0.64834933947513584</v>
      </c>
      <c r="G81" s="26">
        <v>0.1914363756045355</v>
      </c>
      <c r="H81" s="26">
        <v>9.5065026712936013E-2</v>
      </c>
      <c r="I81" s="26">
        <v>0.11486182536272128</v>
      </c>
      <c r="J81" s="26">
        <v>0.1149733591053218</v>
      </c>
      <c r="K81" s="39">
        <f t="shared" si="7"/>
        <v>1.1153374260051974E-4</v>
      </c>
      <c r="M81" s="34">
        <f t="shared" si="8"/>
        <v>-0.55656816147542465</v>
      </c>
      <c r="N81" s="34">
        <f t="shared" si="9"/>
        <v>-0.55599272763718166</v>
      </c>
      <c r="O81" s="26">
        <v>-0.55603503531242648</v>
      </c>
      <c r="P81" s="39">
        <f t="shared" si="10"/>
        <v>-5.754338382429891E-4</v>
      </c>
      <c r="Q81" s="39">
        <f t="shared" si="11"/>
        <v>-5.331261629981654E-4</v>
      </c>
      <c r="T81" s="34">
        <f>(M82-M80)/($F82-$F80)</f>
        <v>1.6360781217860247</v>
      </c>
      <c r="U81" s="34">
        <f>(N82-N80)/(F82-F80)</f>
        <v>1.6337822418518555</v>
      </c>
      <c r="V81" s="26">
        <v>1.6340620200446969</v>
      </c>
      <c r="W81" s="39">
        <f t="shared" si="12"/>
        <v>2.2958799341692426E-3</v>
      </c>
      <c r="X81" s="39">
        <f t="shared" si="13"/>
        <v>2.0161017413278248E-3</v>
      </c>
      <c r="Z81" s="1"/>
      <c r="AA81" s="1"/>
    </row>
    <row r="82" spans="4:27" x14ac:dyDescent="0.25">
      <c r="D82" s="37">
        <v>78</v>
      </c>
      <c r="E82" s="26">
        <v>-0.16500000000000004</v>
      </c>
      <c r="F82" s="26">
        <v>0.65323024001903907</v>
      </c>
      <c r="G82" s="26">
        <v>0.18694102759006481</v>
      </c>
      <c r="H82" s="26">
        <v>9.1263777547250541E-2</v>
      </c>
      <c r="I82" s="26">
        <v>0.11216461655403888</v>
      </c>
      <c r="J82" s="26">
        <v>0.11227893178479209</v>
      </c>
      <c r="K82" s="39">
        <f t="shared" si="7"/>
        <v>1.1431523075321193E-4</v>
      </c>
      <c r="M82" s="34">
        <f t="shared" si="8"/>
        <v>-0.54854461459476889</v>
      </c>
      <c r="N82" s="34">
        <f t="shared" si="9"/>
        <v>-0.54798089671578054</v>
      </c>
      <c r="O82" s="26">
        <v>-0.54802269660116909</v>
      </c>
      <c r="P82" s="39">
        <f t="shared" si="10"/>
        <v>-5.6371787898834569E-4</v>
      </c>
      <c r="Q82" s="39">
        <f t="shared" si="11"/>
        <v>-5.219179935997964E-4</v>
      </c>
      <c r="T82" s="34">
        <f>(M83-M81)/($F83-$F81)</f>
        <v>1.6510349171497565</v>
      </c>
      <c r="U82" s="34">
        <f>(N83-N81)/(F83-F81)</f>
        <v>1.6485326283809767</v>
      </c>
      <c r="V82" s="26">
        <v>1.6488349567229634</v>
      </c>
      <c r="W82" s="39">
        <f t="shared" si="12"/>
        <v>2.5022887687797812E-3</v>
      </c>
      <c r="X82" s="39">
        <f t="shared" si="13"/>
        <v>2.1999604267930462E-3</v>
      </c>
      <c r="Z82" s="1"/>
      <c r="AA82" s="1"/>
    </row>
    <row r="83" spans="4:27" x14ac:dyDescent="0.25">
      <c r="D83" s="37">
        <v>79</v>
      </c>
      <c r="E83" s="26">
        <v>-0.15749999999999997</v>
      </c>
      <c r="F83" s="26">
        <v>0.65814788493618226</v>
      </c>
      <c r="G83" s="26">
        <v>0.1824781433653371</v>
      </c>
      <c r="H83" s="26">
        <v>8.7433911834912295E-2</v>
      </c>
      <c r="I83" s="26">
        <v>0.10948688601920226</v>
      </c>
      <c r="J83" s="26">
        <v>0.10960394337706725</v>
      </c>
      <c r="K83" s="39">
        <f t="shared" si="7"/>
        <v>1.1705735786499138E-4</v>
      </c>
      <c r="M83" s="34">
        <f t="shared" si="8"/>
        <v>-0.54039042078195776</v>
      </c>
      <c r="N83" s="34">
        <f t="shared" si="9"/>
        <v>-0.53983950573397232</v>
      </c>
      <c r="O83" s="26">
        <v>-0.53988073211149279</v>
      </c>
      <c r="P83" s="39">
        <f t="shared" si="10"/>
        <v>-5.5091504798543411E-4</v>
      </c>
      <c r="Q83" s="39">
        <f t="shared" si="11"/>
        <v>-5.0968867046496946E-4</v>
      </c>
      <c r="T83" s="34">
        <f>(M84-M82)/($F84-$F82)</f>
        <v>1.6646223280644588</v>
      </c>
      <c r="U83" s="34">
        <f>(N84-N82)/(F84-F82)</f>
        <v>1.6619206827212476</v>
      </c>
      <c r="V83" s="26">
        <v>1.6622447562424749</v>
      </c>
      <c r="W83" s="39">
        <f t="shared" si="12"/>
        <v>2.7016453432111565E-3</v>
      </c>
      <c r="X83" s="39">
        <f t="shared" si="13"/>
        <v>2.3775718219838371E-3</v>
      </c>
      <c r="Z83" s="1"/>
      <c r="AA83" s="1"/>
    </row>
    <row r="84" spans="4:27" x14ac:dyDescent="0.25">
      <c r="D84" s="37">
        <v>80</v>
      </c>
      <c r="E84" s="26">
        <v>-0.15000000000000002</v>
      </c>
      <c r="F84" s="26">
        <v>0.66310255084538849</v>
      </c>
      <c r="G84" s="26">
        <v>0.17804952392082943</v>
      </c>
      <c r="H84" s="26">
        <v>8.3575214144965312E-2</v>
      </c>
      <c r="I84" s="26">
        <v>0.10682971435249763</v>
      </c>
      <c r="J84" s="26">
        <v>0.10694946838784347</v>
      </c>
      <c r="K84" s="39">
        <f t="shared" si="7"/>
        <v>1.1975403534583706E-4</v>
      </c>
      <c r="M84" s="34">
        <f t="shared" si="8"/>
        <v>-0.53211094556363514</v>
      </c>
      <c r="N84" s="34">
        <f t="shared" si="9"/>
        <v>-0.53157389916721753</v>
      </c>
      <c r="O84" s="26">
        <v>-0.53161448713342885</v>
      </c>
      <c r="P84" s="39">
        <f t="shared" si="10"/>
        <v>-5.3704639641760643E-4</v>
      </c>
      <c r="Q84" s="39">
        <f t="shared" si="11"/>
        <v>-4.9645843020629243E-4</v>
      </c>
      <c r="T84" s="34">
        <f>(M85-M83)/($F85-$F83)</f>
        <v>1.6768044016397496</v>
      </c>
      <c r="U84" s="34">
        <f>(N85-N83)/(F85-F83)</f>
        <v>1.6739111701451264</v>
      </c>
      <c r="V84" s="26">
        <v>1.6742561074628215</v>
      </c>
      <c r="W84" s="39">
        <f t="shared" si="12"/>
        <v>2.8932314946232829E-3</v>
      </c>
      <c r="X84" s="39">
        <f t="shared" si="13"/>
        <v>2.5482941769281453E-3</v>
      </c>
      <c r="Z84" s="1"/>
      <c r="AA84" s="1"/>
    </row>
    <row r="85" spans="4:27" x14ac:dyDescent="0.25">
      <c r="D85" s="37">
        <v>81</v>
      </c>
      <c r="E85" s="26">
        <v>-0.14250000000000007</v>
      </c>
      <c r="F85" s="26">
        <v>0.6680945164479215</v>
      </c>
      <c r="G85" s="26">
        <v>0.17365695753386273</v>
      </c>
      <c r="H85" s="26">
        <v>7.9687467424647052E-2</v>
      </c>
      <c r="I85" s="26">
        <v>0.10419417452031764</v>
      </c>
      <c r="J85" s="26">
        <v>0.1043165736807925</v>
      </c>
      <c r="K85" s="39">
        <f t="shared" si="7"/>
        <v>1.2239916047486477E-4</v>
      </c>
      <c r="M85" s="34">
        <f t="shared" si="8"/>
        <v>-0.52371186528158475</v>
      </c>
      <c r="N85" s="34">
        <f t="shared" si="9"/>
        <v>-0.5231897281411545</v>
      </c>
      <c r="O85" s="26">
        <v>-0.52322961384244804</v>
      </c>
      <c r="P85" s="39">
        <f t="shared" si="10"/>
        <v>-5.2213714043025661E-4</v>
      </c>
      <c r="Q85" s="39">
        <f t="shared" si="11"/>
        <v>-4.8225143913671609E-4</v>
      </c>
      <c r="T85" s="34">
        <f>(M86-M84)/($F86-$F84)</f>
        <v>1.6875487308292225</v>
      </c>
      <c r="U85" s="34">
        <f>(N86-N84)/(F86-F84)</f>
        <v>1.6844723694293955</v>
      </c>
      <c r="V85" s="26">
        <v>1.6848372164361081</v>
      </c>
      <c r="W85" s="39">
        <f t="shared" si="12"/>
        <v>3.0763613998270323E-3</v>
      </c>
      <c r="X85" s="39">
        <f t="shared" si="13"/>
        <v>2.7115143931144559E-3</v>
      </c>
      <c r="Z85" s="1"/>
      <c r="AA85" s="1"/>
    </row>
    <row r="86" spans="4:27" x14ac:dyDescent="0.25">
      <c r="D86" s="37">
        <v>82</v>
      </c>
      <c r="E86" s="26">
        <v>-0.13500000000000001</v>
      </c>
      <c r="F86" s="26">
        <v>0.67312406254316293</v>
      </c>
      <c r="G86" s="26">
        <v>0.16930221628052497</v>
      </c>
      <c r="H86" s="26">
        <v>7.577045298717934E-2</v>
      </c>
      <c r="I86" s="26">
        <v>0.10158132976831497</v>
      </c>
      <c r="J86" s="26">
        <v>0.10170631640712147</v>
      </c>
      <c r="K86" s="39">
        <f t="shared" si="7"/>
        <v>1.2498663880650129E-4</v>
      </c>
      <c r="M86" s="34">
        <f t="shared" si="8"/>
        <v>-0.51519915621706569</v>
      </c>
      <c r="N86" s="34">
        <f t="shared" si="9"/>
        <v>-0.51469293961240303</v>
      </c>
      <c r="O86" s="26">
        <v>-0.51473206047828446</v>
      </c>
      <c r="P86" s="39">
        <f t="shared" si="10"/>
        <v>-5.0621660466265705E-4</v>
      </c>
      <c r="Q86" s="39">
        <f t="shared" si="11"/>
        <v>-4.6709573878123134E-4</v>
      </c>
      <c r="T86" s="34">
        <f>(M87-M85)/($F87-$F85)</f>
        <v>1.6968265982304112</v>
      </c>
      <c r="U86" s="34">
        <f>(N87-N85)/(F87-F85)</f>
        <v>1.693576212651243</v>
      </c>
      <c r="V86" s="26">
        <v>1.6939599466081043</v>
      </c>
      <c r="W86" s="39">
        <f t="shared" si="12"/>
        <v>3.2503855791681247E-3</v>
      </c>
      <c r="X86" s="39">
        <f t="shared" si="13"/>
        <v>2.866651622306815E-3</v>
      </c>
      <c r="Z86" s="1"/>
      <c r="AA86" s="1"/>
    </row>
    <row r="87" spans="4:27" x14ac:dyDescent="0.25">
      <c r="D87" s="37">
        <v>83</v>
      </c>
      <c r="E87" s="26">
        <v>-0.12750000000000006</v>
      </c>
      <c r="F87" s="26">
        <v>0.67819147204440644</v>
      </c>
      <c r="G87" s="26">
        <v>0.16498705252774573</v>
      </c>
      <c r="H87" s="26">
        <v>7.1823950499467368E-2</v>
      </c>
      <c r="I87" s="26">
        <v>9.8992231516647419E-2</v>
      </c>
      <c r="J87" s="26">
        <v>9.9119741923701765E-2</v>
      </c>
      <c r="K87" s="39">
        <f t="shared" si="7"/>
        <v>1.2751040705434591E-4</v>
      </c>
      <c r="M87" s="34">
        <f t="shared" si="8"/>
        <v>-0.50657908246431771</v>
      </c>
      <c r="N87" s="34">
        <f t="shared" si="9"/>
        <v>-0.50608976432275177</v>
      </c>
      <c r="O87" s="26">
        <v>-0.50612805929586013</v>
      </c>
      <c r="P87" s="39">
        <f t="shared" si="10"/>
        <v>-4.89318141565942E-4</v>
      </c>
      <c r="Q87" s="39">
        <f t="shared" si="11"/>
        <v>-4.5102316845757606E-4</v>
      </c>
      <c r="T87" s="34">
        <f>(M88-M86)/($F88-$F86)</f>
        <v>1.7046131041215513</v>
      </c>
      <c r="U87" s="34">
        <f>(N88-N86)/(F88-F86)</f>
        <v>1.7011984094758617</v>
      </c>
      <c r="V87" s="26">
        <v>1.7015999434682856</v>
      </c>
      <c r="W87" s="39">
        <f t="shared" si="12"/>
        <v>3.4146946456896643E-3</v>
      </c>
      <c r="X87" s="39">
        <f t="shared" si="13"/>
        <v>3.013160653265734E-3</v>
      </c>
      <c r="Z87" s="1"/>
      <c r="AA87" s="1"/>
    </row>
    <row r="88" spans="4:27" x14ac:dyDescent="0.25">
      <c r="D88" s="37">
        <v>84</v>
      </c>
      <c r="E88" s="26">
        <v>-0.12</v>
      </c>
      <c r="F88" s="26">
        <v>0.68329702999477293</v>
      </c>
      <c r="G88" s="26">
        <v>0.16071319541789836</v>
      </c>
      <c r="H88" s="26">
        <v>6.7847737969705516E-2</v>
      </c>
      <c r="I88" s="26">
        <v>9.6427917250739001E-2</v>
      </c>
      <c r="J88" s="26">
        <v>9.6557881707073134E-2</v>
      </c>
      <c r="K88" s="39">
        <f t="shared" si="7"/>
        <v>1.2996445633413345E-4</v>
      </c>
      <c r="M88" s="34">
        <f t="shared" si="8"/>
        <v>-0.49785818259124925</v>
      </c>
      <c r="N88" s="34">
        <f t="shared" si="9"/>
        <v>-0.49738670356407438</v>
      </c>
      <c r="O88" s="26">
        <v>-0.4974241133257975</v>
      </c>
      <c r="P88" s="39">
        <f t="shared" si="10"/>
        <v>-4.7147902717487034E-4</v>
      </c>
      <c r="Q88" s="39">
        <f t="shared" si="11"/>
        <v>-4.3406926545175306E-4</v>
      </c>
      <c r="T88" s="34">
        <f>(M89-M87)/($F89-$F87)</f>
        <v>1.7108872779276612</v>
      </c>
      <c r="U88" s="34">
        <f>(N89-N87)/(F89-F87)</f>
        <v>1.7073185551351611</v>
      </c>
      <c r="V88" s="26">
        <v>1.7077367428759636</v>
      </c>
      <c r="W88" s="39">
        <f t="shared" si="12"/>
        <v>3.5687227925000897E-3</v>
      </c>
      <c r="X88" s="39">
        <f t="shared" si="13"/>
        <v>3.1505350516976005E-3</v>
      </c>
      <c r="Z88" s="1"/>
      <c r="AA88" s="1"/>
    </row>
    <row r="89" spans="4:27" x14ac:dyDescent="0.25">
      <c r="D89" s="37">
        <v>85</v>
      </c>
      <c r="E89" s="26">
        <v>-0.11250000000000004</v>
      </c>
      <c r="F89" s="26">
        <v>0.68844102358324322</v>
      </c>
      <c r="G89" s="26">
        <v>0.15648234735857802</v>
      </c>
      <c r="H89" s="26">
        <v>6.3841591734890582E-2</v>
      </c>
      <c r="I89" s="26">
        <v>9.3889408415146799E-2</v>
      </c>
      <c r="J89" s="26">
        <v>9.4021751270789655E-2</v>
      </c>
      <c r="K89" s="39">
        <f t="shared" si="7"/>
        <v>1.3234285564285575E-4</v>
      </c>
      <c r="M89" s="34">
        <f t="shared" si="8"/>
        <v>-0.48904325513205799</v>
      </c>
      <c r="N89" s="34">
        <f t="shared" si="9"/>
        <v>-0.4885905147986816</v>
      </c>
      <c r="O89" s="26">
        <v>-0.48862698198898824</v>
      </c>
      <c r="P89" s="39">
        <f t="shared" si="10"/>
        <v>-4.5274033337638908E-4</v>
      </c>
      <c r="Q89" s="39">
        <f t="shared" si="11"/>
        <v>-4.1627314306974528E-4</v>
      </c>
      <c r="T89" s="34">
        <f>(M90-M88)/($F90-$F88)</f>
        <v>1.7156321724459405</v>
      </c>
      <c r="U89" s="34">
        <f>(N90-N88)/(F90-F88)</f>
        <v>1.711920221426291</v>
      </c>
      <c r="V89" s="26">
        <v>1.7123538623881702</v>
      </c>
      <c r="W89" s="39">
        <f t="shared" si="12"/>
        <v>3.7119510196494954E-3</v>
      </c>
      <c r="X89" s="39">
        <f t="shared" si="13"/>
        <v>3.2783100577702395E-3</v>
      </c>
      <c r="Z89" s="1"/>
      <c r="AA89" s="1"/>
    </row>
    <row r="90" spans="4:27" x14ac:dyDescent="0.25">
      <c r="D90" s="37">
        <v>86</v>
      </c>
      <c r="E90" s="26">
        <v>-0.10499999999999998</v>
      </c>
      <c r="F90" s="26">
        <v>0.69362374216081291</v>
      </c>
      <c r="G90" s="26">
        <v>0.15229618053041166</v>
      </c>
      <c r="H90" s="26">
        <v>5.9805286448240631E-2</v>
      </c>
      <c r="I90" s="26">
        <v>9.1377708318246986E-2</v>
      </c>
      <c r="J90" s="26">
        <v>9.1512348093689855E-2</v>
      </c>
      <c r="K90" s="39">
        <f t="shared" si="7"/>
        <v>1.3463977544286854E-4</v>
      </c>
      <c r="M90" s="34">
        <f t="shared" si="8"/>
        <v>-0.48014134296360217</v>
      </c>
      <c r="N90" s="34">
        <f t="shared" si="9"/>
        <v>-0.47970819618618166</v>
      </c>
      <c r="O90" s="26">
        <v>-0.47974366561644899</v>
      </c>
      <c r="P90" s="39">
        <f t="shared" si="10"/>
        <v>-4.3314677742051222E-4</v>
      </c>
      <c r="Q90" s="39">
        <f t="shared" si="11"/>
        <v>-3.9767734715318026E-4</v>
      </c>
      <c r="T90" s="34">
        <f>(M91-M89)/($F91-$F89)</f>
        <v>1.7188349402141341</v>
      </c>
      <c r="U90" s="34">
        <f>(N91-N89)/(F91-F89)</f>
        <v>1.7149910301957902</v>
      </c>
      <c r="V90" s="26">
        <v>1.7154388750188834</v>
      </c>
      <c r="W90" s="39">
        <f t="shared" si="12"/>
        <v>3.8439100183438324E-3</v>
      </c>
      <c r="X90" s="39">
        <f t="shared" si="13"/>
        <v>3.3960651952507082E-3</v>
      </c>
      <c r="Z90" s="1"/>
      <c r="AA90" s="1"/>
    </row>
    <row r="91" spans="4:27" x14ac:dyDescent="0.25">
      <c r="D91" s="37">
        <v>87</v>
      </c>
      <c r="E91" s="26">
        <v>-9.7500000000000031E-2</v>
      </c>
      <c r="F91" s="26">
        <v>0.69884547725676849</v>
      </c>
      <c r="G91" s="26">
        <v>0.14815633342589635</v>
      </c>
      <c r="H91" s="26">
        <v>5.5738595066518966E-2</v>
      </c>
      <c r="I91" s="26">
        <v>8.8893800055537792E-2</v>
      </c>
      <c r="J91" s="26">
        <v>8.9030649566760156E-2</v>
      </c>
      <c r="K91" s="39">
        <f t="shared" si="7"/>
        <v>1.3684951122236444E-4</v>
      </c>
      <c r="M91" s="34">
        <f t="shared" si="8"/>
        <v>-0.47115971662416345</v>
      </c>
      <c r="N91" s="34">
        <f t="shared" si="9"/>
        <v>-0.47074697007449812</v>
      </c>
      <c r="O91" s="26">
        <v>-0.47078138893224075</v>
      </c>
      <c r="P91" s="39">
        <f t="shared" si="10"/>
        <v>-4.1274654966533264E-4</v>
      </c>
      <c r="Q91" s="39">
        <f t="shared" si="11"/>
        <v>-3.7832769192269744E-4</v>
      </c>
      <c r="T91" s="34">
        <f>(M92-M90)/($F92-$F90)</f>
        <v>1.7204868915485247</v>
      </c>
      <c r="U91" s="34">
        <f>(N92-N90)/(F92-F90)</f>
        <v>1.716522708819215</v>
      </c>
      <c r="V91" s="26">
        <v>1.7169834649676177</v>
      </c>
      <c r="W91" s="39">
        <f t="shared" si="12"/>
        <v>3.964182729309762E-3</v>
      </c>
      <c r="X91" s="39">
        <f t="shared" si="13"/>
        <v>3.5034265809070764E-3</v>
      </c>
      <c r="Z91" s="1"/>
      <c r="AA91" s="1"/>
    </row>
    <row r="92" spans="4:27" x14ac:dyDescent="0.25">
      <c r="D92" s="37">
        <v>88</v>
      </c>
      <c r="E92" s="26">
        <v>-9.000000000000008E-2</v>
      </c>
      <c r="F92" s="26">
        <v>0.70410652259508599</v>
      </c>
      <c r="G92" s="26">
        <v>0.14406440743233595</v>
      </c>
      <c r="H92" s="26">
        <v>5.1641288837263155E-2</v>
      </c>
      <c r="I92" s="26">
        <v>8.6438644459401553E-2</v>
      </c>
      <c r="J92" s="26">
        <v>8.6577610966299567E-2</v>
      </c>
      <c r="K92" s="39">
        <f t="shared" si="7"/>
        <v>1.3896650689801393E-4</v>
      </c>
      <c r="M92" s="34">
        <f t="shared" si="8"/>
        <v>-0.46210585663945397</v>
      </c>
      <c r="N92" s="34">
        <f t="shared" si="9"/>
        <v>-0.46171426551918615</v>
      </c>
      <c r="O92" s="26">
        <v>-0.46174758356346296</v>
      </c>
      <c r="P92" s="39">
        <f t="shared" si="10"/>
        <v>-3.9159112026782017E-4</v>
      </c>
      <c r="Q92" s="39">
        <f t="shared" si="11"/>
        <v>-3.5827307599101132E-4</v>
      </c>
      <c r="T92" s="34">
        <f>(M93-M91)/($F93-$F91)</f>
        <v>1.7205835338963578</v>
      </c>
      <c r="U92" s="34">
        <f>(N93-N91)/(F93-F91)</f>
        <v>1.7165111273255125</v>
      </c>
      <c r="V92" s="26">
        <v>1.7169834649676177</v>
      </c>
      <c r="W92" s="39">
        <f t="shared" si="12"/>
        <v>4.0724065708452883E-3</v>
      </c>
      <c r="X92" s="39">
        <f t="shared" si="13"/>
        <v>3.6000689287400967E-3</v>
      </c>
      <c r="Z92" s="1"/>
      <c r="AA92" s="1"/>
    </row>
    <row r="93" spans="4:27" x14ac:dyDescent="0.25">
      <c r="D93" s="37">
        <v>89</v>
      </c>
      <c r="E93" s="26">
        <v>-8.2500000000000018E-2</v>
      </c>
      <c r="F93" s="26">
        <v>0.709407174110953</v>
      </c>
      <c r="G93" s="26">
        <v>0.14002196347194776</v>
      </c>
      <c r="H93" s="26">
        <v>4.751313728591728E-2</v>
      </c>
      <c r="I93" s="26">
        <v>8.4013178083168633E-2</v>
      </c>
      <c r="J93" s="26">
        <v>8.4154163461094056E-2</v>
      </c>
      <c r="K93" s="39">
        <f t="shared" si="7"/>
        <v>1.4098537792542332E-4</v>
      </c>
      <c r="M93" s="34">
        <f t="shared" si="8"/>
        <v>-0.45298743492684862</v>
      </c>
      <c r="N93" s="34">
        <f t="shared" si="9"/>
        <v>-0.45261769990085154</v>
      </c>
      <c r="O93" s="26">
        <v>-0.4526498696472393</v>
      </c>
      <c r="P93" s="39">
        <f t="shared" si="10"/>
        <v>-3.6973502599707553E-4</v>
      </c>
      <c r="Q93" s="39">
        <f t="shared" si="11"/>
        <v>-3.3756527960931981E-4</v>
      </c>
      <c r="T93" s="34">
        <f>(M94-M92)/($F94-$F92)</f>
        <v>1.7191245922506562</v>
      </c>
      <c r="U93" s="34">
        <f>(N94-N92)/(F94-F92)</f>
        <v>1.7149563169550621</v>
      </c>
      <c r="V93" s="26">
        <v>1.7154388750188834</v>
      </c>
      <c r="W93" s="39">
        <f t="shared" si="12"/>
        <v>4.1682752955940483E-3</v>
      </c>
      <c r="X93" s="39">
        <f t="shared" si="13"/>
        <v>3.6857172317728004E-3</v>
      </c>
      <c r="Z93" s="1"/>
      <c r="AA93" s="1"/>
    </row>
    <row r="94" spans="4:27" x14ac:dyDescent="0.25">
      <c r="D94" s="37">
        <v>90</v>
      </c>
      <c r="E94" s="26">
        <v>-7.5000000000000067E-2</v>
      </c>
      <c r="F94" s="26">
        <v>0.71474772996741476</v>
      </c>
      <c r="G94" s="26">
        <v>0.13603051871214281</v>
      </c>
      <c r="H94" s="26">
        <v>4.3353908202868281E-2</v>
      </c>
      <c r="I94" s="26">
        <v>8.1618311227285675E-2</v>
      </c>
      <c r="J94" s="26">
        <v>8.1761212161268138E-2</v>
      </c>
      <c r="K94" s="39">
        <f t="shared" si="7"/>
        <v>1.4290093398246217E-4</v>
      </c>
      <c r="M94" s="34">
        <f t="shared" si="8"/>
        <v>-0.44381229535444461</v>
      </c>
      <c r="N94" s="34">
        <f t="shared" si="9"/>
        <v>-0.44346505971598216</v>
      </c>
      <c r="O94" s="26">
        <v>-0.4434960366101221</v>
      </c>
      <c r="P94" s="39">
        <f t="shared" si="10"/>
        <v>-3.4723563846245087E-4</v>
      </c>
      <c r="Q94" s="39">
        <f t="shared" si="11"/>
        <v>-3.1625874432250622E-4</v>
      </c>
      <c r="T94" s="34">
        <f>(M95-M93)/($F95-$F93)</f>
        <v>1.7161140104952681</v>
      </c>
      <c r="U94" s="34">
        <f>(N95-N93)/(F95-F93)</f>
        <v>1.7118624700206024</v>
      </c>
      <c r="V94" s="26">
        <v>1.7123538623881704</v>
      </c>
      <c r="W94" s="39">
        <f t="shared" si="12"/>
        <v>4.2515404746656937E-3</v>
      </c>
      <c r="X94" s="39">
        <f t="shared" si="13"/>
        <v>3.7601481070976828E-3</v>
      </c>
      <c r="Z94" s="1"/>
      <c r="AA94" s="1"/>
    </row>
    <row r="95" spans="4:27" x14ac:dyDescent="0.25">
      <c r="D95" s="37">
        <v>91</v>
      </c>
      <c r="E95" s="26">
        <v>-6.7500000000000004E-2</v>
      </c>
      <c r="F95" s="26">
        <v>0.72012849057214634</v>
      </c>
      <c r="G95" s="26">
        <v>0.13209154335884171</v>
      </c>
      <c r="H95" s="26">
        <v>3.9163367630383507E-2</v>
      </c>
      <c r="I95" s="26">
        <v>7.9254926015305024E-2</v>
      </c>
      <c r="J95" s="26">
        <v>7.9399634216397008E-2</v>
      </c>
      <c r="K95" s="39">
        <f t="shared" si="7"/>
        <v>1.4470820109198368E-4</v>
      </c>
      <c r="M95" s="34">
        <f t="shared" si="8"/>
        <v>-0.43458843353684118</v>
      </c>
      <c r="N95" s="34">
        <f t="shared" si="9"/>
        <v>-0.43426428062172057</v>
      </c>
      <c r="O95" s="26">
        <v>-0.43429402320042698</v>
      </c>
      <c r="P95" s="39">
        <f t="shared" si="10"/>
        <v>-3.2415291512061239E-4</v>
      </c>
      <c r="Q95" s="39">
        <f t="shared" si="11"/>
        <v>-2.94410336414197E-4</v>
      </c>
      <c r="T95" s="34">
        <f>(M96-M94)/($F96-$F94)</f>
        <v>1.7115599336700018</v>
      </c>
      <c r="U95" s="34">
        <f>(N96-N94)/(F96-F94)</f>
        <v>1.7072379210702395</v>
      </c>
      <c r="V95" s="26">
        <v>1.7077367428759636</v>
      </c>
      <c r="W95" s="39">
        <f t="shared" si="12"/>
        <v>4.3220125997622816E-3</v>
      </c>
      <c r="X95" s="39">
        <f t="shared" si="13"/>
        <v>3.8231907940382559E-3</v>
      </c>
      <c r="Z95" s="1"/>
      <c r="AA95" s="1"/>
    </row>
    <row r="96" spans="4:27" x14ac:dyDescent="0.25">
      <c r="D96" s="37">
        <v>92</v>
      </c>
      <c r="E96" s="26">
        <v>-6.0000000000000053E-2</v>
      </c>
      <c r="F96" s="26">
        <v>0.72554975859435067</v>
      </c>
      <c r="G96" s="26">
        <v>0.12820645754547583</v>
      </c>
      <c r="H96" s="26">
        <v>3.4941279849450835E-2</v>
      </c>
      <c r="I96" s="26">
        <v>7.6923874527285482E-2</v>
      </c>
      <c r="J96" s="26">
        <v>7.7070276970336582E-2</v>
      </c>
      <c r="K96" s="39">
        <f t="shared" si="7"/>
        <v>1.4640244305109962E-4</v>
      </c>
      <c r="M96" s="34">
        <f t="shared" si="8"/>
        <v>-0.42532397595422472</v>
      </c>
      <c r="N96" s="34">
        <f t="shared" si="9"/>
        <v>-0.42502342681959088</v>
      </c>
      <c r="O96" s="26">
        <v>-0.42505189685862482</v>
      </c>
      <c r="P96" s="39">
        <f t="shared" si="10"/>
        <v>-3.0054913463384292E-4</v>
      </c>
      <c r="Q96" s="39">
        <f t="shared" si="11"/>
        <v>-2.7207909559989751E-4</v>
      </c>
      <c r="T96" s="34">
        <f>(M97-M95)/($F97-$F95)</f>
        <v>1.7054746712721558</v>
      </c>
      <c r="U96" s="34">
        <f>(N97-N95)/(F97-F95)</f>
        <v>1.701095109479396</v>
      </c>
      <c r="V96" s="26">
        <v>1.701599943468286</v>
      </c>
      <c r="W96" s="39">
        <f t="shared" si="12"/>
        <v>4.3795617927597785E-3</v>
      </c>
      <c r="X96" s="39">
        <f t="shared" si="13"/>
        <v>3.8747278038697708E-3</v>
      </c>
      <c r="Z96" s="1"/>
      <c r="AA96" s="1"/>
    </row>
    <row r="97" spans="4:27" x14ac:dyDescent="0.25">
      <c r="D97" s="37">
        <v>93</v>
      </c>
      <c r="E97" s="26">
        <v>-5.2499999999999991E-2</v>
      </c>
      <c r="F97" s="26">
        <v>0.73101183898178346</v>
      </c>
      <c r="G97" s="26">
        <v>0.12437662833003849</v>
      </c>
      <c r="H97" s="26">
        <v>3.0687407366519245E-2</v>
      </c>
      <c r="I97" s="26">
        <v>7.4625976998023077E-2</v>
      </c>
      <c r="J97" s="26">
        <v>7.4773956180061496E-2</v>
      </c>
      <c r="K97" s="39">
        <f t="shared" si="7"/>
        <v>1.4797918203841853E-4</v>
      </c>
      <c r="M97" s="34">
        <f t="shared" si="8"/>
        <v>-0.41602715848557498</v>
      </c>
      <c r="N97" s="34">
        <f t="shared" si="9"/>
        <v>-0.41575066986732651</v>
      </c>
      <c r="O97" s="26">
        <v>-0.41577783251502382</v>
      </c>
      <c r="P97" s="39">
        <f t="shared" si="10"/>
        <v>-2.764886182484716E-4</v>
      </c>
      <c r="Q97" s="39">
        <f t="shared" si="11"/>
        <v>-2.493259705511619E-4</v>
      </c>
      <c r="T97" s="34">
        <f>(M98-M96)/($F98-$F96)</f>
        <v>1.697874641833734</v>
      </c>
      <c r="U97" s="34">
        <f>(N98-N96)/(F98-F96)</f>
        <v>1.6934505236992021</v>
      </c>
      <c r="V97" s="26">
        <v>1.6939599466081043</v>
      </c>
      <c r="W97" s="39">
        <f t="shared" si="12"/>
        <v>4.424118134531918E-3</v>
      </c>
      <c r="X97" s="39">
        <f t="shared" si="13"/>
        <v>3.9146952256297052E-3</v>
      </c>
      <c r="Z97" s="1"/>
      <c r="AA97" s="1"/>
    </row>
    <row r="98" spans="4:27" x14ac:dyDescent="0.25">
      <c r="D98" s="37">
        <v>94</v>
      </c>
      <c r="E98" s="26">
        <v>-4.500000000000004E-2</v>
      </c>
      <c r="F98" s="26">
        <v>0.73651503897790649</v>
      </c>
      <c r="G98" s="26">
        <v>0.12060336681219523</v>
      </c>
      <c r="H98" s="26">
        <v>2.640151090014009E-2</v>
      </c>
      <c r="I98" s="26">
        <v>7.2362020087317139E-2</v>
      </c>
      <c r="J98" s="26">
        <v>7.2511454305590195E-2</v>
      </c>
      <c r="K98" s="39">
        <f t="shared" si="7"/>
        <v>1.4943421827305625E-4</v>
      </c>
      <c r="M98" s="34">
        <f t="shared" si="8"/>
        <v>-0.40670630445038841</v>
      </c>
      <c r="N98" s="34">
        <f t="shared" si="9"/>
        <v>-0.40645426701154969</v>
      </c>
      <c r="O98" s="26">
        <v>-0.40648009090753889</v>
      </c>
      <c r="P98" s="39">
        <f t="shared" si="10"/>
        <v>-2.5203743883872587E-4</v>
      </c>
      <c r="Q98" s="39">
        <f t="shared" si="11"/>
        <v>-2.2621354284951822E-4</v>
      </c>
      <c r="T98" s="34">
        <f>(M99-M97)/($F99-$F97)</f>
        <v>1.6887802991154834</v>
      </c>
      <c r="U98" s="34">
        <f>(N99-N97)/(F99-F97)</f>
        <v>1.6843246275185515</v>
      </c>
      <c r="V98" s="26">
        <v>1.6848372164361087</v>
      </c>
      <c r="W98" s="39">
        <f t="shared" si="12"/>
        <v>4.4556715969319427E-3</v>
      </c>
      <c r="X98" s="39">
        <f t="shared" si="13"/>
        <v>3.9430826793747098E-3</v>
      </c>
      <c r="Z98" s="1"/>
      <c r="AA98" s="1"/>
    </row>
    <row r="99" spans="4:27" x14ac:dyDescent="0.25">
      <c r="D99" s="37">
        <v>95</v>
      </c>
      <c r="E99" s="26">
        <v>-3.7499999999999978E-2</v>
      </c>
      <c r="F99" s="26">
        <v>0.74205966813917079</v>
      </c>
      <c r="G99" s="26">
        <v>0.11688792538203804</v>
      </c>
      <c r="H99" s="26">
        <v>2.2083349367506909E-2</v>
      </c>
      <c r="I99" s="26">
        <v>7.0132755229222826E-2</v>
      </c>
      <c r="J99" s="26">
        <v>7.0283518877826801E-2</v>
      </c>
      <c r="K99" s="39">
        <f t="shared" si="7"/>
        <v>1.5076364860397429E-4</v>
      </c>
      <c r="M99" s="34">
        <f t="shared" si="8"/>
        <v>-0.39736980225658564</v>
      </c>
      <c r="N99" s="34">
        <f t="shared" si="9"/>
        <v>-0.39714253913692149</v>
      </c>
      <c r="O99" s="26">
        <v>-0.39716699651534759</v>
      </c>
      <c r="P99" s="39">
        <f t="shared" si="10"/>
        <v>-2.2726311966414503E-4</v>
      </c>
      <c r="Q99" s="39">
        <f t="shared" si="11"/>
        <v>-2.0280574123804351E-4</v>
      </c>
      <c r="T99" s="34">
        <f>(M100-M98)/($F100-$F98)</f>
        <v>1.6782160403807673</v>
      </c>
      <c r="U99" s="34">
        <f>(N100-N98)/(F100-F98)</f>
        <v>1.6737417687948928</v>
      </c>
      <c r="V99" s="26">
        <v>1.6742561074628217</v>
      </c>
      <c r="W99" s="39">
        <f t="shared" si="12"/>
        <v>4.4742715858745452E-3</v>
      </c>
      <c r="X99" s="39">
        <f t="shared" si="13"/>
        <v>3.9599329179456078E-3</v>
      </c>
      <c r="Z99" s="1"/>
      <c r="AA99" s="1"/>
    </row>
    <row r="100" spans="4:27" x14ac:dyDescent="0.25">
      <c r="D100" s="37">
        <v>96</v>
      </c>
      <c r="E100" s="26">
        <v>-3.0000000000000027E-2</v>
      </c>
      <c r="F100" s="26">
        <v>0.74764603835242838</v>
      </c>
      <c r="G100" s="26">
        <v>0.11323149511157535</v>
      </c>
      <c r="H100" s="26">
        <v>1.7732679870895107E-2</v>
      </c>
      <c r="I100" s="26">
        <v>6.7938897066945197E-2</v>
      </c>
      <c r="J100" s="26">
        <v>6.8090860950861087E-2</v>
      </c>
      <c r="K100" s="39">
        <f t="shared" si="7"/>
        <v>1.5196388391588989E-4</v>
      </c>
      <c r="M100" s="34">
        <f t="shared" si="8"/>
        <v>-0.38802608275459749</v>
      </c>
      <c r="N100" s="34">
        <f t="shared" si="9"/>
        <v>-0.38782384842998258</v>
      </c>
      <c r="O100" s="26">
        <v>-0.38784691520663866</v>
      </c>
      <c r="P100" s="39">
        <f t="shared" si="10"/>
        <v>-2.0223432461491386E-4</v>
      </c>
      <c r="Q100" s="39">
        <f t="shared" si="11"/>
        <v>-1.7916754795882506E-4</v>
      </c>
      <c r="T100" s="34">
        <f>(M101-M99)/($F101-$F99)</f>
        <v>1.6662100973325988</v>
      </c>
      <c r="U100" s="34">
        <f>(N101-N99)/(F101-F99)</f>
        <v>1.6617300712163714</v>
      </c>
      <c r="V100" s="26">
        <v>1.6622447562424751</v>
      </c>
      <c r="W100" s="39">
        <f t="shared" si="12"/>
        <v>4.4800261162274424E-3</v>
      </c>
      <c r="X100" s="39">
        <f t="shared" si="13"/>
        <v>3.9653410901236974E-3</v>
      </c>
      <c r="Z100" s="1"/>
      <c r="AA100" s="1"/>
    </row>
    <row r="101" spans="4:27" x14ac:dyDescent="0.25">
      <c r="D101" s="37">
        <v>97</v>
      </c>
      <c r="E101" s="26">
        <v>-2.2500000000000075E-2</v>
      </c>
      <c r="F101" s="26">
        <v>0.75327446385247698</v>
      </c>
      <c r="G101" s="26">
        <v>0.10963520329949264</v>
      </c>
      <c r="H101" s="26">
        <v>1.3349257683998195E-2</v>
      </c>
      <c r="I101" s="26">
        <v>6.5781121979695573E-2</v>
      </c>
      <c r="J101" s="26">
        <v>6.5934153644936322E-2</v>
      </c>
      <c r="K101" s="39">
        <f t="shared" si="7"/>
        <v>1.5303166524074929E-4</v>
      </c>
      <c r="M101" s="34">
        <f t="shared" si="8"/>
        <v>-0.37868359639955251</v>
      </c>
      <c r="N101" s="34">
        <f t="shared" si="9"/>
        <v>-0.37850657585757214</v>
      </c>
      <c r="O101" s="26">
        <v>-0.37852823170044814</v>
      </c>
      <c r="P101" s="39">
        <f t="shared" si="10"/>
        <v>-1.770205419803772E-4</v>
      </c>
      <c r="Q101" s="39">
        <f t="shared" si="11"/>
        <v>-1.5536469910437667E-4</v>
      </c>
      <c r="T101" s="34">
        <f>(M102-M100)/($F102-$F100)</f>
        <v>1.652794410393978</v>
      </c>
      <c r="U101" s="34">
        <f>(N102-N100)/(F102-F100)</f>
        <v>1.6483213097935632</v>
      </c>
      <c r="V101" s="26">
        <v>1.6488349567229637</v>
      </c>
      <c r="W101" s="39">
        <f t="shared" si="12"/>
        <v>4.4731006004148366E-3</v>
      </c>
      <c r="X101" s="39">
        <f t="shared" si="13"/>
        <v>3.9594536710143569E-3</v>
      </c>
      <c r="Z101" s="1"/>
      <c r="AA101" s="1"/>
    </row>
    <row r="102" spans="4:27" x14ac:dyDescent="0.25">
      <c r="D102" s="37">
        <v>98</v>
      </c>
      <c r="E102" s="26">
        <v>-1.5000000000000013E-2</v>
      </c>
      <c r="F102" s="26">
        <v>0.75894526123973494</v>
      </c>
      <c r="G102" s="26">
        <v>0.1061001111790997</v>
      </c>
      <c r="H102" s="26">
        <v>8.9328362381624112E-3</v>
      </c>
      <c r="I102" s="26">
        <v>6.3660066707459814E-2</v>
      </c>
      <c r="J102" s="26">
        <v>6.3814030785935172E-2</v>
      </c>
      <c r="K102" s="39">
        <f t="shared" si="7"/>
        <v>1.5396407847535765E-4</v>
      </c>
      <c r="M102" s="34">
        <f t="shared" si="8"/>
        <v>-0.3693507903246615</v>
      </c>
      <c r="N102" s="34">
        <f t="shared" si="9"/>
        <v>-0.36919909856072802</v>
      </c>
      <c r="O102" s="26">
        <v>-0.36921932694375814</v>
      </c>
      <c r="P102" s="39">
        <f t="shared" si="10"/>
        <v>-1.5169176393348138E-4</v>
      </c>
      <c r="Q102" s="39">
        <f t="shared" si="11"/>
        <v>-1.3146338090336274E-4</v>
      </c>
      <c r="T102" s="34">
        <f>(M103-M101)/($F103-$F101)</f>
        <v>1.6380044871199335</v>
      </c>
      <c r="U102" s="34">
        <f>(N103-N101)/(F103-F101)</f>
        <v>1.633550770835708</v>
      </c>
      <c r="V102" s="26">
        <v>1.6340620200446976</v>
      </c>
      <c r="W102" s="39">
        <f t="shared" si="12"/>
        <v>4.4537162842255285E-3</v>
      </c>
      <c r="X102" s="39">
        <f t="shared" si="13"/>
        <v>3.9424670752359336E-3</v>
      </c>
      <c r="Z102" s="1"/>
      <c r="AA102" s="1"/>
    </row>
    <row r="103" spans="4:27" x14ac:dyDescent="0.25">
      <c r="D103" s="37">
        <v>99</v>
      </c>
      <c r="E103" s="26">
        <v>-7.5000000000000622E-3</v>
      </c>
      <c r="F103" s="26">
        <v>0.76465874949805057</v>
      </c>
      <c r="G103" s="26">
        <v>0.10262721179870213</v>
      </c>
      <c r="H103" s="26">
        <v>4.4831671085169495E-3</v>
      </c>
      <c r="I103" s="26">
        <v>6.1576327079221269E-2</v>
      </c>
      <c r="J103" s="26">
        <v>6.1731085646832717E-2</v>
      </c>
      <c r="K103" s="39">
        <f t="shared" si="7"/>
        <v>1.5475856761144879E-4</v>
      </c>
      <c r="M103" s="34">
        <f t="shared" si="8"/>
        <v>-0.36003608542944793</v>
      </c>
      <c r="N103" s="34">
        <f t="shared" si="9"/>
        <v>-0.35990976726583152</v>
      </c>
      <c r="O103" s="26">
        <v>-0.35992855550555236</v>
      </c>
      <c r="P103" s="39">
        <f t="shared" si="10"/>
        <v>-1.2631816361641235E-4</v>
      </c>
      <c r="Q103" s="39">
        <f t="shared" si="11"/>
        <v>-1.0752992389556626E-4</v>
      </c>
      <c r="T103" s="34">
        <f>(M104-M102)/($F104-$F102)</f>
        <v>1.6218792456116589</v>
      </c>
      <c r="U103" s="34">
        <f>(N104-N102)/(F104-F102)</f>
        <v>1.6174570972553248</v>
      </c>
      <c r="V103" s="26">
        <v>1.6179646196534943</v>
      </c>
      <c r="W103" s="39">
        <f t="shared" si="12"/>
        <v>4.4221483563340325E-3</v>
      </c>
      <c r="X103" s="39">
        <f t="shared" si="13"/>
        <v>3.9146259581646081E-3</v>
      </c>
      <c r="Z103" s="1"/>
      <c r="AA103" s="1"/>
    </row>
    <row r="104" spans="4:27" x14ac:dyDescent="0.25">
      <c r="D104" s="37">
        <v>100</v>
      </c>
      <c r="E104" s="26">
        <v>0</v>
      </c>
      <c r="F104" s="26">
        <v>0.77041525001264477</v>
      </c>
      <c r="G104" s="26">
        <v>9.9217428082902751E-2</v>
      </c>
      <c r="H104" s="26">
        <v>0</v>
      </c>
      <c r="I104" s="26">
        <v>5.9530456849741641E-2</v>
      </c>
      <c r="J104" s="26">
        <v>5.9685869796135493E-2</v>
      </c>
      <c r="K104" s="39">
        <f t="shared" si="7"/>
        <v>1.5541294639385278E-4</v>
      </c>
      <c r="M104" s="34">
        <f>(I105-I103)/(F105-F103)</f>
        <v>-0.35074785358648031</v>
      </c>
      <c r="N104" s="34">
        <f>(J105-J103)/($F105-$F103)</f>
        <v>-0.35064688381454612</v>
      </c>
      <c r="O104" s="26">
        <v>-0.35066422308942913</v>
      </c>
      <c r="P104" s="39">
        <f t="shared" si="10"/>
        <v>-1.0096977193418954E-4</v>
      </c>
      <c r="Q104" s="39">
        <f t="shared" si="11"/>
        <v>-8.3630497051179198E-5</v>
      </c>
      <c r="T104" s="34">
        <f>(M105-M103)/($F105-$F103)</f>
        <v>1.6044608439044585</v>
      </c>
      <c r="U104" s="34">
        <f>(N105-N103)/(F105-F103)</f>
        <v>1.600082120188713</v>
      </c>
      <c r="V104" s="26">
        <v>1.6005846226781459</v>
      </c>
      <c r="W104" s="39">
        <f t="shared" si="12"/>
        <v>4.3787237157455472E-3</v>
      </c>
      <c r="X104" s="39">
        <f t="shared" si="13"/>
        <v>3.8762212263125928E-3</v>
      </c>
      <c r="Z104" s="1"/>
      <c r="AA104" s="1"/>
    </row>
    <row r="105" spans="4:27" x14ac:dyDescent="0.25">
      <c r="D105" s="37">
        <v>101</v>
      </c>
      <c r="E105" s="26">
        <v>7.4999999999999512E-3</v>
      </c>
      <c r="F105" s="26">
        <v>0.77621508658818938</v>
      </c>
      <c r="G105" s="26">
        <v>9.587161108255543E-2</v>
      </c>
      <c r="H105" s="26">
        <v>0</v>
      </c>
      <c r="I105" s="26">
        <v>5.7522966649533248E-2</v>
      </c>
      <c r="J105" s="26">
        <v>5.7678892057865083E-2</v>
      </c>
      <c r="K105" s="39">
        <f t="shared" si="7"/>
        <v>1.5592540833183482E-4</v>
      </c>
      <c r="M105" s="34">
        <f t="shared" si="8"/>
        <v>-0.34149439506935941</v>
      </c>
      <c r="N105" s="34">
        <f t="shared" si="9"/>
        <v>-0.34141867891302674</v>
      </c>
      <c r="O105" s="26">
        <v>-0.3414345642656148</v>
      </c>
      <c r="P105" s="39">
        <f t="shared" si="10"/>
        <v>-7.571615633267248E-5</v>
      </c>
      <c r="Q105" s="39">
        <f t="shared" si="11"/>
        <v>-5.9830803744609362E-5</v>
      </c>
      <c r="T105" s="34">
        <f>(M106-M104)/($F106-$F104)</f>
        <v>1.5857944963768185</v>
      </c>
      <c r="U105" s="34">
        <f>(N106-N104)/(F106-F104)</f>
        <v>1.581470677946712</v>
      </c>
      <c r="V105" s="26">
        <v>1.5819669086012502</v>
      </c>
      <c r="W105" s="39">
        <f t="shared" si="12"/>
        <v>4.3238184301064297E-3</v>
      </c>
      <c r="X105" s="39">
        <f t="shared" si="13"/>
        <v>3.8275877755682419E-3</v>
      </c>
      <c r="Z105" s="1"/>
      <c r="AA105" s="1"/>
    </row>
    <row r="106" spans="4:27" x14ac:dyDescent="0.25">
      <c r="D106" s="37">
        <v>102</v>
      </c>
      <c r="E106" s="26">
        <v>1.5000000000000013E-2</v>
      </c>
      <c r="F106" s="26">
        <v>0.78205858546702112</v>
      </c>
      <c r="G106" s="26">
        <v>9.2590538420266294E-2</v>
      </c>
      <c r="H106" s="26">
        <v>0</v>
      </c>
      <c r="I106" s="26">
        <v>5.5554323052159765E-2</v>
      </c>
      <c r="J106" s="26">
        <v>5.5710617587161115E-2</v>
      </c>
      <c r="K106" s="39">
        <f t="shared" si="7"/>
        <v>1.5629453500135004E-4</v>
      </c>
      <c r="M106" s="34">
        <f t="shared" si="8"/>
        <v>-0.33228391630346121</v>
      </c>
      <c r="N106" s="34">
        <f t="shared" si="9"/>
        <v>-0.33223329019995257</v>
      </c>
      <c r="O106" s="26">
        <v>-0.33224772052185392</v>
      </c>
      <c r="P106" s="39">
        <f t="shared" si="10"/>
        <v>-5.062610350864416E-5</v>
      </c>
      <c r="Q106" s="39">
        <f t="shared" si="11"/>
        <v>-3.619578160729553E-5</v>
      </c>
      <c r="T106" s="34">
        <f>(M107-M105)/($F107-$F105)</f>
        <v>1.5659282782998081</v>
      </c>
      <c r="U106" s="34">
        <f>(N107-N105)/(F107-F105)</f>
        <v>1.5616704233658687</v>
      </c>
      <c r="V106" s="26">
        <v>1.5621591763218394</v>
      </c>
      <c r="W106" s="39">
        <f t="shared" si="12"/>
        <v>4.2578549339393756E-3</v>
      </c>
      <c r="X106" s="39">
        <f t="shared" si="13"/>
        <v>3.7691019779686474E-3</v>
      </c>
      <c r="Z106" s="1"/>
      <c r="AA106" s="1"/>
    </row>
    <row r="107" spans="4:27" x14ac:dyDescent="0.25">
      <c r="D107" s="37">
        <v>103</v>
      </c>
      <c r="E107" s="26">
        <v>2.2499999999999964E-2</v>
      </c>
      <c r="F107" s="26">
        <v>0.7879460753474925</v>
      </c>
      <c r="G107" s="26">
        <v>8.9374912937466897E-2</v>
      </c>
      <c r="H107" s="26">
        <v>0</v>
      </c>
      <c r="I107" s="26">
        <v>5.3624947762480127E-2</v>
      </c>
      <c r="J107" s="26">
        <v>5.3781467065063149E-2</v>
      </c>
      <c r="K107" s="39">
        <f t="shared" si="7"/>
        <v>1.5651930258302194E-4</v>
      </c>
      <c r="M107" s="34">
        <f t="shared" si="8"/>
        <v>-0.32312450803874948</v>
      </c>
      <c r="N107" s="34">
        <f t="shared" si="9"/>
        <v>-0.32309874073078559</v>
      </c>
      <c r="O107" s="26">
        <v>-0.32311171873064198</v>
      </c>
      <c r="P107" s="39">
        <f t="shared" si="10"/>
        <v>-2.5767307963886488E-5</v>
      </c>
      <c r="Q107" s="39">
        <f t="shared" si="11"/>
        <v>-1.2789308107497011E-5</v>
      </c>
      <c r="T107" s="34">
        <f>(M108-M106)/($F108-$F106)</f>
        <v>1.5449129197051781</v>
      </c>
      <c r="U107" s="34">
        <f>(N108-N106)/(F108-F106)</f>
        <v>1.5407316207474209</v>
      </c>
      <c r="V107" s="26">
        <v>1.541211740769683</v>
      </c>
      <c r="W107" s="39">
        <f t="shared" si="12"/>
        <v>4.1812989577572068E-3</v>
      </c>
      <c r="X107" s="39">
        <f t="shared" si="13"/>
        <v>3.701178935495042E-3</v>
      </c>
      <c r="Z107" s="1"/>
      <c r="AA107" s="1"/>
    </row>
    <row r="108" spans="4:27" x14ac:dyDescent="0.25">
      <c r="D108" s="37">
        <v>104</v>
      </c>
      <c r="E108" s="26">
        <v>3.0000000000000027E-2</v>
      </c>
      <c r="F108" s="26">
        <v>0.79387788740246212</v>
      </c>
      <c r="G108" s="26">
        <v>8.6225361548181598E-2</v>
      </c>
      <c r="H108" s="26">
        <v>0</v>
      </c>
      <c r="I108" s="26">
        <v>5.173521692890895E-2</v>
      </c>
      <c r="J108" s="26">
        <v>5.1891816015503189E-2</v>
      </c>
      <c r="K108" s="39">
        <f t="shared" si="7"/>
        <v>1.5659908659423905E-4</v>
      </c>
      <c r="M108" s="34">
        <f t="shared" si="8"/>
        <v>-0.31402412404150198</v>
      </c>
      <c r="N108" s="34">
        <f t="shared" si="9"/>
        <v>-0.31402291797285742</v>
      </c>
      <c r="O108" s="26">
        <v>-0.3140344501276609</v>
      </c>
      <c r="P108" s="39">
        <f t="shared" si="10"/>
        <v>-1.2060686445658497E-6</v>
      </c>
      <c r="Q108" s="39">
        <f t="shared" si="11"/>
        <v>1.032608615891828E-5</v>
      </c>
      <c r="T108" s="34">
        <f>(M109-M107)/($F109-$F107)</f>
        <v>1.5228015898122249</v>
      </c>
      <c r="U108" s="34">
        <f>(N109-N107)/(F109-F107)</f>
        <v>1.5187069335864369</v>
      </c>
      <c r="V108" s="26">
        <v>1.5191773202835688</v>
      </c>
      <c r="W108" s="39">
        <f t="shared" si="12"/>
        <v>4.0946562257879737E-3</v>
      </c>
      <c r="X108" s="39">
        <f t="shared" si="13"/>
        <v>3.6242695286561322E-3</v>
      </c>
      <c r="Z108" s="1"/>
      <c r="AA108" s="1"/>
    </row>
    <row r="109" spans="4:27" x14ac:dyDescent="0.25">
      <c r="D109" s="37">
        <v>105</v>
      </c>
      <c r="E109" s="26">
        <v>3.7499999999999978E-2</v>
      </c>
      <c r="F109" s="26">
        <v>0.79985435529792148</v>
      </c>
      <c r="G109" s="26">
        <v>8.3142434303676155E-2</v>
      </c>
      <c r="H109" s="26">
        <v>0</v>
      </c>
      <c r="I109" s="26">
        <v>4.9885460582205686E-2</v>
      </c>
      <c r="J109" s="26">
        <v>5.0041994246991767E-2</v>
      </c>
      <c r="K109" s="39">
        <f t="shared" si="7"/>
        <v>1.5653366478608072E-4</v>
      </c>
      <c r="M109" s="34">
        <f t="shared" si="8"/>
        <v>-0.30499056039830719</v>
      </c>
      <c r="N109" s="34">
        <f t="shared" si="9"/>
        <v>-0.30501355340298075</v>
      </c>
      <c r="O109" s="26">
        <v>-0.30502364989310149</v>
      </c>
      <c r="P109" s="39">
        <f t="shared" si="10"/>
        <v>2.299300467356602E-5</v>
      </c>
      <c r="Q109" s="39">
        <f t="shared" si="11"/>
        <v>3.3089494794302787E-5</v>
      </c>
      <c r="T109" s="34">
        <f>(M110-M108)/($F110-$F108)</f>
        <v>1.4996496732957718</v>
      </c>
      <c r="U109" s="34">
        <f>(N110-N108)/(F110-F108)</f>
        <v>1.4956512043391328</v>
      </c>
      <c r="V109" s="26">
        <v>1.4961108160090075</v>
      </c>
      <c r="W109" s="39">
        <f t="shared" si="12"/>
        <v>3.998468956639023E-3</v>
      </c>
      <c r="X109" s="39">
        <f t="shared" si="13"/>
        <v>3.5388572867642853E-3</v>
      </c>
      <c r="Z109" s="1"/>
      <c r="AA109" s="1"/>
    </row>
    <row r="110" spans="4:27" x14ac:dyDescent="0.25">
      <c r="D110" s="37">
        <v>106</v>
      </c>
      <c r="E110" s="26">
        <v>4.4999999999999929E-2</v>
      </c>
      <c r="F110" s="26">
        <v>0.80587581521176588</v>
      </c>
      <c r="G110" s="26">
        <v>8.012660367121828E-2</v>
      </c>
      <c r="H110" s="26">
        <v>0</v>
      </c>
      <c r="I110" s="26">
        <v>4.8075962202730964E-2</v>
      </c>
      <c r="J110" s="26">
        <v>4.8232285420915011E-2</v>
      </c>
      <c r="K110" s="39">
        <f t="shared" si="7"/>
        <v>1.563232181840471E-4</v>
      </c>
      <c r="M110" s="34">
        <f t="shared" si="8"/>
        <v>-0.29603143552205335</v>
      </c>
      <c r="N110" s="34">
        <f t="shared" si="9"/>
        <v>-0.29607820279529828</v>
      </c>
      <c r="O110" s="26">
        <v>-0.29608687742377532</v>
      </c>
      <c r="P110" s="39">
        <f t="shared" si="10"/>
        <v>4.6767273244929797E-5</v>
      </c>
      <c r="Q110" s="39">
        <f t="shared" si="11"/>
        <v>5.5441901721964282E-5</v>
      </c>
      <c r="T110" s="34">
        <f>(M111-M109)/($F111-$F109)</f>
        <v>1.4755145396951024</v>
      </c>
      <c r="U110" s="34">
        <f>(N111-N109)/(F111-F109)</f>
        <v>1.4716212275122507</v>
      </c>
      <c r="V110" s="26">
        <v>1.4720690846044056</v>
      </c>
      <c r="W110" s="39">
        <f t="shared" si="12"/>
        <v>3.8933121828517159E-3</v>
      </c>
      <c r="X110" s="39">
        <f t="shared" si="13"/>
        <v>3.4454550906968251E-3</v>
      </c>
      <c r="Z110" s="1"/>
      <c r="AA110" s="1"/>
    </row>
    <row r="111" spans="4:27" x14ac:dyDescent="0.25">
      <c r="D111" s="37">
        <v>107</v>
      </c>
      <c r="E111" s="26">
        <v>5.2499999999999991E-2</v>
      </c>
      <c r="F111" s="26">
        <v>0.81194260585270328</v>
      </c>
      <c r="G111" s="26">
        <v>7.7178264029205634E-2</v>
      </c>
      <c r="H111" s="26">
        <v>0</v>
      </c>
      <c r="I111" s="26">
        <v>4.6306958417523372E-2</v>
      </c>
      <c r="J111" s="26">
        <v>4.6462926747792704E-2</v>
      </c>
      <c r="K111" s="39">
        <f t="shared" si="7"/>
        <v>1.559683302693321E-4</v>
      </c>
      <c r="M111" s="34">
        <f t="shared" si="8"/>
        <v>-0.28715417094524925</v>
      </c>
      <c r="N111" s="34">
        <f t="shared" si="9"/>
        <v>-0.28722422728307712</v>
      </c>
      <c r="O111" s="26">
        <v>-0.28723149737967818</v>
      </c>
      <c r="P111" s="39">
        <f t="shared" si="10"/>
        <v>7.0056337827861803E-5</v>
      </c>
      <c r="Q111" s="39">
        <f t="shared" si="11"/>
        <v>7.732643442892595E-5</v>
      </c>
      <c r="T111" s="34">
        <f>(M112-M110)/($F112-$F110)</f>
        <v>1.4504553073270645</v>
      </c>
      <c r="U111" s="34">
        <f>(N112-N110)/(F112-F110)</f>
        <v>1.4466755173889458</v>
      </c>
      <c r="V111" s="26">
        <v>1.4471107055687615</v>
      </c>
      <c r="W111" s="39">
        <f t="shared" si="12"/>
        <v>3.7797899381186717E-3</v>
      </c>
      <c r="X111" s="39">
        <f t="shared" si="13"/>
        <v>3.3446017583029786E-3</v>
      </c>
      <c r="Z111" s="1"/>
      <c r="AA111" s="1"/>
    </row>
    <row r="112" spans="4:27" x14ac:dyDescent="0.25">
      <c r="D112" s="37">
        <v>108</v>
      </c>
      <c r="E112" s="26">
        <v>5.9999999999999942E-2</v>
      </c>
      <c r="F112" s="26">
        <v>0.81805506847930654</v>
      </c>
      <c r="G112" s="26">
        <v>7.429773137993019E-2</v>
      </c>
      <c r="H112" s="26">
        <v>0</v>
      </c>
      <c r="I112" s="26">
        <v>4.4578638827958109E-2</v>
      </c>
      <c r="J112" s="26">
        <v>4.4734108812260753E-2</v>
      </c>
      <c r="K112" s="39">
        <f t="shared" si="7"/>
        <v>1.5546998430264469E-4</v>
      </c>
      <c r="M112" s="34">
        <f t="shared" si="8"/>
        <v>-0.27836597298086851</v>
      </c>
      <c r="N112" s="34">
        <f t="shared" si="9"/>
        <v>-0.27845877527306789</v>
      </c>
      <c r="O112" s="26">
        <v>-0.27846466158386207</v>
      </c>
      <c r="P112" s="39">
        <f t="shared" si="10"/>
        <v>9.2802292199378744E-5</v>
      </c>
      <c r="Q112" s="39">
        <f t="shared" si="11"/>
        <v>9.8688602993557417E-5</v>
      </c>
      <c r="T112" s="34">
        <f>(M113-M111)/($F113-$F111)</f>
        <v>1.4245326030448684</v>
      </c>
      <c r="U112" s="34">
        <f>(N113-N111)/(F113-F111)</f>
        <v>1.4208740717250521</v>
      </c>
      <c r="V112" s="26">
        <v>1.4212957445181642</v>
      </c>
      <c r="W112" s="39">
        <f t="shared" si="12"/>
        <v>3.658531319816305E-3</v>
      </c>
      <c r="X112" s="39">
        <f t="shared" si="13"/>
        <v>3.2368585267041894E-3</v>
      </c>
      <c r="Z112" s="1"/>
      <c r="AA112" s="1"/>
    </row>
    <row r="113" spans="4:27" x14ac:dyDescent="0.25">
      <c r="D113" s="37">
        <v>109</v>
      </c>
      <c r="E113" s="26">
        <v>6.7500000000000004E-2</v>
      </c>
      <c r="F113" s="26">
        <v>0.82421354691921045</v>
      </c>
      <c r="G113" s="26">
        <v>7.1485243280257016E-2</v>
      </c>
      <c r="H113" s="26">
        <v>0</v>
      </c>
      <c r="I113" s="26">
        <v>4.2891145968154208E-2</v>
      </c>
      <c r="J113" s="26">
        <v>4.3045975526965125E-2</v>
      </c>
      <c r="K113" s="39">
        <f t="shared" si="7"/>
        <v>1.5482955881091637E-4</v>
      </c>
      <c r="M113" s="34">
        <f t="shared" si="8"/>
        <v>-0.26967381532596763</v>
      </c>
      <c r="N113" s="34">
        <f t="shared" si="9"/>
        <v>-0.26978876528601092</v>
      </c>
      <c r="O113" s="26">
        <v>-0.26979329184925083</v>
      </c>
      <c r="P113" s="39">
        <f t="shared" si="10"/>
        <v>1.1494996004329794E-4</v>
      </c>
      <c r="Q113" s="39">
        <f t="shared" si="11"/>
        <v>1.194765232832018E-4</v>
      </c>
      <c r="T113" s="34">
        <f>(M114-M112)/($F114-$F112)</f>
        <v>1.3978083191973745</v>
      </c>
      <c r="U113" s="34">
        <f>(N114-N112)/(F114-F112)</f>
        <v>1.3942781327181035</v>
      </c>
      <c r="V113" s="26">
        <v>1.394685513742925</v>
      </c>
      <c r="W113" s="39">
        <f t="shared" si="12"/>
        <v>3.530186479270947E-3</v>
      </c>
      <c r="X113" s="39">
        <f t="shared" si="13"/>
        <v>3.1228054544494288E-3</v>
      </c>
      <c r="Z113" s="1"/>
      <c r="AA113" s="1"/>
    </row>
    <row r="114" spans="4:27" x14ac:dyDescent="0.25">
      <c r="D114" s="37">
        <v>110</v>
      </c>
      <c r="E114" s="26">
        <v>7.4999999999999956E-2</v>
      </c>
      <c r="F114" s="26">
        <v>0.83041838758845066</v>
      </c>
      <c r="G114" s="26">
        <v>6.8740958989504622E-2</v>
      </c>
      <c r="H114" s="26">
        <v>0</v>
      </c>
      <c r="I114" s="26">
        <v>4.124457539370277E-2</v>
      </c>
      <c r="J114" s="26">
        <v>4.1398624214967816E-2</v>
      </c>
      <c r="K114" s="39">
        <f t="shared" si="7"/>
        <v>1.5404882126504593E-4</v>
      </c>
      <c r="M114" s="34">
        <f t="shared" si="8"/>
        <v>-0.26108442267721499</v>
      </c>
      <c r="N114" s="34">
        <f t="shared" si="9"/>
        <v>-0.26122086979137238</v>
      </c>
      <c r="O114" s="26">
        <v>-0.26122406380039692</v>
      </c>
      <c r="P114" s="39">
        <f t="shared" si="10"/>
        <v>1.3644711415738975E-4</v>
      </c>
      <c r="Q114" s="39">
        <f t="shared" si="11"/>
        <v>1.3964112318193278E-4</v>
      </c>
      <c r="T114" s="34">
        <f>(M115-M113)/($F115-$F113)</f>
        <v>1.3703453691559193</v>
      </c>
      <c r="U114" s="34">
        <f>(N115-N113)/(F115-F113)</f>
        <v>1.3669499465969099</v>
      </c>
      <c r="V114" s="26">
        <v>1.3673423313722171</v>
      </c>
      <c r="W114" s="39">
        <f t="shared" si="12"/>
        <v>3.3954225590093756E-3</v>
      </c>
      <c r="X114" s="39">
        <f t="shared" si="13"/>
        <v>3.0030377837022559E-3</v>
      </c>
      <c r="Z114" s="1"/>
      <c r="AA114" s="1"/>
    </row>
    <row r="115" spans="4:27" x14ac:dyDescent="0.25">
      <c r="D115" s="37">
        <v>111</v>
      </c>
      <c r="E115" s="26">
        <v>8.2500000000000018E-2</v>
      </c>
      <c r="F115" s="26">
        <v>0.83666993951095125</v>
      </c>
      <c r="G115" s="26">
        <v>6.606495983283138E-2</v>
      </c>
      <c r="H115" s="26">
        <v>0</v>
      </c>
      <c r="I115" s="26">
        <v>3.9638975899698822E-2</v>
      </c>
      <c r="J115" s="26">
        <v>3.9792105819687784E-2</v>
      </c>
      <c r="K115" s="39">
        <f t="shared" si="7"/>
        <v>1.5312991998896186E-4</v>
      </c>
      <c r="M115" s="34">
        <f t="shared" si="8"/>
        <v>-0.25260425542148751</v>
      </c>
      <c r="N115" s="34">
        <f t="shared" si="9"/>
        <v>-0.25276150009794068</v>
      </c>
      <c r="O115" s="26">
        <v>-0.25276339175213713</v>
      </c>
      <c r="P115" s="39">
        <f t="shared" si="10"/>
        <v>1.5724467645317208E-4</v>
      </c>
      <c r="Q115" s="39">
        <f t="shared" si="11"/>
        <v>1.5913633064962296E-4</v>
      </c>
      <c r="T115" s="34">
        <f>(M116-M114)/($F116-$F114)</f>
        <v>1.3422074427372606</v>
      </c>
      <c r="U115" s="34">
        <f>(N116-N114)/(F116-F114)</f>
        <v>1.3389525231428223</v>
      </c>
      <c r="V115" s="26">
        <v>1.3393292804586396</v>
      </c>
      <c r="W115" s="39">
        <f t="shared" si="12"/>
        <v>3.2549195944382436E-3</v>
      </c>
      <c r="X115" s="39">
        <f t="shared" si="13"/>
        <v>2.8781622786209216E-3</v>
      </c>
      <c r="Z115" s="1"/>
      <c r="AA115" s="1"/>
    </row>
    <row r="116" spans="4:27" x14ac:dyDescent="0.25">
      <c r="D116" s="37">
        <v>112</v>
      </c>
      <c r="E116" s="26">
        <v>8.9999999999999969E-2</v>
      </c>
      <c r="F116" s="26">
        <v>0.84296855433815621</v>
      </c>
      <c r="G116" s="26">
        <v>6.3457249777463157E-2</v>
      </c>
      <c r="H116" s="26">
        <v>0</v>
      </c>
      <c r="I116" s="26">
        <v>3.807434986647789E-2</v>
      </c>
      <c r="J116" s="26">
        <v>3.8226425240832945E-2</v>
      </c>
      <c r="K116" s="39">
        <f t="shared" si="7"/>
        <v>1.5207537435505541E-4</v>
      </c>
      <c r="M116" s="34">
        <f t="shared" si="8"/>
        <v>-0.24423949545816651</v>
      </c>
      <c r="N116" s="34">
        <f t="shared" si="9"/>
        <v>-0.24441679235599098</v>
      </c>
      <c r="O116" s="26">
        <v>-0.2444174147007814</v>
      </c>
      <c r="P116" s="39">
        <f t="shared" si="10"/>
        <v>1.7729689782447489E-4</v>
      </c>
      <c r="Q116" s="39">
        <f t="shared" si="11"/>
        <v>1.77919242614899E-4</v>
      </c>
      <c r="T116" s="34">
        <f>(M117-M115)/($F117-$F115)</f>
        <v>1.3134587628524954</v>
      </c>
      <c r="U116" s="34">
        <f>(N117-N115)/(F117-F115)</f>
        <v>1.3103493964010133</v>
      </c>
      <c r="V116" s="26">
        <v>1.3107099692717181</v>
      </c>
      <c r="W116" s="39">
        <f t="shared" si="12"/>
        <v>3.1093664514820762E-3</v>
      </c>
      <c r="X116" s="39">
        <f t="shared" si="13"/>
        <v>2.7487935807772867E-3</v>
      </c>
      <c r="Z116" s="1"/>
      <c r="AA116" s="1"/>
    </row>
    <row r="117" spans="4:27" x14ac:dyDescent="0.25">
      <c r="D117" s="37">
        <v>113</v>
      </c>
      <c r="E117" s="26">
        <v>9.749999999999992E-2</v>
      </c>
      <c r="F117" s="26">
        <v>0.84931458636880985</v>
      </c>
      <c r="G117" s="26">
        <v>6.091775621814792E-2</v>
      </c>
      <c r="H117" s="26">
        <v>0</v>
      </c>
      <c r="I117" s="26">
        <v>3.6550653730888748E-2</v>
      </c>
      <c r="J117" s="26">
        <v>3.6701541794215725E-2</v>
      </c>
      <c r="K117" s="39">
        <f t="shared" si="7"/>
        <v>1.5088806332697741E-4</v>
      </c>
      <c r="M117" s="34">
        <f t="shared" si="8"/>
        <v>-0.23599603320285786</v>
      </c>
      <c r="N117" s="34">
        <f t="shared" si="9"/>
        <v>-0.2361925947200417</v>
      </c>
      <c r="O117" s="26">
        <v>-0.23619198347682943</v>
      </c>
      <c r="P117" s="39">
        <f t="shared" si="10"/>
        <v>1.965615171838353E-4</v>
      </c>
      <c r="Q117" s="39">
        <f t="shared" si="11"/>
        <v>1.9595027397156795E-4</v>
      </c>
      <c r="T117" s="34">
        <f>(M118-M116)/($F118-$F116)</f>
        <v>1.2841638446496988</v>
      </c>
      <c r="U117" s="34">
        <f>(N118-N116)/(F118-F116)</f>
        <v>1.2812043878591881</v>
      </c>
      <c r="V117" s="26">
        <v>1.2815482940570633</v>
      </c>
      <c r="W117" s="39">
        <f t="shared" si="12"/>
        <v>2.9594567905106839E-3</v>
      </c>
      <c r="X117" s="39">
        <f t="shared" si="13"/>
        <v>2.6155505926355183E-3</v>
      </c>
      <c r="Z117" s="1"/>
      <c r="AA117" s="1"/>
    </row>
    <row r="118" spans="4:27" x14ac:dyDescent="0.25">
      <c r="D118" s="37">
        <v>114</v>
      </c>
      <c r="E118" s="26">
        <v>0.10499999999999998</v>
      </c>
      <c r="F118" s="26">
        <v>0.85570839256888787</v>
      </c>
      <c r="G118" s="26">
        <v>5.8446330967298517E-2</v>
      </c>
      <c r="H118" s="26">
        <v>0</v>
      </c>
      <c r="I118" s="26">
        <v>3.5067798580379103E-2</v>
      </c>
      <c r="J118" s="26">
        <v>3.521736979280285E-2</v>
      </c>
      <c r="K118" s="39">
        <f t="shared" si="7"/>
        <v>1.4957121242374638E-4</v>
      </c>
      <c r="M118" s="34">
        <f t="shared" si="8"/>
        <v>-0.22787945581557492</v>
      </c>
      <c r="N118" s="34">
        <f t="shared" si="9"/>
        <v>-0.22809445571416134</v>
      </c>
      <c r="O118" s="26">
        <v>-0.22809264910137625</v>
      </c>
      <c r="P118" s="39">
        <f t="shared" si="10"/>
        <v>2.1499989858642099E-4</v>
      </c>
      <c r="Q118" s="39">
        <f t="shared" si="11"/>
        <v>2.1319328580132746E-4</v>
      </c>
      <c r="T118" s="34">
        <f>(M119-M117)/($F119-$F117)</f>
        <v>1.2543872583972682</v>
      </c>
      <c r="U118" s="34">
        <f>(N119-N117)/(F119-F117)</f>
        <v>1.2515813733084209</v>
      </c>
      <c r="V118" s="26">
        <v>1.2519082054774089</v>
      </c>
      <c r="W118" s="39">
        <f t="shared" si="12"/>
        <v>2.8058850888472708E-3</v>
      </c>
      <c r="X118" s="39">
        <f t="shared" si="13"/>
        <v>2.4790529198592814E-3</v>
      </c>
      <c r="Z118" s="1"/>
      <c r="AA118" s="1"/>
    </row>
    <row r="119" spans="4:27" x14ac:dyDescent="0.25">
      <c r="D119" s="37">
        <v>115</v>
      </c>
      <c r="E119" s="26">
        <v>0.11249999999999993</v>
      </c>
      <c r="F119" s="26">
        <v>0.8621503325916744</v>
      </c>
      <c r="G119" s="26">
        <v>5.6042751444392601E-2</v>
      </c>
      <c r="H119" s="26">
        <v>0</v>
      </c>
      <c r="I119" s="26">
        <v>3.3625650866635555E-2</v>
      </c>
      <c r="J119" s="26">
        <v>3.3773779245826335E-2</v>
      </c>
      <c r="K119" s="39">
        <f t="shared" si="7"/>
        <v>1.4812837919078031E-4</v>
      </c>
      <c r="M119" s="34">
        <f t="shared" si="8"/>
        <v>-0.21989503668887572</v>
      </c>
      <c r="N119" s="34">
        <f t="shared" si="9"/>
        <v>-0.22012761383499052</v>
      </c>
      <c r="O119" s="26">
        <v>-0.22012465238134507</v>
      </c>
      <c r="P119" s="39">
        <f t="shared" si="10"/>
        <v>2.3257714611479852E-4</v>
      </c>
      <c r="Q119" s="39">
        <f t="shared" si="11"/>
        <v>2.2961569246934821E-4</v>
      </c>
      <c r="T119" s="34">
        <f>(M120-M118)/($F120-$F118)</f>
        <v>1.2241933973107186</v>
      </c>
      <c r="U119" s="34">
        <f>(N120-N118)/(F120-F118)</f>
        <v>1.2215440545378939</v>
      </c>
      <c r="V119" s="26">
        <v>1.2218534799033862</v>
      </c>
      <c r="W119" s="39">
        <f t="shared" si="12"/>
        <v>2.6493427728246921E-3</v>
      </c>
      <c r="X119" s="39">
        <f t="shared" si="13"/>
        <v>2.3399174073324147E-3</v>
      </c>
      <c r="Z119" s="1"/>
      <c r="AA119" s="1"/>
    </row>
    <row r="120" spans="4:27" x14ac:dyDescent="0.25">
      <c r="D120" s="37">
        <v>116</v>
      </c>
      <c r="E120" s="26">
        <v>0.12</v>
      </c>
      <c r="F120" s="26">
        <v>0.86864076879799457</v>
      </c>
      <c r="G120" s="26">
        <v>5.3706722058342246E-2</v>
      </c>
      <c r="H120" s="26">
        <v>0</v>
      </c>
      <c r="I120" s="26">
        <v>3.2224033235005341E-2</v>
      </c>
      <c r="J120" s="26">
        <v>3.2370596672273239E-2</v>
      </c>
      <c r="K120" s="39">
        <f t="shared" si="7"/>
        <v>1.4656343726789783E-4</v>
      </c>
      <c r="M120" s="34">
        <f t="shared" si="8"/>
        <v>-0.21204772622436441</v>
      </c>
      <c r="N120" s="34">
        <f t="shared" si="9"/>
        <v>-0.21229698842044886</v>
      </c>
      <c r="O120" s="26">
        <v>-0.21229291477153633</v>
      </c>
      <c r="P120" s="39">
        <f t="shared" si="10"/>
        <v>2.4926219608445432E-4</v>
      </c>
      <c r="Q120" s="39">
        <f t="shared" si="11"/>
        <v>2.4518854717192617E-4</v>
      </c>
      <c r="T120" s="34">
        <f>(M121-M119)/($F121-$F119)</f>
        <v>1.1936462514431956</v>
      </c>
      <c r="U120" s="34">
        <f>(N121-N119)/(F121-F119)</f>
        <v>1.1911557369796604</v>
      </c>
      <c r="V120" s="26">
        <v>1.1914474966662112</v>
      </c>
      <c r="W120" s="39">
        <f t="shared" si="12"/>
        <v>2.4905144635352094E-3</v>
      </c>
      <c r="X120" s="39">
        <f t="shared" si="13"/>
        <v>2.1987547769843907E-3</v>
      </c>
      <c r="Z120" s="1"/>
      <c r="AA120" s="1"/>
    </row>
    <row r="121" spans="4:27" x14ac:dyDescent="0.25">
      <c r="D121" s="37">
        <v>117</v>
      </c>
      <c r="E121" s="26">
        <v>0.12749999999999995</v>
      </c>
      <c r="F121" s="26">
        <v>0.87518006627659595</v>
      </c>
      <c r="G121" s="26">
        <v>5.1437875775731556E-2</v>
      </c>
      <c r="H121" s="26">
        <v>0</v>
      </c>
      <c r="I121" s="26">
        <v>3.0862725465438931E-2</v>
      </c>
      <c r="J121" s="26">
        <v>3.1007606024597012E-2</v>
      </c>
      <c r="K121" s="39">
        <f t="shared" si="7"/>
        <v>1.4488055915808096E-4</v>
      </c>
      <c r="M121" s="34">
        <f t="shared" si="8"/>
        <v>-0.20434214391856598</v>
      </c>
      <c r="N121" s="34">
        <f t="shared" si="9"/>
        <v>-0.20460717180487908</v>
      </c>
      <c r="O121" s="26">
        <v>-0.2046020305242835</v>
      </c>
      <c r="P121" s="39">
        <f t="shared" si="10"/>
        <v>2.6502788631310725E-4</v>
      </c>
      <c r="Q121" s="39">
        <f t="shared" si="11"/>
        <v>2.5988660571751865E-4</v>
      </c>
      <c r="T121" s="34">
        <f>(M122-M120)/($F122-$F120)</f>
        <v>1.1628091887168972</v>
      </c>
      <c r="U121" s="34">
        <f>(N122-N120)/(F122-F120)</f>
        <v>1.160479114348383</v>
      </c>
      <c r="V121" s="26">
        <v>1.1607530223222031</v>
      </c>
      <c r="W121" s="39">
        <f t="shared" si="12"/>
        <v>2.3300743685141789E-3</v>
      </c>
      <c r="X121" s="39">
        <f t="shared" si="13"/>
        <v>2.0561663946940811E-3</v>
      </c>
      <c r="Z121" s="1"/>
      <c r="AA121" s="1"/>
    </row>
    <row r="122" spans="4:27" x14ac:dyDescent="0.25">
      <c r="D122" s="37">
        <v>118</v>
      </c>
      <c r="E122" s="26">
        <v>0.13500000000000001</v>
      </c>
      <c r="F122" s="26">
        <v>0.88176859286468645</v>
      </c>
      <c r="G122" s="26">
        <v>4.923577586705296E-2</v>
      </c>
      <c r="H122" s="26">
        <v>0</v>
      </c>
      <c r="I122" s="26">
        <v>2.9541465520231774E-2</v>
      </c>
      <c r="J122" s="26">
        <v>2.9684549718035386E-2</v>
      </c>
      <c r="K122" s="39">
        <f t="shared" si="7"/>
        <v>1.4308419780361195E-4</v>
      </c>
      <c r="M122" s="34">
        <f t="shared" si="8"/>
        <v>-0.19678257177175626</v>
      </c>
      <c r="N122" s="34">
        <f t="shared" si="9"/>
        <v>-0.19706242277421288</v>
      </c>
      <c r="O122" s="26">
        <v>-0.19705626014026986</v>
      </c>
      <c r="P122" s="39">
        <f t="shared" si="10"/>
        <v>2.7985100245661587E-4</v>
      </c>
      <c r="Q122" s="39">
        <f t="shared" si="11"/>
        <v>2.7368836851360268E-4</v>
      </c>
      <c r="T122" s="34">
        <f>(M123-M121)/($F123-$F121)</f>
        <v>1.1317447440991324</v>
      </c>
      <c r="U122" s="34">
        <f>(N123-N121)/(F123-F121)</f>
        <v>1.1295760612597032</v>
      </c>
      <c r="V122" s="26">
        <v>1.1298320029106652</v>
      </c>
      <c r="W122" s="39">
        <f t="shared" si="12"/>
        <v>2.1686828394291702E-3</v>
      </c>
      <c r="X122" s="39">
        <f t="shared" si="13"/>
        <v>1.9127411884671819E-3</v>
      </c>
      <c r="Z122" s="1"/>
      <c r="AA122" s="1"/>
    </row>
    <row r="123" spans="4:27" x14ac:dyDescent="0.25">
      <c r="D123" s="37">
        <v>119</v>
      </c>
      <c r="E123" s="26">
        <v>0.14249999999999996</v>
      </c>
      <c r="F123" s="26">
        <v>0.88840671916862346</v>
      </c>
      <c r="G123" s="26">
        <v>4.7099917822355709E-2</v>
      </c>
      <c r="H123" s="26">
        <v>0</v>
      </c>
      <c r="I123" s="26">
        <v>2.8259950693413419E-2</v>
      </c>
      <c r="J123" s="26">
        <v>2.8401129760500521E-2</v>
      </c>
      <c r="K123" s="39">
        <f t="shared" si="7"/>
        <v>1.4117906708710146E-4</v>
      </c>
      <c r="M123" s="34">
        <f t="shared" si="8"/>
        <v>-0.18937294902599025</v>
      </c>
      <c r="N123" s="34">
        <f t="shared" si="9"/>
        <v>-0.18966666132745338</v>
      </c>
      <c r="O123" s="26">
        <v>-0.18965952512687989</v>
      </c>
      <c r="P123" s="39">
        <f t="shared" si="10"/>
        <v>2.9371230146313376E-4</v>
      </c>
      <c r="Q123" s="39">
        <f t="shared" si="11"/>
        <v>2.8657610088964058E-4</v>
      </c>
      <c r="T123" s="34">
        <f>(M124-M122)/($F124-$F122)</f>
        <v>1.1005144178481006</v>
      </c>
      <c r="U123" s="34">
        <f>(N124-N122)/(F124-F122)</f>
        <v>1.0985074347332926</v>
      </c>
      <c r="V123" s="26">
        <v>1.0987453651130512</v>
      </c>
      <c r="W123" s="39">
        <f t="shared" si="12"/>
        <v>2.0069831148079587E-3</v>
      </c>
      <c r="X123" s="39">
        <f t="shared" si="13"/>
        <v>1.7690527350493479E-3</v>
      </c>
      <c r="Z123" s="1"/>
      <c r="AA123" s="1"/>
    </row>
    <row r="124" spans="4:27" x14ac:dyDescent="0.25">
      <c r="D124" s="37">
        <v>120</v>
      </c>
      <c r="E124" s="26">
        <v>0.14999999999999991</v>
      </c>
      <c r="F124" s="26">
        <v>0.89509481858476203</v>
      </c>
      <c r="G124" s="26">
        <v>4.5029731427058441E-2</v>
      </c>
      <c r="H124" s="26">
        <v>0</v>
      </c>
      <c r="I124" s="26">
        <v>2.7017838856235061E-2</v>
      </c>
      <c r="J124" s="26">
        <v>2.7157008977612612E-2</v>
      </c>
      <c r="K124" s="39">
        <f t="shared" si="7"/>
        <v>1.3917012137755133E-4</v>
      </c>
      <c r="M124" s="34">
        <f t="shared" si="8"/>
        <v>-0.1821168682313149</v>
      </c>
      <c r="N124" s="34">
        <f t="shared" si="9"/>
        <v>-0.18242346474377583</v>
      </c>
      <c r="O124" s="26">
        <v>-0.18241540406334178</v>
      </c>
      <c r="P124" s="39">
        <f t="shared" si="10"/>
        <v>3.0659651246092712E-4</v>
      </c>
      <c r="Q124" s="39">
        <f t="shared" si="11"/>
        <v>2.985358320268805E-4</v>
      </c>
      <c r="T124" s="34">
        <f>(M125-M123)/($F125-$F123)</f>
        <v>1.069178483670139</v>
      </c>
      <c r="U124" s="34">
        <f>(N125-N123)/(F125-F123)</f>
        <v>1.0673328853995225</v>
      </c>
      <c r="V124" s="26">
        <v>1.0675528271429846</v>
      </c>
      <c r="W124" s="39">
        <f t="shared" si="12"/>
        <v>1.8455982706164775E-3</v>
      </c>
      <c r="X124" s="39">
        <f t="shared" si="13"/>
        <v>1.6256565271544066E-3</v>
      </c>
      <c r="Z124" s="1"/>
      <c r="AA124" s="1"/>
    </row>
    <row r="125" spans="4:27" x14ac:dyDescent="0.25">
      <c r="D125" s="37">
        <v>121</v>
      </c>
      <c r="E125" s="26">
        <v>0.15749999999999997</v>
      </c>
      <c r="F125" s="26">
        <v>0.90183326732045765</v>
      </c>
      <c r="G125" s="26">
        <v>4.3024582988074052E-2</v>
      </c>
      <c r="H125" s="26">
        <v>0</v>
      </c>
      <c r="I125" s="26">
        <v>2.5814749792844427E-2</v>
      </c>
      <c r="J125" s="26">
        <v>2.5951812327093787E-2</v>
      </c>
      <c r="K125" s="39">
        <f t="shared" si="7"/>
        <v>1.3706253424936032E-4</v>
      </c>
      <c r="M125" s="34">
        <f t="shared" si="8"/>
        <v>-0.17501757263208806</v>
      </c>
      <c r="N125" s="34">
        <f t="shared" si="9"/>
        <v>-0.17533606494760057</v>
      </c>
      <c r="O125" s="26">
        <v>-0.17532712996496294</v>
      </c>
      <c r="P125" s="39">
        <f t="shared" si="10"/>
        <v>3.1849231551250856E-4</v>
      </c>
      <c r="Q125" s="39">
        <f t="shared" si="11"/>
        <v>3.0955733287488241E-4</v>
      </c>
      <c r="T125" s="34">
        <f>(M126-M124)/($F126-$F124)</f>
        <v>1.0377958075534235</v>
      </c>
      <c r="U125" s="34">
        <f>(N126-N124)/(F126-F124)</f>
        <v>1.036110679163184</v>
      </c>
      <c r="V125" s="26">
        <v>1.0363127201146178</v>
      </c>
      <c r="W125" s="39">
        <f t="shared" si="12"/>
        <v>1.6851283902394876E-3</v>
      </c>
      <c r="X125" s="39">
        <f t="shared" si="13"/>
        <v>1.4830874388056525E-3</v>
      </c>
      <c r="Z125" s="1"/>
      <c r="AA125" s="1"/>
    </row>
    <row r="126" spans="4:27" x14ac:dyDescent="0.25">
      <c r="D126" s="37">
        <v>122</v>
      </c>
      <c r="E126" s="26">
        <v>0.16499999999999992</v>
      </c>
      <c r="F126" s="26">
        <v>0.90862244441522866</v>
      </c>
      <c r="G126" s="26">
        <v>4.1083777699852768E-2</v>
      </c>
      <c r="H126" s="26">
        <v>0</v>
      </c>
      <c r="I126" s="26">
        <v>2.4650266619911657E-2</v>
      </c>
      <c r="J126" s="26">
        <v>2.4785128296415077E-2</v>
      </c>
      <c r="K126" s="39">
        <f t="shared" si="7"/>
        <v>1.3486167650341926E-4</v>
      </c>
      <c r="M126" s="34">
        <f t="shared" si="8"/>
        <v>-0.16807795485830523</v>
      </c>
      <c r="N126" s="34">
        <f t="shared" si="9"/>
        <v>-0.16840734715710562</v>
      </c>
      <c r="O126" s="26">
        <v>-0.16839758893196383</v>
      </c>
      <c r="P126" s="39">
        <f t="shared" si="10"/>
        <v>3.2939229880038501E-4</v>
      </c>
      <c r="Q126" s="39">
        <f t="shared" si="11"/>
        <v>3.1963407365859231E-4</v>
      </c>
      <c r="T126" s="34">
        <f>(M127-M125)/($F127-$F125)</f>
        <v>1.0064236779525535</v>
      </c>
      <c r="U126" s="34">
        <f>(N127-N125)/(F127-F125)</f>
        <v>1.0048975299889775</v>
      </c>
      <c r="V126" s="26">
        <v>1.0050818205514889</v>
      </c>
      <c r="W126" s="39">
        <f t="shared" si="12"/>
        <v>1.5261479635759745E-3</v>
      </c>
      <c r="X126" s="39">
        <f t="shared" si="13"/>
        <v>1.3418574010646278E-3</v>
      </c>
      <c r="Z126" s="1"/>
      <c r="AA126" s="1"/>
    </row>
    <row r="127" spans="4:27" x14ac:dyDescent="0.25">
      <c r="D127" s="37">
        <v>123</v>
      </c>
      <c r="E127" s="26">
        <v>0.17249999999999999</v>
      </c>
      <c r="F127" s="26">
        <v>0.91546273176207671</v>
      </c>
      <c r="G127" s="26">
        <v>3.9206562139471844E-2</v>
      </c>
      <c r="H127" s="26">
        <v>0</v>
      </c>
      <c r="I127" s="26">
        <v>2.3523937283683103E-2</v>
      </c>
      <c r="J127" s="26">
        <v>2.365651037730862E-2</v>
      </c>
      <c r="K127" s="39">
        <f t="shared" si="7"/>
        <v>1.3257309362551747E-4</v>
      </c>
      <c r="M127" s="34">
        <f t="shared" si="8"/>
        <v>-0.16130055690023026</v>
      </c>
      <c r="N127" s="34">
        <f t="shared" si="9"/>
        <v>-0.16163984979514498</v>
      </c>
      <c r="O127" s="26">
        <v>-0.16162932006186148</v>
      </c>
      <c r="P127" s="39">
        <f t="shared" si="10"/>
        <v>3.392928949147167E-4</v>
      </c>
      <c r="Q127" s="39">
        <f t="shared" si="11"/>
        <v>3.287631616312181E-4</v>
      </c>
      <c r="T127" s="34">
        <f>(M128-M126)/($F128-$F126)</f>
        <v>0.97511764790596478</v>
      </c>
      <c r="U127" s="34">
        <f>(N128-N126)/(F128-F126)</f>
        <v>0.97374844437042196</v>
      </c>
      <c r="V127" s="26">
        <v>0.97391519461045284</v>
      </c>
      <c r="W127" s="39">
        <f t="shared" si="12"/>
        <v>1.3692035355428178E-3</v>
      </c>
      <c r="X127" s="39">
        <f t="shared" si="13"/>
        <v>1.2024532955119405E-3</v>
      </c>
      <c r="Z127" s="1"/>
      <c r="AA127" s="1"/>
    </row>
    <row r="128" spans="4:27" x14ac:dyDescent="0.25">
      <c r="D128" s="37">
        <v>124</v>
      </c>
      <c r="E128" s="26">
        <v>0.17999999999999994</v>
      </c>
      <c r="F128" s="26">
        <v>0.92235451412896874</v>
      </c>
      <c r="G128" s="26">
        <v>3.7392126879487668E-2</v>
      </c>
      <c r="H128" s="26">
        <v>0</v>
      </c>
      <c r="I128" s="26">
        <v>2.2435276127692597E-2</v>
      </c>
      <c r="J128" s="26">
        <v>2.2565478610509671E-2</v>
      </c>
      <c r="K128" s="39">
        <f t="shared" si="7"/>
        <v>1.3020248281707392E-4</v>
      </c>
      <c r="M128" s="34">
        <f t="shared" si="8"/>
        <v>-0.15468757133816227</v>
      </c>
      <c r="N128" s="34">
        <f t="shared" si="9"/>
        <v>-0.15503576563536503</v>
      </c>
      <c r="O128" s="26">
        <v>-0.15502451659806221</v>
      </c>
      <c r="P128" s="39">
        <f t="shared" si="10"/>
        <v>3.4819429720275852E-4</v>
      </c>
      <c r="Q128" s="39">
        <f t="shared" si="11"/>
        <v>3.3694525989994006E-4</v>
      </c>
      <c r="T128" s="34">
        <f>(M129-M127)/($F129-$F127)</f>
        <v>0.94393138958192191</v>
      </c>
      <c r="U128" s="34">
        <f>(N129-N127)/(F129-F127)</f>
        <v>0.94271657797201713</v>
      </c>
      <c r="V128" s="26">
        <v>0.94286605450602101</v>
      </c>
      <c r="W128" s="39">
        <f t="shared" si="12"/>
        <v>1.2148116099047757E-3</v>
      </c>
      <c r="X128" s="39">
        <f t="shared" si="13"/>
        <v>1.0653350759008973E-3</v>
      </c>
      <c r="Z128" s="1"/>
      <c r="AA128" s="1"/>
    </row>
    <row r="129" spans="4:27" x14ac:dyDescent="0.25">
      <c r="D129" s="37">
        <v>125</v>
      </c>
      <c r="E129" s="26">
        <v>0.1875</v>
      </c>
      <c r="F129" s="26">
        <v>0.92929817918047963</v>
      </c>
      <c r="G129" s="26">
        <v>3.5639609206922516E-2</v>
      </c>
      <c r="H129" s="26">
        <v>0</v>
      </c>
      <c r="I129" s="26">
        <v>2.1383765524153508E-2</v>
      </c>
      <c r="J129" s="26">
        <v>2.1511521193888689E-2</v>
      </c>
      <c r="K129" s="39">
        <f t="shared" si="7"/>
        <v>1.2775566973518074E-4</v>
      </c>
      <c r="M129" s="34">
        <f t="shared" si="8"/>
        <v>-0.14824084379308958</v>
      </c>
      <c r="N129" s="34">
        <f t="shared" si="9"/>
        <v>-0.1485969441501564</v>
      </c>
      <c r="O129" s="26">
        <v>-0.14858502828134265</v>
      </c>
      <c r="P129" s="39">
        <f t="shared" si="10"/>
        <v>3.5610035706681864E-4</v>
      </c>
      <c r="Q129" s="39">
        <f t="shared" si="11"/>
        <v>3.4418448825307424E-4</v>
      </c>
      <c r="T129" s="34">
        <f>(M130-M128)/($F130-$F128)</f>
        <v>0.91291656165058777</v>
      </c>
      <c r="U129" s="34">
        <f>(N130-N128)/(F130-F128)</f>
        <v>0.91185310484742998</v>
      </c>
      <c r="V129" s="26">
        <v>0.91198562753043311</v>
      </c>
      <c r="W129" s="39">
        <f t="shared" si="12"/>
        <v>1.0634568031577807E-3</v>
      </c>
      <c r="X129" s="39">
        <f t="shared" si="13"/>
        <v>9.3093412015465837E-4</v>
      </c>
      <c r="Z129" s="1"/>
      <c r="AA129" s="1"/>
    </row>
    <row r="130" spans="4:27" x14ac:dyDescent="0.25">
      <c r="D130" s="37">
        <v>126</v>
      </c>
      <c r="E130" s="26">
        <v>0.19499999999999995</v>
      </c>
      <c r="F130" s="26">
        <v>0.93629411749959979</v>
      </c>
      <c r="G130" s="26">
        <v>3.3948095936482098E-2</v>
      </c>
      <c r="H130" s="26">
        <v>0</v>
      </c>
      <c r="I130" s="26">
        <v>2.0368857561889255E-2</v>
      </c>
      <c r="J130" s="26">
        <v>2.0494096146968677E-2</v>
      </c>
      <c r="K130" s="39">
        <f t="shared" si="7"/>
        <v>1.2523858507942215E-4</v>
      </c>
      <c r="M130" s="34">
        <f t="shared" si="8"/>
        <v>-0.14196187655827283</v>
      </c>
      <c r="N130" s="34">
        <f t="shared" si="9"/>
        <v>-0.14232489502151341</v>
      </c>
      <c r="O130" s="26">
        <v>-0.14231236486525908</v>
      </c>
      <c r="P130" s="39">
        <f t="shared" si="10"/>
        <v>3.6301846324057752E-4</v>
      </c>
      <c r="Q130" s="39">
        <f t="shared" si="11"/>
        <v>3.5048830698625189E-4</v>
      </c>
      <c r="T130" s="34">
        <f>(M131-M129)/($F131-$F129)</f>
        <v>0.88212268979166819</v>
      </c>
      <c r="U130" s="34">
        <f>(N131-N129)/(F131-F129)</f>
        <v>0.88120709952514897</v>
      </c>
      <c r="V130" s="26">
        <v>0.88132303797464084</v>
      </c>
      <c r="W130" s="39">
        <f t="shared" si="12"/>
        <v>9.1559026651921727E-4</v>
      </c>
      <c r="X130" s="39">
        <f t="shared" si="13"/>
        <v>7.99651817027347E-4</v>
      </c>
      <c r="Z130" s="1"/>
      <c r="AA130" s="1"/>
    </row>
    <row r="131" spans="4:27" x14ac:dyDescent="0.25">
      <c r="D131" s="37">
        <v>127</v>
      </c>
      <c r="E131" s="26">
        <v>0.20250000000000001</v>
      </c>
      <c r="F131" s="26">
        <v>0.9433427226097042</v>
      </c>
      <c r="G131" s="26">
        <v>3.2316626305894387E-2</v>
      </c>
      <c r="H131" s="26">
        <v>0</v>
      </c>
      <c r="I131" s="26">
        <v>1.9389975783536628E-2</v>
      </c>
      <c r="J131" s="26">
        <v>1.9512633024699216E-2</v>
      </c>
      <c r="K131" s="39">
        <f t="shared" si="7"/>
        <v>1.2265724116258814E-4</v>
      </c>
      <c r="M131" s="34">
        <f t="shared" si="8"/>
        <v>-0.13585183336640611</v>
      </c>
      <c r="N131" s="34">
        <f t="shared" si="9"/>
        <v>-0.13622079277073443</v>
      </c>
      <c r="O131" s="26">
        <v>-0.13620770075126501</v>
      </c>
      <c r="P131" s="39">
        <f t="shared" si="10"/>
        <v>3.6895940432832286E-4</v>
      </c>
      <c r="Q131" s="39">
        <f t="shared" si="11"/>
        <v>3.5586738485890446E-4</v>
      </c>
      <c r="T131" s="34">
        <f>(M132-M130)/($F132-$F130)</f>
        <v>0.85159706055721129</v>
      </c>
      <c r="U131" s="34">
        <f>(N132-N130)/(F132-F130)</f>
        <v>0.85082543218252937</v>
      </c>
      <c r="V131" s="26">
        <v>0.85092520216590173</v>
      </c>
      <c r="W131" s="39">
        <f t="shared" si="12"/>
        <v>7.716283746819208E-4</v>
      </c>
      <c r="X131" s="39">
        <f t="shared" si="13"/>
        <v>6.7185839130956548E-4</v>
      </c>
      <c r="Z131" s="1"/>
      <c r="AA131" s="1"/>
    </row>
    <row r="132" spans="4:27" x14ac:dyDescent="0.25">
      <c r="D132" s="37">
        <v>128</v>
      </c>
      <c r="E132" s="26">
        <v>0.20999999999999996</v>
      </c>
      <c r="F132" s="26">
        <v>0.95044439099668887</v>
      </c>
      <c r="G132" s="26">
        <v>3.0744194941122731E-2</v>
      </c>
      <c r="H132" s="26">
        <v>0</v>
      </c>
      <c r="I132" s="26">
        <v>1.8446516964673636E-2</v>
      </c>
      <c r="J132" s="26">
        <v>1.8566534673272489E-2</v>
      </c>
      <c r="K132" s="39">
        <f t="shared" si="7"/>
        <v>1.2001770859885325E-4</v>
      </c>
      <c r="M132" s="34">
        <f t="shared" si="8"/>
        <v>-0.12991154524207116</v>
      </c>
      <c r="N132" s="34">
        <f t="shared" si="9"/>
        <v>-0.1302854824578516</v>
      </c>
      <c r="O132" s="26">
        <v>-0.1302718806944565</v>
      </c>
      <c r="P132" s="39">
        <f t="shared" si="10"/>
        <v>3.7393721578043992E-4</v>
      </c>
      <c r="Q132" s="39">
        <f t="shared" si="11"/>
        <v>3.6033545238534082E-4</v>
      </c>
      <c r="T132" s="34">
        <f>(M133-M131)/($F133-$F131)</f>
        <v>0.82138462871312967</v>
      </c>
      <c r="U132" s="34">
        <f>(N133-N131)/(F133-F131)</f>
        <v>0.82075267704179999</v>
      </c>
      <c r="V132" s="26">
        <v>0.82083673674950075</v>
      </c>
      <c r="W132" s="39">
        <f t="shared" si="12"/>
        <v>6.31951671329678E-4</v>
      </c>
      <c r="X132" s="39">
        <f t="shared" si="13"/>
        <v>5.4789196362892145E-4</v>
      </c>
      <c r="Z132" s="1"/>
      <c r="AA132" s="1"/>
    </row>
    <row r="133" spans="4:27" x14ac:dyDescent="0.25">
      <c r="D133" s="37">
        <v>129</v>
      </c>
      <c r="E133" s="26">
        <v>0.21749999999999992</v>
      </c>
      <c r="F133" s="26">
        <v>0.95759952213127297</v>
      </c>
      <c r="G133" s="26">
        <v>2.9229754879138686E-2</v>
      </c>
      <c r="H133" s="26">
        <v>0</v>
      </c>
      <c r="I133" s="26">
        <v>1.7537852927483208E-2</v>
      </c>
      <c r="J133" s="26">
        <v>1.7655179020726761E-2</v>
      </c>
      <c r="K133" s="39">
        <f t="shared" ref="K133:K196" si="14">(J133-I133)</f>
        <v>1.173260932435527E-4</v>
      </c>
      <c r="M133" s="34">
        <f t="shared" si="8"/>
        <v>-0.12414151738474481</v>
      </c>
      <c r="N133" s="34">
        <f t="shared" si="9"/>
        <v>-0.1245194863973586</v>
      </c>
      <c r="O133" s="26">
        <v>-0.1245054265264378</v>
      </c>
      <c r="P133" s="39">
        <f t="shared" si="10"/>
        <v>3.7796901261379079E-4</v>
      </c>
      <c r="Q133" s="39">
        <f t="shared" si="11"/>
        <v>3.6390914169298627E-4</v>
      </c>
      <c r="T133" s="34">
        <f>(M134-M132)/($F134-$F132)</f>
        <v>0.79152793809663602</v>
      </c>
      <c r="U133" s="34">
        <f>(N134-N132)/(F134-F132)</f>
        <v>0.79103103401578534</v>
      </c>
      <c r="V133" s="26">
        <v>0.79109988025594546</v>
      </c>
      <c r="W133" s="39">
        <f t="shared" si="12"/>
        <v>4.9690408085067972E-4</v>
      </c>
      <c r="X133" s="39">
        <f t="shared" si="13"/>
        <v>4.2805784069055441E-4</v>
      </c>
      <c r="Z133" s="1"/>
      <c r="AA133" s="1"/>
    </row>
    <row r="134" spans="4:27" x14ac:dyDescent="0.25">
      <c r="D134" s="37">
        <v>130</v>
      </c>
      <c r="E134" s="26">
        <v>0.22499999999999998</v>
      </c>
      <c r="F134" s="26">
        <v>0.96480851849146965</v>
      </c>
      <c r="G134" s="26">
        <v>2.7772220635939364E-2</v>
      </c>
      <c r="H134" s="26">
        <v>0</v>
      </c>
      <c r="I134" s="26">
        <v>1.6663332381563617E-2</v>
      </c>
      <c r="J134" s="26">
        <v>1.6777920895076209E-2</v>
      </c>
      <c r="K134" s="39">
        <f t="shared" si="14"/>
        <v>1.1458851351259236E-4</v>
      </c>
      <c r="M134" s="34">
        <f t="shared" ref="M134:M197" si="15">(I135-I133)/(F135-F133)</f>
        <v>-0.11854193702357013</v>
      </c>
      <c r="N134" s="34">
        <f t="shared" ref="N134:N197" si="16">(J135-J133)/($F135-$F133)</f>
        <v>-0.11892301183292059</v>
      </c>
      <c r="O134" s="26">
        <v>-0.11890854483781657</v>
      </c>
      <c r="P134" s="39">
        <f t="shared" ref="P134:P197" si="17">M134-N134</f>
        <v>3.8107480935045679E-4</v>
      </c>
      <c r="Q134" s="39">
        <f t="shared" ref="Q134:Q197" si="18">M134-O134</f>
        <v>3.6660781424643907E-4</v>
      </c>
      <c r="T134" s="34">
        <f>(M135-M133)/($F135-$F133)</f>
        <v>0.76206705594646584</v>
      </c>
      <c r="U134" s="34">
        <f>(N135-N133)/(F135-F133)</f>
        <v>0.7617002635774478</v>
      </c>
      <c r="V134" s="26">
        <v>0.76175442791138603</v>
      </c>
      <c r="W134" s="39">
        <f t="shared" ref="W134:W197" si="19">T134-U134</f>
        <v>3.6679236901804302E-4</v>
      </c>
      <c r="X134" s="39">
        <f t="shared" ref="X134:X197" si="20">T134-V134</f>
        <v>3.1262803507980941E-4</v>
      </c>
      <c r="Z134" s="1"/>
      <c r="AA134" s="1"/>
    </row>
    <row r="135" spans="4:27" x14ac:dyDescent="0.25">
      <c r="D135" s="37">
        <v>131</v>
      </c>
      <c r="E135" s="26">
        <v>0.23249999999999993</v>
      </c>
      <c r="F135" s="26">
        <v>0.97207178558522445</v>
      </c>
      <c r="G135" s="26">
        <v>2.6370471307560629E-2</v>
      </c>
      <c r="H135" s="26">
        <v>0</v>
      </c>
      <c r="I135" s="26">
        <v>1.5822282784536377E-2</v>
      </c>
      <c r="J135" s="26">
        <v>1.5934093862743345E-2</v>
      </c>
      <c r="K135" s="39">
        <f t="shared" si="14"/>
        <v>1.1181107820696853E-4</v>
      </c>
      <c r="M135" s="34">
        <f t="shared" si="15"/>
        <v>-0.11311268218151038</v>
      </c>
      <c r="N135" s="34">
        <f t="shared" si="16"/>
        <v>-0.1134959595099215</v>
      </c>
      <c r="O135" s="26">
        <v>-0.11348113555932816</v>
      </c>
      <c r="P135" s="39">
        <f t="shared" si="17"/>
        <v>3.8327732841111906E-4</v>
      </c>
      <c r="Q135" s="39">
        <f t="shared" si="18"/>
        <v>3.6845337781778176E-4</v>
      </c>
      <c r="T135" s="34">
        <f>(M136-M134)/($F136-$F134)</f>
        <v>0.7330395205731336</v>
      </c>
      <c r="U135" s="34">
        <f>(N136-N134)/(F136-F134)</f>
        <v>0.73279763472333104</v>
      </c>
      <c r="V135" s="26">
        <v>0.73283767956863399</v>
      </c>
      <c r="W135" s="39">
        <f t="shared" si="19"/>
        <v>2.4188584980255889E-4</v>
      </c>
      <c r="X135" s="39">
        <f t="shared" si="20"/>
        <v>2.0184100449960329E-4</v>
      </c>
      <c r="Z135" s="1"/>
      <c r="AA135" s="1"/>
    </row>
    <row r="136" spans="4:27" x14ac:dyDescent="0.25">
      <c r="D136" s="37">
        <v>132</v>
      </c>
      <c r="E136" s="26">
        <v>0.24</v>
      </c>
      <c r="F136" s="26">
        <v>0.97938973197322721</v>
      </c>
      <c r="G136" s="26">
        <v>2.5023353691968037E-2</v>
      </c>
      <c r="H136" s="26">
        <v>0</v>
      </c>
      <c r="I136" s="26">
        <v>1.501401221518082E-2</v>
      </c>
      <c r="J136" s="26">
        <v>1.5123012080145132E-2</v>
      </c>
      <c r="K136" s="39">
        <f t="shared" si="14"/>
        <v>1.0899986496431223E-4</v>
      </c>
      <c r="M136" s="34">
        <f t="shared" si="15"/>
        <v>-0.10785333128352806</v>
      </c>
      <c r="N136" s="34">
        <f t="shared" si="16"/>
        <v>-0.1082379330820927</v>
      </c>
      <c r="O136" s="26">
        <v>-0.10822280137754044</v>
      </c>
      <c r="P136" s="39">
        <f t="shared" si="17"/>
        <v>3.8460179856464327E-4</v>
      </c>
      <c r="Q136" s="39">
        <f t="shared" si="18"/>
        <v>3.6947009401237796E-4</v>
      </c>
      <c r="T136" s="34">
        <f>(M137-M135)/($F137-$F135)</f>
        <v>0.70448030216193824</v>
      </c>
      <c r="U136" s="34">
        <f>(N137-N135)/(F137-F135)</f>
        <v>0.704357885821981</v>
      </c>
      <c r="V136" s="26">
        <v>0.70438440055942109</v>
      </c>
      <c r="W136" s="39">
        <f t="shared" si="19"/>
        <v>1.224163399572431E-4</v>
      </c>
      <c r="X136" s="39">
        <f t="shared" si="20"/>
        <v>9.5901602517156626E-5</v>
      </c>
      <c r="Z136" s="1"/>
      <c r="AA136" s="1"/>
    </row>
    <row r="137" spans="4:27" x14ac:dyDescent="0.25">
      <c r="D137" s="37">
        <v>133</v>
      </c>
      <c r="E137" s="26">
        <v>0.24749999999999994</v>
      </c>
      <c r="F137" s="26">
        <v>0.98676276929189133</v>
      </c>
      <c r="G137" s="26">
        <v>2.3729685419900538E-2</v>
      </c>
      <c r="H137" s="26">
        <v>0</v>
      </c>
      <c r="I137" s="26">
        <v>1.4237811251940321E-2</v>
      </c>
      <c r="J137" s="26">
        <v>1.4343972151391021E-2</v>
      </c>
      <c r="K137" s="39">
        <f t="shared" si="14"/>
        <v>1.0616089945070066E-4</v>
      </c>
      <c r="M137" s="34">
        <f t="shared" si="15"/>
        <v>-0.10276317354078159</v>
      </c>
      <c r="N137" s="34">
        <f t="shared" si="16"/>
        <v>-0.10314824928564845</v>
      </c>
      <c r="O137" s="26">
        <v>-0.10313285791855203</v>
      </c>
      <c r="P137" s="39">
        <f t="shared" si="17"/>
        <v>3.8507574486686125E-4</v>
      </c>
      <c r="Q137" s="39">
        <f t="shared" si="18"/>
        <v>3.6968437777044894E-4</v>
      </c>
      <c r="T137" s="34">
        <f>(M138-M136)/($F138-$F136)</f>
        <v>0.67642177643006851</v>
      </c>
      <c r="U137" s="34">
        <f>(N138-N136)/(F138-F136)</f>
        <v>0.67641319810319223</v>
      </c>
      <c r="V137" s="26">
        <v>0.67642679519609095</v>
      </c>
      <c r="W137" s="39">
        <f t="shared" si="19"/>
        <v>8.578326876285125E-6</v>
      </c>
      <c r="X137" s="39">
        <f t="shared" si="20"/>
        <v>-5.0187660224354502E-6</v>
      </c>
      <c r="Z137" s="1"/>
      <c r="AA137" s="1"/>
    </row>
    <row r="138" spans="4:27" x14ac:dyDescent="0.25">
      <c r="D138" s="37">
        <v>134</v>
      </c>
      <c r="E138" s="26">
        <v>0.25499999999999989</v>
      </c>
      <c r="F138" s="26">
        <v>0.99419131227651025</v>
      </c>
      <c r="G138" s="26">
        <v>2.2488258082994549E-2</v>
      </c>
      <c r="H138" s="26">
        <v>0</v>
      </c>
      <c r="I138" s="26">
        <v>1.3492954849796729E-2</v>
      </c>
      <c r="J138" s="26">
        <v>1.3596254985200548E-2</v>
      </c>
      <c r="K138" s="39">
        <f t="shared" si="14"/>
        <v>1.0330013540381898E-4</v>
      </c>
      <c r="M138" s="34">
        <f t="shared" si="15"/>
        <v>-9.7841220040809029E-2</v>
      </c>
      <c r="N138" s="34">
        <f t="shared" si="16"/>
        <v>-9.8225948812167799E-2</v>
      </c>
      <c r="O138" s="26">
        <v>-9.8210344631014218E-2</v>
      </c>
      <c r="P138" s="39">
        <f t="shared" si="17"/>
        <v>3.8472877135876937E-4</v>
      </c>
      <c r="Q138" s="39">
        <f t="shared" si="18"/>
        <v>3.6912459020518873E-4</v>
      </c>
      <c r="T138" s="34">
        <f>(M139-M137)/($F139-$F137)</f>
        <v>0.64889371078175617</v>
      </c>
      <c r="U138" s="34">
        <f>(N139-N137)/(F139-F137)</f>
        <v>0.64899318142526208</v>
      </c>
      <c r="V138" s="26">
        <v>0.64899449258292585</v>
      </c>
      <c r="W138" s="39">
        <f t="shared" si="19"/>
        <v>-9.947064350590562E-5</v>
      </c>
      <c r="X138" s="39">
        <f t="shared" si="20"/>
        <v>-1.0078180116968039E-4</v>
      </c>
      <c r="Z138" s="1"/>
      <c r="AA138" s="1"/>
    </row>
    <row r="139" spans="4:27" x14ac:dyDescent="0.25">
      <c r="D139" s="37">
        <v>135</v>
      </c>
      <c r="E139" s="26">
        <v>0.26249999999999996</v>
      </c>
      <c r="F139" s="26">
        <v>1.0016757787845856</v>
      </c>
      <c r="G139" s="26">
        <v>2.1297840347824917E-2</v>
      </c>
      <c r="H139" s="26">
        <v>0</v>
      </c>
      <c r="I139" s="26">
        <v>1.2778704208694949E-2</v>
      </c>
      <c r="J139" s="26">
        <v>1.2879127644326263E-2</v>
      </c>
      <c r="K139" s="39">
        <f t="shared" si="14"/>
        <v>1.0042343563131453E-4</v>
      </c>
      <c r="M139" s="34">
        <f t="shared" si="15"/>
        <v>-9.3086215472143657E-2</v>
      </c>
      <c r="N139" s="34">
        <f t="shared" si="16"/>
        <v>-9.346980781035967E-2</v>
      </c>
      <c r="O139" s="26">
        <v>-9.3454036298250609E-2</v>
      </c>
      <c r="P139" s="39">
        <f t="shared" si="17"/>
        <v>3.835923382160128E-4</v>
      </c>
      <c r="Q139" s="39">
        <f t="shared" si="18"/>
        <v>3.6782082610695155E-4</v>
      </c>
      <c r="T139" s="34">
        <f>(M140-M138)/($F140-$F138)</f>
        <v>0.62192326254941588</v>
      </c>
      <c r="U139" s="34">
        <f>(N140-N138)/(F140-F138)</f>
        <v>0.6221248719177298</v>
      </c>
      <c r="V139" s="26">
        <v>0.62211454433448599</v>
      </c>
      <c r="W139" s="39">
        <f t="shared" si="19"/>
        <v>-2.016093683139264E-4</v>
      </c>
      <c r="X139" s="39">
        <f t="shared" si="20"/>
        <v>-1.9128178507010762E-4</v>
      </c>
      <c r="Z139" s="1"/>
      <c r="AA139" s="1"/>
    </row>
    <row r="140" spans="4:27" x14ac:dyDescent="0.25">
      <c r="D140" s="37">
        <v>136</v>
      </c>
      <c r="E140" s="26">
        <v>0.27</v>
      </c>
      <c r="F140" s="26">
        <v>1.0092165898193317</v>
      </c>
      <c r="G140" s="26">
        <v>2.0157181044861486E-2</v>
      </c>
      <c r="H140" s="26">
        <v>0</v>
      </c>
      <c r="I140" s="26">
        <v>1.209430862691689E-2</v>
      </c>
      <c r="J140" s="26">
        <v>1.2191845180975713E-2</v>
      </c>
      <c r="K140" s="39">
        <f t="shared" si="14"/>
        <v>9.7536554058823624E-5</v>
      </c>
      <c r="M140" s="34">
        <f t="shared" si="15"/>
        <v>-8.8496650410667038E-2</v>
      </c>
      <c r="N140" s="34">
        <f t="shared" si="16"/>
        <v>-8.8878349945311658E-2</v>
      </c>
      <c r="O140" s="26">
        <v>-8.8862455108143459E-2</v>
      </c>
      <c r="P140" s="39">
        <f t="shared" si="17"/>
        <v>3.8169953464461948E-4</v>
      </c>
      <c r="Q140" s="39">
        <f t="shared" si="18"/>
        <v>3.6580469747642119E-4</v>
      </c>
      <c r="T140" s="34">
        <f>(M141-M139)/($F141-$F139)</f>
        <v>0.59553498884701239</v>
      </c>
      <c r="U140" s="34">
        <f>(N141-N139)/(F141-F139)</f>
        <v>0.59583274107069106</v>
      </c>
      <c r="V140" s="26">
        <v>0.59581143374059375</v>
      </c>
      <c r="W140" s="39">
        <f t="shared" si="19"/>
        <v>-2.9775222367867116E-4</v>
      </c>
      <c r="X140" s="39">
        <f t="shared" si="20"/>
        <v>-2.7644489358136237E-4</v>
      </c>
      <c r="Z140" s="1"/>
      <c r="AA140" s="1"/>
    </row>
    <row r="141" spans="4:27" x14ac:dyDescent="0.25">
      <c r="D141" s="37">
        <v>137</v>
      </c>
      <c r="E141" s="26">
        <v>0.27749999999999986</v>
      </c>
      <c r="F141" s="26">
        <v>1.0168141695533575</v>
      </c>
      <c r="G141" s="26">
        <v>1.906501222175146E-2</v>
      </c>
      <c r="H141" s="26">
        <v>0</v>
      </c>
      <c r="I141" s="26">
        <v>1.1439007333050874E-2</v>
      </c>
      <c r="J141" s="26">
        <v>1.153365245197048E-2</v>
      </c>
      <c r="K141" s="39">
        <f t="shared" si="14"/>
        <v>9.4645118919605906E-5</v>
      </c>
      <c r="M141" s="34">
        <f t="shared" si="15"/>
        <v>-8.407077409450138E-2</v>
      </c>
      <c r="N141" s="34">
        <f t="shared" si="16"/>
        <v>-8.4449858943203074E-2</v>
      </c>
      <c r="O141" s="26">
        <v>-8.443388320884733E-2</v>
      </c>
      <c r="P141" s="39">
        <f t="shared" si="17"/>
        <v>3.7908484870169401E-4</v>
      </c>
      <c r="Q141" s="39">
        <f t="shared" si="18"/>
        <v>3.6310911434594972E-4</v>
      </c>
      <c r="T141" s="34">
        <f>(M142-M140)/($F142-$F140)</f>
        <v>0.56975086750541071</v>
      </c>
      <c r="U141" s="34">
        <f>(N142-N140)/(F142-F140)</f>
        <v>0.57013871572779673</v>
      </c>
      <c r="V141" s="26">
        <v>0.57010709586553487</v>
      </c>
      <c r="W141" s="39">
        <f t="shared" si="19"/>
        <v>-3.8784822238602246E-4</v>
      </c>
      <c r="X141" s="39">
        <f t="shared" si="20"/>
        <v>-3.562283601241667E-4</v>
      </c>
      <c r="Z141" s="1"/>
      <c r="AA141" s="1"/>
    </row>
    <row r="142" spans="4:27" x14ac:dyDescent="0.25">
      <c r="D142" s="37">
        <v>138</v>
      </c>
      <c r="E142" s="26">
        <v>0.28499999999999992</v>
      </c>
      <c r="F142" s="26">
        <v>1.0244689453525266</v>
      </c>
      <c r="G142" s="26">
        <v>1.8020052150794403E-2</v>
      </c>
      <c r="H142" s="26">
        <v>0</v>
      </c>
      <c r="I142" s="26">
        <v>1.0812031290476641E-2</v>
      </c>
      <c r="J142" s="26">
        <v>1.0903785907645819E-2</v>
      </c>
      <c r="K142" s="39">
        <f t="shared" si="14"/>
        <v>9.1754617169178057E-5</v>
      </c>
      <c r="M142" s="34">
        <f t="shared" si="15"/>
        <v>-7.9806607614128278E-2</v>
      </c>
      <c r="N142" s="34">
        <f t="shared" si="16"/>
        <v>-8.0182391549792148E-2</v>
      </c>
      <c r="O142" s="26">
        <v>-8.0166375678243015E-2</v>
      </c>
      <c r="P142" s="39">
        <f t="shared" si="17"/>
        <v>3.7578393566387036E-4</v>
      </c>
      <c r="Q142" s="39">
        <f t="shared" si="18"/>
        <v>3.5976806411473772E-4</v>
      </c>
      <c r="T142" s="34">
        <f>(M143-M141)/($F143-$F141)</f>
        <v>0.54459032851859801</v>
      </c>
      <c r="U142" s="34">
        <f>(N143-N141)/(F143-F141)</f>
        <v>0.54506220842687725</v>
      </c>
      <c r="V142" s="26">
        <v>0.5450209480226329</v>
      </c>
      <c r="W142" s="39">
        <f t="shared" si="19"/>
        <v>-4.7187990827923798E-4</v>
      </c>
      <c r="X142" s="39">
        <f t="shared" si="20"/>
        <v>-4.3061950403489035E-4</v>
      </c>
      <c r="Z142" s="1"/>
      <c r="AA142" s="1"/>
    </row>
    <row r="143" spans="4:27" x14ac:dyDescent="0.25">
      <c r="D143" s="37">
        <v>139</v>
      </c>
      <c r="E143" s="26">
        <v>0.29249999999999998</v>
      </c>
      <c r="F143" s="26">
        <v>1.0321813477999962</v>
      </c>
      <c r="G143" s="26">
        <v>1.7021008280975025E-2</v>
      </c>
      <c r="H143" s="26">
        <v>0</v>
      </c>
      <c r="I143" s="26">
        <v>1.0212604968585013E-2</v>
      </c>
      <c r="J143" s="26">
        <v>1.0301475348783048E-2</v>
      </c>
      <c r="K143" s="39">
        <f t="shared" si="14"/>
        <v>8.8870380198035823E-5</v>
      </c>
      <c r="M143" s="34">
        <f t="shared" si="15"/>
        <v>-7.5701957444760562E-2</v>
      </c>
      <c r="N143" s="34">
        <f t="shared" si="16"/>
        <v>-7.6073790830800722E-2</v>
      </c>
      <c r="O143" s="26">
        <v>-7.6057773835347883E-2</v>
      </c>
      <c r="P143" s="39">
        <f t="shared" si="17"/>
        <v>3.7183338604016014E-4</v>
      </c>
      <c r="Q143" s="39">
        <f t="shared" si="18"/>
        <v>3.5581639058732129E-4</v>
      </c>
      <c r="T143" s="34">
        <f>(M144-M142)/($F144-$F142)</f>
        <v>0.52007029538491867</v>
      </c>
      <c r="U143" s="34">
        <f>(N144-N142)/(F144-F142)</f>
        <v>0.52062015752240887</v>
      </c>
      <c r="V143" s="26">
        <v>0.52056993002481788</v>
      </c>
      <c r="W143" s="39">
        <f t="shared" si="19"/>
        <v>-5.4986213749019797E-4</v>
      </c>
      <c r="X143" s="39">
        <f t="shared" si="20"/>
        <v>-4.9963463989921575E-4</v>
      </c>
      <c r="Z143" s="1"/>
      <c r="AA143" s="1"/>
    </row>
    <row r="144" spans="4:27" x14ac:dyDescent="0.25">
      <c r="D144" s="37">
        <v>140</v>
      </c>
      <c r="E144" s="26">
        <v>0.30000000000000004</v>
      </c>
      <c r="F144" s="26">
        <v>1.0399518107204371</v>
      </c>
      <c r="G144" s="26">
        <v>1.6066580125453547E-2</v>
      </c>
      <c r="H144" s="26">
        <v>0</v>
      </c>
      <c r="I144" s="26">
        <v>9.6399480752721277E-3</v>
      </c>
      <c r="J144" s="26">
        <v>9.7259456461859517E-3</v>
      </c>
      <c r="K144" s="39">
        <f t="shared" si="14"/>
        <v>8.5997570913824012E-5</v>
      </c>
      <c r="M144" s="34">
        <f t="shared" si="15"/>
        <v>-7.175442924883417E-2</v>
      </c>
      <c r="N144" s="34">
        <f t="shared" si="16"/>
        <v>-7.2121699743052367E-2</v>
      </c>
      <c r="O144" s="26">
        <v>-7.2105718822628728E-2</v>
      </c>
      <c r="P144" s="39">
        <f t="shared" si="17"/>
        <v>3.6727049421819702E-4</v>
      </c>
      <c r="Q144" s="39">
        <f t="shared" si="18"/>
        <v>3.5128957379455816E-4</v>
      </c>
      <c r="T144" s="34">
        <f>(M145-M143)/($F145-$F143)</f>
        <v>0.49620523569099778</v>
      </c>
      <c r="U144" s="34">
        <f>(N145-N143)/(F145-F143)</f>
        <v>0.49682707642296908</v>
      </c>
      <c r="V144" s="26">
        <v>0.49676855357718663</v>
      </c>
      <c r="W144" s="39">
        <f t="shared" si="19"/>
        <v>-6.2184073197130152E-4</v>
      </c>
      <c r="X144" s="39">
        <f t="shared" si="20"/>
        <v>-5.6331788618885215E-4</v>
      </c>
      <c r="Z144" s="1"/>
      <c r="AA144" s="1"/>
    </row>
    <row r="145" spans="4:29" x14ac:dyDescent="0.25">
      <c r="D145" s="37">
        <v>141</v>
      </c>
      <c r="E145" s="26">
        <v>0.30749999999999988</v>
      </c>
      <c r="F145" s="26">
        <v>1.0477807712044374</v>
      </c>
      <c r="G145" s="26">
        <v>1.5155462075980718E-2</v>
      </c>
      <c r="H145" s="26">
        <v>0</v>
      </c>
      <c r="I145" s="26">
        <v>9.0932772455884284E-3</v>
      </c>
      <c r="J145" s="26">
        <v>9.1764184178431962E-3</v>
      </c>
      <c r="K145" s="39">
        <f t="shared" si="14"/>
        <v>8.3141172254767859E-5</v>
      </c>
      <c r="M145" s="34">
        <f t="shared" si="15"/>
        <v>-6.7961441877716147E-2</v>
      </c>
      <c r="N145" s="34">
        <f t="shared" si="16"/>
        <v>-6.832357490688816E-2</v>
      </c>
      <c r="O145" s="26">
        <v>-6.8307665389318317E-2</v>
      </c>
      <c r="P145" s="39">
        <f t="shared" si="17"/>
        <v>3.6213302917201262E-4</v>
      </c>
      <c r="Q145" s="39">
        <f t="shared" si="18"/>
        <v>3.4622351160217002E-4</v>
      </c>
      <c r="T145" s="34">
        <f>(M146-M144)/($F146-$F144)</f>
        <v>0.47300722025950254</v>
      </c>
      <c r="U145" s="34">
        <f>(N146-N144)/(F146-F144)</f>
        <v>0.47369511129105318</v>
      </c>
      <c r="V145" s="26">
        <v>0.47362896014891126</v>
      </c>
      <c r="W145" s="39">
        <f t="shared" si="19"/>
        <v>-6.8789103155064701E-4</v>
      </c>
      <c r="X145" s="39">
        <f t="shared" si="20"/>
        <v>-6.2173988940872338E-4</v>
      </c>
      <c r="Z145" s="1"/>
      <c r="AA145" s="1"/>
    </row>
    <row r="146" spans="4:29" x14ac:dyDescent="0.25">
      <c r="D146" s="37">
        <v>142</v>
      </c>
      <c r="E146" s="26">
        <v>0.31499999999999995</v>
      </c>
      <c r="F146" s="26">
        <v>1.0556686696330888</v>
      </c>
      <c r="G146" s="26">
        <v>1.4286346136299474E-2</v>
      </c>
      <c r="H146" s="26">
        <v>0</v>
      </c>
      <c r="I146" s="26">
        <v>8.5718076817796821E-3</v>
      </c>
      <c r="J146" s="26">
        <v>8.6521136589663983E-3</v>
      </c>
      <c r="K146" s="39">
        <f t="shared" si="14"/>
        <v>8.0305977186716226E-5</v>
      </c>
      <c r="M146" s="34">
        <f t="shared" si="15"/>
        <v>-6.4320241503349987E-2</v>
      </c>
      <c r="N146" s="34">
        <f t="shared" si="16"/>
        <v>-6.4676700511278024E-2</v>
      </c>
      <c r="O146" s="26">
        <v>-6.4660895807371971E-2</v>
      </c>
      <c r="P146" s="39">
        <f t="shared" si="17"/>
        <v>3.5645900792803664E-4</v>
      </c>
      <c r="Q146" s="39">
        <f t="shared" si="18"/>
        <v>3.4065430402198393E-4</v>
      </c>
      <c r="T146" s="34">
        <f>(M147-M145)/($F147-$F145)</f>
        <v>0.45048599015939328</v>
      </c>
      <c r="U146" s="34">
        <f>(N147-N145)/(F147-F145)</f>
        <v>0.45123410653853635</v>
      </c>
      <c r="V146" s="26">
        <v>0.45116098663910698</v>
      </c>
      <c r="W146" s="39">
        <f t="shared" si="19"/>
        <v>-7.4811637914307116E-4</v>
      </c>
      <c r="X146" s="39">
        <f t="shared" si="20"/>
        <v>-6.7499647971369647E-4</v>
      </c>
      <c r="Z146" s="1"/>
      <c r="AA146" s="1"/>
    </row>
    <row r="147" spans="4:29" x14ac:dyDescent="0.25">
      <c r="D147" s="37">
        <v>143</v>
      </c>
      <c r="E147" s="26">
        <v>0.32250000000000001</v>
      </c>
      <c r="F147" s="26">
        <v>1.0636159497027577</v>
      </c>
      <c r="G147" s="26">
        <v>1.3457924567213012E-2</v>
      </c>
      <c r="H147" s="26">
        <v>0</v>
      </c>
      <c r="I147" s="26">
        <v>8.074754740327806E-3</v>
      </c>
      <c r="J147" s="26">
        <v>8.152251320564699E-3</v>
      </c>
      <c r="K147" s="39">
        <f t="shared" si="14"/>
        <v>7.749658023689307E-5</v>
      </c>
      <c r="M147" s="34">
        <f t="shared" si="15"/>
        <v>-6.0827915812549552E-2</v>
      </c>
      <c r="N147" s="34">
        <f t="shared" si="16"/>
        <v>-6.1178202285320317E-2</v>
      </c>
      <c r="O147" s="26">
        <v>-6.1162533853601146E-2</v>
      </c>
      <c r="P147" s="39">
        <f t="shared" si="17"/>
        <v>3.5028647277076524E-4</v>
      </c>
      <c r="Q147" s="39">
        <f t="shared" si="18"/>
        <v>3.3461804105159448E-4</v>
      </c>
      <c r="T147" s="34">
        <f>(M148-M146)/($F148-$F146)</f>
        <v>0.4286490308589298</v>
      </c>
      <c r="U147" s="34">
        <f>(N148-N146)/(F148-F146)</f>
        <v>0.42945167739661622</v>
      </c>
      <c r="V147" s="26">
        <v>0.42937223813437408</v>
      </c>
      <c r="W147" s="39">
        <f t="shared" si="19"/>
        <v>-8.0264653768641336E-4</v>
      </c>
      <c r="X147" s="39">
        <f t="shared" si="20"/>
        <v>-7.2320727544428198E-4</v>
      </c>
      <c r="Z147" s="1"/>
      <c r="AA147" s="1"/>
    </row>
    <row r="148" spans="4:29" x14ac:dyDescent="0.25">
      <c r="D148" s="37">
        <v>144</v>
      </c>
      <c r="E148" s="26">
        <v>0.33000000000000007</v>
      </c>
      <c r="F148" s="26">
        <v>1.0716230584500439</v>
      </c>
      <c r="G148" s="26">
        <v>1.2668892436635427E-2</v>
      </c>
      <c r="H148" s="26">
        <v>0</v>
      </c>
      <c r="I148" s="26">
        <v>7.6013354619812552E-3</v>
      </c>
      <c r="J148" s="26">
        <v>7.6760528325840668E-3</v>
      </c>
      <c r="K148" s="39">
        <f t="shared" si="14"/>
        <v>7.4717370602811646E-5</v>
      </c>
      <c r="M148" s="34">
        <f t="shared" si="15"/>
        <v>-5.7481408199015635E-2</v>
      </c>
      <c r="N148" s="34">
        <f t="shared" si="16"/>
        <v>-5.782506147199884E-2</v>
      </c>
      <c r="O148" s="26">
        <v>-5.7809558793761151E-2</v>
      </c>
      <c r="P148" s="39">
        <f t="shared" si="17"/>
        <v>3.436532729832048E-4</v>
      </c>
      <c r="Q148" s="39">
        <f t="shared" si="18"/>
        <v>3.28150594745516E-4</v>
      </c>
      <c r="T148" s="34">
        <f>(M149-M147)/($F149-$F147)</f>
        <v>0.40750165279073974</v>
      </c>
      <c r="U148" s="34">
        <f>(N149-N147)/(F149-F147)</f>
        <v>0.40835328886094291</v>
      </c>
      <c r="V148" s="26">
        <v>0.40826816704451696</v>
      </c>
      <c r="W148" s="39">
        <f t="shared" si="19"/>
        <v>-8.5163607020316556E-4</v>
      </c>
      <c r="X148" s="39">
        <f t="shared" si="20"/>
        <v>-7.6651425377721738E-4</v>
      </c>
      <c r="Z148" s="1"/>
      <c r="AA148" s="1"/>
    </row>
    <row r="149" spans="4:29" s="32" customFormat="1" x14ac:dyDescent="0.25">
      <c r="D149" s="37">
        <v>145</v>
      </c>
      <c r="E149" s="26">
        <v>0.33749999999999991</v>
      </c>
      <c r="F149" s="26">
        <v>1.079690446276925</v>
      </c>
      <c r="G149" s="26">
        <v>1.1917950068590701E-2</v>
      </c>
      <c r="H149" s="26">
        <v>0</v>
      </c>
      <c r="I149" s="26">
        <v>7.1507700411544192E-3</v>
      </c>
      <c r="J149" s="26">
        <v>7.2227425680320423E-3</v>
      </c>
      <c r="K149" s="39">
        <f t="shared" si="14"/>
        <v>7.1972526877623136E-5</v>
      </c>
      <c r="M149" s="34">
        <f>(I150-I148)/(F150-F148)</f>
        <v>-5.4277531890797308E-2</v>
      </c>
      <c r="N149" s="34">
        <f t="shared" si="16"/>
        <v>-5.4614128742475156E-2</v>
      </c>
      <c r="O149" s="26">
        <v>-5.4598819306917318E-2</v>
      </c>
      <c r="P149" s="39">
        <f t="shared" si="17"/>
        <v>3.3659685167784781E-4</v>
      </c>
      <c r="Q149" s="39">
        <f t="shared" si="18"/>
        <v>3.2128741612000994E-4</v>
      </c>
      <c r="T149" s="34">
        <f>(M150-M148)/($F150-$F148)</f>
        <v>0.38704707759319995</v>
      </c>
      <c r="U149" s="34">
        <f>(N150-N148)/(F150-F148)</f>
        <v>0.3879423402877914</v>
      </c>
      <c r="V149" s="26">
        <v>0.38785215789731275</v>
      </c>
      <c r="W149" s="39">
        <f t="shared" si="19"/>
        <v>-8.9526269459144769E-4</v>
      </c>
      <c r="X149" s="39">
        <f t="shared" si="20"/>
        <v>-8.0508030411280407E-4</v>
      </c>
      <c r="Z149" s="3"/>
      <c r="AA149" s="3"/>
    </row>
    <row r="150" spans="4:29" s="32" customFormat="1" x14ac:dyDescent="0.25">
      <c r="D150" s="37">
        <v>146</v>
      </c>
      <c r="E150" s="26">
        <v>0.34499999999999997</v>
      </c>
      <c r="F150" s="26">
        <v>1.0878185669760938</v>
      </c>
      <c r="G150" s="26">
        <v>1.1203805385784837E-2</v>
      </c>
      <c r="H150" s="26">
        <v>0</v>
      </c>
      <c r="I150" s="26">
        <v>6.7222832314709022E-3</v>
      </c>
      <c r="J150" s="26">
        <v>6.7915492448925238E-3</v>
      </c>
      <c r="K150" s="39">
        <f t="shared" si="14"/>
        <v>6.9266013421621572E-5</v>
      </c>
      <c r="M150" s="34">
        <f t="shared" si="15"/>
        <v>-5.1212983953872269E-2</v>
      </c>
      <c r="N150" s="34">
        <f t="shared" si="16"/>
        <v>-5.1542137992252164E-2</v>
      </c>
      <c r="O150" s="26">
        <v>-5.1527047291235209E-2</v>
      </c>
      <c r="P150" s="39">
        <f t="shared" si="17"/>
        <v>3.2915403837989465E-4</v>
      </c>
      <c r="Q150" s="39">
        <f t="shared" si="18"/>
        <v>3.1406333736293951E-4</v>
      </c>
      <c r="T150" s="34">
        <f>(M151-M149)/($F151-$F149)</f>
        <v>0.36728652929245054</v>
      </c>
      <c r="U150" s="34">
        <f>(N151-N149)/(F151-F149)</f>
        <v>0.36822025492526334</v>
      </c>
      <c r="V150" s="26">
        <v>0.36812561707280772</v>
      </c>
      <c r="W150" s="39">
        <f t="shared" si="19"/>
        <v>-9.3372563281279852E-4</v>
      </c>
      <c r="X150" s="39">
        <f t="shared" si="20"/>
        <v>-8.390877803571839E-4</v>
      </c>
      <c r="Z150" s="3"/>
      <c r="AA150" s="3"/>
    </row>
    <row r="151" spans="4:29" s="32" customFormat="1" x14ac:dyDescent="0.25">
      <c r="D151" s="37">
        <v>147</v>
      </c>
      <c r="E151" s="26">
        <v>0.35250000000000004</v>
      </c>
      <c r="F151" s="26">
        <v>1.0960078777564826</v>
      </c>
      <c r="G151" s="26">
        <v>1.0525176141039047E-2</v>
      </c>
      <c r="H151" s="26">
        <v>0</v>
      </c>
      <c r="I151" s="26">
        <v>6.3151056846234279E-3</v>
      </c>
      <c r="J151" s="26">
        <v>6.3817072630335675E-3</v>
      </c>
      <c r="K151" s="39">
        <f t="shared" si="14"/>
        <v>6.6601578410139563E-5</v>
      </c>
      <c r="M151" s="34">
        <f>(I152-I150)/(F152-F150)</f>
        <v>-4.8284359115703238E-2</v>
      </c>
      <c r="N151" s="34">
        <f t="shared" si="16"/>
        <v>-4.8605719963346956E-2</v>
      </c>
      <c r="O151" s="26">
        <v>-4.8590871495416944E-2</v>
      </c>
      <c r="P151" s="39">
        <f t="shared" si="17"/>
        <v>3.2136084764371881E-4</v>
      </c>
      <c r="Q151" s="39">
        <f t="shared" si="18"/>
        <v>3.0651237971370676E-4</v>
      </c>
      <c r="T151" s="34">
        <f>(M152-M150)/($F152-$F150)</f>
        <v>0.34821932969522518</v>
      </c>
      <c r="U151" s="34">
        <f>(N152-N150)/(F152-F150)</f>
        <v>0.34918657367186717</v>
      </c>
      <c r="V151" s="26">
        <v>0.34908806676238874</v>
      </c>
      <c r="W151" s="39">
        <f t="shared" si="19"/>
        <v>-9.6724397664199602E-4</v>
      </c>
      <c r="X151" s="39">
        <f t="shared" si="20"/>
        <v>-8.6873706716356081E-4</v>
      </c>
      <c r="Z151" s="3"/>
      <c r="AA151" s="3"/>
      <c r="AC151" s="33"/>
    </row>
    <row r="152" spans="4:29" x14ac:dyDescent="0.25">
      <c r="D152" s="37">
        <v>148</v>
      </c>
      <c r="E152" s="26">
        <v>0.35999999999999988</v>
      </c>
      <c r="F152" s="26">
        <v>1.1042588392689823</v>
      </c>
      <c r="G152" s="26">
        <v>9.8807920335352174E-3</v>
      </c>
      <c r="H152" s="26">
        <v>0</v>
      </c>
      <c r="I152" s="26">
        <v>5.9284752201211295E-3</v>
      </c>
      <c r="J152" s="26">
        <v>5.9924579737032149E-3</v>
      </c>
      <c r="K152" s="39">
        <f t="shared" si="14"/>
        <v>6.3982753582085376E-5</v>
      </c>
      <c r="M152" s="34">
        <f t="shared" si="15"/>
        <v>-4.5488163356035664E-2</v>
      </c>
      <c r="N152" s="34">
        <f t="shared" si="16"/>
        <v>-4.5801415640065908E-2</v>
      </c>
      <c r="O152" s="26">
        <v>-4.5786830923285657E-2</v>
      </c>
      <c r="P152" s="39">
        <f t="shared" si="17"/>
        <v>3.1325228403024374E-4</v>
      </c>
      <c r="Q152" s="39">
        <f t="shared" si="18"/>
        <v>2.9866756724999249E-4</v>
      </c>
      <c r="T152" s="34">
        <f>(M153-M151)/($F153-$F151)</f>
        <v>0.32984299727166266</v>
      </c>
      <c r="U152" s="34">
        <f>(N153-N151)/(F153-F151)</f>
        <v>0.33083905234975836</v>
      </c>
      <c r="V152" s="26">
        <v>0.33073724244733022</v>
      </c>
      <c r="W152" s="39">
        <f t="shared" si="19"/>
        <v>-9.9605507809569227E-4</v>
      </c>
      <c r="X152" s="39">
        <f t="shared" si="20"/>
        <v>-8.9424517566755179E-4</v>
      </c>
      <c r="Z152" s="1"/>
      <c r="AA152" s="1"/>
    </row>
    <row r="153" spans="4:29" x14ac:dyDescent="0.25">
      <c r="D153" s="37">
        <v>149</v>
      </c>
      <c r="E153" s="26">
        <v>0.36749999999999994</v>
      </c>
      <c r="F153" s="26">
        <v>1.1125719156323532</v>
      </c>
      <c r="G153" s="26">
        <v>9.2693967064837682E-3</v>
      </c>
      <c r="H153" s="26">
        <v>0</v>
      </c>
      <c r="I153" s="26">
        <v>5.5616380238902603E-3</v>
      </c>
      <c r="J153" s="26">
        <v>5.6230508796030199E-3</v>
      </c>
      <c r="K153" s="39">
        <f t="shared" si="14"/>
        <v>6.1412855712759604E-5</v>
      </c>
      <c r="M153" s="34">
        <f t="shared" si="15"/>
        <v>-4.2820827215804706E-2</v>
      </c>
      <c r="N153" s="34">
        <f t="shared" si="16"/>
        <v>-4.3125689369408395E-2</v>
      </c>
      <c r="O153" s="26">
        <v>-4.3111387962492032E-2</v>
      </c>
      <c r="P153" s="39">
        <f t="shared" si="17"/>
        <v>3.0486215360368829E-4</v>
      </c>
      <c r="Q153" s="39">
        <f t="shared" si="18"/>
        <v>2.9056074668732529E-4</v>
      </c>
      <c r="T153" s="34">
        <f>(M154-M152)/($F154-$F152)</f>
        <v>0.31215334882244783</v>
      </c>
      <c r="U153" s="34">
        <f>(N154-N152)/(F154-F152)</f>
        <v>0.31317376180846729</v>
      </c>
      <c r="V153" s="26">
        <v>0.31306919320551529</v>
      </c>
      <c r="W153" s="39">
        <f t="shared" si="19"/>
        <v>-1.0204129860194588E-3</v>
      </c>
      <c r="X153" s="39">
        <f t="shared" si="20"/>
        <v>-9.1584438306746563E-4</v>
      </c>
      <c r="Z153" s="1"/>
      <c r="AA153" s="1"/>
      <c r="AC153" s="31"/>
    </row>
    <row r="154" spans="4:29" x14ac:dyDescent="0.25">
      <c r="D154" s="37">
        <v>150</v>
      </c>
      <c r="E154" s="26">
        <v>0.375</v>
      </c>
      <c r="F154" s="26">
        <v>1.1209475744593331</v>
      </c>
      <c r="G154" s="26">
        <v>8.6897496234746609E-3</v>
      </c>
      <c r="H154" s="26">
        <v>0</v>
      </c>
      <c r="I154" s="26">
        <v>5.2138497740847958E-3</v>
      </c>
      <c r="J154" s="26">
        <v>5.2727447639158292E-3</v>
      </c>
      <c r="K154" s="39">
        <f t="shared" si="14"/>
        <v>5.8894989831033417E-5</v>
      </c>
      <c r="M154" s="34">
        <f t="shared" si="15"/>
        <v>-4.0278718778756613E-2</v>
      </c>
      <c r="N154" s="34">
        <f t="shared" si="16"/>
        <v>-4.0574941660678383E-2</v>
      </c>
      <c r="O154" s="26">
        <v>-4.0560941191933687E-2</v>
      </c>
      <c r="P154" s="39">
        <f t="shared" si="17"/>
        <v>2.9622288192177049E-4</v>
      </c>
      <c r="Q154" s="39">
        <f t="shared" si="18"/>
        <v>2.8222241317707453E-4</v>
      </c>
      <c r="T154" s="34">
        <f>(M155-M153)/($F155-$F153)</f>
        <v>0.29514460324312142</v>
      </c>
      <c r="U154" s="34">
        <f>(N155-N153)/(F155-F153)</f>
        <v>0.29618519018857209</v>
      </c>
      <c r="V154" s="26">
        <v>0.29607838417310822</v>
      </c>
      <c r="W154" s="39">
        <f t="shared" si="19"/>
        <v>-1.0405869454506722E-3</v>
      </c>
      <c r="X154" s="39">
        <f t="shared" si="20"/>
        <v>-9.3378092998680495E-4</v>
      </c>
      <c r="Z154" s="1"/>
      <c r="AA154" s="1"/>
    </row>
    <row r="155" spans="4:29" x14ac:dyDescent="0.25">
      <c r="D155" s="37">
        <v>151</v>
      </c>
      <c r="E155" s="26">
        <v>0.38250000000000006</v>
      </c>
      <c r="F155" s="26">
        <v>1.1293862868829396</v>
      </c>
      <c r="G155" s="26">
        <v>8.1406278214104701E-3</v>
      </c>
      <c r="H155" s="26">
        <v>0</v>
      </c>
      <c r="I155" s="26">
        <v>4.8843766928462814E-3</v>
      </c>
      <c r="J155" s="26">
        <v>4.9408087470494896E-3</v>
      </c>
      <c r="K155" s="39">
        <f t="shared" si="14"/>
        <v>5.6432054203208251E-5</v>
      </c>
      <c r="M155" s="34">
        <f t="shared" si="15"/>
        <v>-3.7858156284267842E-2</v>
      </c>
      <c r="N155" s="34">
        <f t="shared" si="16"/>
        <v>-3.8145521622652209E-2</v>
      </c>
      <c r="O155" s="26">
        <v>-3.8131837826214321E-2</v>
      </c>
      <c r="P155" s="39">
        <f t="shared" si="17"/>
        <v>2.873653383843669E-4</v>
      </c>
      <c r="Q155" s="39">
        <f t="shared" si="18"/>
        <v>2.7368154194647859E-4</v>
      </c>
      <c r="T155" s="34">
        <f>(M156-M154)/($F156-$F154)</f>
        <v>0.27880948672280292</v>
      </c>
      <c r="U155" s="34">
        <f>(N156-N154)/(F156-F154)</f>
        <v>0.27986634668637006</v>
      </c>
      <c r="V155" s="26">
        <v>0.27975780050985105</v>
      </c>
      <c r="W155" s="39">
        <f t="shared" si="19"/>
        <v>-1.0568599635671361E-3</v>
      </c>
      <c r="X155" s="39">
        <f t="shared" si="20"/>
        <v>-9.483137870481273E-4</v>
      </c>
      <c r="Z155" s="1"/>
      <c r="AA155" s="1"/>
    </row>
    <row r="156" spans="4:29" x14ac:dyDescent="0.25">
      <c r="D156" s="37">
        <v>152</v>
      </c>
      <c r="E156" s="26">
        <v>0.3899999999999999</v>
      </c>
      <c r="F156" s="26">
        <v>1.1378885275829707</v>
      </c>
      <c r="G156" s="26">
        <v>7.6208275385427852E-3</v>
      </c>
      <c r="H156" s="26">
        <v>0</v>
      </c>
      <c r="I156" s="26">
        <v>4.5724965231256709E-3</v>
      </c>
      <c r="J156" s="26">
        <v>4.6265232702297765E-3</v>
      </c>
      <c r="K156" s="39">
        <f t="shared" si="14"/>
        <v>5.4026747104105564E-5</v>
      </c>
      <c r="M156" s="34">
        <f t="shared" si="15"/>
        <v>-3.555542033376017E-2</v>
      </c>
      <c r="N156" s="34">
        <f t="shared" si="16"/>
        <v>-3.58337390005809E-2</v>
      </c>
      <c r="O156" s="26">
        <v>-3.5820385759295054E-2</v>
      </c>
      <c r="P156" s="39">
        <f t="shared" si="17"/>
        <v>2.783186668207302E-4</v>
      </c>
      <c r="Q156" s="39">
        <f t="shared" si="18"/>
        <v>2.6496542553488406E-4</v>
      </c>
      <c r="T156" s="34">
        <f>(M157-M155)/($F157-$F155)</f>
        <v>0.2631393387383365</v>
      </c>
      <c r="U156" s="34">
        <f>(N157-N155)/(F157-F155)</f>
        <v>0.26420886620544015</v>
      </c>
      <c r="V156" s="26">
        <v>0.26409905224194541</v>
      </c>
      <c r="W156" s="39">
        <f t="shared" si="19"/>
        <v>-1.0695274671036481E-3</v>
      </c>
      <c r="X156" s="39">
        <f t="shared" si="20"/>
        <v>-9.597135036089055E-4</v>
      </c>
      <c r="Z156" s="1"/>
      <c r="AA156" s="1"/>
    </row>
    <row r="157" spans="4:29" x14ac:dyDescent="0.25">
      <c r="D157" s="37">
        <v>153</v>
      </c>
      <c r="E157" s="26">
        <v>0.39749999999999996</v>
      </c>
      <c r="F157" s="26">
        <v>1.1464547748127081</v>
      </c>
      <c r="G157" s="26">
        <v>7.1291657167360878E-3</v>
      </c>
      <c r="H157" s="26">
        <v>0</v>
      </c>
      <c r="I157" s="26">
        <v>4.2774994300416522E-3</v>
      </c>
      <c r="J157" s="26">
        <v>4.3291810054396015E-3</v>
      </c>
      <c r="K157" s="39">
        <f t="shared" si="14"/>
        <v>5.1681575397949375E-5</v>
      </c>
      <c r="M157" s="34">
        <f t="shared" si="15"/>
        <v>-3.3366765657165294E-2</v>
      </c>
      <c r="N157" s="34">
        <f t="shared" si="16"/>
        <v>-3.3635875778886846E-2</v>
      </c>
      <c r="O157" s="26">
        <v>-3.3622865173363985E-2</v>
      </c>
      <c r="P157" s="39">
        <f t="shared" si="17"/>
        <v>2.6911012172155246E-4</v>
      </c>
      <c r="Q157" s="39">
        <f t="shared" si="18"/>
        <v>2.5609951619869065E-4</v>
      </c>
      <c r="T157" s="34">
        <f>(M158-M156)/($F158-$F156)</f>
        <v>0.24812421823455211</v>
      </c>
      <c r="U157" s="34">
        <f>(N158-N156)/(F158-F156)</f>
        <v>0.24920311429775482</v>
      </c>
      <c r="V157" s="26">
        <v>0.24909247938477763</v>
      </c>
      <c r="W157" s="39">
        <f t="shared" si="19"/>
        <v>-1.0788960632027167E-3</v>
      </c>
      <c r="X157" s="39">
        <f t="shared" si="20"/>
        <v>-9.682611502255245E-4</v>
      </c>
      <c r="Z157" s="1"/>
      <c r="AA157" s="1"/>
    </row>
    <row r="158" spans="4:29" x14ac:dyDescent="0.25">
      <c r="D158" s="37">
        <v>154</v>
      </c>
      <c r="E158" s="26">
        <v>0.40500000000000003</v>
      </c>
      <c r="F158" s="26">
        <v>1.1550855104258175</v>
      </c>
      <c r="G158" s="26">
        <v>6.6644813776635123E-3</v>
      </c>
      <c r="H158" s="26">
        <v>0</v>
      </c>
      <c r="I158" s="26">
        <v>3.998688826598107E-3</v>
      </c>
      <c r="J158" s="26">
        <v>4.0480876915561306E-3</v>
      </c>
      <c r="K158" s="39">
        <f t="shared" si="14"/>
        <v>4.9398864958023585E-5</v>
      </c>
      <c r="M158" s="34">
        <f t="shared" si="15"/>
        <v>-3.1288432409885783E-2</v>
      </c>
      <c r="N158" s="34">
        <f t="shared" si="16"/>
        <v>-3.1548197319618401E-2</v>
      </c>
      <c r="O158" s="26">
        <v>-3.153553968286206E-2</v>
      </c>
      <c r="P158" s="39">
        <f t="shared" si="17"/>
        <v>2.5976490973261823E-4</v>
      </c>
      <c r="Q158" s="39">
        <f t="shared" si="18"/>
        <v>2.4710727297627688E-4</v>
      </c>
      <c r="T158" s="34">
        <f>(M159-M157)/($F159-$F157)</f>
        <v>0.23375300941689031</v>
      </c>
      <c r="U158" s="34">
        <f>(N159-N157)/(F159-F157)</f>
        <v>0.23483829181597493</v>
      </c>
      <c r="V158" s="26">
        <v>0.2347272567787588</v>
      </c>
      <c r="W158" s="39">
        <f t="shared" si="19"/>
        <v>-1.0852823990846194E-3</v>
      </c>
      <c r="X158" s="39">
        <f t="shared" si="20"/>
        <v>-9.7424736186849104E-4</v>
      </c>
      <c r="Z158" s="1"/>
      <c r="AA158" s="1"/>
    </row>
    <row r="159" spans="4:29" x14ac:dyDescent="0.25">
      <c r="D159" s="37">
        <v>155</v>
      </c>
      <c r="E159" s="26">
        <v>0.41249999999999987</v>
      </c>
      <c r="F159" s="26">
        <v>1.1637812199034521</v>
      </c>
      <c r="G159" s="26">
        <v>6.2256368731938528E-3</v>
      </c>
      <c r="H159" s="26">
        <v>0</v>
      </c>
      <c r="I159" s="26">
        <v>3.7353821239163114E-3</v>
      </c>
      <c r="J159" s="26">
        <v>3.7825628968692765E-3</v>
      </c>
      <c r="K159" s="39">
        <f t="shared" si="14"/>
        <v>4.7180772952965053E-5</v>
      </c>
      <c r="M159" s="34">
        <f t="shared" si="15"/>
        <v>-2.9316656974707381E-2</v>
      </c>
      <c r="N159" s="34">
        <f t="shared" si="16"/>
        <v>-2.9566963010533243E-2</v>
      </c>
      <c r="O159" s="26">
        <v>-2.9554666987497723E-2</v>
      </c>
      <c r="P159" s="39">
        <f t="shared" si="17"/>
        <v>2.5030603582586186E-4</v>
      </c>
      <c r="Q159" s="39">
        <f t="shared" si="18"/>
        <v>2.3801001279034201E-4</v>
      </c>
      <c r="T159" s="34">
        <f>(M160-M158)/($F160-$F158)</f>
        <v>0.22001352661155432</v>
      </c>
      <c r="U159" s="34">
        <f>(N160-N158)/(F160-F158)</f>
        <v>0.22110253875828118</v>
      </c>
      <c r="V159" s="26">
        <v>0.22099149810471508</v>
      </c>
      <c r="W159" s="39">
        <f t="shared" si="19"/>
        <v>-1.0890121467268532E-3</v>
      </c>
      <c r="X159" s="39">
        <f t="shared" si="20"/>
        <v>-9.7797149316075638E-4</v>
      </c>
      <c r="Z159" s="1"/>
      <c r="AA159" s="1"/>
    </row>
    <row r="160" spans="4:29" x14ac:dyDescent="0.25">
      <c r="D160" s="37">
        <v>156</v>
      </c>
      <c r="E160" s="26">
        <v>0.41999999999999993</v>
      </c>
      <c r="F160" s="26">
        <v>1.1725423923815634</v>
      </c>
      <c r="G160" s="26">
        <v>5.8115190107559103E-3</v>
      </c>
      <c r="H160" s="26">
        <v>0</v>
      </c>
      <c r="I160" s="26">
        <v>3.4869114064535454E-3</v>
      </c>
      <c r="J160" s="26">
        <v>3.5319407084913462E-3</v>
      </c>
      <c r="K160" s="39">
        <f t="shared" si="14"/>
        <v>4.5029302037800836E-5</v>
      </c>
      <c r="M160" s="34">
        <f t="shared" si="15"/>
        <v>-2.7447682247160519E-2</v>
      </c>
      <c r="N160" s="34">
        <f t="shared" si="16"/>
        <v>-2.7688436400399353E-2</v>
      </c>
      <c r="O160" s="26">
        <v>-2.7676509011959099E-2</v>
      </c>
      <c r="P160" s="39">
        <f t="shared" si="17"/>
        <v>2.4075415323883409E-4</v>
      </c>
      <c r="Q160" s="39">
        <f t="shared" si="18"/>
        <v>2.2882676479858005E-4</v>
      </c>
      <c r="T160" s="34">
        <f>(M161-M159)/($F161-$F159)</f>
        <v>0.20689261768700951</v>
      </c>
      <c r="U160" s="34">
        <f>(N161-N159)/(F161-F159)</f>
        <v>0.20798303680439395</v>
      </c>
      <c r="V160" s="26">
        <v>0.20787235858039146</v>
      </c>
      <c r="W160" s="39">
        <f t="shared" si="19"/>
        <v>-1.0904191173844446E-3</v>
      </c>
      <c r="X160" s="39">
        <f t="shared" si="20"/>
        <v>-9.7974089338195847E-4</v>
      </c>
      <c r="Z160" s="1"/>
      <c r="AA160" s="1"/>
    </row>
    <row r="161" spans="4:27" x14ac:dyDescent="0.25">
      <c r="D161" s="37">
        <v>157</v>
      </c>
      <c r="E161" s="26">
        <v>0.42749999999999999</v>
      </c>
      <c r="F161" s="26">
        <v>1.1813695206784134</v>
      </c>
      <c r="G161" s="26">
        <v>5.4210400549628106E-3</v>
      </c>
      <c r="H161" s="26">
        <v>0</v>
      </c>
      <c r="I161" s="26">
        <v>3.2526240329776861E-3</v>
      </c>
      <c r="J161" s="26">
        <v>3.2955703494706654E-3</v>
      </c>
      <c r="K161" s="39">
        <f t="shared" si="14"/>
        <v>4.2946316492979263E-5</v>
      </c>
      <c r="M161" s="34">
        <f t="shared" si="15"/>
        <v>-2.5677767386709176E-2</v>
      </c>
      <c r="N161" s="34">
        <f t="shared" si="16"/>
        <v>-2.5908894803127712E-2</v>
      </c>
      <c r="O161" s="26">
        <v>-2.5897341513849405E-2</v>
      </c>
      <c r="P161" s="39">
        <f t="shared" si="17"/>
        <v>2.3112741641853618E-4</v>
      </c>
      <c r="Q161" s="39">
        <f t="shared" si="18"/>
        <v>2.1957412714022906E-4</v>
      </c>
      <c r="T161" s="34">
        <f>(M162-M160)/($F162-$F160)</f>
        <v>0.19437626557033033</v>
      </c>
      <c r="U161" s="34">
        <f>(N162-N160)/(F162-F160)</f>
        <v>0.19546611007601827</v>
      </c>
      <c r="V161" s="26">
        <v>0.19535613587620959</v>
      </c>
      <c r="W161" s="39">
        <f t="shared" si="19"/>
        <v>-1.0898445056879424E-3</v>
      </c>
      <c r="X161" s="39">
        <f t="shared" si="20"/>
        <v>-9.7987030587926016E-4</v>
      </c>
      <c r="Z161" s="1"/>
      <c r="AA161" s="1"/>
    </row>
    <row r="162" spans="4:27" x14ac:dyDescent="0.25">
      <c r="D162" s="37">
        <v>158</v>
      </c>
      <c r="E162" s="26">
        <v>0.43500000000000005</v>
      </c>
      <c r="F162" s="26">
        <v>1.190263101322296</v>
      </c>
      <c r="G162" s="26">
        <v>5.0531386072430644E-3</v>
      </c>
      <c r="H162" s="26">
        <v>0</v>
      </c>
      <c r="I162" s="26">
        <v>3.0318831643458381E-3</v>
      </c>
      <c r="J162" s="26">
        <v>3.0728167247090626E-3</v>
      </c>
      <c r="K162" s="39">
        <f t="shared" si="14"/>
        <v>4.0933560363224514E-5</v>
      </c>
      <c r="M162" s="34">
        <f t="shared" si="15"/>
        <v>-2.4003197020002167E-2</v>
      </c>
      <c r="N162" s="34">
        <f t="shared" si="16"/>
        <v>-2.4224638355965049E-2</v>
      </c>
      <c r="O162" s="26">
        <v>-2.4213463145104003E-2</v>
      </c>
      <c r="P162" s="39">
        <f t="shared" si="17"/>
        <v>2.2144133596288182E-4</v>
      </c>
      <c r="Q162" s="39">
        <f t="shared" si="18"/>
        <v>2.1026612510183576E-4</v>
      </c>
      <c r="T162" s="34">
        <f>(M163-M161)/($F163-$F161)</f>
        <v>0.18244968742680301</v>
      </c>
      <c r="U162" s="34">
        <f>(N163-N161)/(F163-F161)</f>
        <v>0.18353732370428186</v>
      </c>
      <c r="V162" s="26">
        <v>0.18342836882609442</v>
      </c>
      <c r="W162" s="39">
        <f t="shared" si="19"/>
        <v>-1.0876362774788484E-3</v>
      </c>
      <c r="X162" s="39">
        <f t="shared" si="20"/>
        <v>-9.7868139929141451E-4</v>
      </c>
      <c r="Z162" s="1"/>
      <c r="AA162" s="1"/>
    </row>
    <row r="163" spans="4:27" x14ac:dyDescent="0.25">
      <c r="D163" s="37">
        <v>159</v>
      </c>
      <c r="E163" s="26">
        <v>0.44249999999999989</v>
      </c>
      <c r="F163" s="26">
        <v>1.1992236345794671</v>
      </c>
      <c r="G163" s="26">
        <v>4.7067803656552238E-3</v>
      </c>
      <c r="H163" s="26">
        <v>0</v>
      </c>
      <c r="I163" s="26">
        <v>2.8240682193931338E-3</v>
      </c>
      <c r="J163" s="26">
        <v>2.8630608970514303E-3</v>
      </c>
      <c r="K163" s="39">
        <f t="shared" si="14"/>
        <v>3.8992677658296511E-5</v>
      </c>
      <c r="M163" s="34">
        <f t="shared" si="15"/>
        <v>-2.2420289886179383E-2</v>
      </c>
      <c r="N163" s="34">
        <f t="shared" si="16"/>
        <v>-2.2631998520616894E-2</v>
      </c>
      <c r="O163" s="26">
        <v>-2.2621203955786272E-2</v>
      </c>
      <c r="P163" s="39">
        <f t="shared" si="17"/>
        <v>2.117086344375109E-4</v>
      </c>
      <c r="Q163" s="39">
        <f t="shared" si="18"/>
        <v>2.0091406960688965E-4</v>
      </c>
      <c r="T163" s="34">
        <f>(M164-M162)/($F164-$F162)</f>
        <v>0.17109743111273207</v>
      </c>
      <c r="U163" s="34">
        <f>(N164-N162)/(F164-F162)</f>
        <v>0.17218157981647483</v>
      </c>
      <c r="V163" s="26">
        <v>0.17207393354765732</v>
      </c>
      <c r="W163" s="39">
        <f t="shared" si="19"/>
        <v>-1.0841487037427655E-3</v>
      </c>
      <c r="X163" s="39">
        <f t="shared" si="20"/>
        <v>-9.7650243492525268E-4</v>
      </c>
      <c r="Z163" s="1"/>
      <c r="AA163" s="1"/>
    </row>
    <row r="164" spans="4:27" x14ac:dyDescent="0.25">
      <c r="D164" s="37">
        <v>160</v>
      </c>
      <c r="E164" s="26">
        <v>0.44999999999999996</v>
      </c>
      <c r="F164" s="26">
        <v>1.2082516244822856</v>
      </c>
      <c r="G164" s="26">
        <v>4.3809587674576971E-3</v>
      </c>
      <c r="H164" s="26">
        <v>0</v>
      </c>
      <c r="I164" s="26">
        <v>2.6285752604746182E-3</v>
      </c>
      <c r="J164" s="26">
        <v>2.6657004951640938E-3</v>
      </c>
      <c r="K164" s="39">
        <f t="shared" si="14"/>
        <v>3.7125234689475584E-5</v>
      </c>
      <c r="M164" s="34">
        <f t="shared" si="15"/>
        <v>-2.0925406917816049E-2</v>
      </c>
      <c r="N164" s="34">
        <f t="shared" si="16"/>
        <v>-2.1127346019712782E-2</v>
      </c>
      <c r="O164" s="26">
        <v>-2.1116933332670666E-2</v>
      </c>
      <c r="P164" s="39">
        <f t="shared" si="17"/>
        <v>2.0193910189673231E-4</v>
      </c>
      <c r="Q164" s="39">
        <f t="shared" si="18"/>
        <v>1.9152641485461683E-4</v>
      </c>
      <c r="T164" s="34">
        <f>(M165-M163)/($F165-$F163)</f>
        <v>0.16030346855181971</v>
      </c>
      <c r="U164" s="34">
        <f>(N165-N163)/(F165-F163)</f>
        <v>0.16138321059527416</v>
      </c>
      <c r="V164" s="26">
        <v>0.16127713662487247</v>
      </c>
      <c r="W164" s="39">
        <f t="shared" si="19"/>
        <v>-1.0797420434544569E-3</v>
      </c>
      <c r="X164" s="39">
        <f t="shared" si="20"/>
        <v>-9.7366807305276915E-4</v>
      </c>
      <c r="Z164" s="1"/>
      <c r="AA164" s="1"/>
    </row>
    <row r="165" spans="4:27" x14ac:dyDescent="0.25">
      <c r="D165" s="37">
        <v>161</v>
      </c>
      <c r="E165" s="26">
        <v>0.45750000000000002</v>
      </c>
      <c r="F165" s="26">
        <v>1.2173475788575641</v>
      </c>
      <c r="G165" s="26">
        <v>4.0746955173635527E-3</v>
      </c>
      <c r="H165" s="26">
        <v>0</v>
      </c>
      <c r="I165" s="26">
        <v>2.4448173104181315E-3</v>
      </c>
      <c r="J165" s="26">
        <v>2.4801500550460827E-3</v>
      </c>
      <c r="K165" s="39">
        <f t="shared" si="14"/>
        <v>3.5332744627951211E-5</v>
      </c>
      <c r="M165" s="34">
        <f t="shared" si="15"/>
        <v>-1.9514958754560538E-2</v>
      </c>
      <c r="N165" s="34">
        <f t="shared" si="16"/>
        <v>-1.9707098204367762E-2</v>
      </c>
      <c r="O165" s="26">
        <v>-1.9697067368395171E-2</v>
      </c>
      <c r="P165" s="39">
        <f t="shared" si="17"/>
        <v>1.9213944980722361E-4</v>
      </c>
      <c r="Q165" s="39">
        <f t="shared" si="18"/>
        <v>1.821086138346327E-4</v>
      </c>
      <c r="T165" s="34">
        <f>(M166-M164)/($F166-$F164)</f>
        <v>0.15005128572461965</v>
      </c>
      <c r="U165" s="34">
        <f>(N166-N164)/(F166-F164)</f>
        <v>0.15112606810397511</v>
      </c>
      <c r="V165" s="26">
        <v>0.15102180504533108</v>
      </c>
      <c r="W165" s="39">
        <f t="shared" si="19"/>
        <v>-1.0747823793554601E-3</v>
      </c>
      <c r="X165" s="39">
        <f t="shared" si="20"/>
        <v>-9.7051932071143265E-4</v>
      </c>
      <c r="Z165" s="1"/>
      <c r="AA165" s="1"/>
    </row>
    <row r="166" spans="4:27" x14ac:dyDescent="0.25">
      <c r="D166" s="37">
        <v>162</v>
      </c>
      <c r="E166" s="26">
        <v>0.46499999999999986</v>
      </c>
      <c r="F166" s="26">
        <v>1.2265120093551336</v>
      </c>
      <c r="G166" s="26">
        <v>3.7870410047309813E-3</v>
      </c>
      <c r="H166" s="26">
        <v>0</v>
      </c>
      <c r="I166" s="26">
        <v>2.2722246028385887E-3</v>
      </c>
      <c r="J166" s="26">
        <v>2.3058412972253271E-3</v>
      </c>
      <c r="K166" s="39">
        <f t="shared" si="14"/>
        <v>3.3616694386738415E-5</v>
      </c>
      <c r="M166" s="34">
        <f t="shared" si="15"/>
        <v>-1.8185412689818815E-2</v>
      </c>
      <c r="N166" s="34">
        <f t="shared" si="16"/>
        <v>-1.8367725851813961E-2</v>
      </c>
      <c r="O166" s="26">
        <v>-1.8358075660181199E-2</v>
      </c>
      <c r="P166" s="39">
        <f t="shared" si="17"/>
        <v>1.8231316199514638E-4</v>
      </c>
      <c r="Q166" s="39">
        <f t="shared" si="18"/>
        <v>1.726629703623847E-4</v>
      </c>
      <c r="T166" s="34">
        <f>(M167-M165)/($F167-$F165)</f>
        <v>0.14032396899968208</v>
      </c>
      <c r="U166" s="34">
        <f>(N167-N165)/(F167-F165)</f>
        <v>0.14139361060710234</v>
      </c>
      <c r="V166" s="26">
        <v>0.14129137262285846</v>
      </c>
      <c r="W166" s="39">
        <f t="shared" si="19"/>
        <v>-1.069641607420263E-3</v>
      </c>
      <c r="X166" s="39">
        <f t="shared" si="20"/>
        <v>-9.6740362317637718E-4</v>
      </c>
      <c r="Z166" s="1"/>
      <c r="AA166" s="1"/>
    </row>
    <row r="167" spans="4:27" x14ac:dyDescent="0.25">
      <c r="D167" s="37">
        <v>163</v>
      </c>
      <c r="E167" s="26">
        <v>0.47249999999999992</v>
      </c>
      <c r="F167" s="26">
        <v>1.2357454314766274</v>
      </c>
      <c r="G167" s="26">
        <v>3.5170746132233352E-3</v>
      </c>
      <c r="H167" s="26">
        <v>0</v>
      </c>
      <c r="I167" s="26">
        <v>2.1102447679340005E-3</v>
      </c>
      <c r="J167" s="26">
        <v>2.1422233418770496E-3</v>
      </c>
      <c r="K167" s="39">
        <f t="shared" si="14"/>
        <v>3.1978573943049118E-5</v>
      </c>
      <c r="M167" s="34">
        <f t="shared" si="15"/>
        <v>-1.6933299053982373E-2</v>
      </c>
      <c r="N167" s="34">
        <f t="shared" si="16"/>
        <v>-1.710575939514106E-2</v>
      </c>
      <c r="O167" s="26">
        <v>-1.7096487540165833E-2</v>
      </c>
      <c r="P167" s="39">
        <f t="shared" si="17"/>
        <v>1.7246034115868739E-4</v>
      </c>
      <c r="Q167" s="39">
        <f t="shared" si="18"/>
        <v>1.6318848618345969E-4</v>
      </c>
      <c r="T167" s="34">
        <f>(M168-M166)/($F168-$F166)</f>
        <v>0.13110428757547371</v>
      </c>
      <c r="U167" s="34">
        <f>(N168-N166)/(F168-F166)</f>
        <v>0.13216898515587805</v>
      </c>
      <c r="V167" s="26">
        <v>0.13206896267447391</v>
      </c>
      <c r="W167" s="39">
        <f t="shared" si="19"/>
        <v>-1.064697580404339E-3</v>
      </c>
      <c r="X167" s="39">
        <f t="shared" si="20"/>
        <v>-9.646750990001951E-4</v>
      </c>
      <c r="Z167" s="1"/>
      <c r="AA167" s="1"/>
    </row>
    <row r="168" spans="4:27" x14ac:dyDescent="0.25">
      <c r="D168" s="37">
        <v>164</v>
      </c>
      <c r="E168" s="26">
        <v>0.48</v>
      </c>
      <c r="F168" s="26">
        <v>1.2450483646044734</v>
      </c>
      <c r="G168" s="26">
        <v>3.2639049267177696E-3</v>
      </c>
      <c r="H168" s="26">
        <v>0</v>
      </c>
      <c r="I168" s="26">
        <v>1.9583429560306614E-3</v>
      </c>
      <c r="J168" s="26">
        <v>1.98876286426726E-3</v>
      </c>
      <c r="K168" s="39">
        <f t="shared" si="14"/>
        <v>3.0419908236598622E-5</v>
      </c>
      <c r="M168" s="34">
        <f t="shared" si="15"/>
        <v>-1.5755217040608224E-2</v>
      </c>
      <c r="N168" s="34">
        <f t="shared" si="16"/>
        <v>-1.5917794590019883E-2</v>
      </c>
      <c r="O168" s="26">
        <v>-1.5908897742257892E-2</v>
      </c>
      <c r="P168" s="39">
        <f t="shared" si="17"/>
        <v>1.6257754941165908E-4</v>
      </c>
      <c r="Q168" s="39">
        <f t="shared" si="18"/>
        <v>1.5368070164966871E-4</v>
      </c>
      <c r="T168" s="34">
        <f>(M169-M167)/($F169-$F167)</f>
        <v>0.12237477184041758</v>
      </c>
      <c r="U168" s="34">
        <f>(N169-N167)/(F169-F167)</f>
        <v>0.1234351062458178</v>
      </c>
      <c r="V168" s="26">
        <v>0.12333746675808913</v>
      </c>
      <c r="W168" s="39">
        <f t="shared" si="19"/>
        <v>-1.0603344054002234E-3</v>
      </c>
      <c r="X168" s="39">
        <f t="shared" si="20"/>
        <v>-9.6269491767154991E-4</v>
      </c>
      <c r="Z168" s="1"/>
      <c r="AA168" s="1"/>
    </row>
    <row r="169" spans="4:27" x14ac:dyDescent="0.25">
      <c r="D169" s="37">
        <v>165</v>
      </c>
      <c r="E169" s="26">
        <v>0.48750000000000004</v>
      </c>
      <c r="F169" s="26">
        <v>1.2544213320311133</v>
      </c>
      <c r="G169" s="26">
        <v>3.0266698354487675E-3</v>
      </c>
      <c r="H169" s="26">
        <v>0</v>
      </c>
      <c r="I169" s="26">
        <v>1.8160019012692602E-3</v>
      </c>
      <c r="J169" s="26">
        <v>1.8449441930671051E-3</v>
      </c>
      <c r="K169" s="39">
        <f t="shared" si="14"/>
        <v>2.8942291797844901E-5</v>
      </c>
      <c r="M169" s="34">
        <f t="shared" si="15"/>
        <v>-1.4647839984712837E-2</v>
      </c>
      <c r="N169" s="34">
        <f t="shared" si="16"/>
        <v>-1.480049762596177E-2</v>
      </c>
      <c r="O169" s="26">
        <v>-1.4791971513097753E-2</v>
      </c>
      <c r="P169" s="39">
        <f t="shared" si="17"/>
        <v>1.5265764124893291E-4</v>
      </c>
      <c r="Q169" s="39">
        <f t="shared" si="18"/>
        <v>1.4413152838491615E-4</v>
      </c>
      <c r="T169" s="34">
        <f>(M170-M168)/($F170-$F168)</f>
        <v>0.11411778749432054</v>
      </c>
      <c r="U169" s="34">
        <f>(N170-N168)/(F170-F168)</f>
        <v>0.11517473038860061</v>
      </c>
      <c r="V169" s="26">
        <v>0.11507961931368796</v>
      </c>
      <c r="W169" s="39">
        <f t="shared" si="19"/>
        <v>-1.0569428942800718E-3</v>
      </c>
      <c r="X169" s="39">
        <f t="shared" si="20"/>
        <v>-9.6183181936741746E-4</v>
      </c>
      <c r="Z169" s="1"/>
      <c r="AA169" s="1"/>
    </row>
    <row r="170" spans="4:27" x14ac:dyDescent="0.25">
      <c r="D170" s="37">
        <v>166</v>
      </c>
      <c r="E170" s="26">
        <v>0.49499999999999988</v>
      </c>
      <c r="F170" s="26">
        <v>1.2638648609884358</v>
      </c>
      <c r="G170" s="26">
        <v>2.8045365465424231E-3</v>
      </c>
      <c r="H170" s="26">
        <v>0</v>
      </c>
      <c r="I170" s="26">
        <v>1.6827219279254536E-3</v>
      </c>
      <c r="J170" s="26">
        <v>1.7102693542075074E-3</v>
      </c>
      <c r="K170" s="39">
        <f t="shared" si="14"/>
        <v>2.7547426282053871E-5</v>
      </c>
      <c r="M170" s="34">
        <f t="shared" si="15"/>
        <v>-1.360792010487556E-2</v>
      </c>
      <c r="N170" s="34">
        <f t="shared" si="16"/>
        <v>-1.3750609692138944E-2</v>
      </c>
      <c r="O170" s="26">
        <v>-1.3742449177178796E-2</v>
      </c>
      <c r="P170" s="39">
        <f t="shared" si="17"/>
        <v>1.4268958726338342E-4</v>
      </c>
      <c r="Q170" s="39">
        <f t="shared" si="18"/>
        <v>1.3452907230323587E-4</v>
      </c>
      <c r="T170" s="34">
        <f>(M171-M169)/($F171-$F169)</f>
        <v>0.10631560531190015</v>
      </c>
      <c r="U170" s="34">
        <f>(N171-N169)/(F171-F169)</f>
        <v>0.10737052647489798</v>
      </c>
      <c r="V170" s="26">
        <v>0.10727806808589053</v>
      </c>
      <c r="W170" s="39">
        <f t="shared" si="19"/>
        <v>-1.0549211629978239E-3</v>
      </c>
      <c r="X170" s="39">
        <f t="shared" si="20"/>
        <v>-9.6246277399038294E-4</v>
      </c>
      <c r="Z170" s="1"/>
      <c r="AA170" s="1"/>
    </row>
    <row r="171" spans="4:27" x14ac:dyDescent="0.25">
      <c r="D171" s="37">
        <v>167</v>
      </c>
      <c r="E171" s="26">
        <v>0.50249999999999995</v>
      </c>
      <c r="F171" s="26">
        <v>1.2733794826774356</v>
      </c>
      <c r="G171" s="26">
        <v>2.5967015032298518E-3</v>
      </c>
      <c r="H171" s="26">
        <v>0</v>
      </c>
      <c r="I171" s="26">
        <v>1.5580209019379109E-3</v>
      </c>
      <c r="J171" s="26">
        <v>1.584258063044755E-3</v>
      </c>
      <c r="K171" s="39">
        <f t="shared" si="14"/>
        <v>2.6237161106844147E-5</v>
      </c>
      <c r="M171" s="34">
        <f t="shared" si="15"/>
        <v>-1.2632292723154886E-2</v>
      </c>
      <c r="N171" s="34">
        <f t="shared" si="16"/>
        <v>-1.2764951010075713E-2</v>
      </c>
      <c r="O171" s="26">
        <v>-1.2757150168451904E-2</v>
      </c>
      <c r="P171" s="39">
        <f t="shared" si="17"/>
        <v>1.3265828692082642E-4</v>
      </c>
      <c r="Q171" s="39">
        <f t="shared" si="18"/>
        <v>1.2485744529701706E-4</v>
      </c>
      <c r="T171" s="34">
        <f>(M172-M170)/($F172-$F170)</f>
        <v>9.8950466463550005E-2</v>
      </c>
      <c r="U171" s="34">
        <f>(N172-N170)/(F172-F170)</f>
        <v>0.10000514183998627</v>
      </c>
      <c r="V171" s="26">
        <v>9.9915440239458295E-2</v>
      </c>
      <c r="W171" s="39">
        <f t="shared" si="19"/>
        <v>-1.0546753764362621E-3</v>
      </c>
      <c r="X171" s="39">
        <f t="shared" si="20"/>
        <v>-9.6497377590828992E-4</v>
      </c>
      <c r="Z171" s="1"/>
      <c r="AA171" s="1"/>
    </row>
    <row r="172" spans="4:27" x14ac:dyDescent="0.25">
      <c r="D172" s="37">
        <v>168</v>
      </c>
      <c r="E172" s="26">
        <v>0.51</v>
      </c>
      <c r="F172" s="26">
        <v>1.282965732298091</v>
      </c>
      <c r="G172" s="26">
        <v>2.4023902171242972E-3</v>
      </c>
      <c r="H172" s="26">
        <v>0</v>
      </c>
      <c r="I172" s="26">
        <v>1.4414341302745781E-3</v>
      </c>
      <c r="J172" s="26">
        <v>1.466447667689998E-3</v>
      </c>
      <c r="K172" s="39">
        <f t="shared" si="14"/>
        <v>2.5013537415419836E-5</v>
      </c>
      <c r="M172" s="34">
        <f t="shared" si="15"/>
        <v>-1.1717879978924938E-2</v>
      </c>
      <c r="N172" s="34">
        <f t="shared" si="16"/>
        <v>-1.184042434754955E-2</v>
      </c>
      <c r="O172" s="26">
        <v>-1.1832976542796279E-2</v>
      </c>
      <c r="P172" s="39">
        <f t="shared" si="17"/>
        <v>1.2254436862461221E-4</v>
      </c>
      <c r="Q172" s="39">
        <f t="shared" si="18"/>
        <v>1.1509656387134054E-4</v>
      </c>
      <c r="T172" s="34">
        <f>(M173-M171)/($F173-$F171)</f>
        <v>9.200464334083891E-2</v>
      </c>
      <c r="U172" s="34">
        <f>(N173-N171)/(F173-F171)</f>
        <v>9.3061263976497138E-2</v>
      </c>
      <c r="V172" s="26">
        <v>9.2974404111394071E-2</v>
      </c>
      <c r="W172" s="39">
        <f t="shared" si="19"/>
        <v>-1.0566206356582286E-3</v>
      </c>
      <c r="X172" s="39">
        <f t="shared" si="20"/>
        <v>-9.6976077055516141E-4</v>
      </c>
      <c r="Z172" s="1"/>
      <c r="AA172" s="1"/>
    </row>
    <row r="173" spans="4:27" x14ac:dyDescent="0.25">
      <c r="D173" s="37">
        <v>169</v>
      </c>
      <c r="E173" s="26">
        <v>0.51749999999999985</v>
      </c>
      <c r="F173" s="26">
        <v>1.2926241490794703</v>
      </c>
      <c r="G173" s="26">
        <v>2.2208570180073653E-3</v>
      </c>
      <c r="H173" s="26">
        <v>0</v>
      </c>
      <c r="I173" s="26">
        <v>1.332514210804419E-3</v>
      </c>
      <c r="J173" s="26">
        <v>1.3563930464176345E-3</v>
      </c>
      <c r="K173" s="39">
        <f t="shared" si="14"/>
        <v>2.3878835613215521E-5</v>
      </c>
      <c r="M173" s="34">
        <f t="shared" si="15"/>
        <v>-1.0861694054622258E-2</v>
      </c>
      <c r="N173" s="34">
        <f t="shared" si="16"/>
        <v>-1.0974018029896336E-2</v>
      </c>
      <c r="O173" s="26">
        <v>-1.0966915987584527E-2</v>
      </c>
      <c r="P173" s="39">
        <f t="shared" si="17"/>
        <v>1.1232397527407775E-4</v>
      </c>
      <c r="Q173" s="39">
        <f t="shared" si="18"/>
        <v>1.0522193296226903E-4</v>
      </c>
      <c r="T173" s="34">
        <f>(M174-M172)/($F174-$F172)</f>
        <v>8.5460495865204336E-2</v>
      </c>
      <c r="U173" s="34">
        <f>(N174-N172)/(F174-F172)</f>
        <v>8.6521677866743515E-2</v>
      </c>
      <c r="V173" s="26">
        <v>8.6437726573588697E-2</v>
      </c>
      <c r="W173" s="39">
        <f t="shared" si="19"/>
        <v>-1.0611820015391793E-3</v>
      </c>
      <c r="X173" s="39">
        <f t="shared" si="20"/>
        <v>-9.7723070838436066E-4</v>
      </c>
      <c r="Z173" s="1"/>
      <c r="AA173" s="1"/>
    </row>
    <row r="174" spans="4:27" x14ac:dyDescent="0.25">
      <c r="D174" s="37">
        <v>170</v>
      </c>
      <c r="E174" s="26">
        <v>0.52499999999999991</v>
      </c>
      <c r="F174" s="26">
        <v>1.3023552763100652</v>
      </c>
      <c r="G174" s="26">
        <v>2.0513847255964686E-3</v>
      </c>
      <c r="H174" s="26">
        <v>0</v>
      </c>
      <c r="I174" s="26">
        <v>1.230830835357881E-3</v>
      </c>
      <c r="J174" s="26">
        <v>1.2536664621111242E-3</v>
      </c>
      <c r="K174" s="39">
        <f t="shared" si="14"/>
        <v>2.2835626753243184E-5</v>
      </c>
      <c r="M174" s="34">
        <f t="shared" si="15"/>
        <v>-1.0060839933061417E-2</v>
      </c>
      <c r="N174" s="34">
        <f t="shared" si="16"/>
        <v>-1.016280846656247E-2</v>
      </c>
      <c r="O174" s="26">
        <v>-1.0156044346208568E-2</v>
      </c>
      <c r="P174" s="39">
        <f t="shared" si="17"/>
        <v>1.0196853350105325E-4</v>
      </c>
      <c r="Q174" s="39">
        <f t="shared" si="18"/>
        <v>9.5204413147151681E-5</v>
      </c>
      <c r="T174" s="34">
        <f>(M175-M173)/($F175-$F173)</f>
        <v>7.9300523288622138E-2</v>
      </c>
      <c r="U174" s="34">
        <f>(N175-N173)/(F175-F173)</f>
        <v>8.0369318936129891E-2</v>
      </c>
      <c r="V174" s="26">
        <v>8.0288326008426711E-2</v>
      </c>
      <c r="W174" s="39">
        <f t="shared" si="19"/>
        <v>-1.0687956475077531E-3</v>
      </c>
      <c r="X174" s="39">
        <f t="shared" si="20"/>
        <v>-9.8780271980457302E-4</v>
      </c>
      <c r="Z174" s="1"/>
      <c r="AA174" s="1"/>
    </row>
    <row r="175" spans="4:27" x14ac:dyDescent="0.25">
      <c r="D175" s="37">
        <v>171</v>
      </c>
      <c r="E175" s="26">
        <v>0.53249999999999997</v>
      </c>
      <c r="F175" s="26">
        <v>1.3121596613683473</v>
      </c>
      <c r="G175" s="26">
        <v>1.8932842477594565E-3</v>
      </c>
      <c r="H175" s="26">
        <v>0</v>
      </c>
      <c r="I175" s="26">
        <v>1.1359705486556737E-3</v>
      </c>
      <c r="J175" s="26">
        <v>1.1578573767296006E-3</v>
      </c>
      <c r="K175" s="39">
        <f t="shared" si="14"/>
        <v>2.1886828073926961E-5</v>
      </c>
      <c r="M175" s="34">
        <f t="shared" si="15"/>
        <v>-9.312517707403007E-3</v>
      </c>
      <c r="N175" s="34">
        <f t="shared" si="16"/>
        <v>-9.403962212170899E-3</v>
      </c>
      <c r="O175" s="26">
        <v>-9.397527676858447E-3</v>
      </c>
      <c r="P175" s="39">
        <f t="shared" si="17"/>
        <v>9.1444504767891968E-5</v>
      </c>
      <c r="Q175" s="39">
        <f t="shared" si="18"/>
        <v>8.500996945544001E-5</v>
      </c>
      <c r="T175" s="34">
        <f>(M176-M174)/($F176-$F174)</f>
        <v>7.3507411521535629E-2</v>
      </c>
      <c r="U175" s="34">
        <f>(N176-N174)/(F176-F174)</f>
        <v>7.4587321657239081E-2</v>
      </c>
      <c r="V175" s="26">
        <v>7.4509320926234981E-2</v>
      </c>
      <c r="W175" s="39">
        <f t="shared" si="19"/>
        <v>-1.0799101357034518E-3</v>
      </c>
      <c r="X175" s="39">
        <f t="shared" si="20"/>
        <v>-1.0019094046993526E-3</v>
      </c>
      <c r="Z175" s="1"/>
      <c r="AA175" s="1"/>
    </row>
    <row r="176" spans="4:27" x14ac:dyDescent="0.25">
      <c r="D176" s="37">
        <v>172</v>
      </c>
      <c r="E176" s="26">
        <v>0.54</v>
      </c>
      <c r="F176" s="26">
        <v>1.3220378557535619</v>
      </c>
      <c r="G176" s="26">
        <v>1.7458941096049191E-3</v>
      </c>
      <c r="H176" s="26">
        <v>0</v>
      </c>
      <c r="I176" s="26">
        <v>1.0475364657629514E-3</v>
      </c>
      <c r="J176" s="26">
        <v>1.0685722287864293E-3</v>
      </c>
      <c r="K176" s="39">
        <f t="shared" si="14"/>
        <v>2.1035763023477929E-5</v>
      </c>
      <c r="M176" s="34">
        <f t="shared" si="15"/>
        <v>-8.6140244661029857E-3</v>
      </c>
      <c r="N176" s="34">
        <f t="shared" si="16"/>
        <v>-8.6947375825662185E-3</v>
      </c>
      <c r="O176" s="26">
        <v>-8.6886238660658314E-3</v>
      </c>
      <c r="P176" s="39">
        <f t="shared" si="17"/>
        <v>8.0713116463232773E-5</v>
      </c>
      <c r="Q176" s="39">
        <f t="shared" si="18"/>
        <v>7.4599399962845675E-5</v>
      </c>
      <c r="T176" s="34">
        <f>(M177-M175)/($F177-$F175)</f>
        <v>6.8064076048236569E-2</v>
      </c>
      <c r="U176" s="34">
        <f>(N177-N175)/(F177-F175)</f>
        <v>6.9159063857707773E-2</v>
      </c>
      <c r="V176" s="26">
        <v>6.9084074277890622E-2</v>
      </c>
      <c r="W176" s="39">
        <f t="shared" si="19"/>
        <v>-1.094987809471204E-3</v>
      </c>
      <c r="X176" s="39">
        <f t="shared" si="20"/>
        <v>-1.0199982296540538E-3</v>
      </c>
      <c r="Z176" s="1"/>
      <c r="AA176" s="1"/>
    </row>
    <row r="177" spans="4:27" x14ac:dyDescent="0.25">
      <c r="D177" s="37">
        <v>173</v>
      </c>
      <c r="E177" s="26">
        <v>0.54749999999999988</v>
      </c>
      <c r="F177" s="26">
        <v>1.331990415116747</v>
      </c>
      <c r="G177" s="26">
        <v>1.608579917809492E-3</v>
      </c>
      <c r="H177" s="26">
        <v>0</v>
      </c>
      <c r="I177" s="26">
        <v>9.6514795068569506E-4</v>
      </c>
      <c r="J177" s="26">
        <v>9.8543417682277375E-4</v>
      </c>
      <c r="K177" s="39">
        <f t="shared" si="14"/>
        <v>2.0286226137078683E-5</v>
      </c>
      <c r="M177" s="34">
        <f t="shared" si="15"/>
        <v>-7.9627557761780769E-3</v>
      </c>
      <c r="N177" s="34">
        <f t="shared" si="16"/>
        <v>-8.0324858473388456E-3</v>
      </c>
      <c r="O177" s="26">
        <v>-8.0266838185430022E-3</v>
      </c>
      <c r="P177" s="39">
        <f t="shared" si="17"/>
        <v>6.9730071160768736E-5</v>
      </c>
      <c r="Q177" s="39">
        <f t="shared" si="18"/>
        <v>6.3928042364925358E-5</v>
      </c>
      <c r="T177" s="34">
        <f>(M178-M176)/($F178-$F176)</f>
        <v>6.2953700513722746E-2</v>
      </c>
      <c r="U177" s="34">
        <f>(N178-N176)/(F178-F176)</f>
        <v>6.4068206804647046E-2</v>
      </c>
      <c r="V177" s="26">
        <v>6.3996233538269595E-2</v>
      </c>
      <c r="W177" s="39">
        <f t="shared" si="19"/>
        <v>-1.1145062909242998E-3</v>
      </c>
      <c r="X177" s="39">
        <f t="shared" si="20"/>
        <v>-1.0425330245468489E-3</v>
      </c>
      <c r="Z177" s="1"/>
      <c r="AA177" s="1"/>
    </row>
    <row r="178" spans="4:27" x14ac:dyDescent="0.25">
      <c r="D178" s="37">
        <v>174</v>
      </c>
      <c r="E178" s="26">
        <v>0.55499999999999994</v>
      </c>
      <c r="F178" s="26">
        <v>1.3420178992919918</v>
      </c>
      <c r="G178" s="26">
        <v>1.480733764448383E-3</v>
      </c>
      <c r="H178" s="26">
        <v>0</v>
      </c>
      <c r="I178" s="26">
        <v>8.8844025866902955E-4</v>
      </c>
      <c r="J178" s="26">
        <v>9.0808281183477751E-4</v>
      </c>
      <c r="K178" s="39">
        <f t="shared" si="14"/>
        <v>1.9642553165747961E-5</v>
      </c>
      <c r="M178" s="34">
        <f t="shared" si="15"/>
        <v>-7.356206788933531E-3</v>
      </c>
      <c r="N178" s="34">
        <f t="shared" si="16"/>
        <v>-7.4146520211802423E-3</v>
      </c>
      <c r="O178" s="26">
        <v>-7.4091522456681278E-3</v>
      </c>
      <c r="P178" s="39">
        <f t="shared" si="17"/>
        <v>5.8445232246711297E-5</v>
      </c>
      <c r="Q178" s="39">
        <f t="shared" si="18"/>
        <v>5.2945456734596746E-5</v>
      </c>
      <c r="T178" s="34">
        <f>(M179-M177)/($F179-$F177)</f>
        <v>5.8159771086487184E-2</v>
      </c>
      <c r="U178" s="34">
        <f>(N179-N177)/(F179-F177)</f>
        <v>5.929873116295277E-2</v>
      </c>
      <c r="V178" s="26">
        <v>5.9229766656439725E-2</v>
      </c>
      <c r="W178" s="39">
        <f t="shared" si="19"/>
        <v>-1.1389600764655852E-3</v>
      </c>
      <c r="X178" s="39">
        <f t="shared" si="20"/>
        <v>-1.0699955699525407E-3</v>
      </c>
      <c r="Z178" s="1"/>
      <c r="AA178" s="1"/>
    </row>
    <row r="179" spans="4:27" x14ac:dyDescent="0.25">
      <c r="D179" s="37">
        <v>175</v>
      </c>
      <c r="E179" s="26">
        <v>0.5625</v>
      </c>
      <c r="F179" s="26">
        <v>1.3521208723279248</v>
      </c>
      <c r="G179" s="26">
        <v>1.3617735744741552E-3</v>
      </c>
      <c r="H179" s="26">
        <v>0</v>
      </c>
      <c r="I179" s="26">
        <v>8.1706414468449306E-4</v>
      </c>
      <c r="J179" s="26">
        <v>8.3617384157463198E-4</v>
      </c>
      <c r="K179" s="39">
        <f t="shared" si="14"/>
        <v>1.9109696890138922E-5</v>
      </c>
      <c r="M179" s="34">
        <f t="shared" si="15"/>
        <v>-6.7919729929096515E-3</v>
      </c>
      <c r="N179" s="34">
        <f t="shared" si="16"/>
        <v>-6.83877527698589E-3</v>
      </c>
      <c r="O179" s="26">
        <v>-6.8335680756015848E-3</v>
      </c>
      <c r="P179" s="39">
        <f t="shared" si="17"/>
        <v>4.6802284076238529E-5</v>
      </c>
      <c r="Q179" s="39">
        <f t="shared" si="18"/>
        <v>4.1595082691933336E-5</v>
      </c>
      <c r="T179" s="34">
        <f>(M180-M178)/($F180-$F178)</f>
        <v>5.366610672084015E-2</v>
      </c>
      <c r="U179" s="34">
        <f>(N180-N178)/(F180-F178)</f>
        <v>5.4834968941867165E-2</v>
      </c>
      <c r="V179" s="26">
        <v>5.4768993986634255E-2</v>
      </c>
      <c r="W179" s="39">
        <f t="shared" si="19"/>
        <v>-1.1688622210270158E-3</v>
      </c>
      <c r="X179" s="39">
        <f t="shared" si="20"/>
        <v>-1.1028872657941058E-3</v>
      </c>
      <c r="Z179" s="1"/>
      <c r="AA179" s="1"/>
    </row>
    <row r="180" spans="4:27" x14ac:dyDescent="0.25">
      <c r="D180" s="37">
        <v>176</v>
      </c>
      <c r="E180" s="26">
        <v>0.56999999999999984</v>
      </c>
      <c r="F180" s="26">
        <v>1.3622999025194431</v>
      </c>
      <c r="G180" s="26">
        <v>1.2511424008434565E-3</v>
      </c>
      <c r="H180" s="26">
        <v>0</v>
      </c>
      <c r="I180" s="26">
        <v>7.5068544050607374E-4</v>
      </c>
      <c r="J180" s="26">
        <v>7.6937874959513534E-4</v>
      </c>
      <c r="K180" s="39">
        <f t="shared" si="14"/>
        <v>1.8693309089061602E-5</v>
      </c>
      <c r="M180" s="34">
        <f t="shared" si="15"/>
        <v>-6.2677506392167038E-3</v>
      </c>
      <c r="N180" s="34">
        <f t="shared" si="16"/>
        <v>-6.3024890041240992E-3</v>
      </c>
      <c r="O180" s="26">
        <v>-6.2975645084667577E-3</v>
      </c>
      <c r="P180" s="39">
        <f t="shared" si="17"/>
        <v>3.4738364907395403E-5</v>
      </c>
      <c r="Q180" s="39">
        <f t="shared" si="18"/>
        <v>2.9813869250053943E-5</v>
      </c>
      <c r="T180" s="34">
        <f>(M181-M179)/($F181-$F179)</f>
        <v>4.9456885458736055E-2</v>
      </c>
      <c r="U180" s="34">
        <f>(N181-N179)/(F181-F179)</f>
        <v>5.0661631556296605E-2</v>
      </c>
      <c r="V180" s="26">
        <v>5.0598616330037156E-2</v>
      </c>
      <c r="W180" s="39">
        <f t="shared" si="19"/>
        <v>-1.2047460975605495E-3</v>
      </c>
      <c r="X180" s="39">
        <f t="shared" si="20"/>
        <v>-1.1417308713011012E-3</v>
      </c>
      <c r="Z180" s="1"/>
      <c r="AA180" s="1"/>
    </row>
    <row r="181" spans="4:27" x14ac:dyDescent="0.25">
      <c r="D181" s="37">
        <v>177</v>
      </c>
      <c r="E181" s="26">
        <v>0.5774999999999999</v>
      </c>
      <c r="F181" s="26">
        <v>1.372555562439679</v>
      </c>
      <c r="G181" s="26">
        <v>1.148307671123917E-3</v>
      </c>
      <c r="H181" s="26">
        <v>0</v>
      </c>
      <c r="I181" s="26">
        <v>6.8898460267435011E-4</v>
      </c>
      <c r="J181" s="26">
        <v>7.0738443184261736E-4</v>
      </c>
      <c r="K181" s="39">
        <f t="shared" si="14"/>
        <v>1.8399829168267248E-5</v>
      </c>
      <c r="M181" s="34">
        <f t="shared" si="15"/>
        <v>-5.7813368646678553E-3</v>
      </c>
      <c r="N181" s="34">
        <f t="shared" si="16"/>
        <v>-5.8035205355770987E-3</v>
      </c>
      <c r="O181" s="26">
        <v>-5.7988687403087106E-3</v>
      </c>
      <c r="P181" s="39">
        <f t="shared" si="17"/>
        <v>2.2183670909243364E-5</v>
      </c>
      <c r="Q181" s="39">
        <f t="shared" si="18"/>
        <v>1.7531875640855281E-5</v>
      </c>
      <c r="T181" s="34">
        <f>(M182-M180)/($F182-$F180)</f>
        <v>4.5516666925863446E-2</v>
      </c>
      <c r="U181" s="34">
        <f>(N182-N180)/(F182-F180)</f>
        <v>4.676383414833666E-2</v>
      </c>
      <c r="V181" s="26">
        <v>4.670373923135341E-2</v>
      </c>
      <c r="W181" s="39">
        <f t="shared" si="19"/>
        <v>-1.2471672224732139E-3</v>
      </c>
      <c r="X181" s="39">
        <f t="shared" si="20"/>
        <v>-1.187072305489964E-3</v>
      </c>
      <c r="Z181" s="1"/>
      <c r="AA181" s="1"/>
    </row>
    <row r="182" spans="4:27" x14ac:dyDescent="0.25">
      <c r="D182" s="37">
        <v>178</v>
      </c>
      <c r="E182" s="26">
        <v>0.58499999999999996</v>
      </c>
      <c r="F182" s="26">
        <v>1.3828884289722072</v>
      </c>
      <c r="G182" s="26">
        <v>1.0527603892258658E-3</v>
      </c>
      <c r="H182" s="26">
        <v>0</v>
      </c>
      <c r="I182" s="26">
        <v>6.3165623353551934E-4</v>
      </c>
      <c r="J182" s="26">
        <v>6.4989281352924658E-4</v>
      </c>
      <c r="K182" s="39">
        <f t="shared" si="14"/>
        <v>1.8236579993727233E-5</v>
      </c>
      <c r="M182" s="34">
        <f t="shared" si="15"/>
        <v>-5.3306295381719115E-3</v>
      </c>
      <c r="N182" s="34">
        <f t="shared" si="16"/>
        <v>-5.3396905677283966E-3</v>
      </c>
      <c r="O182" s="26">
        <v>-5.3353013796584789E-3</v>
      </c>
      <c r="P182" s="39">
        <f t="shared" si="17"/>
        <v>9.0610295564851756E-6</v>
      </c>
      <c r="Q182" s="39">
        <f t="shared" si="18"/>
        <v>4.6718414865674213E-6</v>
      </c>
      <c r="T182" s="34">
        <f>(M183-M181)/($F183-$F181)</f>
        <v>4.1830411189466482E-2</v>
      </c>
      <c r="U182" s="34">
        <f>(N183-N181)/(F183-F181)</f>
        <v>4.3127116324362481E-2</v>
      </c>
      <c r="V182" s="26">
        <v>4.3069893686028142E-2</v>
      </c>
      <c r="W182" s="39">
        <f t="shared" si="19"/>
        <v>-1.2967051348959993E-3</v>
      </c>
      <c r="X182" s="39">
        <f t="shared" si="20"/>
        <v>-1.2394824965616599E-3</v>
      </c>
      <c r="Z182" s="1"/>
      <c r="AA182" s="1"/>
    </row>
    <row r="183" spans="4:27" x14ac:dyDescent="0.25">
      <c r="D183" s="37">
        <v>179</v>
      </c>
      <c r="E183" s="26">
        <v>0.59250000000000003</v>
      </c>
      <c r="F183" s="26">
        <v>1.3932990833434946</v>
      </c>
      <c r="G183" s="26">
        <v>9.6401429569797383E-4</v>
      </c>
      <c r="H183" s="26">
        <v>0</v>
      </c>
      <c r="I183" s="26">
        <v>5.7840857741878421E-4</v>
      </c>
      <c r="J183" s="26">
        <v>5.9662044893103641E-4</v>
      </c>
      <c r="K183" s="39">
        <f t="shared" si="14"/>
        <v>1.8211871512252196E-5</v>
      </c>
      <c r="M183" s="34">
        <f t="shared" si="15"/>
        <v>-4.9136268557439557E-3</v>
      </c>
      <c r="N183" s="34">
        <f t="shared" si="16"/>
        <v>-4.9089122965813988E-3</v>
      </c>
      <c r="O183" s="26">
        <v>-4.9047755804935795E-3</v>
      </c>
      <c r="P183" s="39">
        <f t="shared" si="17"/>
        <v>-4.7145591625568153E-6</v>
      </c>
      <c r="Q183" s="39">
        <f t="shared" si="18"/>
        <v>-8.8512752503761352E-6</v>
      </c>
      <c r="T183" s="34">
        <f>(M184-M182)/($F184-$F182)</f>
        <v>3.8383494155728441E-2</v>
      </c>
      <c r="U183" s="34">
        <f>(N184-N182)/(F184-F182)</f>
        <v>3.9737459471830515E-2</v>
      </c>
      <c r="V183" s="26">
        <v>3.9683053423904317E-2</v>
      </c>
      <c r="W183" s="39">
        <f t="shared" si="19"/>
        <v>-1.3539653161020737E-3</v>
      </c>
      <c r="X183" s="39">
        <f t="shared" si="20"/>
        <v>-1.2995592681758761E-3</v>
      </c>
      <c r="Z183" s="1"/>
      <c r="AA183" s="1"/>
    </row>
    <row r="184" spans="4:27" x14ac:dyDescent="0.25">
      <c r="D184" s="37">
        <v>180</v>
      </c>
      <c r="E184" s="26">
        <v>0.59999999999999987</v>
      </c>
      <c r="F184" s="26">
        <v>1.4037881111555941</v>
      </c>
      <c r="G184" s="26">
        <v>8.8160498980452678E-4</v>
      </c>
      <c r="H184" s="26">
        <v>0</v>
      </c>
      <c r="I184" s="26">
        <v>5.2896299388271604E-4</v>
      </c>
      <c r="J184" s="26">
        <v>5.4729810666457549E-4</v>
      </c>
      <c r="K184" s="39">
        <f t="shared" si="14"/>
        <v>1.8335112781859447E-5</v>
      </c>
      <c r="M184" s="34">
        <f t="shared" si="15"/>
        <v>-4.5284267092292989E-3</v>
      </c>
      <c r="N184" s="34">
        <f t="shared" si="16"/>
        <v>-4.5091902939919217E-3</v>
      </c>
      <c r="O184" s="26">
        <v>-4.5052959152063875E-3</v>
      </c>
      <c r="P184" s="39">
        <f t="shared" si="17"/>
        <v>-1.9236415237377201E-5</v>
      </c>
      <c r="Q184" s="39">
        <f t="shared" si="18"/>
        <v>-2.3130794022911336E-5</v>
      </c>
      <c r="T184" s="34">
        <f>(M185-M183)/($F185-$F183)</f>
        <v>3.516171969326394E-2</v>
      </c>
      <c r="U184" s="34">
        <f>(N185-N183)/(F185-F183)</f>
        <v>3.6581300830092013E-2</v>
      </c>
      <c r="V184" s="26">
        <v>3.6529648943132313E-2</v>
      </c>
      <c r="W184" s="39">
        <f t="shared" si="19"/>
        <v>-1.4195811368280728E-3</v>
      </c>
      <c r="X184" s="39">
        <f t="shared" si="20"/>
        <v>-1.3679292498683729E-3</v>
      </c>
      <c r="Z184" s="1"/>
      <c r="AA184" s="1"/>
    </row>
    <row r="185" spans="4:27" x14ac:dyDescent="0.25">
      <c r="D185" s="37">
        <v>181</v>
      </c>
      <c r="E185" s="26">
        <v>0.60749999999999993</v>
      </c>
      <c r="F185" s="26">
        <v>1.4143561024190867</v>
      </c>
      <c r="G185" s="26">
        <v>8.0508901636687025E-4</v>
      </c>
      <c r="H185" s="26">
        <v>0</v>
      </c>
      <c r="I185" s="26">
        <v>4.8305340982012212E-4</v>
      </c>
      <c r="J185" s="26">
        <v>5.0167034289497377E-4</v>
      </c>
      <c r="K185" s="39">
        <f t="shared" si="14"/>
        <v>1.8616933074851649E-5</v>
      </c>
      <c r="M185" s="34">
        <f t="shared" si="15"/>
        <v>-4.1732258534322745E-3</v>
      </c>
      <c r="N185" s="34">
        <f t="shared" si="16"/>
        <v>-4.1386191471921782E-3</v>
      </c>
      <c r="O185" s="26">
        <v>-4.1349570108815551E-3</v>
      </c>
      <c r="P185" s="39">
        <f t="shared" si="17"/>
        <v>-3.4606706240096312E-5</v>
      </c>
      <c r="Q185" s="39">
        <f t="shared" si="18"/>
        <v>-3.8268842550719454E-5</v>
      </c>
      <c r="T185" s="34">
        <f>(M186-M184)/($F186-$F184)</f>
        <v>3.2151328676271206E-2</v>
      </c>
      <c r="U185" s="34">
        <f>(N186-N184)/(F186-F184)</f>
        <v>3.3645544493983992E-2</v>
      </c>
      <c r="V185" s="26">
        <v>3.3596578474345488E-2</v>
      </c>
      <c r="W185" s="39">
        <f t="shared" si="19"/>
        <v>-1.4942158177127865E-3</v>
      </c>
      <c r="X185" s="39">
        <f t="shared" si="20"/>
        <v>-1.4452497980742829E-3</v>
      </c>
      <c r="Z185" s="1"/>
      <c r="AA185" s="1"/>
    </row>
    <row r="186" spans="4:27" x14ac:dyDescent="0.25">
      <c r="D186" s="37">
        <v>182</v>
      </c>
      <c r="E186" s="26">
        <v>0.61499999999999999</v>
      </c>
      <c r="F186" s="26">
        <v>1.425003651586267</v>
      </c>
      <c r="G186" s="26">
        <v>7.3404292010482411E-4</v>
      </c>
      <c r="H186" s="26">
        <v>0</v>
      </c>
      <c r="I186" s="26">
        <v>4.4042575206289437E-4</v>
      </c>
      <c r="J186" s="26">
        <v>4.5949506482016299E-4</v>
      </c>
      <c r="K186" s="39">
        <f t="shared" si="14"/>
        <v>1.9069312757268627E-5</v>
      </c>
      <c r="M186" s="34">
        <f t="shared" si="15"/>
        <v>-3.8463188957980152E-3</v>
      </c>
      <c r="N186" s="34">
        <f t="shared" si="16"/>
        <v>-3.7953818844678015E-3</v>
      </c>
      <c r="O186" s="26">
        <v>-3.7919419717550988E-3</v>
      </c>
      <c r="P186" s="39">
        <f t="shared" si="17"/>
        <v>-5.0937011330213708E-5</v>
      </c>
      <c r="Q186" s="39">
        <f t="shared" si="18"/>
        <v>-5.4376924042916479E-5</v>
      </c>
      <c r="T186" s="34">
        <f>(M187-M185)/($F187-$F185)</f>
        <v>2.933900514598875E-2</v>
      </c>
      <c r="U186" s="34">
        <f>(N187-N185)/(F187-F185)</f>
        <v>3.0917569534286038E-2</v>
      </c>
      <c r="V186" s="26">
        <v>3.0871216059599655E-2</v>
      </c>
      <c r="W186" s="39">
        <f t="shared" si="19"/>
        <v>-1.5785643882972877E-3</v>
      </c>
      <c r="X186" s="39">
        <f t="shared" si="20"/>
        <v>-1.5322109136109048E-3</v>
      </c>
      <c r="Z186" s="1"/>
      <c r="AA186" s="1"/>
    </row>
    <row r="187" spans="4:27" x14ac:dyDescent="0.25">
      <c r="D187" s="37">
        <v>183</v>
      </c>
      <c r="E187" s="26">
        <v>0.62250000000000005</v>
      </c>
      <c r="F187" s="26">
        <v>1.4357313575845829</v>
      </c>
      <c r="G187" s="26">
        <v>6.6806226995761667E-4</v>
      </c>
      <c r="H187" s="26">
        <v>0</v>
      </c>
      <c r="I187" s="26">
        <v>4.0083736197456992E-4</v>
      </c>
      <c r="J187" s="26">
        <v>4.2054308666397266E-4</v>
      </c>
      <c r="K187" s="39">
        <f t="shared" si="14"/>
        <v>1.9705724689402741E-5</v>
      </c>
      <c r="M187" s="34">
        <f t="shared" si="15"/>
        <v>-3.5460971321349586E-3</v>
      </c>
      <c r="N187" s="34">
        <f t="shared" si="16"/>
        <v>-3.4777482092998423E-3</v>
      </c>
      <c r="O187" s="26">
        <v>-3.4745206101893526E-3</v>
      </c>
      <c r="P187" s="39">
        <f t="shared" si="17"/>
        <v>-6.8348922835116243E-5</v>
      </c>
      <c r="Q187" s="39">
        <f t="shared" si="18"/>
        <v>-7.1576521945605938E-5</v>
      </c>
      <c r="T187" s="34">
        <f>(M188-M186)/($F188-$F186)</f>
        <v>2.6711879792416991E-2</v>
      </c>
      <c r="U187" s="34">
        <f>(N188-N186)/(F188-F186)</f>
        <v>2.8385235422315219E-2</v>
      </c>
      <c r="V187" s="26">
        <v>2.834141693341951E-2</v>
      </c>
      <c r="W187" s="39">
        <f t="shared" si="19"/>
        <v>-1.6733556298982287E-3</v>
      </c>
      <c r="X187" s="39">
        <f t="shared" si="20"/>
        <v>-1.629537141002519E-3</v>
      </c>
      <c r="Z187" s="1"/>
      <c r="AA187" s="1"/>
    </row>
    <row r="188" spans="4:27" x14ac:dyDescent="0.25">
      <c r="D188" s="37">
        <v>184</v>
      </c>
      <c r="E188" s="26">
        <v>0.62999999999999989</v>
      </c>
      <c r="F188" s="26">
        <v>1.4465398238503255</v>
      </c>
      <c r="G188" s="26">
        <v>6.0676065560025315E-4</v>
      </c>
      <c r="H188" s="26">
        <v>0</v>
      </c>
      <c r="I188" s="26">
        <v>3.6405639336015182E-4</v>
      </c>
      <c r="J188" s="26">
        <v>3.8459768029366036E-4</v>
      </c>
      <c r="K188" s="39">
        <f t="shared" si="14"/>
        <v>2.0541286933508534E-5</v>
      </c>
      <c r="M188" s="34">
        <f t="shared" si="15"/>
        <v>-3.2710472510916978E-3</v>
      </c>
      <c r="N188" s="34">
        <f t="shared" si="16"/>
        <v>-3.1840725646569636E-3</v>
      </c>
      <c r="O188" s="26">
        <v>-3.1810475078651781E-3</v>
      </c>
      <c r="P188" s="39">
        <f t="shared" si="17"/>
        <v>-8.697468643473422E-5</v>
      </c>
      <c r="Q188" s="39">
        <f t="shared" si="18"/>
        <v>-8.999974322651972E-5</v>
      </c>
      <c r="T188" s="34">
        <f>(M189-M187)/($F189-$F187)</f>
        <v>2.4257530960469141E-2</v>
      </c>
      <c r="U188" s="34">
        <f>(N189-N187)/(F189-F187)</f>
        <v>2.60368849467685E-2</v>
      </c>
      <c r="V188" s="26">
        <v>2.5995520394634094E-2</v>
      </c>
      <c r="W188" s="39">
        <f t="shared" si="19"/>
        <v>-1.779353986299359E-3</v>
      </c>
      <c r="X188" s="39">
        <f t="shared" si="20"/>
        <v>-1.7379894341649528E-3</v>
      </c>
      <c r="Z188" s="1"/>
      <c r="AA188" s="1"/>
    </row>
    <row r="189" spans="4:27" x14ac:dyDescent="0.25">
      <c r="D189" s="37">
        <v>185</v>
      </c>
      <c r="E189" s="26">
        <v>0.63749999999999996</v>
      </c>
      <c r="F189" s="26">
        <v>1.4574296583625725</v>
      </c>
      <c r="G189" s="26">
        <v>5.4976865810227695E-4</v>
      </c>
      <c r="H189" s="26">
        <v>0</v>
      </c>
      <c r="I189" s="26">
        <v>3.2986119486136612E-4</v>
      </c>
      <c r="J189" s="26">
        <v>3.5145412245710106E-4</v>
      </c>
      <c r="K189" s="39">
        <f t="shared" si="14"/>
        <v>2.1592927595734943E-5</v>
      </c>
      <c r="M189" s="34">
        <f t="shared" si="15"/>
        <v>-3.0197499292233037E-3</v>
      </c>
      <c r="N189" s="34">
        <f t="shared" si="16"/>
        <v>-2.9127920484029492E-3</v>
      </c>
      <c r="O189" s="26">
        <v>-2.9099599281736496E-3</v>
      </c>
      <c r="P189" s="39">
        <f t="shared" si="17"/>
        <v>-1.0695788082035456E-4</v>
      </c>
      <c r="Q189" s="39">
        <f t="shared" si="18"/>
        <v>-1.0979000104965409E-4</v>
      </c>
      <c r="T189" s="34">
        <f>(M190-M188)/($F190-$F188)</f>
        <v>2.1963983385215376E-2</v>
      </c>
      <c r="U189" s="34">
        <f>(N190-N188)/(F190-F188)</f>
        <v>2.3861344810631423E-2</v>
      </c>
      <c r="V189" s="26">
        <v>2.3822350357605306E-2</v>
      </c>
      <c r="W189" s="39">
        <f t="shared" si="19"/>
        <v>-1.8973614254160463E-3</v>
      </c>
      <c r="X189" s="39">
        <f t="shared" si="20"/>
        <v>-1.8583669723899292E-3</v>
      </c>
      <c r="Z189" s="1"/>
      <c r="AA189" s="1"/>
    </row>
    <row r="190" spans="4:27" x14ac:dyDescent="0.25">
      <c r="D190" s="37">
        <v>186</v>
      </c>
      <c r="E190" s="26">
        <v>0.64500000000000002</v>
      </c>
      <c r="F190" s="26">
        <v>1.4684014736773865</v>
      </c>
      <c r="G190" s="26">
        <v>4.967327964036332E-4</v>
      </c>
      <c r="H190" s="26">
        <v>0</v>
      </c>
      <c r="I190" s="26">
        <v>2.9803967784217984E-4</v>
      </c>
      <c r="J190" s="26">
        <v>3.2091924051242749E-4</v>
      </c>
      <c r="K190" s="39">
        <f t="shared" si="14"/>
        <v>2.2879562670247643E-5</v>
      </c>
      <c r="M190" s="34">
        <f t="shared" si="15"/>
        <v>-2.7908783375167343E-3</v>
      </c>
      <c r="N190" s="34">
        <f t="shared" si="16"/>
        <v>-2.6624242000041812E-3</v>
      </c>
      <c r="O190" s="26">
        <v>-2.6597755999968834E-3</v>
      </c>
      <c r="P190" s="39">
        <f t="shared" si="17"/>
        <v>-1.2845413751255306E-4</v>
      </c>
      <c r="Q190" s="39">
        <f t="shared" si="18"/>
        <v>-1.3110273751985087E-4</v>
      </c>
      <c r="T190" s="34">
        <f>(M191-M189)/($F191-$F189)</f>
        <v>1.9819704860076479E-2</v>
      </c>
      <c r="U190" s="34">
        <f>(N191-N189)/(F191-F189)</f>
        <v>2.1847924095029701E-2</v>
      </c>
      <c r="V190" s="26">
        <v>2.1811213770083444E-2</v>
      </c>
      <c r="W190" s="39">
        <f t="shared" si="19"/>
        <v>-2.0282192349532213E-3</v>
      </c>
      <c r="X190" s="39">
        <f t="shared" si="20"/>
        <v>-1.9915089100069651E-3</v>
      </c>
      <c r="Z190" s="1"/>
      <c r="AA190" s="1"/>
    </row>
    <row r="191" spans="4:27" x14ac:dyDescent="0.25">
      <c r="D191" s="37">
        <v>187</v>
      </c>
      <c r="E191" s="26">
        <v>0.65249999999999986</v>
      </c>
      <c r="F191" s="26">
        <v>1.4794558869622711</v>
      </c>
      <c r="G191" s="26">
        <v>4.4731445100879295E-4</v>
      </c>
      <c r="H191" s="26">
        <v>0</v>
      </c>
      <c r="I191" s="26">
        <v>2.6838867060527573E-4</v>
      </c>
      <c r="J191" s="26">
        <v>2.9281095839843929E-4</v>
      </c>
      <c r="K191" s="39">
        <f t="shared" si="14"/>
        <v>2.4422287793163559E-5</v>
      </c>
      <c r="M191" s="34">
        <f t="shared" si="15"/>
        <v>-2.5831965791967017E-3</v>
      </c>
      <c r="N191" s="34">
        <f t="shared" si="16"/>
        <v>-2.4315646778569617E-3</v>
      </c>
      <c r="O191" s="26">
        <v>-2.4290903922125069E-3</v>
      </c>
      <c r="P191" s="39">
        <f t="shared" si="17"/>
        <v>-1.5163190133973999E-4</v>
      </c>
      <c r="Q191" s="39">
        <f t="shared" si="18"/>
        <v>-1.5410618698419483E-4</v>
      </c>
      <c r="T191" s="34">
        <f>(M192-M190)/($F192-$F190)</f>
        <v>1.7813601039848883E-2</v>
      </c>
      <c r="U191" s="34">
        <f>(N192-N190)/(F192-F190)</f>
        <v>1.9986410774855235E-2</v>
      </c>
      <c r="V191" s="26">
        <v>1.9951897082375995E-2</v>
      </c>
      <c r="W191" s="39">
        <f t="shared" si="19"/>
        <v>-2.1728097350063522E-3</v>
      </c>
      <c r="X191" s="39">
        <f t="shared" si="20"/>
        <v>-2.1382960425271116E-3</v>
      </c>
      <c r="Z191" s="1"/>
      <c r="AA191" s="1"/>
    </row>
    <row r="192" spans="4:27" x14ac:dyDescent="0.25">
      <c r="D192" s="37">
        <v>188</v>
      </c>
      <c r="E192" s="26">
        <v>0.65999999999999992</v>
      </c>
      <c r="F192" s="26">
        <v>1.4905935200308897</v>
      </c>
      <c r="G192" s="26">
        <v>4.0118876602739274E-4</v>
      </c>
      <c r="H192" s="26">
        <v>0</v>
      </c>
      <c r="I192" s="26">
        <v>2.4071325961643562E-4</v>
      </c>
      <c r="J192" s="26">
        <v>2.669578444698846E-4</v>
      </c>
      <c r="K192" s="39">
        <f t="shared" si="14"/>
        <v>2.6244584853448984E-5</v>
      </c>
      <c r="M192" s="34">
        <f t="shared" si="15"/>
        <v>-2.3955580775175942E-3</v>
      </c>
      <c r="N192" s="34">
        <f t="shared" si="16"/>
        <v>-2.2188848456484371E-3</v>
      </c>
      <c r="O192" s="26">
        <v>-2.2165758973485996E-3</v>
      </c>
      <c r="P192" s="39">
        <f t="shared" si="17"/>
        <v>-1.7667323186915714E-4</v>
      </c>
      <c r="Q192" s="39">
        <f t="shared" si="18"/>
        <v>-1.7898218016899458E-4</v>
      </c>
      <c r="T192" s="34">
        <f>(M193-M191)/($F193-$F191)</f>
        <v>1.5935008577533466E-2</v>
      </c>
      <c r="U192" s="34">
        <f>(N193-N191)/(F193-F191)</f>
        <v>1.8267066466403616E-2</v>
      </c>
      <c r="V192" s="26">
        <v>1.8234660948905395E-2</v>
      </c>
      <c r="W192" s="39">
        <f t="shared" si="19"/>
        <v>-2.3320578888701496E-3</v>
      </c>
      <c r="X192" s="39">
        <f t="shared" si="20"/>
        <v>-2.299652371371929E-3</v>
      </c>
      <c r="Z192" s="1"/>
      <c r="AA192" s="1"/>
    </row>
    <row r="193" spans="4:27" x14ac:dyDescent="0.25">
      <c r="D193" s="37">
        <v>189</v>
      </c>
      <c r="E193" s="26">
        <v>0.66749999999999998</v>
      </c>
      <c r="F193" s="26">
        <v>1.5018149993780381</v>
      </c>
      <c r="G193" s="26">
        <v>3.5804353041926889E-4</v>
      </c>
      <c r="H193" s="26">
        <v>0</v>
      </c>
      <c r="I193" s="26">
        <v>2.1482611825156131E-4</v>
      </c>
      <c r="J193" s="26">
        <v>2.4319866269694422E-4</v>
      </c>
      <c r="K193" s="39">
        <f t="shared" si="14"/>
        <v>2.8372544445382907E-5</v>
      </c>
      <c r="M193" s="34">
        <f t="shared" si="15"/>
        <v>-2.2269039310654206E-3</v>
      </c>
      <c r="N193" s="34">
        <f t="shared" si="16"/>
        <v>-2.0231292852283568E-3</v>
      </c>
      <c r="O193" s="26">
        <v>-2.0209769418670655E-3</v>
      </c>
      <c r="P193" s="39">
        <f t="shared" si="17"/>
        <v>-2.0377464583706383E-4</v>
      </c>
      <c r="Q193" s="39">
        <f t="shared" si="18"/>
        <v>-2.0592698919835511E-4</v>
      </c>
      <c r="T193" s="34">
        <f>(M194-M192)/($F194-$F192)</f>
        <v>1.4173686789884787E-2</v>
      </c>
      <c r="U193" s="34">
        <f>(N194-N192)/(F194-F192)</f>
        <v>1.6680619583306112E-2</v>
      </c>
      <c r="V193" s="26">
        <v>1.6650233338679318E-2</v>
      </c>
      <c r="W193" s="39">
        <f t="shared" si="19"/>
        <v>-2.5069327934213251E-3</v>
      </c>
      <c r="X193" s="39">
        <f t="shared" si="20"/>
        <v>-2.4765465487945303E-3</v>
      </c>
      <c r="Z193" s="1"/>
      <c r="AA193" s="1"/>
    </row>
    <row r="194" spans="4:27" x14ac:dyDescent="0.25">
      <c r="D194" s="37">
        <v>190</v>
      </c>
      <c r="E194" s="26">
        <v>0.67500000000000004</v>
      </c>
      <c r="F194" s="26">
        <v>1.5131209562148886</v>
      </c>
      <c r="G194" s="26">
        <v>3.175780390357719E-4</v>
      </c>
      <c r="H194" s="26">
        <v>0</v>
      </c>
      <c r="I194" s="26">
        <v>1.9054682342146311E-4</v>
      </c>
      <c r="J194" s="26">
        <v>2.2138192860492352E-4</v>
      </c>
      <c r="K194" s="39">
        <f t="shared" si="14"/>
        <v>3.083510518346041E-5</v>
      </c>
      <c r="M194" s="34">
        <f t="shared" si="15"/>
        <v>-2.0762612528664767E-3</v>
      </c>
      <c r="N194" s="34">
        <f t="shared" si="16"/>
        <v>-1.8431132524759466E-3</v>
      </c>
      <c r="O194" s="26">
        <v>-1.8411090395712198E-3</v>
      </c>
      <c r="P194" s="39">
        <f t="shared" si="17"/>
        <v>-2.3314800039053014E-4</v>
      </c>
      <c r="Q194" s="39">
        <f t="shared" si="18"/>
        <v>-2.3515221329525686E-4</v>
      </c>
      <c r="T194" s="34">
        <f>(M195-M193)/($F195-$F193)</f>
        <v>1.2519808041606132E-2</v>
      </c>
      <c r="U194" s="34">
        <f>(N195-N193)/(F195-F193)</f>
        <v>1.5218257071898405E-2</v>
      </c>
      <c r="V194" s="26">
        <v>1.5189801225806134E-2</v>
      </c>
      <c r="W194" s="39">
        <f t="shared" si="19"/>
        <v>-2.6984490302922725E-3</v>
      </c>
      <c r="X194" s="39">
        <f t="shared" si="20"/>
        <v>-2.6699931842000015E-3</v>
      </c>
      <c r="Z194" s="1"/>
      <c r="AA194" s="1"/>
    </row>
    <row r="195" spans="4:27" x14ac:dyDescent="0.25">
      <c r="D195" s="37">
        <v>191</v>
      </c>
      <c r="E195" s="26">
        <v>0.68249999999999988</v>
      </c>
      <c r="F195" s="26">
        <v>1.5245120265044942</v>
      </c>
      <c r="G195" s="26">
        <v>2.7950193378940179E-4</v>
      </c>
      <c r="H195" s="26">
        <v>0</v>
      </c>
      <c r="I195" s="26">
        <v>1.6770116027364104E-4</v>
      </c>
      <c r="J195" s="26">
        <v>2.0136547120836682E-4</v>
      </c>
      <c r="K195" s="39">
        <f t="shared" si="14"/>
        <v>3.3664310934725783E-5</v>
      </c>
      <c r="M195" s="34">
        <f t="shared" si="15"/>
        <v>-1.9427415083270623E-3</v>
      </c>
      <c r="N195" s="34">
        <f t="shared" si="16"/>
        <v>-1.6777200916500954E-3</v>
      </c>
      <c r="O195" s="26">
        <v>-1.6758558036299252E-3</v>
      </c>
      <c r="P195" s="39">
        <f t="shared" si="17"/>
        <v>-2.6502141667696685E-4</v>
      </c>
      <c r="Q195" s="39">
        <f t="shared" si="18"/>
        <v>-2.6688570469713714E-4</v>
      </c>
      <c r="T195" s="34">
        <f>(M196-M194)/($F196-$F194)</f>
        <v>1.0963947032648063E-2</v>
      </c>
      <c r="U195" s="34">
        <f>(N196-N194)/(F196-F194)</f>
        <v>1.3871614890454031E-2</v>
      </c>
      <c r="V195" s="26">
        <v>1.3845001025089697E-2</v>
      </c>
      <c r="W195" s="39">
        <f t="shared" si="19"/>
        <v>-2.9076678578059678E-3</v>
      </c>
      <c r="X195" s="39">
        <f t="shared" si="20"/>
        <v>-2.8810539924416338E-3</v>
      </c>
      <c r="Z195" s="1"/>
      <c r="AA195" s="1"/>
    </row>
    <row r="196" spans="4:27" x14ac:dyDescent="0.25">
      <c r="D196" s="37">
        <v>192</v>
      </c>
      <c r="E196" s="26">
        <v>0.69</v>
      </c>
      <c r="F196" s="26">
        <v>1.5359888509975625</v>
      </c>
      <c r="G196" s="26">
        <v>2.4353402503184438E-4</v>
      </c>
      <c r="H196" s="26">
        <v>0</v>
      </c>
      <c r="I196" s="26">
        <v>1.4612041501910661E-4</v>
      </c>
      <c r="J196" s="26">
        <v>1.8301600207429108E-4</v>
      </c>
      <c r="K196" s="39">
        <f t="shared" si="14"/>
        <v>3.6895587055184472E-5</v>
      </c>
      <c r="M196" s="34">
        <f t="shared" si="15"/>
        <v>-1.8255388657210708E-3</v>
      </c>
      <c r="N196" s="34">
        <f t="shared" si="16"/>
        <v>-1.5258986226952709E-3</v>
      </c>
      <c r="O196" s="26">
        <v>-1.5241663316916017E-3</v>
      </c>
      <c r="P196" s="39">
        <f t="shared" si="17"/>
        <v>-2.9964024302579989E-4</v>
      </c>
      <c r="Q196" s="39">
        <f t="shared" si="18"/>
        <v>-3.0137253402946914E-4</v>
      </c>
      <c r="T196" s="34">
        <f>(M197-M195)/($F197-$F195)</f>
        <v>9.4970691666826385E-3</v>
      </c>
      <c r="U196" s="34">
        <f>(N197-N195)/(F197-F195)</f>
        <v>1.2632767390520104E-2</v>
      </c>
      <c r="V196" s="26">
        <v>1.2607907931019154E-2</v>
      </c>
      <c r="W196" s="39">
        <f t="shared" si="19"/>
        <v>-3.1356982238374652E-3</v>
      </c>
      <c r="X196" s="39">
        <f t="shared" si="20"/>
        <v>-3.1108387643365154E-3</v>
      </c>
      <c r="Z196" s="1"/>
      <c r="AA196" s="1"/>
    </row>
    <row r="197" spans="4:27" x14ac:dyDescent="0.25">
      <c r="D197" s="37">
        <v>193</v>
      </c>
      <c r="E197" s="26">
        <v>0.69750000000000001</v>
      </c>
      <c r="F197" s="26">
        <v>1.5475520752684973</v>
      </c>
      <c r="G197" s="26">
        <v>2.0940109297807477E-4</v>
      </c>
      <c r="H197" s="26">
        <v>0</v>
      </c>
      <c r="I197" s="26">
        <v>1.2564065578684483E-4</v>
      </c>
      <c r="J197" s="26">
        <v>1.6620869253254275E-4</v>
      </c>
      <c r="K197" s="39">
        <f t="shared" ref="K197:K204" si="21">(J197-I197)</f>
        <v>4.0568036745697924E-5</v>
      </c>
      <c r="M197" s="34">
        <f t="shared" si="15"/>
        <v>-1.7239285716115849E-3</v>
      </c>
      <c r="N197" s="34">
        <f t="shared" si="16"/>
        <v>-1.3866605149482052E-3</v>
      </c>
      <c r="O197" s="26">
        <v>-1.385052577537622E-3</v>
      </c>
      <c r="P197" s="39">
        <f t="shared" si="17"/>
        <v>-3.3726805666337966E-4</v>
      </c>
      <c r="Q197" s="39">
        <f t="shared" si="18"/>
        <v>-3.3887599407396289E-4</v>
      </c>
      <c r="T197" s="34">
        <f>(M198-M196)/($F198-$F196)</f>
        <v>8.1105181719330621E-3</v>
      </c>
      <c r="U197" s="34">
        <f>(N198-N196)/(F198-F196)</f>
        <v>1.1494215751360337E-2</v>
      </c>
      <c r="V197" s="26">
        <v>1.1471024311252716E-2</v>
      </c>
      <c r="W197" s="39">
        <f t="shared" si="19"/>
        <v>-3.383697579427275E-3</v>
      </c>
      <c r="X197" s="39">
        <f t="shared" si="20"/>
        <v>-3.360506139319654E-3</v>
      </c>
      <c r="Z197" s="1"/>
      <c r="AA197" s="1"/>
    </row>
    <row r="198" spans="4:27" x14ac:dyDescent="0.25">
      <c r="D198" s="37">
        <v>194</v>
      </c>
      <c r="E198" s="26">
        <v>0.70499999999999985</v>
      </c>
      <c r="F198" s="26">
        <v>1.5592023497517127</v>
      </c>
      <c r="G198" s="26">
        <v>1.7683666878292882E-4</v>
      </c>
      <c r="H198" s="26">
        <v>0</v>
      </c>
      <c r="I198" s="26">
        <v>1.0610200126975727E-4</v>
      </c>
      <c r="J198" s="26">
        <v>1.5082675993811174E-4</v>
      </c>
      <c r="K198" s="39">
        <f t="shared" si="21"/>
        <v>4.4724758668354472E-5</v>
      </c>
      <c r="M198" s="34">
        <f t="shared" ref="M198:M203" si="22">(I199-I197)/(F199-F197)</f>
        <v>-1.6372653622413907E-3</v>
      </c>
      <c r="N198" s="34">
        <f t="shared" ref="N198:N204" si="23">(J199-J197)/($F199-$F197)</f>
        <v>-1.2590776596711349E-3</v>
      </c>
      <c r="O198" s="26">
        <v>-1.2575867217015431E-3</v>
      </c>
      <c r="P198" s="39">
        <f t="shared" ref="P198:P203" si="24">M198-N198</f>
        <v>-3.7818770257025576E-4</v>
      </c>
      <c r="Q198" s="39">
        <f t="shared" ref="Q198:Q203" si="25">M198-O198</f>
        <v>-3.7967864053984756E-4</v>
      </c>
      <c r="T198" s="34">
        <f>(M199-M197)/($F199-$F197)</f>
        <v>6.7960031382363088E-3</v>
      </c>
      <c r="U198" s="34">
        <f>(N199-N197)/(F199-F197)</f>
        <v>1.0448875610756794E-2</v>
      </c>
      <c r="V198" s="26">
        <v>1.0427267298068454E-2</v>
      </c>
      <c r="W198" s="39">
        <f t="shared" ref="W198:W202" si="26">T198-U198</f>
        <v>-3.6528724725204851E-3</v>
      </c>
      <c r="X198" s="39">
        <f t="shared" ref="X198:X202" si="27">T198-V198</f>
        <v>-3.6312641598321453E-3</v>
      </c>
      <c r="Z198" s="1"/>
      <c r="AA198" s="1"/>
    </row>
    <row r="199" spans="4:27" x14ac:dyDescent="0.25">
      <c r="D199" s="37">
        <v>195</v>
      </c>
      <c r="E199" s="26">
        <v>0.71249999999999991</v>
      </c>
      <c r="F199" s="26">
        <v>1.5709403297782201</v>
      </c>
      <c r="G199" s="26">
        <v>1.4557979465798279E-4</v>
      </c>
      <c r="H199" s="26">
        <v>0</v>
      </c>
      <c r="I199" s="26">
        <v>8.7347876794789661E-5</v>
      </c>
      <c r="J199" s="26">
        <v>1.3676106378064808E-4</v>
      </c>
      <c r="K199" s="39">
        <f t="shared" si="21"/>
        <v>4.941318698585842E-5</v>
      </c>
      <c r="M199" s="34">
        <f t="shared" si="22"/>
        <v>-1.5649819205656391E-3</v>
      </c>
      <c r="N199" s="34">
        <f t="shared" si="23"/>
        <v>-1.1422795528233899E-3</v>
      </c>
      <c r="O199" s="26">
        <v>-1.1408985524667412E-3</v>
      </c>
      <c r="P199" s="39">
        <f t="shared" si="24"/>
        <v>-4.2270236774224926E-4</v>
      </c>
      <c r="Q199" s="39">
        <f t="shared" si="25"/>
        <v>-4.2408336809889795E-4</v>
      </c>
      <c r="T199" s="34">
        <f>(M200-M198)/($F200-$F198)</f>
        <v>5.5455851264396352E-3</v>
      </c>
      <c r="U199" s="34">
        <f>(N200-N198)/(F200-F198)</f>
        <v>9.4900640275325902E-3</v>
      </c>
      <c r="V199" s="26">
        <v>9.4699557133205263E-3</v>
      </c>
      <c r="W199" s="39">
        <f t="shared" si="26"/>
        <v>-3.944478901092955E-3</v>
      </c>
      <c r="X199" s="39">
        <f t="shared" si="27"/>
        <v>-3.924370586880891E-3</v>
      </c>
      <c r="Z199" s="1"/>
      <c r="AA199" s="1"/>
    </row>
    <row r="200" spans="4:27" x14ac:dyDescent="0.25">
      <c r="D200" s="37">
        <v>196</v>
      </c>
      <c r="E200" s="26">
        <v>0.72</v>
      </c>
      <c r="F200" s="26">
        <v>1.5827666756124912</v>
      </c>
      <c r="G200" s="26">
        <v>1.1537376221220262E-4</v>
      </c>
      <c r="H200" s="26">
        <v>0</v>
      </c>
      <c r="I200" s="26">
        <v>6.9224257327321574E-5</v>
      </c>
      <c r="J200" s="26">
        <v>1.2390971233127704E-4</v>
      </c>
      <c r="K200" s="39">
        <f t="shared" si="21"/>
        <v>5.4685455003955461E-5</v>
      </c>
      <c r="M200" s="34">
        <f t="shared" si="22"/>
        <v>-1.5065873872332806E-3</v>
      </c>
      <c r="N200" s="34">
        <f t="shared" si="23"/>
        <v>-1.0354506984867049E-3</v>
      </c>
      <c r="O200" s="26">
        <v>-1.03417286765543E-3</v>
      </c>
      <c r="P200" s="39">
        <f t="shared" si="24"/>
        <v>-4.7113668874657565E-4</v>
      </c>
      <c r="Q200" s="39">
        <f t="shared" si="25"/>
        <v>-4.7241451957785057E-4</v>
      </c>
      <c r="T200" s="34">
        <f>(M201-M199)/($F201-$F199)</f>
        <v>4.351663498173757E-3</v>
      </c>
      <c r="U200" s="34">
        <f>(N201-N199)/(F201-F199)</f>
        <v>8.6114859030575908E-3</v>
      </c>
      <c r="V200" s="26">
        <v>8.5927964542818966E-3</v>
      </c>
      <c r="W200" s="39">
        <f t="shared" si="26"/>
        <v>-4.2598224048838338E-3</v>
      </c>
      <c r="X200" s="39">
        <f t="shared" si="27"/>
        <v>-4.2411329561081396E-3</v>
      </c>
      <c r="Z200" s="1"/>
      <c r="AA200" s="1"/>
    </row>
    <row r="201" spans="4:27" x14ac:dyDescent="0.25">
      <c r="D201" s="37">
        <v>197</v>
      </c>
      <c r="E201" s="26">
        <v>0.72750000000000004</v>
      </c>
      <c r="F201" s="26">
        <v>1.5946820524895975</v>
      </c>
      <c r="G201" s="26">
        <v>8.5964828011064206E-5</v>
      </c>
      <c r="H201" s="26">
        <v>0</v>
      </c>
      <c r="I201" s="26">
        <v>5.1578896806638513E-5</v>
      </c>
      <c r="J201" s="26">
        <v>1.1217768041587466E-4</v>
      </c>
      <c r="K201" s="39">
        <f t="shared" si="21"/>
        <v>6.0598783609236152E-5</v>
      </c>
      <c r="M201" s="34">
        <f t="shared" si="22"/>
        <v>-1.4616659324587751E-3</v>
      </c>
      <c r="N201" s="34">
        <f t="shared" si="23"/>
        <v>-9.3782804238006097E-4</v>
      </c>
      <c r="O201" s="26">
        <v>-9.3664690664331703E-4</v>
      </c>
      <c r="P201" s="39">
        <f t="shared" si="24"/>
        <v>-5.2383789007871416E-4</v>
      </c>
      <c r="Q201" s="39">
        <f t="shared" si="25"/>
        <v>-5.2501902581545811E-4</v>
      </c>
      <c r="T201" s="34">
        <f>(M202-M200)/($F202-$F200)</f>
        <v>3.2069621057554233E-3</v>
      </c>
      <c r="U201" s="34">
        <f>(N202-N200)/(F202-F200)</f>
        <v>7.807219980867983E-3</v>
      </c>
      <c r="V201" s="26">
        <v>7.7898704594586473E-3</v>
      </c>
      <c r="W201" s="39">
        <f t="shared" si="26"/>
        <v>-4.6002578751125596E-3</v>
      </c>
      <c r="X201" s="39">
        <f t="shared" si="27"/>
        <v>-4.5829083537032239E-3</v>
      </c>
      <c r="Z201" s="1"/>
      <c r="AA201" s="1"/>
    </row>
    <row r="202" spans="4:27" x14ac:dyDescent="0.25">
      <c r="D202" s="37">
        <v>198</v>
      </c>
      <c r="E202" s="26">
        <v>0.73499999999999988</v>
      </c>
      <c r="F202" s="26">
        <v>1.6066871306526294</v>
      </c>
      <c r="G202" s="26">
        <v>5.7100905177066337E-5</v>
      </c>
      <c r="H202" s="26">
        <v>0</v>
      </c>
      <c r="I202" s="26">
        <v>3.4260543106239798E-5</v>
      </c>
      <c r="J202" s="26">
        <v>1.0147643880814398E-4</v>
      </c>
      <c r="K202" s="39">
        <f t="shared" si="21"/>
        <v>6.7215895701904193E-5</v>
      </c>
      <c r="M202" s="34">
        <f t="shared" si="22"/>
        <v>-1.4298753943671311E-3</v>
      </c>
      <c r="N202" s="34">
        <f t="shared" si="23"/>
        <v>-8.486984439458839E-4</v>
      </c>
      <c r="O202" s="26">
        <v>-8.4760782108062309E-4</v>
      </c>
      <c r="P202" s="39">
        <f t="shared" si="24"/>
        <v>-5.8117695042124722E-4</v>
      </c>
      <c r="Q202" s="39">
        <f t="shared" si="25"/>
        <v>-5.8226757328650803E-4</v>
      </c>
      <c r="T202" s="34">
        <f>(M203-M201)/($F203-$F201)</f>
        <v>2.1045154734276143E-3</v>
      </c>
      <c r="U202" s="34">
        <f>(N203-N201)/(F203-F201)</f>
        <v>7.0717045349896973E-3</v>
      </c>
      <c r="V202" s="26">
        <v>7.0556183651027515E-3</v>
      </c>
      <c r="W202" s="39">
        <f t="shared" si="26"/>
        <v>-4.967189061562083E-3</v>
      </c>
      <c r="X202" s="39">
        <f t="shared" si="27"/>
        <v>-4.9511028916751371E-3</v>
      </c>
      <c r="Z202" s="1"/>
      <c r="AA202" s="1"/>
    </row>
    <row r="203" spans="4:27" x14ac:dyDescent="0.25">
      <c r="D203" s="37">
        <v>199</v>
      </c>
      <c r="E203" s="26">
        <v>0.74249999999999994</v>
      </c>
      <c r="F203" s="26">
        <v>1.6187825853904001</v>
      </c>
      <c r="G203" s="26">
        <v>2.853022970107561E-5</v>
      </c>
      <c r="H203" s="26">
        <v>0</v>
      </c>
      <c r="I203" s="26">
        <v>1.7118137820645363E-5</v>
      </c>
      <c r="J203" s="26">
        <v>9.1723595644696912E-5</v>
      </c>
      <c r="K203" s="39">
        <f t="shared" si="21"/>
        <v>7.4605457824051546E-5</v>
      </c>
      <c r="M203" s="34">
        <f t="shared" si="22"/>
        <v>-1.4109459880511847E-3</v>
      </c>
      <c r="N203" s="34">
        <f>(J204-J202)/($F204-$F202)</f>
        <v>-7.6739619456978676E-4</v>
      </c>
      <c r="O203" s="26">
        <v>-7.6639019187671887E-4</v>
      </c>
      <c r="P203" s="39">
        <f t="shared" si="24"/>
        <v>-6.4354979348139798E-4</v>
      </c>
      <c r="Q203" s="39">
        <f t="shared" si="25"/>
        <v>-6.4455579617446587E-4</v>
      </c>
      <c r="T203" s="34"/>
      <c r="U203" s="34"/>
      <c r="V203" s="26">
        <v>6.3848259547990647E-3</v>
      </c>
      <c r="W203" s="39"/>
      <c r="X203" s="39"/>
      <c r="Z203" s="1"/>
      <c r="AA203" s="1"/>
    </row>
    <row r="204" spans="4:27" x14ac:dyDescent="0.25">
      <c r="D204" s="37">
        <v>200</v>
      </c>
      <c r="E204" s="26">
        <v>0.75</v>
      </c>
      <c r="F204" s="26">
        <v>1.6309690970754269</v>
      </c>
      <c r="G204" s="26">
        <v>0</v>
      </c>
      <c r="H204" s="26">
        <v>0</v>
      </c>
      <c r="I204" s="26">
        <v>0</v>
      </c>
      <c r="J204" s="26">
        <v>8.2842550178617797E-5</v>
      </c>
      <c r="K204" s="39">
        <f t="shared" si="21"/>
        <v>8.2842550178617797E-5</v>
      </c>
      <c r="M204" s="34"/>
      <c r="N204" s="34"/>
      <c r="O204" s="26">
        <v>-6.9237359911593691E-4</v>
      </c>
      <c r="P204" s="39"/>
      <c r="Q204" s="39"/>
      <c r="T204" s="34"/>
      <c r="U204" s="34"/>
      <c r="V204" s="26">
        <v>5.772609496224647E-3</v>
      </c>
      <c r="W204" s="39"/>
      <c r="X204" s="39"/>
      <c r="Z204" s="1"/>
      <c r="AA204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2019-11-08T23:38:47Z</dcterms:modified>
</cp:coreProperties>
</file>