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<sst xmlns="http://schemas.openxmlformats.org/spreadsheetml/2006/main" count="616" uniqueCount="247">
  <si>
    <t>Issue #</t>
  </si>
  <si>
    <t>Summary of Tasks</t>
  </si>
  <si>
    <t>Links</t>
  </si>
  <si>
    <t>Estimate (mins)</t>
  </si>
  <si>
    <t>Coding Effort (mins)</t>
  </si>
  <si>
    <t>Non-Coding Effort (mins)</t>
  </si>
  <si>
    <t>Total Time (mins)</t>
  </si>
  <si>
    <t>Estimator</t>
  </si>
  <si>
    <t>Implementors</t>
  </si>
  <si>
    <t>Setup draft Bottles4College announcements page</t>
  </si>
  <si>
    <t>20 min</t>
  </si>
  <si>
    <t>40 min</t>
  </si>
  <si>
    <t>rileyherra</t>
  </si>
  <si>
    <t>https://github.com/cycle5ense/cycle5ense/issues/1</t>
  </si>
  <si>
    <t>Setup basic layout for entire website</t>
  </si>
  <si>
    <t>https://github.com/cycle5ense/cycle5ense/issues/2</t>
  </si>
  <si>
    <t>25 min</t>
  </si>
  <si>
    <t>0 min</t>
  </si>
  <si>
    <t>danilk09</t>
  </si>
  <si>
    <t>Setup draft Find Nearest Bin page</t>
  </si>
  <si>
    <t>https://github.com/cycle5ense/cycle5ense/issues/3</t>
  </si>
  <si>
    <t>15 min</t>
  </si>
  <si>
    <t>10 min</t>
  </si>
  <si>
    <t>Setup draft Sorting Guide page</t>
  </si>
  <si>
    <t>https://github.com/cycle5ense/cycle5ense/issues/4</t>
  </si>
  <si>
    <t>30 min</t>
  </si>
  <si>
    <t>ungert</t>
  </si>
  <si>
    <t>Setup draft Recycling Impact Statistics page</t>
  </si>
  <si>
    <t>https://github.com/cycle5ense/cycle5ense/issues/5</t>
  </si>
  <si>
    <t>60 minutes</t>
  </si>
  <si>
    <t>27 minutes</t>
  </si>
  <si>
    <t>5 minutes</t>
  </si>
  <si>
    <t>32 minutes</t>
  </si>
  <si>
    <t>jslagazo</t>
  </si>
  <si>
    <t>Setup draft Map page</t>
  </si>
  <si>
    <t>https://github.com/cycle5ense/cycle5ense/issues/6</t>
  </si>
  <si>
    <t>Create add pin page</t>
  </si>
  <si>
    <t>https://github.com/cycle5ense/cycle5ense/issues/7</t>
  </si>
  <si>
    <t>15 minutes</t>
  </si>
  <si>
    <t>8 minutes</t>
  </si>
  <si>
    <t>9 minutes</t>
  </si>
  <si>
    <t>17 minutes</t>
  </si>
  <si>
    <t>Joshua Au</t>
  </si>
  <si>
    <t>Plan/setup data model/database</t>
  </si>
  <si>
    <t>https://github.com/cycle5ense/cycle5ense/issues/9</t>
  </si>
  <si>
    <t>Completed with various pin issues and user profile page</t>
  </si>
  <si>
    <t>Create pin object</t>
  </si>
  <si>
    <t>https://github.com/cycle5ense/cycle5ense/issues/10</t>
  </si>
  <si>
    <t>30 minutes</t>
  </si>
  <si>
    <t>24 minutes</t>
  </si>
  <si>
    <t>33 minutes</t>
  </si>
  <si>
    <t>Fix Node.js 20 deprecated failure</t>
  </si>
  <si>
    <t>https://github.com/cycle5ense/cycle5ense/issues/11</t>
  </si>
  <si>
    <t>Completed with issue 28</t>
  </si>
  <si>
    <t>Deploy Nextjs Application to Vercel</t>
  </si>
  <si>
    <t>https://github.com/cycle5ense/cycle5ense/issues/12</t>
  </si>
  <si>
    <t>60 min</t>
  </si>
  <si>
    <t>90 min</t>
  </si>
  <si>
    <t>Box for map on map page</t>
  </si>
  <si>
    <t>https://github.com/cycle5ense/cycle5ense/issues/13</t>
  </si>
  <si>
    <t>Complete with issue 7</t>
  </si>
  <si>
    <t>Map Pins</t>
  </si>
  <si>
    <t>https://github.com/cycle5ense/cycle5ense/issues/14</t>
  </si>
  <si>
    <t>Completed with issue 7</t>
  </si>
  <si>
    <t>Pin Popup Package</t>
  </si>
  <si>
    <t>https://github.com/cycle5ense/cycle5ense/issues/15</t>
  </si>
  <si>
    <t>finished with issue 14</t>
  </si>
  <si>
    <t>Figure out Map API</t>
  </si>
  <si>
    <t>https://github.com/cycle5ense/cycle5ense/issues/16</t>
  </si>
  <si>
    <t>1 hour</t>
  </si>
  <si>
    <t>45 min</t>
  </si>
  <si>
    <t>Adjust announcements, sorting guide, and recycling statistics pages to conform to selected layout/theme</t>
  </si>
  <si>
    <t>https://github.com/cycle5ense/cycle5ense/issues/17</t>
  </si>
  <si>
    <t>8 min</t>
  </si>
  <si>
    <t>23 min</t>
  </si>
  <si>
    <t>Adjust bin map to conform to selected layout/theme</t>
  </si>
  <si>
    <t>https://github.com/cycle5ense/cycle5ense/issues/18</t>
  </si>
  <si>
    <t>Completed with various map related issues</t>
  </si>
  <si>
    <t>Update Seed</t>
  </si>
  <si>
    <t>https://github.com/cycle5ense/cycle5ense/issues/19</t>
  </si>
  <si>
    <t>Create Announcement Object</t>
  </si>
  <si>
    <t>https://github.com/cycle5ense/cycle5ense/issues/21</t>
  </si>
  <si>
    <t>12 minutes</t>
  </si>
  <si>
    <t>29 minutes</t>
  </si>
  <si>
    <t>Create landing page</t>
  </si>
  <si>
    <t>https://github.com/cycle5ense/cycle5ense/issues/22</t>
  </si>
  <si>
    <t>43 minutes</t>
  </si>
  <si>
    <t>0 minutes</t>
  </si>
  <si>
    <t>Setup landing page</t>
  </si>
  <si>
    <t>https://github.com/cycle5ense/cycle5ense/issues/23</t>
  </si>
  <si>
    <t>Closed as duplicate of issue-22</t>
  </si>
  <si>
    <t>Design logo</t>
  </si>
  <si>
    <t>https://github.com/cycle5ense/cycle5ense/issues/24</t>
  </si>
  <si>
    <t>5 min</t>
  </si>
  <si>
    <t>Update information and graphics on Sorting Guide page</t>
  </si>
  <si>
    <t>https://github.com/cycle5ense/cycle5ense/issues/25</t>
  </si>
  <si>
    <t>75 min</t>
  </si>
  <si>
    <t>Add count up component to recycling impact statistics page</t>
  </si>
  <si>
    <t>https://github.com/cycle5ense/cycle5ense/issues/26</t>
  </si>
  <si>
    <t>50 min</t>
  </si>
  <si>
    <t>Cleanup current project for preparation of transitioning to M2</t>
  </si>
  <si>
    <t>https://github.com/cycle5ense/cycle5ense/issues/27</t>
  </si>
  <si>
    <t>Update test files</t>
  </si>
  <si>
    <t>https://github.com/cycle5ense/cycle5ense/issues/28</t>
  </si>
  <si>
    <t>Setup admin sign in page</t>
  </si>
  <si>
    <t>https://github.com/cycle5ense/cycle5ense/issues/31</t>
  </si>
  <si>
    <t>18 minutes</t>
  </si>
  <si>
    <t>4 minutes</t>
  </si>
  <si>
    <t>22 minutes</t>
  </si>
  <si>
    <t>Create login page</t>
  </si>
  <si>
    <t>https://github.com/cycle5ense/cycle5ense/issues/32</t>
  </si>
  <si>
    <t>Completed from prior issues. tied to issue 40 and 37</t>
  </si>
  <si>
    <t>Make statistics page use local data</t>
  </si>
  <si>
    <t>https://github.com/cycle5ense/cycle5ense/issues/33</t>
  </si>
  <si>
    <t>finished with issues 34, 45</t>
  </si>
  <si>
    <t>Create form for users</t>
  </si>
  <si>
    <t>https://github.com/cycle5ense/cycle5ense/issues/34</t>
  </si>
  <si>
    <t>finished with issue 45</t>
  </si>
  <si>
    <t>Update footer</t>
  </si>
  <si>
    <t>https://github.com/cycle5ense/cycle5ense/issues/36</t>
  </si>
  <si>
    <t>35 minutes</t>
  </si>
  <si>
    <t>73 minutes</t>
  </si>
  <si>
    <t>Direct Sign In/Up Buttons to Sign In/Up Pages</t>
  </si>
  <si>
    <t>https://github.com/cycle5ense/cycle5ense/issues/37</t>
  </si>
  <si>
    <t>Streamline announcements page</t>
  </si>
  <si>
    <t>https://github.com/cycle5ense/cycle5ense/issues/38</t>
  </si>
  <si>
    <t>12 min</t>
  </si>
  <si>
    <t>6 min</t>
  </si>
  <si>
    <t>18 min</t>
  </si>
  <si>
    <t>make edit pins cleaner</t>
  </si>
  <si>
    <t>https://github.com/cycle5ense/cycle5ense/issues/39</t>
  </si>
  <si>
    <t>Update Navbar for user specific pages</t>
  </si>
  <si>
    <t>https://github.com/cycle5ense/cycle5ense/issues/40</t>
  </si>
  <si>
    <t>Done in conjunction with issue-37</t>
  </si>
  <si>
    <t>Fix navbar breakpoints</t>
  </si>
  <si>
    <t>https://github.com/cycle5ense/cycle5ense/issues/41</t>
  </si>
  <si>
    <t>Implement landing page's admin URL redirection</t>
  </si>
  <si>
    <t>https://github.com/cycle5ense/cycle5ense/issues/42</t>
  </si>
  <si>
    <t>10 minutes</t>
  </si>
  <si>
    <t>2 minutes</t>
  </si>
  <si>
    <t>11 minutes</t>
  </si>
  <si>
    <t>Streamline add pin process</t>
  </si>
  <si>
    <t>https://github.com/cycle5ense/cycle5ense/issues/43</t>
  </si>
  <si>
    <t>2 min</t>
  </si>
  <si>
    <t>Update auth pages color scheme</t>
  </si>
  <si>
    <t>https://github.com/cycle5ense/cycle5ense/issues/44</t>
  </si>
  <si>
    <t>Create user signed in page</t>
  </si>
  <si>
    <t>https://github.com/cycle5ense/cycle5ense/issues/45</t>
  </si>
  <si>
    <t>120 minutes</t>
  </si>
  <si>
    <t>75 minutes</t>
  </si>
  <si>
    <t>Create an Edit Announcement page</t>
  </si>
  <si>
    <t>https://github.com/cycle5ense/cycle5ense/issues/46</t>
  </si>
  <si>
    <t>Update admin page</t>
  </si>
  <si>
    <t>https://github.com/cycle5ense/cycle5ense/issues/47</t>
  </si>
  <si>
    <t>20 minutes</t>
  </si>
  <si>
    <t>5 Minutes</t>
  </si>
  <si>
    <t>25 Minutes</t>
  </si>
  <si>
    <t>Adjust footer visual to match overall website theme</t>
  </si>
  <si>
    <t>https://github.com/cycle5ense/cycle5ense/issues/48</t>
  </si>
  <si>
    <t>40 minutes</t>
  </si>
  <si>
    <t>19 minutes</t>
  </si>
  <si>
    <t>User Password Update</t>
  </si>
  <si>
    <t>https://github.com/cycle5ense/cycle5ense/issues/49</t>
  </si>
  <si>
    <t>7 minutes</t>
  </si>
  <si>
    <t>Add pins to map</t>
  </si>
  <si>
    <t>https://github.com/cycle5ense/cycle5ense/issues/51</t>
  </si>
  <si>
    <t>180 min</t>
  </si>
  <si>
    <t>300 min</t>
  </si>
  <si>
    <t>360 min</t>
  </si>
  <si>
    <t>Create a feedback form</t>
  </si>
  <si>
    <t>https://github.com/cycle5ense/cycle5ense/issues/52</t>
  </si>
  <si>
    <t>Share website to people</t>
  </si>
  <si>
    <t>https://github.com/cycle5ense/cycle5ense/issues/53</t>
  </si>
  <si>
    <t>Everyone</t>
  </si>
  <si>
    <t>Add alternative information to Manoa Bin Map page</t>
  </si>
  <si>
    <t>https://github.com/cycle5ense/cycle5ense/issues/54</t>
  </si>
  <si>
    <t>31 minutes</t>
  </si>
  <si>
    <t>25 minutes</t>
  </si>
  <si>
    <t>56 minutes</t>
  </si>
  <si>
    <t>Add bin identification/reference images to sorting guide</t>
  </si>
  <si>
    <t>https://github.com/cycle5ense/cycle5ense/issues/55</t>
  </si>
  <si>
    <t>16 min</t>
  </si>
  <si>
    <t>46 min</t>
  </si>
  <si>
    <t>Update button colors</t>
  </si>
  <si>
    <t>https://github.com/cycle5ense/cycle5ense/issues/56</t>
  </si>
  <si>
    <t>Reorganize navbar tabs</t>
  </si>
  <si>
    <t>https://github.com/cycle5ense/cycle5ense/issues/57</t>
  </si>
  <si>
    <t>3 min</t>
  </si>
  <si>
    <t>Joshua Au, rileyherra</t>
  </si>
  <si>
    <t>Update form tables</t>
  </si>
  <si>
    <t>https://github.com/cycle5ense/cycle5ense/issues/58</t>
  </si>
  <si>
    <t>Add confirmation question</t>
  </si>
  <si>
    <t>https://github.com/cycle5ense/cycle5ense/issues/59</t>
  </si>
  <si>
    <t>35 min</t>
  </si>
  <si>
    <t>Update admin pages user list</t>
  </si>
  <si>
    <t>https://github.com/cycle5ense/cycle5ense/issues/60</t>
  </si>
  <si>
    <t>15 mins</t>
  </si>
  <si>
    <t>OPTIONAL: Specify what was recycled</t>
  </si>
  <si>
    <t>https://github.com/cycle5ense/cycle5ense/issues/61</t>
  </si>
  <si>
    <t>Optional (never done)</t>
  </si>
  <si>
    <t>Fix background</t>
  </si>
  <si>
    <t>https://github.com/cycle5ense/cycle5ense/issues/62</t>
  </si>
  <si>
    <t>Finished with issue-64</t>
  </si>
  <si>
    <t>Add Users</t>
  </si>
  <si>
    <t>https://github.com/cycle5ense/cycle5ense/issues/63</t>
  </si>
  <si>
    <t>30 mins</t>
  </si>
  <si>
    <t>Fix random bugs</t>
  </si>
  <si>
    <t>https://github.com/cycle5ense/cycle5ense/issues/64</t>
  </si>
  <si>
    <t>70 min</t>
  </si>
  <si>
    <t>Reorganize Announcements</t>
  </si>
  <si>
    <t>https://github.com/cycle5ense/cycle5ense/issues/65</t>
  </si>
  <si>
    <t>32 min</t>
  </si>
  <si>
    <t>Resolve navbar text bug</t>
  </si>
  <si>
    <t>https://github.com/cycle5ense/cycle5ense/issues/66</t>
  </si>
  <si>
    <t>26 minutes</t>
  </si>
  <si>
    <t>Fix Bottles4College Announcements page</t>
  </si>
  <si>
    <t>https://github.com/cycle5ense/cycle5ense/issues/67</t>
  </si>
  <si>
    <t>Improve landing page</t>
  </si>
  <si>
    <t>https://github.com/cycle5ense/cycle5ense/issues/68</t>
  </si>
  <si>
    <t>11 min</t>
  </si>
  <si>
    <t>4 min</t>
  </si>
  <si>
    <t>Fix recycling date entry</t>
  </si>
  <si>
    <t>https://github.com/cycle5ense/cycle5ense/issues/69</t>
  </si>
  <si>
    <t>14 minutes</t>
  </si>
  <si>
    <t>Add more announcements</t>
  </si>
  <si>
    <t>https://github.com/cycle5ense/cycle5ense/issues/70</t>
  </si>
  <si>
    <t>1 (github.io repo)</t>
  </si>
  <si>
    <t>Finish home page setup for the cycle5ense.github.io repo</t>
  </si>
  <si>
    <t>https://github.com/cycle5ense/cycle5ense.github.io/issues/1</t>
  </si>
  <si>
    <t>5 (github.io repo)</t>
  </si>
  <si>
    <t>Update home page</t>
  </si>
  <si>
    <t>https://github.com/cycle5ense/cycle5ense.github.io/issues/5</t>
  </si>
  <si>
    <t>6 (github.io repo)</t>
  </si>
  <si>
    <t>https://github.com/cycle5ense/cycle5ense.github.io/issues/6</t>
  </si>
  <si>
    <t>7 (github.io repo)</t>
  </si>
  <si>
    <t>https://github.com/cycle5ense/cycle5ense.github.io/issues/7</t>
  </si>
  <si>
    <t>Team Member</t>
  </si>
  <si>
    <t>Software Development Experience (Months)</t>
  </si>
  <si>
    <t>How was coding effort tracked?</t>
  </si>
  <si>
    <t>How was non-coding effort tracked?</t>
  </si>
  <si>
    <t>Google Stopwatch</t>
  </si>
  <si>
    <t>Best guess</t>
  </si>
  <si>
    <t>Riley Herradura</t>
  </si>
  <si>
    <t>Check clock start/end time</t>
  </si>
  <si>
    <t>Danil Knight</t>
  </si>
  <si>
    <t>Julius Lagazo</t>
  </si>
  <si>
    <t>Tyler Unger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</si>
</sst>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u/>
      <color rgb="FF0000FF"/>
    </font>
    <font>
      <color theme="1"/>
      <name val="Arial"/>
      <scheme val="minor"/>
    </font>
    <font>
      <u/>
      <color rgb="FF1155CC"/>
      <name val="Arial"/>
    </font>
    <font>
      <sz val="11.0"/>
      <color rgb="FF1F2328"/>
      <name val="Mona Sans VF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left" readingOrder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3" fontId="6" numFmtId="0" xfId="0" applyAlignment="1" applyFill="1" applyFont="1">
      <alignment vertical="bottom"/>
    </xf>
    <xf borderId="0" fillId="3" fontId="6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cycle5ense/cycle5ense/issues/46" TargetMode="External"/><Relationship Id="rId42" Type="http://schemas.openxmlformats.org/officeDocument/2006/relationships/hyperlink" Target="https://github.com/cycle5ense/cycle5ense/issues/48" TargetMode="External"/><Relationship Id="rId41" Type="http://schemas.openxmlformats.org/officeDocument/2006/relationships/hyperlink" Target="https://github.com/cycle5ense/cycle5ense/issues/47" TargetMode="External"/><Relationship Id="rId44" Type="http://schemas.openxmlformats.org/officeDocument/2006/relationships/hyperlink" Target="https://github.com/cycle5ense/cycle5ense/issues/51" TargetMode="External"/><Relationship Id="rId43" Type="http://schemas.openxmlformats.org/officeDocument/2006/relationships/hyperlink" Target="https://github.com/cycle5ense/cycle5ense/issues/49" TargetMode="External"/><Relationship Id="rId46" Type="http://schemas.openxmlformats.org/officeDocument/2006/relationships/hyperlink" Target="https://github.com/cycle5ense/cycle5ense/issues/53" TargetMode="External"/><Relationship Id="rId45" Type="http://schemas.openxmlformats.org/officeDocument/2006/relationships/hyperlink" Target="https://github.com/cycle5ense/cycle5ense/issues/52" TargetMode="External"/><Relationship Id="rId1" Type="http://schemas.openxmlformats.org/officeDocument/2006/relationships/hyperlink" Target="https://github.com/cycle5ense/cycle5ense/issues/2" TargetMode="External"/><Relationship Id="rId2" Type="http://schemas.openxmlformats.org/officeDocument/2006/relationships/hyperlink" Target="https://github.com/cycle5ense/cycle5ense/issues/3" TargetMode="External"/><Relationship Id="rId3" Type="http://schemas.openxmlformats.org/officeDocument/2006/relationships/hyperlink" Target="https://github.com/cycle5ense/cycle5ense/issues/4" TargetMode="External"/><Relationship Id="rId4" Type="http://schemas.openxmlformats.org/officeDocument/2006/relationships/hyperlink" Target="https://github.com/cycle5ense/cycle5ense/issues/5" TargetMode="External"/><Relationship Id="rId9" Type="http://schemas.openxmlformats.org/officeDocument/2006/relationships/hyperlink" Target="https://github.com/cycle5ense/cycle5ense/issues/11" TargetMode="External"/><Relationship Id="rId48" Type="http://schemas.openxmlformats.org/officeDocument/2006/relationships/hyperlink" Target="https://github.com/cycle5ense/cycle5ense/issues/55" TargetMode="External"/><Relationship Id="rId47" Type="http://schemas.openxmlformats.org/officeDocument/2006/relationships/hyperlink" Target="https://github.com/cycle5ense/cycle5ense/issues/54" TargetMode="External"/><Relationship Id="rId49" Type="http://schemas.openxmlformats.org/officeDocument/2006/relationships/hyperlink" Target="https://github.com/cycle5ense/cycle5ense/issues/56" TargetMode="External"/><Relationship Id="rId5" Type="http://schemas.openxmlformats.org/officeDocument/2006/relationships/hyperlink" Target="https://github.com/cycle5ense/cycle5ense/issues/6" TargetMode="External"/><Relationship Id="rId6" Type="http://schemas.openxmlformats.org/officeDocument/2006/relationships/hyperlink" Target="https://github.com/cycle5ense/cycle5ense/issues/7" TargetMode="External"/><Relationship Id="rId7" Type="http://schemas.openxmlformats.org/officeDocument/2006/relationships/hyperlink" Target="https://github.com/cycle5ense/cycle5ense/issues/9" TargetMode="External"/><Relationship Id="rId8" Type="http://schemas.openxmlformats.org/officeDocument/2006/relationships/hyperlink" Target="https://github.com/cycle5ense/cycle5ense/issues/10" TargetMode="External"/><Relationship Id="rId31" Type="http://schemas.openxmlformats.org/officeDocument/2006/relationships/hyperlink" Target="https://github.com/cycle5ense/cycle5ense/issues/37" TargetMode="External"/><Relationship Id="rId30" Type="http://schemas.openxmlformats.org/officeDocument/2006/relationships/hyperlink" Target="https://github.com/cycle5ense/cycle5ense/issues/36" TargetMode="External"/><Relationship Id="rId33" Type="http://schemas.openxmlformats.org/officeDocument/2006/relationships/hyperlink" Target="https://github.com/cycle5ense/cycle5ense/issues/39" TargetMode="External"/><Relationship Id="rId32" Type="http://schemas.openxmlformats.org/officeDocument/2006/relationships/hyperlink" Target="https://github.com/cycle5ense/cycle5ense/issues/38" TargetMode="External"/><Relationship Id="rId35" Type="http://schemas.openxmlformats.org/officeDocument/2006/relationships/hyperlink" Target="https://github.com/cycle5ense/cycle5ense/issues/41" TargetMode="External"/><Relationship Id="rId34" Type="http://schemas.openxmlformats.org/officeDocument/2006/relationships/hyperlink" Target="https://github.com/cycle5ense/cycle5ense/issues/40" TargetMode="External"/><Relationship Id="rId37" Type="http://schemas.openxmlformats.org/officeDocument/2006/relationships/hyperlink" Target="https://github.com/cycle5ense/cycle5ense/issues/43" TargetMode="External"/><Relationship Id="rId36" Type="http://schemas.openxmlformats.org/officeDocument/2006/relationships/hyperlink" Target="https://github.com/cycle5ense/cycle5ense/issues/42" TargetMode="External"/><Relationship Id="rId39" Type="http://schemas.openxmlformats.org/officeDocument/2006/relationships/hyperlink" Target="https://github.com/cycle5ense/cycle5ense/issues/45" TargetMode="External"/><Relationship Id="rId38" Type="http://schemas.openxmlformats.org/officeDocument/2006/relationships/hyperlink" Target="https://github.com/cycle5ense/cycle5ense/issues/44" TargetMode="External"/><Relationship Id="rId62" Type="http://schemas.openxmlformats.org/officeDocument/2006/relationships/hyperlink" Target="https://github.com/cycle5ense/cycle5ense/issues/69" TargetMode="External"/><Relationship Id="rId61" Type="http://schemas.openxmlformats.org/officeDocument/2006/relationships/hyperlink" Target="https://github.com/cycle5ense/cycle5ense/issues/68" TargetMode="External"/><Relationship Id="rId20" Type="http://schemas.openxmlformats.org/officeDocument/2006/relationships/hyperlink" Target="https://github.com/cycle5ense/cycle5ense/issues/23" TargetMode="External"/><Relationship Id="rId64" Type="http://schemas.openxmlformats.org/officeDocument/2006/relationships/hyperlink" Target="https://github.com/cycle5ense/cycle5ense.github.io/issues/1" TargetMode="External"/><Relationship Id="rId63" Type="http://schemas.openxmlformats.org/officeDocument/2006/relationships/hyperlink" Target="https://github.com/cycle5ense/cycle5ense/issues/70" TargetMode="External"/><Relationship Id="rId22" Type="http://schemas.openxmlformats.org/officeDocument/2006/relationships/hyperlink" Target="https://github.com/cycle5ense/cycle5ense/issues/25" TargetMode="External"/><Relationship Id="rId66" Type="http://schemas.openxmlformats.org/officeDocument/2006/relationships/hyperlink" Target="https://github.com/cycle5ense/cycle5ense.github.io/issues/6" TargetMode="External"/><Relationship Id="rId21" Type="http://schemas.openxmlformats.org/officeDocument/2006/relationships/hyperlink" Target="https://github.com/cycle5ense/cycle5ense/issues/24" TargetMode="External"/><Relationship Id="rId65" Type="http://schemas.openxmlformats.org/officeDocument/2006/relationships/hyperlink" Target="https://github.com/cycle5ense/cycle5ense.github.io/issues/5" TargetMode="External"/><Relationship Id="rId24" Type="http://schemas.openxmlformats.org/officeDocument/2006/relationships/hyperlink" Target="https://github.com/cycle5ense/cycle5ense/issues/27" TargetMode="External"/><Relationship Id="rId68" Type="http://schemas.openxmlformats.org/officeDocument/2006/relationships/drawing" Target="../drawings/drawing1.xml"/><Relationship Id="rId23" Type="http://schemas.openxmlformats.org/officeDocument/2006/relationships/hyperlink" Target="https://github.com/cycle5ense/cycle5ense/issues/26" TargetMode="External"/><Relationship Id="rId67" Type="http://schemas.openxmlformats.org/officeDocument/2006/relationships/hyperlink" Target="https://github.com/cycle5ense/cycle5ense.github.io/issues/7" TargetMode="External"/><Relationship Id="rId60" Type="http://schemas.openxmlformats.org/officeDocument/2006/relationships/hyperlink" Target="https://github.com/cycle5ense/cycle5ense/issues/67" TargetMode="External"/><Relationship Id="rId26" Type="http://schemas.openxmlformats.org/officeDocument/2006/relationships/hyperlink" Target="https://github.com/cycle5ense/cycle5ense/issues/31" TargetMode="External"/><Relationship Id="rId25" Type="http://schemas.openxmlformats.org/officeDocument/2006/relationships/hyperlink" Target="https://github.com/cycle5ense/cycle5ense/issues/28" TargetMode="External"/><Relationship Id="rId28" Type="http://schemas.openxmlformats.org/officeDocument/2006/relationships/hyperlink" Target="https://github.com/cycle5ense/cycle5ense/issues/33" TargetMode="External"/><Relationship Id="rId27" Type="http://schemas.openxmlformats.org/officeDocument/2006/relationships/hyperlink" Target="https://github.com/cycle5ense/cycle5ense/issues/32" TargetMode="External"/><Relationship Id="rId29" Type="http://schemas.openxmlformats.org/officeDocument/2006/relationships/hyperlink" Target="https://github.com/cycle5ense/cycle5ense/issues/34" TargetMode="External"/><Relationship Id="rId51" Type="http://schemas.openxmlformats.org/officeDocument/2006/relationships/hyperlink" Target="https://github.com/cycle5ense/cycle5ense/issues/58" TargetMode="External"/><Relationship Id="rId50" Type="http://schemas.openxmlformats.org/officeDocument/2006/relationships/hyperlink" Target="https://github.com/cycle5ense/cycle5ense/issues/57" TargetMode="External"/><Relationship Id="rId53" Type="http://schemas.openxmlformats.org/officeDocument/2006/relationships/hyperlink" Target="https://github.com/cycle5ense/cycle5ense/issues/60" TargetMode="External"/><Relationship Id="rId52" Type="http://schemas.openxmlformats.org/officeDocument/2006/relationships/hyperlink" Target="https://github.com/cycle5ense/cycle5ense/issues/59" TargetMode="External"/><Relationship Id="rId11" Type="http://schemas.openxmlformats.org/officeDocument/2006/relationships/hyperlink" Target="https://github.com/cycle5ense/cycle5ense/issues/13" TargetMode="External"/><Relationship Id="rId55" Type="http://schemas.openxmlformats.org/officeDocument/2006/relationships/hyperlink" Target="https://github.com/cycle5ense/cycle5ense/issues/62" TargetMode="External"/><Relationship Id="rId10" Type="http://schemas.openxmlformats.org/officeDocument/2006/relationships/hyperlink" Target="https://github.com/cycle5ense/cycle5ense/issues/12" TargetMode="External"/><Relationship Id="rId54" Type="http://schemas.openxmlformats.org/officeDocument/2006/relationships/hyperlink" Target="https://github.com/cycle5ense/cycle5ense/issues/61" TargetMode="External"/><Relationship Id="rId13" Type="http://schemas.openxmlformats.org/officeDocument/2006/relationships/hyperlink" Target="https://github.com/cycle5ense/cycle5ense/issues/15" TargetMode="External"/><Relationship Id="rId57" Type="http://schemas.openxmlformats.org/officeDocument/2006/relationships/hyperlink" Target="https://github.com/cycle5ense/cycle5ense/issues/64" TargetMode="External"/><Relationship Id="rId12" Type="http://schemas.openxmlformats.org/officeDocument/2006/relationships/hyperlink" Target="https://github.com/cycle5ense/cycle5ense/issues/14" TargetMode="External"/><Relationship Id="rId56" Type="http://schemas.openxmlformats.org/officeDocument/2006/relationships/hyperlink" Target="https://github.com/cycle5ense/cycle5ense/issues/63" TargetMode="External"/><Relationship Id="rId15" Type="http://schemas.openxmlformats.org/officeDocument/2006/relationships/hyperlink" Target="https://github.com/cycle5ense/cycle5ense/issues/17" TargetMode="External"/><Relationship Id="rId59" Type="http://schemas.openxmlformats.org/officeDocument/2006/relationships/hyperlink" Target="https://github.com/cycle5ense/cycle5ense/issues/66" TargetMode="External"/><Relationship Id="rId14" Type="http://schemas.openxmlformats.org/officeDocument/2006/relationships/hyperlink" Target="https://github.com/cycle5ense/cycle5ense/issues/16" TargetMode="External"/><Relationship Id="rId58" Type="http://schemas.openxmlformats.org/officeDocument/2006/relationships/hyperlink" Target="https://github.com/cycle5ense/cycle5ense/issues/65" TargetMode="External"/><Relationship Id="rId17" Type="http://schemas.openxmlformats.org/officeDocument/2006/relationships/hyperlink" Target="https://github.com/cycle5ense/cycle5ense/issues/19" TargetMode="External"/><Relationship Id="rId16" Type="http://schemas.openxmlformats.org/officeDocument/2006/relationships/hyperlink" Target="https://github.com/cycle5ense/cycle5ense/issues/18" TargetMode="External"/><Relationship Id="rId19" Type="http://schemas.openxmlformats.org/officeDocument/2006/relationships/hyperlink" Target="https://github.com/cycle5ense/cycle5ense/issues/22" TargetMode="External"/><Relationship Id="rId18" Type="http://schemas.openxmlformats.org/officeDocument/2006/relationships/hyperlink" Target="https://github.com/cycle5ense/cycle5ense/issues/2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58.5"/>
    <col customWidth="1" min="3" max="3" width="46.0"/>
    <col customWidth="1" min="4" max="4" width="42.5"/>
    <col customWidth="1" min="5" max="5" width="21.0"/>
    <col customWidth="1" min="6" max="6" width="20.63"/>
    <col customWidth="1" min="7" max="7" width="21.0"/>
    <col customWidth="1" min="8" max="8" width="17.13"/>
    <col customWidth="1" min="9" max="9" width="16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1.0</v>
      </c>
      <c r="B2" s="4" t="s">
        <v>9</v>
      </c>
      <c r="C2" s="5" t="str">
        <f t="array" ref="C2:C65">HYPERLINK(Z2:Z65, Z2:Z65)</f>
        <v>https://github.com/cycle5ense/cycle5ense/issues/1</v>
      </c>
      <c r="D2" s="4" t="s">
        <v>10</v>
      </c>
      <c r="E2" s="4" t="s">
        <v>10</v>
      </c>
      <c r="F2" s="4" t="s">
        <v>10</v>
      </c>
      <c r="G2" s="4" t="s">
        <v>11</v>
      </c>
      <c r="H2" s="4" t="s">
        <v>12</v>
      </c>
      <c r="I2" s="6" t="s">
        <v>12</v>
      </c>
      <c r="Z2" s="7" t="s">
        <v>13</v>
      </c>
    </row>
    <row r="3">
      <c r="A3" s="3">
        <v>2.0</v>
      </c>
      <c r="B3" s="4" t="s">
        <v>14</v>
      </c>
      <c r="C3" s="5" t="s">
        <v>15</v>
      </c>
      <c r="D3" s="4" t="s">
        <v>11</v>
      </c>
      <c r="E3" s="4" t="s">
        <v>16</v>
      </c>
      <c r="F3" s="4" t="s">
        <v>17</v>
      </c>
      <c r="G3" s="4" t="s">
        <v>16</v>
      </c>
      <c r="H3" s="4" t="s">
        <v>18</v>
      </c>
      <c r="I3" s="6" t="s">
        <v>18</v>
      </c>
      <c r="Z3" s="7" t="s">
        <v>15</v>
      </c>
    </row>
    <row r="4">
      <c r="A4" s="3">
        <v>3.0</v>
      </c>
      <c r="B4" s="4" t="s">
        <v>19</v>
      </c>
      <c r="C4" s="5" t="s">
        <v>20</v>
      </c>
      <c r="D4" s="4" t="s">
        <v>21</v>
      </c>
      <c r="E4" s="4" t="s">
        <v>22</v>
      </c>
      <c r="F4" s="4" t="s">
        <v>17</v>
      </c>
      <c r="G4" s="4" t="s">
        <v>22</v>
      </c>
      <c r="H4" s="4" t="s">
        <v>18</v>
      </c>
      <c r="I4" s="6" t="s">
        <v>18</v>
      </c>
      <c r="Z4" s="7" t="s">
        <v>20</v>
      </c>
    </row>
    <row r="5">
      <c r="A5" s="3">
        <v>4.0</v>
      </c>
      <c r="B5" s="4" t="s">
        <v>23</v>
      </c>
      <c r="C5" s="5" t="s">
        <v>24</v>
      </c>
      <c r="D5" s="4" t="s">
        <v>25</v>
      </c>
      <c r="E5" s="4" t="s">
        <v>21</v>
      </c>
      <c r="F5" s="4" t="s">
        <v>22</v>
      </c>
      <c r="G5" s="4" t="s">
        <v>16</v>
      </c>
      <c r="H5" s="4" t="s">
        <v>26</v>
      </c>
      <c r="I5" s="6" t="s">
        <v>26</v>
      </c>
      <c r="Z5" s="7" t="s">
        <v>24</v>
      </c>
    </row>
    <row r="6">
      <c r="A6" s="3">
        <v>5.0</v>
      </c>
      <c r="B6" s="4" t="s">
        <v>27</v>
      </c>
      <c r="C6" s="5" t="s">
        <v>28</v>
      </c>
      <c r="D6" s="4" t="s">
        <v>29</v>
      </c>
      <c r="E6" s="4" t="s">
        <v>30</v>
      </c>
      <c r="F6" s="4" t="s">
        <v>31</v>
      </c>
      <c r="G6" s="4" t="s">
        <v>32</v>
      </c>
      <c r="H6" s="4" t="s">
        <v>33</v>
      </c>
      <c r="I6" s="6" t="s">
        <v>33</v>
      </c>
      <c r="Z6" s="7" t="s">
        <v>28</v>
      </c>
    </row>
    <row r="7">
      <c r="A7" s="3">
        <v>6.0</v>
      </c>
      <c r="B7" s="4" t="s">
        <v>34</v>
      </c>
      <c r="C7" s="5" t="s">
        <v>35</v>
      </c>
      <c r="D7" s="4" t="s">
        <v>25</v>
      </c>
      <c r="E7" s="4" t="s">
        <v>21</v>
      </c>
      <c r="F7" s="4" t="s">
        <v>22</v>
      </c>
      <c r="G7" s="4" t="s">
        <v>16</v>
      </c>
      <c r="H7" s="4" t="s">
        <v>26</v>
      </c>
      <c r="I7" s="6" t="s">
        <v>26</v>
      </c>
      <c r="Z7" s="7" t="s">
        <v>35</v>
      </c>
    </row>
    <row r="8">
      <c r="A8" s="3">
        <v>7.0</v>
      </c>
      <c r="B8" s="4" t="s">
        <v>36</v>
      </c>
      <c r="C8" s="5" t="s">
        <v>37</v>
      </c>
      <c r="D8" s="4" t="s">
        <v>38</v>
      </c>
      <c r="E8" s="4" t="s">
        <v>39</v>
      </c>
      <c r="F8" s="4" t="s">
        <v>40</v>
      </c>
      <c r="G8" s="4" t="s">
        <v>41</v>
      </c>
      <c r="H8" s="4" t="s">
        <v>42</v>
      </c>
      <c r="I8" s="6" t="s">
        <v>42</v>
      </c>
      <c r="Z8" s="7" t="s">
        <v>37</v>
      </c>
    </row>
    <row r="9">
      <c r="A9" s="3">
        <v>9.0</v>
      </c>
      <c r="B9" s="4" t="s">
        <v>43</v>
      </c>
      <c r="C9" s="5" t="s">
        <v>44</v>
      </c>
      <c r="D9" s="4" t="s">
        <v>45</v>
      </c>
      <c r="E9" s="4" t="s">
        <v>45</v>
      </c>
      <c r="F9" s="4" t="s">
        <v>45</v>
      </c>
      <c r="G9" s="8" t="s">
        <v>45</v>
      </c>
      <c r="H9" s="8"/>
      <c r="Z9" s="7" t="s">
        <v>44</v>
      </c>
    </row>
    <row r="10">
      <c r="A10" s="3">
        <v>10.0</v>
      </c>
      <c r="B10" s="4" t="s">
        <v>46</v>
      </c>
      <c r="C10" s="5" t="s">
        <v>47</v>
      </c>
      <c r="D10" s="4" t="s">
        <v>48</v>
      </c>
      <c r="E10" s="4" t="s">
        <v>49</v>
      </c>
      <c r="F10" s="4" t="s">
        <v>40</v>
      </c>
      <c r="G10" s="4" t="s">
        <v>50</v>
      </c>
      <c r="H10" s="4" t="s">
        <v>42</v>
      </c>
      <c r="I10" s="6" t="s">
        <v>42</v>
      </c>
      <c r="Z10" s="7" t="s">
        <v>47</v>
      </c>
    </row>
    <row r="11">
      <c r="A11" s="3">
        <v>11.0</v>
      </c>
      <c r="B11" s="4" t="s">
        <v>51</v>
      </c>
      <c r="C11" s="5" t="s">
        <v>52</v>
      </c>
      <c r="D11" s="4" t="s">
        <v>53</v>
      </c>
      <c r="E11" s="4" t="s">
        <v>53</v>
      </c>
      <c r="F11" s="4" t="s">
        <v>53</v>
      </c>
      <c r="G11" s="4" t="s">
        <v>53</v>
      </c>
      <c r="H11" s="4"/>
      <c r="Z11" s="7" t="s">
        <v>52</v>
      </c>
    </row>
    <row r="12">
      <c r="A12" s="3">
        <v>12.0</v>
      </c>
      <c r="B12" s="4" t="s">
        <v>54</v>
      </c>
      <c r="C12" s="5" t="s">
        <v>55</v>
      </c>
      <c r="D12" s="4" t="s">
        <v>56</v>
      </c>
      <c r="E12" s="4" t="s">
        <v>56</v>
      </c>
      <c r="F12" s="4" t="s">
        <v>25</v>
      </c>
      <c r="G12" s="4" t="s">
        <v>57</v>
      </c>
      <c r="H12" s="4" t="s">
        <v>18</v>
      </c>
      <c r="I12" s="6" t="s">
        <v>18</v>
      </c>
      <c r="Z12" s="7" t="s">
        <v>55</v>
      </c>
    </row>
    <row r="13">
      <c r="A13" s="3">
        <v>13.0</v>
      </c>
      <c r="B13" s="4" t="s">
        <v>58</v>
      </c>
      <c r="C13" s="5" t="s">
        <v>59</v>
      </c>
      <c r="D13" s="4" t="s">
        <v>60</v>
      </c>
      <c r="E13" s="4" t="s">
        <v>60</v>
      </c>
      <c r="F13" s="4" t="s">
        <v>60</v>
      </c>
      <c r="G13" s="4" t="s">
        <v>60</v>
      </c>
      <c r="H13" s="4" t="s">
        <v>26</v>
      </c>
      <c r="I13" s="6" t="s">
        <v>26</v>
      </c>
      <c r="Z13" s="7" t="s">
        <v>59</v>
      </c>
    </row>
    <row r="14">
      <c r="A14" s="3">
        <v>14.0</v>
      </c>
      <c r="B14" s="4" t="s">
        <v>61</v>
      </c>
      <c r="C14" s="5" t="s">
        <v>62</v>
      </c>
      <c r="D14" s="4" t="s">
        <v>63</v>
      </c>
      <c r="E14" s="4" t="s">
        <v>63</v>
      </c>
      <c r="F14" s="4" t="s">
        <v>63</v>
      </c>
      <c r="G14" s="4" t="s">
        <v>63</v>
      </c>
      <c r="H14" s="4" t="s">
        <v>26</v>
      </c>
      <c r="I14" s="6" t="s">
        <v>26</v>
      </c>
      <c r="Z14" s="7" t="s">
        <v>62</v>
      </c>
    </row>
    <row r="15">
      <c r="A15" s="3">
        <v>15.0</v>
      </c>
      <c r="B15" s="4" t="s">
        <v>64</v>
      </c>
      <c r="C15" s="5" t="s">
        <v>65</v>
      </c>
      <c r="D15" s="4" t="s">
        <v>66</v>
      </c>
      <c r="E15" s="4" t="s">
        <v>66</v>
      </c>
      <c r="F15" s="4" t="s">
        <v>66</v>
      </c>
      <c r="G15" s="4" t="s">
        <v>66</v>
      </c>
      <c r="H15" s="4" t="s">
        <v>26</v>
      </c>
      <c r="I15" s="6" t="s">
        <v>26</v>
      </c>
      <c r="Z15" s="7" t="s">
        <v>65</v>
      </c>
    </row>
    <row r="16">
      <c r="A16" s="3">
        <v>16.0</v>
      </c>
      <c r="B16" s="4" t="s">
        <v>67</v>
      </c>
      <c r="C16" s="5" t="s">
        <v>68</v>
      </c>
      <c r="D16" s="4" t="s">
        <v>69</v>
      </c>
      <c r="E16" s="4" t="s">
        <v>25</v>
      </c>
      <c r="F16" s="4" t="s">
        <v>21</v>
      </c>
      <c r="G16" s="4" t="s">
        <v>70</v>
      </c>
      <c r="H16" s="4" t="s">
        <v>26</v>
      </c>
      <c r="I16" s="6" t="s">
        <v>26</v>
      </c>
      <c r="Z16" s="7" t="s">
        <v>68</v>
      </c>
    </row>
    <row r="17">
      <c r="A17" s="3">
        <v>17.0</v>
      </c>
      <c r="B17" s="4" t="s">
        <v>71</v>
      </c>
      <c r="C17" s="5" t="s">
        <v>72</v>
      </c>
      <c r="D17" s="9" t="s">
        <v>10</v>
      </c>
      <c r="E17" s="9" t="s">
        <v>21</v>
      </c>
      <c r="F17" s="9" t="s">
        <v>73</v>
      </c>
      <c r="G17" s="10" t="s">
        <v>74</v>
      </c>
      <c r="H17" s="4" t="s">
        <v>42</v>
      </c>
      <c r="I17" s="6" t="s">
        <v>42</v>
      </c>
      <c r="Z17" s="7" t="s">
        <v>72</v>
      </c>
    </row>
    <row r="18">
      <c r="A18" s="3">
        <v>18.0</v>
      </c>
      <c r="B18" s="4" t="s">
        <v>75</v>
      </c>
      <c r="C18" s="5" t="s">
        <v>76</v>
      </c>
      <c r="D18" s="4" t="s">
        <v>77</v>
      </c>
      <c r="E18" s="4" t="s">
        <v>77</v>
      </c>
      <c r="F18" s="4" t="s">
        <v>77</v>
      </c>
      <c r="G18" s="8" t="s">
        <v>77</v>
      </c>
      <c r="H18" s="4"/>
      <c r="Z18" s="7" t="s">
        <v>76</v>
      </c>
    </row>
    <row r="19">
      <c r="A19" s="3">
        <v>19.0</v>
      </c>
      <c r="B19" s="4" t="s">
        <v>78</v>
      </c>
      <c r="C19" s="5" t="s">
        <v>79</v>
      </c>
      <c r="D19" s="4" t="s">
        <v>53</v>
      </c>
      <c r="E19" s="4" t="s">
        <v>53</v>
      </c>
      <c r="F19" s="4" t="s">
        <v>53</v>
      </c>
      <c r="G19" s="4" t="s">
        <v>53</v>
      </c>
      <c r="H19" s="4"/>
      <c r="Z19" s="7" t="s">
        <v>79</v>
      </c>
    </row>
    <row r="20">
      <c r="A20" s="3">
        <v>21.0</v>
      </c>
      <c r="B20" s="4" t="s">
        <v>80</v>
      </c>
      <c r="C20" s="5" t="s">
        <v>81</v>
      </c>
      <c r="D20" s="4" t="s">
        <v>48</v>
      </c>
      <c r="E20" s="4" t="s">
        <v>41</v>
      </c>
      <c r="F20" s="4" t="s">
        <v>82</v>
      </c>
      <c r="G20" s="4" t="s">
        <v>83</v>
      </c>
      <c r="H20" s="4" t="s">
        <v>42</v>
      </c>
      <c r="I20" s="6" t="s">
        <v>42</v>
      </c>
      <c r="Z20" s="7" t="s">
        <v>81</v>
      </c>
    </row>
    <row r="21">
      <c r="A21" s="3">
        <v>22.0</v>
      </c>
      <c r="B21" s="4" t="s">
        <v>84</v>
      </c>
      <c r="C21" s="5" t="s">
        <v>85</v>
      </c>
      <c r="D21" s="4" t="s">
        <v>29</v>
      </c>
      <c r="E21" s="4" t="s">
        <v>86</v>
      </c>
      <c r="F21" s="4" t="s">
        <v>87</v>
      </c>
      <c r="G21" s="4" t="s">
        <v>86</v>
      </c>
      <c r="H21" s="4" t="s">
        <v>33</v>
      </c>
      <c r="I21" s="6" t="s">
        <v>33</v>
      </c>
      <c r="Z21" s="7" t="s">
        <v>85</v>
      </c>
    </row>
    <row r="22">
      <c r="A22" s="3">
        <v>23.0</v>
      </c>
      <c r="B22" s="4" t="s">
        <v>88</v>
      </c>
      <c r="C22" s="5" t="s">
        <v>89</v>
      </c>
      <c r="D22" s="4" t="s">
        <v>90</v>
      </c>
      <c r="E22" s="4" t="s">
        <v>90</v>
      </c>
      <c r="F22" s="4" t="s">
        <v>90</v>
      </c>
      <c r="G22" s="8" t="s">
        <v>90</v>
      </c>
      <c r="H22" s="4"/>
      <c r="Z22" s="7" t="s">
        <v>89</v>
      </c>
    </row>
    <row r="23">
      <c r="A23" s="3">
        <v>24.0</v>
      </c>
      <c r="B23" s="4" t="s">
        <v>91</v>
      </c>
      <c r="C23" s="5" t="s">
        <v>92</v>
      </c>
      <c r="D23" s="4" t="s">
        <v>25</v>
      </c>
      <c r="E23" s="4" t="s">
        <v>93</v>
      </c>
      <c r="F23" s="4" t="s">
        <v>11</v>
      </c>
      <c r="G23" s="4" t="s">
        <v>70</v>
      </c>
      <c r="H23" s="4" t="s">
        <v>12</v>
      </c>
      <c r="I23" s="6" t="s">
        <v>12</v>
      </c>
      <c r="Z23" s="7" t="s">
        <v>92</v>
      </c>
    </row>
    <row r="24">
      <c r="A24" s="3">
        <v>25.0</v>
      </c>
      <c r="B24" s="4" t="s">
        <v>94</v>
      </c>
      <c r="C24" s="5" t="s">
        <v>95</v>
      </c>
      <c r="D24" s="4" t="s">
        <v>56</v>
      </c>
      <c r="E24" s="4" t="s">
        <v>70</v>
      </c>
      <c r="F24" s="4" t="s">
        <v>25</v>
      </c>
      <c r="G24" s="4" t="s">
        <v>96</v>
      </c>
      <c r="H24" s="4" t="s">
        <v>12</v>
      </c>
      <c r="I24" s="6" t="s">
        <v>12</v>
      </c>
      <c r="Z24" s="7" t="s">
        <v>95</v>
      </c>
    </row>
    <row r="25">
      <c r="A25" s="3">
        <v>26.0</v>
      </c>
      <c r="B25" s="4" t="s">
        <v>97</v>
      </c>
      <c r="C25" s="5" t="s">
        <v>98</v>
      </c>
      <c r="D25" s="4" t="s">
        <v>25</v>
      </c>
      <c r="E25" s="4" t="s">
        <v>10</v>
      </c>
      <c r="F25" s="4" t="s">
        <v>25</v>
      </c>
      <c r="G25" s="4" t="s">
        <v>99</v>
      </c>
      <c r="H25" s="4" t="s">
        <v>12</v>
      </c>
      <c r="I25" s="6" t="s">
        <v>12</v>
      </c>
      <c r="Z25" s="7" t="s">
        <v>98</v>
      </c>
    </row>
    <row r="26">
      <c r="A26" s="3">
        <v>27.0</v>
      </c>
      <c r="B26" s="4" t="s">
        <v>100</v>
      </c>
      <c r="C26" s="5" t="s">
        <v>101</v>
      </c>
      <c r="D26" s="4" t="s">
        <v>25</v>
      </c>
      <c r="E26" s="4" t="s">
        <v>17</v>
      </c>
      <c r="F26" s="4" t="s">
        <v>10</v>
      </c>
      <c r="G26" s="11" t="s">
        <v>10</v>
      </c>
      <c r="H26" s="4" t="s">
        <v>18</v>
      </c>
      <c r="I26" s="6" t="s">
        <v>18</v>
      </c>
      <c r="Z26" s="7" t="s">
        <v>101</v>
      </c>
    </row>
    <row r="27">
      <c r="A27" s="3">
        <v>28.0</v>
      </c>
      <c r="B27" s="4" t="s">
        <v>102</v>
      </c>
      <c r="C27" s="5" t="s">
        <v>103</v>
      </c>
      <c r="D27" s="4" t="s">
        <v>11</v>
      </c>
      <c r="E27" s="4" t="s">
        <v>10</v>
      </c>
      <c r="F27" s="4" t="s">
        <v>25</v>
      </c>
      <c r="G27" s="4" t="s">
        <v>99</v>
      </c>
      <c r="H27" s="4" t="s">
        <v>18</v>
      </c>
      <c r="I27" s="6" t="s">
        <v>18</v>
      </c>
      <c r="Z27" s="7" t="s">
        <v>103</v>
      </c>
    </row>
    <row r="28">
      <c r="A28" s="3">
        <v>31.0</v>
      </c>
      <c r="B28" s="4" t="s">
        <v>104</v>
      </c>
      <c r="C28" s="5" t="s">
        <v>105</v>
      </c>
      <c r="D28" s="4" t="s">
        <v>48</v>
      </c>
      <c r="E28" s="4" t="s">
        <v>106</v>
      </c>
      <c r="F28" s="4" t="s">
        <v>107</v>
      </c>
      <c r="G28" s="4" t="s">
        <v>108</v>
      </c>
      <c r="H28" s="4" t="s">
        <v>33</v>
      </c>
      <c r="I28" s="6" t="s">
        <v>33</v>
      </c>
      <c r="Z28" s="7" t="s">
        <v>105</v>
      </c>
    </row>
    <row r="29">
      <c r="A29" s="3">
        <v>32.0</v>
      </c>
      <c r="B29" s="4" t="s">
        <v>109</v>
      </c>
      <c r="C29" s="5" t="s">
        <v>110</v>
      </c>
      <c r="D29" s="4" t="s">
        <v>111</v>
      </c>
      <c r="E29" s="4" t="s">
        <v>111</v>
      </c>
      <c r="F29" s="4" t="s">
        <v>111</v>
      </c>
      <c r="G29" s="8" t="s">
        <v>111</v>
      </c>
      <c r="H29" s="4"/>
      <c r="Z29" s="7" t="s">
        <v>110</v>
      </c>
    </row>
    <row r="30">
      <c r="A30" s="3">
        <v>33.0</v>
      </c>
      <c r="B30" s="4" t="s">
        <v>112</v>
      </c>
      <c r="C30" s="5" t="s">
        <v>113</v>
      </c>
      <c r="D30" s="4" t="s">
        <v>114</v>
      </c>
      <c r="E30" s="4" t="s">
        <v>114</v>
      </c>
      <c r="F30" s="4" t="s">
        <v>114</v>
      </c>
      <c r="G30" s="4" t="s">
        <v>114</v>
      </c>
      <c r="H30" s="4"/>
      <c r="Z30" s="7" t="s">
        <v>113</v>
      </c>
    </row>
    <row r="31">
      <c r="A31" s="3">
        <v>34.0</v>
      </c>
      <c r="B31" s="4" t="s">
        <v>115</v>
      </c>
      <c r="C31" s="5" t="s">
        <v>116</v>
      </c>
      <c r="D31" s="4" t="s">
        <v>117</v>
      </c>
      <c r="E31" s="4" t="s">
        <v>117</v>
      </c>
      <c r="F31" s="4" t="s">
        <v>117</v>
      </c>
      <c r="G31" s="4" t="s">
        <v>117</v>
      </c>
      <c r="H31" s="4" t="s">
        <v>26</v>
      </c>
      <c r="I31" s="6" t="s">
        <v>26</v>
      </c>
      <c r="Z31" s="7" t="s">
        <v>116</v>
      </c>
    </row>
    <row r="32">
      <c r="A32" s="3">
        <v>36.0</v>
      </c>
      <c r="B32" s="4" t="s">
        <v>118</v>
      </c>
      <c r="C32" s="5" t="s">
        <v>119</v>
      </c>
      <c r="D32" s="4" t="s">
        <v>120</v>
      </c>
      <c r="E32" s="4" t="s">
        <v>48</v>
      </c>
      <c r="F32" s="4" t="s">
        <v>86</v>
      </c>
      <c r="G32" s="4" t="s">
        <v>121</v>
      </c>
      <c r="H32" s="4" t="s">
        <v>33</v>
      </c>
      <c r="I32" s="6" t="s">
        <v>33</v>
      </c>
      <c r="Z32" s="7" t="s">
        <v>119</v>
      </c>
    </row>
    <row r="33">
      <c r="A33" s="3">
        <v>37.0</v>
      </c>
      <c r="B33" s="4" t="s">
        <v>122</v>
      </c>
      <c r="C33" s="5" t="s">
        <v>123</v>
      </c>
      <c r="D33" s="4" t="s">
        <v>10</v>
      </c>
      <c r="E33" s="4" t="s">
        <v>22</v>
      </c>
      <c r="F33" s="4" t="s">
        <v>22</v>
      </c>
      <c r="G33" s="4" t="s">
        <v>10</v>
      </c>
      <c r="H33" s="4" t="s">
        <v>18</v>
      </c>
      <c r="I33" s="6" t="s">
        <v>18</v>
      </c>
      <c r="Z33" s="7" t="s">
        <v>123</v>
      </c>
    </row>
    <row r="34">
      <c r="A34" s="3">
        <v>38.0</v>
      </c>
      <c r="B34" s="4" t="s">
        <v>124</v>
      </c>
      <c r="C34" s="5" t="s">
        <v>125</v>
      </c>
      <c r="D34" s="4" t="s">
        <v>25</v>
      </c>
      <c r="E34" s="4" t="s">
        <v>126</v>
      </c>
      <c r="F34" s="4" t="s">
        <v>127</v>
      </c>
      <c r="G34" s="4" t="s">
        <v>128</v>
      </c>
      <c r="H34" s="4" t="s">
        <v>42</v>
      </c>
      <c r="I34" s="6" t="s">
        <v>42</v>
      </c>
      <c r="Z34" s="7" t="s">
        <v>125</v>
      </c>
    </row>
    <row r="35">
      <c r="A35" s="3">
        <v>39.0</v>
      </c>
      <c r="B35" s="4" t="s">
        <v>129</v>
      </c>
      <c r="C35" s="5" t="s">
        <v>130</v>
      </c>
      <c r="D35" s="4" t="s">
        <v>66</v>
      </c>
      <c r="E35" s="4" t="s">
        <v>66</v>
      </c>
      <c r="F35" s="4" t="s">
        <v>66</v>
      </c>
      <c r="G35" s="4" t="s">
        <v>66</v>
      </c>
      <c r="H35" s="4" t="s">
        <v>26</v>
      </c>
      <c r="I35" s="6" t="s">
        <v>26</v>
      </c>
      <c r="Z35" s="7" t="s">
        <v>130</v>
      </c>
    </row>
    <row r="36">
      <c r="A36" s="3">
        <v>40.0</v>
      </c>
      <c r="B36" s="4" t="s">
        <v>131</v>
      </c>
      <c r="C36" s="5" t="s">
        <v>132</v>
      </c>
      <c r="D36" s="4" t="s">
        <v>133</v>
      </c>
      <c r="E36" s="4"/>
      <c r="F36" s="4"/>
      <c r="G36" s="4"/>
      <c r="H36" s="4" t="s">
        <v>18</v>
      </c>
      <c r="I36" s="6" t="s">
        <v>18</v>
      </c>
      <c r="Z36" s="7" t="s">
        <v>132</v>
      </c>
    </row>
    <row r="37">
      <c r="A37" s="3">
        <v>41.0</v>
      </c>
      <c r="B37" s="4" t="s">
        <v>134</v>
      </c>
      <c r="C37" s="5" t="s">
        <v>135</v>
      </c>
      <c r="D37" s="4" t="s">
        <v>21</v>
      </c>
      <c r="E37" s="4" t="s">
        <v>93</v>
      </c>
      <c r="F37" s="4" t="s">
        <v>93</v>
      </c>
      <c r="G37" s="11" t="s">
        <v>22</v>
      </c>
      <c r="H37" s="4" t="s">
        <v>18</v>
      </c>
      <c r="I37" s="6" t="s">
        <v>18</v>
      </c>
      <c r="Z37" s="7" t="s">
        <v>135</v>
      </c>
    </row>
    <row r="38">
      <c r="A38" s="3">
        <v>42.0</v>
      </c>
      <c r="B38" s="4" t="s">
        <v>136</v>
      </c>
      <c r="C38" s="5" t="s">
        <v>137</v>
      </c>
      <c r="D38" s="4" t="s">
        <v>138</v>
      </c>
      <c r="E38" s="4" t="s">
        <v>40</v>
      </c>
      <c r="F38" s="4" t="s">
        <v>139</v>
      </c>
      <c r="G38" s="4" t="s">
        <v>140</v>
      </c>
      <c r="H38" s="4" t="s">
        <v>33</v>
      </c>
      <c r="I38" s="6" t="s">
        <v>33</v>
      </c>
      <c r="Z38" s="7" t="s">
        <v>137</v>
      </c>
    </row>
    <row r="39">
      <c r="A39" s="3">
        <v>43.0</v>
      </c>
      <c r="B39" s="4" t="s">
        <v>141</v>
      </c>
      <c r="C39" s="5" t="s">
        <v>142</v>
      </c>
      <c r="D39" s="4" t="s">
        <v>10</v>
      </c>
      <c r="E39" s="4" t="s">
        <v>73</v>
      </c>
      <c r="F39" s="4" t="s">
        <v>143</v>
      </c>
      <c r="G39" s="4" t="s">
        <v>22</v>
      </c>
      <c r="H39" s="4" t="s">
        <v>18</v>
      </c>
      <c r="I39" s="6" t="s">
        <v>18</v>
      </c>
      <c r="Z39" s="7" t="s">
        <v>142</v>
      </c>
    </row>
    <row r="40">
      <c r="A40" s="3">
        <v>44.0</v>
      </c>
      <c r="B40" s="4" t="s">
        <v>144</v>
      </c>
      <c r="C40" s="5" t="s">
        <v>145</v>
      </c>
      <c r="D40" s="4" t="s">
        <v>21</v>
      </c>
      <c r="E40" s="4" t="s">
        <v>22</v>
      </c>
      <c r="F40" s="4" t="s">
        <v>143</v>
      </c>
      <c r="G40" s="4" t="s">
        <v>126</v>
      </c>
      <c r="H40" s="4" t="s">
        <v>12</v>
      </c>
      <c r="I40" s="6" t="s">
        <v>12</v>
      </c>
      <c r="Z40" s="7" t="s">
        <v>145</v>
      </c>
    </row>
    <row r="41">
      <c r="A41" s="3">
        <v>45.0</v>
      </c>
      <c r="B41" s="4" t="s">
        <v>146</v>
      </c>
      <c r="C41" s="5" t="s">
        <v>147</v>
      </c>
      <c r="D41" s="4" t="s">
        <v>148</v>
      </c>
      <c r="E41" s="4" t="s">
        <v>29</v>
      </c>
      <c r="F41" s="4" t="s">
        <v>38</v>
      </c>
      <c r="G41" s="4" t="s">
        <v>149</v>
      </c>
      <c r="H41" s="4" t="s">
        <v>26</v>
      </c>
      <c r="I41" s="6" t="s">
        <v>26</v>
      </c>
      <c r="Z41" s="7" t="s">
        <v>147</v>
      </c>
    </row>
    <row r="42">
      <c r="A42" s="3">
        <v>46.0</v>
      </c>
      <c r="B42" s="4" t="s">
        <v>150</v>
      </c>
      <c r="C42" s="5" t="s">
        <v>151</v>
      </c>
      <c r="D42" s="4" t="s">
        <v>70</v>
      </c>
      <c r="E42" s="4" t="s">
        <v>21</v>
      </c>
      <c r="F42" s="4" t="s">
        <v>21</v>
      </c>
      <c r="G42" s="11" t="s">
        <v>25</v>
      </c>
      <c r="H42" s="4" t="s">
        <v>42</v>
      </c>
      <c r="I42" s="6" t="s">
        <v>42</v>
      </c>
      <c r="Z42" s="7" t="s">
        <v>151</v>
      </c>
    </row>
    <row r="43">
      <c r="A43" s="3">
        <v>47.0</v>
      </c>
      <c r="B43" s="4" t="s">
        <v>152</v>
      </c>
      <c r="C43" s="5" t="s">
        <v>153</v>
      </c>
      <c r="D43" s="4" t="s">
        <v>48</v>
      </c>
      <c r="E43" s="4" t="s">
        <v>154</v>
      </c>
      <c r="F43" s="4" t="s">
        <v>155</v>
      </c>
      <c r="G43" s="4" t="s">
        <v>156</v>
      </c>
      <c r="H43" s="4" t="s">
        <v>26</v>
      </c>
      <c r="I43" s="6" t="s">
        <v>26</v>
      </c>
      <c r="Z43" s="7" t="s">
        <v>153</v>
      </c>
    </row>
    <row r="44">
      <c r="A44" s="3">
        <v>48.0</v>
      </c>
      <c r="B44" s="4" t="s">
        <v>157</v>
      </c>
      <c r="C44" s="5" t="s">
        <v>158</v>
      </c>
      <c r="D44" s="4" t="s">
        <v>159</v>
      </c>
      <c r="E44" s="4" t="s">
        <v>160</v>
      </c>
      <c r="F44" s="4" t="s">
        <v>140</v>
      </c>
      <c r="G44" s="4" t="s">
        <v>48</v>
      </c>
      <c r="H44" s="4" t="s">
        <v>33</v>
      </c>
      <c r="I44" s="6" t="s">
        <v>33</v>
      </c>
      <c r="Z44" s="7" t="s">
        <v>158</v>
      </c>
    </row>
    <row r="45">
      <c r="A45" s="3">
        <v>49.0</v>
      </c>
      <c r="B45" s="4" t="s">
        <v>161</v>
      </c>
      <c r="C45" s="5" t="s">
        <v>162</v>
      </c>
      <c r="D45" s="4" t="s">
        <v>138</v>
      </c>
      <c r="E45" s="4" t="s">
        <v>31</v>
      </c>
      <c r="F45" s="4" t="s">
        <v>139</v>
      </c>
      <c r="G45" s="4" t="s">
        <v>163</v>
      </c>
      <c r="H45" s="4" t="s">
        <v>26</v>
      </c>
      <c r="I45" s="6" t="s">
        <v>26</v>
      </c>
      <c r="Z45" s="7" t="s">
        <v>162</v>
      </c>
    </row>
    <row r="46">
      <c r="A46" s="3">
        <v>51.0</v>
      </c>
      <c r="B46" s="4" t="s">
        <v>164</v>
      </c>
      <c r="C46" s="5" t="s">
        <v>165</v>
      </c>
      <c r="D46" s="4" t="s">
        <v>166</v>
      </c>
      <c r="E46" s="4" t="s">
        <v>56</v>
      </c>
      <c r="F46" s="4" t="s">
        <v>167</v>
      </c>
      <c r="G46" s="4" t="s">
        <v>168</v>
      </c>
      <c r="H46" s="4" t="s">
        <v>26</v>
      </c>
      <c r="I46" s="6" t="s">
        <v>26</v>
      </c>
      <c r="Z46" s="7" t="s">
        <v>165</v>
      </c>
    </row>
    <row r="47">
      <c r="A47" s="3">
        <v>52.0</v>
      </c>
      <c r="B47" s="4" t="s">
        <v>169</v>
      </c>
      <c r="C47" s="5" t="s">
        <v>170</v>
      </c>
      <c r="D47" s="4" t="s">
        <v>93</v>
      </c>
      <c r="E47" s="4"/>
      <c r="F47" s="4" t="s">
        <v>93</v>
      </c>
      <c r="G47" s="4" t="s">
        <v>93</v>
      </c>
      <c r="H47" s="4" t="s">
        <v>18</v>
      </c>
      <c r="I47" s="6" t="s">
        <v>18</v>
      </c>
      <c r="Z47" s="7" t="s">
        <v>170</v>
      </c>
    </row>
    <row r="48">
      <c r="A48" s="3">
        <v>53.0</v>
      </c>
      <c r="B48" s="4" t="s">
        <v>171</v>
      </c>
      <c r="C48" s="5" t="s">
        <v>172</v>
      </c>
      <c r="D48" s="4" t="s">
        <v>22</v>
      </c>
      <c r="E48" s="4"/>
      <c r="F48" s="4"/>
      <c r="G48" s="4"/>
      <c r="H48" s="4" t="s">
        <v>173</v>
      </c>
      <c r="I48" s="6" t="s">
        <v>173</v>
      </c>
      <c r="Z48" s="7" t="s">
        <v>172</v>
      </c>
    </row>
    <row r="49">
      <c r="A49" s="3">
        <v>54.0</v>
      </c>
      <c r="B49" s="4" t="s">
        <v>174</v>
      </c>
      <c r="C49" s="5" t="s">
        <v>175</v>
      </c>
      <c r="D49" s="4" t="s">
        <v>148</v>
      </c>
      <c r="E49" s="4" t="s">
        <v>176</v>
      </c>
      <c r="F49" s="4" t="s">
        <v>177</v>
      </c>
      <c r="G49" s="4" t="s">
        <v>178</v>
      </c>
      <c r="H49" s="4" t="s">
        <v>33</v>
      </c>
      <c r="I49" s="6" t="s">
        <v>33</v>
      </c>
      <c r="Z49" s="7" t="s">
        <v>175</v>
      </c>
    </row>
    <row r="50">
      <c r="A50" s="3">
        <v>55.0</v>
      </c>
      <c r="B50" s="4" t="s">
        <v>179</v>
      </c>
      <c r="C50" s="5" t="s">
        <v>180</v>
      </c>
      <c r="D50" s="4" t="s">
        <v>25</v>
      </c>
      <c r="E50" s="4" t="s">
        <v>25</v>
      </c>
      <c r="F50" s="4" t="s">
        <v>181</v>
      </c>
      <c r="G50" s="4" t="s">
        <v>182</v>
      </c>
      <c r="H50" s="4" t="s">
        <v>12</v>
      </c>
      <c r="I50" s="6" t="s">
        <v>12</v>
      </c>
      <c r="Z50" s="7" t="s">
        <v>180</v>
      </c>
    </row>
    <row r="51">
      <c r="A51" s="3">
        <v>56.0</v>
      </c>
      <c r="B51" s="4" t="s">
        <v>183</v>
      </c>
      <c r="C51" s="5" t="s">
        <v>184</v>
      </c>
      <c r="D51" s="4" t="s">
        <v>10</v>
      </c>
      <c r="E51" s="4" t="s">
        <v>21</v>
      </c>
      <c r="F51" s="4" t="s">
        <v>22</v>
      </c>
      <c r="G51" s="4" t="s">
        <v>16</v>
      </c>
      <c r="H51" s="4" t="s">
        <v>12</v>
      </c>
      <c r="I51" s="6" t="s">
        <v>12</v>
      </c>
      <c r="Z51" s="7" t="s">
        <v>184</v>
      </c>
    </row>
    <row r="52">
      <c r="A52" s="3">
        <v>57.0</v>
      </c>
      <c r="B52" s="4" t="s">
        <v>185</v>
      </c>
      <c r="C52" s="5" t="s">
        <v>186</v>
      </c>
      <c r="D52" s="4" t="s">
        <v>22</v>
      </c>
      <c r="E52" s="4" t="s">
        <v>187</v>
      </c>
      <c r="F52" s="4" t="s">
        <v>17</v>
      </c>
      <c r="G52" s="4" t="s">
        <v>187</v>
      </c>
      <c r="H52" s="4" t="s">
        <v>188</v>
      </c>
      <c r="I52" s="6" t="s">
        <v>188</v>
      </c>
      <c r="Z52" s="7" t="s">
        <v>186</v>
      </c>
    </row>
    <row r="53">
      <c r="A53" s="3">
        <v>58.0</v>
      </c>
      <c r="B53" s="4" t="s">
        <v>189</v>
      </c>
      <c r="C53" s="5" t="s">
        <v>190</v>
      </c>
      <c r="D53" s="4" t="s">
        <v>16</v>
      </c>
      <c r="E53" s="4" t="s">
        <v>10</v>
      </c>
      <c r="F53" s="4" t="s">
        <v>93</v>
      </c>
      <c r="G53" s="4" t="s">
        <v>16</v>
      </c>
      <c r="H53" s="4" t="s">
        <v>18</v>
      </c>
      <c r="I53" s="6" t="s">
        <v>18</v>
      </c>
      <c r="Z53" s="7" t="s">
        <v>190</v>
      </c>
    </row>
    <row r="54">
      <c r="A54" s="3">
        <v>59.0</v>
      </c>
      <c r="B54" s="4" t="s">
        <v>191</v>
      </c>
      <c r="C54" s="5" t="s">
        <v>192</v>
      </c>
      <c r="D54" s="4" t="s">
        <v>25</v>
      </c>
      <c r="E54" s="4" t="s">
        <v>10</v>
      </c>
      <c r="F54" s="4" t="s">
        <v>21</v>
      </c>
      <c r="G54" s="4" t="s">
        <v>193</v>
      </c>
      <c r="H54" s="4" t="s">
        <v>18</v>
      </c>
      <c r="I54" s="6" t="s">
        <v>18</v>
      </c>
      <c r="Z54" s="7" t="s">
        <v>192</v>
      </c>
    </row>
    <row r="55">
      <c r="A55" s="3">
        <v>60.0</v>
      </c>
      <c r="B55" s="4" t="s">
        <v>194</v>
      </c>
      <c r="C55" s="5" t="s">
        <v>195</v>
      </c>
      <c r="D55" s="4" t="s">
        <v>196</v>
      </c>
      <c r="E55" s="4" t="s">
        <v>22</v>
      </c>
      <c r="F55" s="4" t="s">
        <v>143</v>
      </c>
      <c r="G55" s="4" t="s">
        <v>126</v>
      </c>
      <c r="H55" s="4" t="s">
        <v>26</v>
      </c>
      <c r="I55" s="6" t="s">
        <v>26</v>
      </c>
      <c r="Z55" s="7" t="s">
        <v>195</v>
      </c>
    </row>
    <row r="56">
      <c r="A56" s="3">
        <v>61.0</v>
      </c>
      <c r="B56" s="4" t="s">
        <v>197</v>
      </c>
      <c r="C56" s="5" t="s">
        <v>198</v>
      </c>
      <c r="D56" s="4" t="s">
        <v>199</v>
      </c>
      <c r="E56" s="4" t="s">
        <v>199</v>
      </c>
      <c r="F56" s="4" t="s">
        <v>199</v>
      </c>
      <c r="G56" s="4" t="s">
        <v>199</v>
      </c>
      <c r="H56" s="4"/>
      <c r="Z56" s="7" t="s">
        <v>198</v>
      </c>
    </row>
    <row r="57">
      <c r="A57" s="3">
        <v>62.0</v>
      </c>
      <c r="B57" s="4" t="s">
        <v>200</v>
      </c>
      <c r="C57" s="5" t="s">
        <v>201</v>
      </c>
      <c r="D57" s="4" t="s">
        <v>202</v>
      </c>
      <c r="E57" s="4" t="s">
        <v>202</v>
      </c>
      <c r="F57" s="4" t="s">
        <v>202</v>
      </c>
      <c r="G57" s="4" t="s">
        <v>202</v>
      </c>
      <c r="H57" s="4" t="s">
        <v>12</v>
      </c>
      <c r="I57" s="6" t="s">
        <v>12</v>
      </c>
      <c r="Z57" s="7" t="s">
        <v>201</v>
      </c>
    </row>
    <row r="58">
      <c r="A58" s="3">
        <v>63.0</v>
      </c>
      <c r="B58" s="4" t="s">
        <v>203</v>
      </c>
      <c r="C58" s="5" t="s">
        <v>204</v>
      </c>
      <c r="D58" s="4" t="s">
        <v>25</v>
      </c>
      <c r="E58" s="4" t="s">
        <v>16</v>
      </c>
      <c r="F58" s="4" t="s">
        <v>93</v>
      </c>
      <c r="G58" s="4" t="s">
        <v>205</v>
      </c>
      <c r="H58" s="4" t="s">
        <v>26</v>
      </c>
      <c r="I58" s="6" t="s">
        <v>26</v>
      </c>
      <c r="Z58" s="7" t="s">
        <v>204</v>
      </c>
    </row>
    <row r="59">
      <c r="A59" s="3">
        <v>64.0</v>
      </c>
      <c r="B59" s="4" t="s">
        <v>206</v>
      </c>
      <c r="C59" s="5" t="s">
        <v>207</v>
      </c>
      <c r="D59" s="4" t="s">
        <v>56</v>
      </c>
      <c r="E59" s="4" t="s">
        <v>208</v>
      </c>
      <c r="F59" s="4" t="s">
        <v>10</v>
      </c>
      <c r="G59" s="4" t="s">
        <v>57</v>
      </c>
      <c r="H59" s="4" t="s">
        <v>18</v>
      </c>
      <c r="I59" s="6" t="s">
        <v>18</v>
      </c>
      <c r="Z59" s="7" t="s">
        <v>207</v>
      </c>
    </row>
    <row r="60">
      <c r="A60" s="3">
        <v>65.0</v>
      </c>
      <c r="B60" s="4" t="s">
        <v>209</v>
      </c>
      <c r="C60" s="5" t="s">
        <v>210</v>
      </c>
      <c r="D60" s="4" t="s">
        <v>25</v>
      </c>
      <c r="E60" s="4" t="s">
        <v>126</v>
      </c>
      <c r="F60" s="4" t="s">
        <v>10</v>
      </c>
      <c r="G60" s="4" t="s">
        <v>211</v>
      </c>
      <c r="H60" s="4" t="s">
        <v>42</v>
      </c>
      <c r="I60" s="6" t="s">
        <v>42</v>
      </c>
      <c r="Z60" s="7" t="s">
        <v>210</v>
      </c>
    </row>
    <row r="61">
      <c r="A61" s="3">
        <v>66.0</v>
      </c>
      <c r="B61" s="4" t="s">
        <v>212</v>
      </c>
      <c r="C61" s="5" t="s">
        <v>213</v>
      </c>
      <c r="D61" s="4" t="s">
        <v>29</v>
      </c>
      <c r="E61" s="4" t="s">
        <v>31</v>
      </c>
      <c r="F61" s="4" t="s">
        <v>214</v>
      </c>
      <c r="G61" s="4" t="s">
        <v>176</v>
      </c>
      <c r="H61" s="4" t="s">
        <v>33</v>
      </c>
      <c r="I61" s="6" t="s">
        <v>33</v>
      </c>
      <c r="Z61" s="7" t="s">
        <v>213</v>
      </c>
    </row>
    <row r="62">
      <c r="A62" s="3">
        <v>67.0</v>
      </c>
      <c r="B62" s="4" t="s">
        <v>215</v>
      </c>
      <c r="C62" s="5" t="s">
        <v>216</v>
      </c>
      <c r="D62" s="4" t="s">
        <v>22</v>
      </c>
      <c r="E62" s="4" t="s">
        <v>10</v>
      </c>
      <c r="F62" s="4" t="s">
        <v>22</v>
      </c>
      <c r="G62" s="4" t="s">
        <v>25</v>
      </c>
      <c r="H62" s="4" t="s">
        <v>12</v>
      </c>
      <c r="I62" s="6" t="s">
        <v>12</v>
      </c>
      <c r="Z62" s="7" t="s">
        <v>216</v>
      </c>
    </row>
    <row r="63">
      <c r="A63" s="3">
        <v>68.0</v>
      </c>
      <c r="B63" s="4" t="s">
        <v>217</v>
      </c>
      <c r="C63" s="5" t="s">
        <v>218</v>
      </c>
      <c r="D63" s="4" t="s">
        <v>22</v>
      </c>
      <c r="E63" s="4" t="s">
        <v>219</v>
      </c>
      <c r="F63" s="4" t="s">
        <v>220</v>
      </c>
      <c r="G63" s="4" t="s">
        <v>21</v>
      </c>
      <c r="H63" s="4" t="s">
        <v>12</v>
      </c>
      <c r="I63" s="6" t="s">
        <v>12</v>
      </c>
      <c r="Z63" s="7" t="s">
        <v>218</v>
      </c>
    </row>
    <row r="64">
      <c r="A64" s="3">
        <v>69.0</v>
      </c>
      <c r="B64" s="4" t="s">
        <v>221</v>
      </c>
      <c r="C64" s="5" t="s">
        <v>222</v>
      </c>
      <c r="D64" s="4" t="s">
        <v>177</v>
      </c>
      <c r="E64" s="4" t="s">
        <v>163</v>
      </c>
      <c r="F64" s="4" t="s">
        <v>163</v>
      </c>
      <c r="G64" s="4" t="s">
        <v>223</v>
      </c>
      <c r="H64" s="4" t="s">
        <v>33</v>
      </c>
      <c r="I64" s="6" t="s">
        <v>33</v>
      </c>
      <c r="Z64" s="7" t="s">
        <v>222</v>
      </c>
    </row>
    <row r="65">
      <c r="A65" s="3">
        <v>70.0</v>
      </c>
      <c r="B65" s="4" t="s">
        <v>224</v>
      </c>
      <c r="C65" s="5" t="s">
        <v>225</v>
      </c>
      <c r="D65" s="4" t="s">
        <v>22</v>
      </c>
      <c r="E65" s="4" t="s">
        <v>17</v>
      </c>
      <c r="F65" s="4" t="s">
        <v>126</v>
      </c>
      <c r="G65" s="4" t="s">
        <v>126</v>
      </c>
      <c r="H65" s="4" t="s">
        <v>42</v>
      </c>
      <c r="I65" s="6" t="s">
        <v>42</v>
      </c>
      <c r="Z65" s="7" t="s">
        <v>225</v>
      </c>
    </row>
    <row r="66">
      <c r="A66" s="3" t="s">
        <v>226</v>
      </c>
      <c r="B66" s="12" t="s">
        <v>227</v>
      </c>
      <c r="C66" s="13" t="s">
        <v>228</v>
      </c>
      <c r="D66" s="4" t="s">
        <v>56</v>
      </c>
      <c r="E66" s="4" t="s">
        <v>11</v>
      </c>
      <c r="F66" s="4" t="s">
        <v>22</v>
      </c>
      <c r="G66" s="4" t="s">
        <v>99</v>
      </c>
      <c r="H66" s="4" t="s">
        <v>18</v>
      </c>
      <c r="I66" s="4" t="s">
        <v>18</v>
      </c>
      <c r="J66" s="4"/>
      <c r="K66" s="4" t="str">
        <f>IFERROR(__xludf.DUMMYFUNCTION("IF(ISNUMBER(SEARCH(""github.io"", C67)), """", VALUE(REGEXEXTRACT(C67, ""/(\d+)$"")))"),"")</f>
        <v/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3" t="s">
        <v>229</v>
      </c>
      <c r="B67" s="12" t="s">
        <v>230</v>
      </c>
      <c r="C67" s="13" t="s">
        <v>231</v>
      </c>
      <c r="D67" s="4" t="s">
        <v>25</v>
      </c>
      <c r="E67" s="4" t="s">
        <v>193</v>
      </c>
      <c r="F67" s="4" t="s">
        <v>22</v>
      </c>
      <c r="G67" s="4" t="s">
        <v>70</v>
      </c>
      <c r="H67" s="4" t="s">
        <v>12</v>
      </c>
      <c r="I67" s="4" t="s">
        <v>12</v>
      </c>
      <c r="J67" s="4"/>
      <c r="K67" s="4" t="str">
        <f>IFERROR(__xludf.DUMMYFUNCTION("IF(ISNUMBER(SEARCH(""github.io"", C66)), """", VALUE(REGEXEXTRACT(C66, ""/(\d+)$"")))"),"")</f>
        <v/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3" t="s">
        <v>232</v>
      </c>
      <c r="B68" s="4" t="s">
        <v>230</v>
      </c>
      <c r="C68" s="13" t="s">
        <v>233</v>
      </c>
      <c r="D68" s="4" t="s">
        <v>25</v>
      </c>
      <c r="E68" s="4" t="s">
        <v>25</v>
      </c>
      <c r="F68" s="4" t="s">
        <v>22</v>
      </c>
      <c r="G68" s="4" t="s">
        <v>11</v>
      </c>
      <c r="H68" s="4" t="s">
        <v>18</v>
      </c>
      <c r="I68" s="4" t="s">
        <v>18</v>
      </c>
      <c r="J68" s="4"/>
      <c r="K68" s="4" t="str">
        <f>IFERROR(__xludf.DUMMYFUNCTION("IF(ISNUMBER(SEARCH(""github.io"", C68)), """", VALUE(REGEXEXTRACT(C68, ""/(\d+)$"")))"),"")</f>
        <v/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3" t="s">
        <v>234</v>
      </c>
      <c r="B69" s="4" t="s">
        <v>230</v>
      </c>
      <c r="C69" s="13" t="s">
        <v>235</v>
      </c>
      <c r="D69" s="4" t="s">
        <v>11</v>
      </c>
      <c r="E69" s="4" t="s">
        <v>22</v>
      </c>
      <c r="F69" s="4" t="s">
        <v>10</v>
      </c>
      <c r="G69" s="4" t="s">
        <v>25</v>
      </c>
      <c r="H69" s="4" t="s">
        <v>18</v>
      </c>
      <c r="I69" s="4" t="s">
        <v>18</v>
      </c>
      <c r="J69" s="4"/>
      <c r="K69" s="4" t="str">
        <f>IFERROR(__xludf.DUMMYFUNCTION("IF(ISNUMBER(SEARCH(""github.io"", C69)), """", VALUE(REGEXEXTRACT(C69, ""/(\d+)$"")))"),"")</f>
        <v/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14"/>
      <c r="B70" s="4"/>
      <c r="D70" s="4"/>
      <c r="E70" s="4"/>
      <c r="F70" s="4"/>
      <c r="G70" s="4"/>
      <c r="H70" s="4"/>
      <c r="Z70" s="7"/>
    </row>
    <row r="71">
      <c r="I71" s="4"/>
    </row>
    <row r="72">
      <c r="A72" s="14"/>
      <c r="B72" s="4"/>
      <c r="D72" s="4"/>
      <c r="E72" s="4"/>
      <c r="F72" s="4"/>
      <c r="G72" s="4"/>
      <c r="H72" s="4"/>
      <c r="Z72" s="7"/>
    </row>
    <row r="73">
      <c r="A73" s="14"/>
      <c r="B73" s="4"/>
      <c r="D73" s="4"/>
      <c r="E73" s="4"/>
      <c r="F73" s="4"/>
      <c r="G73" s="4"/>
      <c r="H73" s="4"/>
      <c r="Z73" s="7"/>
    </row>
    <row r="81">
      <c r="A81" s="15"/>
      <c r="C81" s="16"/>
    </row>
    <row r="82">
      <c r="A82" s="15"/>
      <c r="C82" s="16"/>
    </row>
    <row r="83">
      <c r="A83" s="15"/>
    </row>
    <row r="84">
      <c r="A84" s="15"/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3"/>
    <hyperlink r:id="rId62" ref="C64"/>
    <hyperlink r:id="rId63" ref="C65"/>
    <hyperlink r:id="rId64" ref="C66"/>
    <hyperlink r:id="rId65" ref="C67"/>
    <hyperlink r:id="rId66" ref="C68"/>
    <hyperlink r:id="rId67" ref="C69"/>
  </hyperlinks>
  <drawing r:id="rId6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8.63"/>
    <col customWidth="1" min="3" max="3" width="35.5"/>
    <col customWidth="1" min="4" max="4" width="37.63"/>
  </cols>
  <sheetData>
    <row r="1">
      <c r="A1" s="17" t="s">
        <v>236</v>
      </c>
      <c r="B1" s="17" t="s">
        <v>237</v>
      </c>
      <c r="C1" s="17" t="s">
        <v>238</v>
      </c>
      <c r="D1" s="17" t="s">
        <v>239</v>
      </c>
    </row>
    <row r="2">
      <c r="A2" s="17" t="s">
        <v>42</v>
      </c>
      <c r="B2" s="15">
        <v>5.0</v>
      </c>
      <c r="C2" s="15" t="s">
        <v>240</v>
      </c>
      <c r="D2" s="15" t="s">
        <v>241</v>
      </c>
    </row>
    <row r="3">
      <c r="A3" s="17" t="s">
        <v>242</v>
      </c>
      <c r="B3" s="15">
        <v>5.0</v>
      </c>
      <c r="C3" s="15" t="s">
        <v>243</v>
      </c>
      <c r="D3" s="15" t="s">
        <v>241</v>
      </c>
    </row>
    <row r="4">
      <c r="A4" s="17" t="s">
        <v>244</v>
      </c>
      <c r="B4" s="15">
        <v>12.0</v>
      </c>
      <c r="C4" s="15" t="s">
        <v>241</v>
      </c>
      <c r="D4" s="15" t="s">
        <v>241</v>
      </c>
    </row>
    <row r="5">
      <c r="A5" s="17" t="s">
        <v>245</v>
      </c>
      <c r="B5" s="15">
        <v>5.0</v>
      </c>
      <c r="C5" s="15" t="s">
        <v>240</v>
      </c>
      <c r="D5" s="15" t="s">
        <v>240</v>
      </c>
    </row>
    <row r="6">
      <c r="A6" s="17" t="s">
        <v>246</v>
      </c>
      <c r="B6" s="15">
        <v>5.0</v>
      </c>
      <c r="C6" s="15" t="s">
        <v>241</v>
      </c>
      <c r="D6" s="15" t="s">
        <v>241</v>
      </c>
    </row>
  </sheetData>
  <drawing r:id="rId1"/>
</worksheet>
</file>