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630" activeTab="3"/>
  </bookViews>
  <sheets>
    <sheet name="库存" sheetId="1" r:id="rId1"/>
    <sheet name="供应商基础资料" sheetId="4" r:id="rId2"/>
    <sheet name="物资基础资料" sheetId="2" r:id="rId3"/>
    <sheet name="项目基础资料" sheetId="3" r:id="rId4"/>
    <sheet name="仓库基础资料" sheetId="5" r:id="rId5"/>
    <sheet name="储位基础资料" sheetId="6" r:id="rId6"/>
    <sheet name="入库组织基础资料" sheetId="8" r:id="rId7"/>
    <sheet name="物资类别基础资料" sheetId="9" r:id="rId8"/>
    <sheet name="负责人基础资料" sheetId="7" r:id="rId9"/>
  </sheets>
  <calcPr calcId="125725"/>
</workbook>
</file>

<file path=xl/calcChain.xml><?xml version="1.0" encoding="utf-8"?>
<calcChain xmlns="http://schemas.openxmlformats.org/spreadsheetml/2006/main">
  <c r="F2" i="6"/>
</calcChain>
</file>

<file path=xl/comments1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RIGHT(YEAR(TODAY()),2)&amp;MONTH(TODAY())&amp;DAY(TODAY())&amp;HOUR(NOW())&amp;MINUTE(NOW())
</t>
        </r>
      </text>
    </comment>
  </commentList>
</comments>
</file>

<file path=xl/sharedStrings.xml><?xml version="1.0" encoding="utf-8"?>
<sst xmlns="http://schemas.openxmlformats.org/spreadsheetml/2006/main" count="107" uniqueCount="80">
  <si>
    <t>物资名称</t>
  </si>
  <si>
    <t>权限部门</t>
  </si>
  <si>
    <t>项目名称</t>
  </si>
  <si>
    <t>供应商编码</t>
  </si>
  <si>
    <t>供应商名称</t>
  </si>
  <si>
    <t>单位</t>
  </si>
  <si>
    <t>物资类别</t>
  </si>
  <si>
    <t>单价</t>
  </si>
  <si>
    <t>规格</t>
  </si>
  <si>
    <t>备注</t>
  </si>
  <si>
    <t>物资编号</t>
  </si>
  <si>
    <t>映射编码</t>
  </si>
  <si>
    <t>映射名称</t>
  </si>
  <si>
    <t>大类描述</t>
  </si>
  <si>
    <t>中类描述</t>
  </si>
  <si>
    <t>小类描述</t>
  </si>
  <si>
    <t>重量</t>
  </si>
  <si>
    <t>体积</t>
  </si>
  <si>
    <t>仓库编号</t>
  </si>
  <si>
    <t>仓库名称</t>
  </si>
  <si>
    <t>详细地址</t>
  </si>
  <si>
    <t>所属大区</t>
  </si>
  <si>
    <t>储位编号</t>
  </si>
  <si>
    <t>储位名称</t>
  </si>
  <si>
    <t>所属仓库</t>
  </si>
  <si>
    <t>sysid</t>
  </si>
  <si>
    <t>组织编号</t>
  </si>
  <si>
    <t>组织部门名称</t>
  </si>
  <si>
    <t>编码</t>
  </si>
  <si>
    <t>名称</t>
  </si>
  <si>
    <t>负责人</t>
  </si>
  <si>
    <t>序号编码</t>
  </si>
  <si>
    <t>物资编码</t>
    <phoneticPr fontId="4" type="noConversion"/>
  </si>
  <si>
    <t>来源单号</t>
    <phoneticPr fontId="4" type="noConversion"/>
  </si>
  <si>
    <t>物资名称</t>
    <phoneticPr fontId="4" type="noConversion"/>
  </si>
  <si>
    <t>采购单号</t>
    <phoneticPr fontId="4" type="noConversion"/>
  </si>
  <si>
    <t>权限部门</t>
    <phoneticPr fontId="4" type="noConversion"/>
  </si>
  <si>
    <t>储位</t>
    <phoneticPr fontId="4" type="noConversion"/>
  </si>
  <si>
    <t>可用库存</t>
    <phoneticPr fontId="4" type="noConversion"/>
  </si>
  <si>
    <t>项目编码</t>
    <phoneticPr fontId="4" type="noConversion"/>
  </si>
  <si>
    <t>供应商编码</t>
    <phoneticPr fontId="4" type="noConversion"/>
  </si>
  <si>
    <t>入库组织</t>
    <phoneticPr fontId="4" type="noConversion"/>
  </si>
  <si>
    <t>单位</t>
    <phoneticPr fontId="4" type="noConversion"/>
  </si>
  <si>
    <t>物资类别</t>
    <phoneticPr fontId="4" type="noConversion"/>
  </si>
  <si>
    <t>单价</t>
    <phoneticPr fontId="4" type="noConversion"/>
  </si>
  <si>
    <t>物资属性</t>
    <phoneticPr fontId="4" type="noConversion"/>
  </si>
  <si>
    <t>箱号</t>
    <phoneticPr fontId="4" type="noConversion"/>
  </si>
  <si>
    <t>装箱单号</t>
    <phoneticPr fontId="4" type="noConversion"/>
  </si>
  <si>
    <t>追溯时间</t>
    <phoneticPr fontId="4" type="noConversion"/>
  </si>
  <si>
    <t>收货时间</t>
    <phoneticPr fontId="4" type="noConversion"/>
  </si>
  <si>
    <t>项目负责人</t>
    <phoneticPr fontId="4" type="noConversion"/>
  </si>
  <si>
    <t>ERP批次</t>
    <phoneticPr fontId="4" type="noConversion"/>
  </si>
  <si>
    <t>物资批次</t>
    <phoneticPr fontId="4" type="noConversion"/>
  </si>
  <si>
    <t>关联单号</t>
    <phoneticPr fontId="4" type="noConversion"/>
  </si>
  <si>
    <t>规格</t>
    <phoneticPr fontId="4" type="noConversion"/>
  </si>
  <si>
    <t>标准体积</t>
    <phoneticPr fontId="4" type="noConversion"/>
  </si>
  <si>
    <t>标准重量</t>
    <phoneticPr fontId="4" type="noConversion"/>
  </si>
  <si>
    <t>对应台账</t>
    <phoneticPr fontId="4" type="noConversion"/>
  </si>
  <si>
    <t>所属部门</t>
    <phoneticPr fontId="4" type="noConversion"/>
  </si>
  <si>
    <t>MIS单号</t>
    <phoneticPr fontId="4" type="noConversion"/>
  </si>
  <si>
    <t>备注</t>
    <phoneticPr fontId="4" type="noConversion"/>
  </si>
  <si>
    <t>单据类型</t>
    <phoneticPr fontId="4" type="noConversion"/>
  </si>
  <si>
    <t>供应商名称</t>
    <phoneticPr fontId="4" type="noConversion"/>
  </si>
  <si>
    <t>rer</t>
    <phoneticPr fontId="4" type="noConversion"/>
  </si>
  <si>
    <t>gg</t>
    <phoneticPr fontId="4" type="noConversion"/>
  </si>
  <si>
    <t>jj76</t>
    <phoneticPr fontId="4" type="noConversion"/>
  </si>
  <si>
    <t>r65</t>
    <phoneticPr fontId="4" type="noConversion"/>
  </si>
  <si>
    <t>hhf</t>
    <phoneticPr fontId="4" type="noConversion"/>
  </si>
  <si>
    <t>e</t>
    <phoneticPr fontId="4" type="noConversion"/>
  </si>
  <si>
    <t>geee</t>
    <phoneticPr fontId="4" type="noConversion"/>
  </si>
  <si>
    <t>t</t>
    <phoneticPr fontId="4" type="noConversion"/>
  </si>
  <si>
    <t>tyt</t>
    <phoneticPr fontId="4" type="noConversion"/>
  </si>
  <si>
    <t>mju</t>
    <phoneticPr fontId="4" type="noConversion"/>
  </si>
  <si>
    <t>y</t>
    <phoneticPr fontId="4" type="noConversion"/>
  </si>
  <si>
    <t>f</t>
    <phoneticPr fontId="4" type="noConversion"/>
  </si>
  <si>
    <t>ttr</t>
    <phoneticPr fontId="4" type="noConversion"/>
  </si>
  <si>
    <t>jfjf</t>
    <phoneticPr fontId="4" type="noConversion"/>
  </si>
  <si>
    <t>hfg</t>
    <phoneticPr fontId="4" type="noConversion"/>
  </si>
  <si>
    <t>ggggggggggggg</t>
    <phoneticPr fontId="4" type="noConversion"/>
  </si>
  <si>
    <t>项目编号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</si>
</sst>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4" fontId="0" fillId="0" borderId="0" xfId="0" applyNumberFormat="1" applyFont="1" applyFill="1" applyAlignment="1"/>
    <xf numFmtId="0" fontId="1" fillId="2" borderId="1" xfId="0" applyFont="1" applyFill="1" applyBorder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B4" sqref="B4"/>
    </sheetView>
  </sheetViews>
  <sheetFormatPr defaultColWidth="9" defaultRowHeight="13.5"/>
  <cols>
    <col min="3" max="3" width="13.5" customWidth="1"/>
    <col min="10" max="10" width="13.75" customWidth="1"/>
    <col min="11" max="13" width="9.625" customWidth="1"/>
    <col min="16" max="16" width="9.625" customWidth="1"/>
    <col min="21" max="21" width="14.625" customWidth="1"/>
    <col min="29" max="29" width="12.875" customWidth="1"/>
  </cols>
  <sheetData>
    <row r="1" spans="1:32" s="5" customFormat="1">
      <c r="A1" s="4" t="s">
        <v>32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2</v>
      </c>
      <c r="I1" s="4" t="s">
        <v>40</v>
      </c>
      <c r="J1" s="4" t="s">
        <v>4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33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</row>
    <row r="2" spans="1:32">
      <c r="A2">
        <v>454</v>
      </c>
      <c r="C2" t="s">
        <v>63</v>
      </c>
      <c r="E2" t="s">
        <v>64</v>
      </c>
      <c r="F2">
        <v>4</v>
      </c>
      <c r="G2" t="s">
        <v>65</v>
      </c>
      <c r="I2" t="s">
        <v>66</v>
      </c>
      <c r="K2" t="s">
        <v>67</v>
      </c>
      <c r="L2" t="s">
        <v>68</v>
      </c>
      <c r="M2" t="s">
        <v>69</v>
      </c>
      <c r="N2">
        <v>623.29999999999995</v>
      </c>
      <c r="O2" t="s">
        <v>70</v>
      </c>
      <c r="P2">
        <v>65656</v>
      </c>
      <c r="Q2" t="s">
        <v>71</v>
      </c>
      <c r="R2" t="s">
        <v>72</v>
      </c>
      <c r="S2">
        <v>5</v>
      </c>
      <c r="T2" t="s">
        <v>73</v>
      </c>
      <c r="U2" t="s">
        <v>74</v>
      </c>
      <c r="Y2" t="s">
        <v>78</v>
      </c>
      <c r="AC2" t="s">
        <v>77</v>
      </c>
      <c r="AE2" t="s">
        <v>76</v>
      </c>
      <c r="AF2" t="s">
        <v>75</v>
      </c>
    </row>
    <row r="3" spans="1:32">
      <c r="A3">
        <v>4566</v>
      </c>
      <c r="C3" t="s">
        <v>63</v>
      </c>
      <c r="E3" t="s">
        <v>64</v>
      </c>
      <c r="F3">
        <v>4</v>
      </c>
      <c r="G3" t="s">
        <v>65</v>
      </c>
      <c r="I3" t="s">
        <v>66</v>
      </c>
      <c r="K3" t="s">
        <v>67</v>
      </c>
      <c r="L3" t="s">
        <v>68</v>
      </c>
      <c r="M3" t="s">
        <v>69</v>
      </c>
      <c r="N3">
        <v>623.29999999999995</v>
      </c>
      <c r="O3" t="s">
        <v>70</v>
      </c>
      <c r="P3">
        <v>65656</v>
      </c>
      <c r="Q3" t="s">
        <v>71</v>
      </c>
      <c r="R3" t="s">
        <v>72</v>
      </c>
      <c r="S3">
        <v>5</v>
      </c>
      <c r="T3" t="s">
        <v>73</v>
      </c>
      <c r="U3" t="s">
        <v>74</v>
      </c>
      <c r="Y3" t="s">
        <v>78</v>
      </c>
      <c r="AC3" t="s">
        <v>77</v>
      </c>
      <c r="AE3" t="s">
        <v>76</v>
      </c>
      <c r="AF3" t="s">
        <v>75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ColWidth="9" defaultRowHeight="13.5"/>
  <cols>
    <col min="1" max="1" width="14.25" customWidth="1"/>
    <col min="2" max="2" width="12" customWidth="1"/>
  </cols>
  <sheetData>
    <row r="1" spans="1:3">
      <c r="A1" s="4" t="s">
        <v>40</v>
      </c>
      <c r="B1" s="4" t="s">
        <v>62</v>
      </c>
      <c r="C1" s="4" t="s">
        <v>36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"/>
  <sheetViews>
    <sheetView topLeftCell="A10" workbookViewId="0">
      <selection activeCell="B38" sqref="B38"/>
    </sheetView>
  </sheetViews>
  <sheetFormatPr defaultColWidth="9" defaultRowHeight="13.5"/>
  <cols>
    <col min="1" max="1" width="10" customWidth="1"/>
    <col min="2" max="3" width="10.625" customWidth="1"/>
    <col min="4" max="4" width="11.5" customWidth="1"/>
    <col min="5" max="5" width="12" customWidth="1"/>
    <col min="6" max="6" width="11.625" customWidth="1"/>
    <col min="7" max="7" width="11.375" customWidth="1"/>
    <col min="8" max="8" width="10.75" customWidth="1"/>
    <col min="10" max="10" width="11.125" customWidth="1"/>
    <col min="11" max="11" width="12.75" customWidth="1"/>
  </cols>
  <sheetData>
    <row r="1" spans="1:16">
      <c r="A1" s="4" t="s">
        <v>10</v>
      </c>
      <c r="B1" s="4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6</v>
      </c>
      <c r="I1" s="4" t="s">
        <v>9</v>
      </c>
      <c r="J1" s="4" t="s">
        <v>3</v>
      </c>
      <c r="K1" s="4" t="s">
        <v>4</v>
      </c>
      <c r="L1" s="4" t="s">
        <v>5</v>
      </c>
      <c r="M1" s="4" t="s">
        <v>8</v>
      </c>
      <c r="N1" s="4" t="s">
        <v>7</v>
      </c>
      <c r="O1" s="4" t="s">
        <v>16</v>
      </c>
      <c r="P1" s="4" t="s">
        <v>17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ColWidth="9" defaultRowHeight="13.5"/>
  <cols>
    <col min="1" max="1" width="12.125" customWidth="1"/>
    <col min="2" max="2" width="13.375" customWidth="1"/>
  </cols>
  <sheetData>
    <row r="1" spans="1:3">
      <c r="A1" s="4" t="s">
        <v>79</v>
      </c>
      <c r="B1" s="4" t="s">
        <v>2</v>
      </c>
      <c r="C1" s="4" t="s">
        <v>1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F1" sqref="F1"/>
    </sheetView>
  </sheetViews>
  <sheetFormatPr defaultColWidth="9" defaultRowHeight="13.5"/>
  <cols>
    <col min="4" max="4" width="10.875" customWidth="1"/>
  </cols>
  <sheetData>
    <row r="1" spans="1:6">
      <c r="A1" s="1" t="s">
        <v>18</v>
      </c>
      <c r="B1" s="1" t="s">
        <v>19</v>
      </c>
      <c r="C1" s="1" t="s">
        <v>20</v>
      </c>
      <c r="D1" s="1" t="s">
        <v>21</v>
      </c>
      <c r="E1" s="1" t="s">
        <v>9</v>
      </c>
      <c r="F1" s="1" t="s">
        <v>1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1" sqref="F1:F2"/>
    </sheetView>
  </sheetViews>
  <sheetFormatPr defaultColWidth="9" defaultRowHeight="13.5"/>
  <cols>
    <col min="6" max="6" width="10.5" customWidth="1"/>
  </cols>
  <sheetData>
    <row r="1" spans="1:6">
      <c r="A1" s="1" t="s">
        <v>22</v>
      </c>
      <c r="B1" s="1" t="s">
        <v>23</v>
      </c>
      <c r="C1" s="1" t="s">
        <v>24</v>
      </c>
      <c r="D1" s="1" t="s">
        <v>9</v>
      </c>
      <c r="E1" s="1" t="s">
        <v>1</v>
      </c>
      <c r="F1" s="1" t="s">
        <v>25</v>
      </c>
    </row>
    <row r="2" spans="1:6">
      <c r="F2" s="3" t="str">
        <f ca="1">RIGHT(YEAR(TODAY()),2)&amp;MONTH(TODAY())&amp;DAY(TODAY())&amp;HOUR(NOW())&amp;MINUTE(NOW())</f>
        <v>197221143</v>
      </c>
    </row>
  </sheetData>
  <phoneticPr fontId="4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E2" sqref="E2"/>
    </sheetView>
  </sheetViews>
  <sheetFormatPr defaultColWidth="9" defaultRowHeight="13.5"/>
  <sheetData>
    <row r="1" spans="1:4">
      <c r="A1" s="1" t="s">
        <v>26</v>
      </c>
      <c r="B1" s="1" t="s">
        <v>27</v>
      </c>
      <c r="C1" s="2" t="s">
        <v>9</v>
      </c>
      <c r="D1" s="1" t="s">
        <v>1</v>
      </c>
    </row>
  </sheetData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7" sqref="C7"/>
    </sheetView>
  </sheetViews>
  <sheetFormatPr defaultColWidth="9" defaultRowHeight="13.5"/>
  <sheetData>
    <row r="1" spans="1:2">
      <c r="A1" s="1" t="s">
        <v>28</v>
      </c>
      <c r="B1" s="1" t="s">
        <v>29</v>
      </c>
    </row>
  </sheetData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"/>
  <sheetViews>
    <sheetView topLeftCell="A4" workbookViewId="0">
      <selection activeCell="C1" sqref="C1"/>
    </sheetView>
  </sheetViews>
  <sheetFormatPr defaultColWidth="9" defaultRowHeight="13.5"/>
  <sheetData>
    <row r="1" spans="1:3">
      <c r="A1" s="1" t="s">
        <v>30</v>
      </c>
      <c r="B1" s="1" t="s">
        <v>31</v>
      </c>
      <c r="C1" s="1" t="s">
        <v>1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库存</vt:lpstr>
      <vt:lpstr>供应商基础资料</vt:lpstr>
      <vt:lpstr>物资基础资料</vt:lpstr>
      <vt:lpstr>项目基础资料</vt:lpstr>
      <vt:lpstr>仓库基础资料</vt:lpstr>
      <vt:lpstr>储位基础资料</vt:lpstr>
      <vt:lpstr>入库组织基础资料</vt:lpstr>
      <vt:lpstr>物资类别基础资料</vt:lpstr>
      <vt:lpstr>负责人基础资料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2018-02-02T01:42:00Z</dcterms:created>
  <dcterms:modified xsi:type="dcterms:W3CDTF">2019-07-22T03:43:10Z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