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Score It Yourself" state="visible" r:id="rId5"/>
    <sheet sheetId="3" name="Notes &amp; Sources" state="visible" r:id="rId6"/>
  </sheets>
  <calcPr calcId="171027"/>
</workbook>
</file>

<file path=xl/sharedStrings.xml><?xml version="1.0" encoding="utf-8"?>
<sst xmlns="http://schemas.openxmlformats.org/spreadsheetml/2006/main" count="64" uniqueCount="53">
  <si>
    <t>Biofuel Feedstock Sustainability Comparison</t>
  </si>
  <si>
    <t>Ecosystems United  ·  ecosystemsunited.com  ·  Five Stacks Framework</t>
  </si>
  <si>
    <t>Criterion</t>
  </si>
  <si>
    <t xml:space="preserve">1st Generation
Food-crop based</t>
  </si>
  <si>
    <t xml:space="preserve">2nd Generation
Lignocellulosic / waste</t>
  </si>
  <si>
    <t xml:space="preserve">3rd Generation
Algae based</t>
  </si>
  <si>
    <t xml:space="preserve">4th Generation
Engineered microbes</t>
  </si>
  <si>
    <t>Low carbon footprint</t>
  </si>
  <si>
    <t>Feedstock availability</t>
  </si>
  <si>
    <t>Low land-use impact</t>
  </si>
  <si>
    <t>Energy efficiency (EROI)</t>
  </si>
  <si>
    <t>Scalability today</t>
  </si>
  <si>
    <t>Feedstock examples</t>
  </si>
  <si>
    <t>Corn &amp; sugarcane ethanol, vegetable-oil biodiesel</t>
  </si>
  <si>
    <t>Corn stover, wheat straw, forestry &amp; farm residues</t>
  </si>
  <si>
    <t>Lipid-rich algae grown on non-arable land</t>
  </si>
  <si>
    <t>Genetically engineered algae &amp; microbes</t>
  </si>
  <si>
    <t>Verdict</t>
  </si>
  <si>
    <t>Better than fossil fuels, but food competition and land use limit long-term viability.</t>
  </si>
  <si>
    <t>The best balance of sustainability and practicality — and where farm waste streams become feedstock.</t>
  </si>
  <si>
    <t>High sustainability — absorbs CO2, no food competition — but extraction is costly and hard to scale.</t>
  </si>
  <si>
    <t>Highest long-term potential, including carbon-negative pathways — but still years from commercial viability.</t>
  </si>
  <si>
    <t>Scores are directional (1 = poor, 5 = strong), synthesised from published biofuel-generation research for orientation — not a lab-grade lifecycle assessment. See Notes &amp; Sources.</t>
  </si>
  <si>
    <t>Ready to act on this? Your next steps</t>
  </si>
  <si>
    <t>1)  Build your free operational baseline  →  ecosystemsunited.com/tracker</t>
  </si>
  <si>
    <t>2)  Answer the ESG &amp; Scope-3 questionnaires your buyers send, straight from your data  →  ESG Passport · €499 one-time, yours to own, no subscription</t>
  </si>
  <si>
    <t>Score It For Your Operation</t>
  </si>
  <si>
    <t>Set how much each criterion matters (0 = not important, 1 = somewhat, 2 = critical). Fit updates automatically.</t>
  </si>
  <si>
    <t>Your weight (0-2)</t>
  </si>
  <si>
    <t>1st Generation</t>
  </si>
  <si>
    <t>2nd Generation</t>
  </si>
  <si>
    <t>3rd Generation</t>
  </si>
  <si>
    <t>4th Generation</t>
  </si>
  <si>
    <t>Your fit score</t>
  </si>
  <si>
    <t/>
  </si>
  <si>
    <t>Tip: weight the criteria that matter to your operation, then read the highest fit %. If you farm, 2nd generation usually wins on practicality — it turns crop residues into feedstock with no extra land.</t>
  </si>
  <si>
    <t>Notes &amp; Sources</t>
  </si>
  <si>
    <t>How to read this workbook</t>
  </si>
  <si>
    <t>Evaluation criteria</t>
  </si>
  <si>
    <t xml:space="preserve">  •  Low carbon footprint: Net greenhouse-gas emissions versus fossil fuels</t>
  </si>
  <si>
    <t xml:space="preserve">  •  Feedstock availability: Abundance and renewability of the feedstock</t>
  </si>
  <si>
    <t xml:space="preserve">  •  Low land-use impact: Avoids deforestation, soil degradation, food competition</t>
  </si>
  <si>
    <t xml:space="preserve">  •  Energy efficiency (EROI): Energy returned versus energy invested to produce the fuel</t>
  </si>
  <si>
    <t xml:space="preserve">  •  Scalability today: Commercial feasibility and production potential right now</t>
  </si>
  <si>
    <t>The agricultural opportunity</t>
  </si>
  <si>
    <t xml:space="preserve">  Second-generation pathways turn crop residues and farm waste — corn stover, wheat straw, forestry residues — into feedstock, with no additional land and technology that's already commercially viable. That's a Stack 3 (margin recovery) opportunity: value currently left in the field.</t>
  </si>
  <si>
    <t>About the scores</t>
  </si>
  <si>
    <t xml:space="preserve">  Scores are directional (1 = poor, 5 = strong), synthesised from published biofuel-generation research to orient a first decision. They are NOT a lab-grade lifecycle assessment (LCA). Carbon intensity, yield, and cost vary widely by feedstock, region, and process — validate against primary sources and, where it matters, a formal LCA before committing.</t>
  </si>
  <si>
    <t>Use it, then go further</t>
  </si>
  <si>
    <t xml:space="preserve">  1) Pair this with the interactive tool at ecosystemsunited.com/tools/biofuel-feedstock-compare.</t>
  </si>
  <si>
    <t xml:space="preserve">  2) Build the free operational baseline that lets you evaluate your own waste streams: ecosystemsunited.com/tracker.</t>
  </si>
  <si>
    <t xml:space="preserve">  3) When buyers send ESG or Scope-3 questionnaires, answer them from your data with ESG Passport — €499 one-time, yours to own, no subscription.</t>
  </si>
  <si>
    <t>© Ecosystems United — Five Stacks Framework. Free to 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</si>
</sst>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</font>
    <font>
      <b/>
    </font>
    <font>
      <sz val="9"/>
    </font>
    <font>
      <i/>
      <color rgb="FF888888"/>
      <sz val="9"/>
    </font>
    <font>
      <b/>
      <color rgb="FFFFFFFF"/>
      <sz val="12"/>
    </font>
    <font>
      <u/>
      <color rgb="FF3D2E7C"/>
      <sz val="10"/>
    </font>
    <font>
      <b/>
      <u/>
      <color rgb="FF1B6F55"/>
      <sz val="10"/>
    </font>
    <font>
      <color rgb="FF999999"/>
    </font>
    <font>
      <i/>
      <color rgb="FF666666"/>
      <sz val="9"/>
    </font>
    <font>
      <sz val="10"/>
    </font>
    <font>
      <b/>
      <color rgb="FF3D2E7C"/>
      <sz val="12"/>
    </font>
  </fonts>
  <fills count="10">
    <fill>
      <patternFill patternType="none"/>
    </fill>
    <fill>
      <patternFill patternType="gray125"/>
    </fill>
    <fill>
      <patternFill patternType="solid">
        <fgColor rgb="FF3D2E7C"/>
      </patternFill>
    </fill>
    <fill>
      <patternFill patternType="solid">
        <fgColor rgb="FF7B6BB8"/>
      </patternFill>
    </fill>
    <fill>
      <patternFill patternType="solid">
        <fgColor rgb="FFF3F1F9"/>
      </patternFill>
    </fill>
    <fill>
      <patternFill patternType="solid">
        <fgColor rgb="FFC0607A"/>
      </patternFill>
    </fill>
    <fill>
      <patternFill patternType="solid">
        <fgColor rgb="FF4AA88C"/>
      </patternFill>
    </fill>
    <fill>
      <patternFill patternType="solid">
        <fgColor rgb="FFD9A441"/>
      </patternFill>
    </fill>
    <fill>
      <patternFill patternType="solid">
        <fgColor rgb="FFEAF6F0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 inden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indent="1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 inden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 indent="1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center" indent="1"/>
    </xf>
    <xf numFmtId="0" fontId="8" fillId="4" borderId="0" xfId="0" applyFont="1" applyFill="1" applyAlignment="1">
      <alignment vertical="center" indent="1"/>
    </xf>
    <xf numFmtId="0" fontId="9" fillId="8" borderId="0" xfId="0" applyFont="1" applyFill="1" applyAlignment="1">
      <alignment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0" fillId="9" borderId="1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" fillId="2" borderId="0" xfId="0" applyFont="1" applyFill="1" applyAlignment="1">
      <alignment vertical="center" indent="1"/>
    </xf>
    <xf numFmtId="0" fontId="0" fillId="2" borderId="0" xfId="0" applyFill="1"/>
    <xf numFmtId="9" fontId="7" fillId="6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cosystemsunited.com/tracker" TargetMode="External"/><Relationship Id="rId2" Type="http://schemas.openxmlformats.org/officeDocument/2006/relationships/hyperlink" Target="https://catyeldi.lemonsqueezy.com/checkout/buy/d5cb1011-fdd1-4936-afe8-819f530739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5" width="2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ht="32" customHeight="1" spans="1:5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ht="22" customHeight="1" spans="1:5" x14ac:dyDescent="0.25">
      <c r="A5" s="5" t="s">
        <v>7</v>
      </c>
      <c r="B5" s="6">
        <v>2</v>
      </c>
      <c r="C5" s="7">
        <v>4</v>
      </c>
      <c r="D5" s="7">
        <v>5</v>
      </c>
      <c r="E5" s="7">
        <v>5</v>
      </c>
    </row>
    <row r="6" ht="22" customHeight="1" spans="1:5" x14ac:dyDescent="0.25">
      <c r="A6" s="5" t="s">
        <v>8</v>
      </c>
      <c r="B6" s="6">
        <v>2</v>
      </c>
      <c r="C6" s="7">
        <v>4</v>
      </c>
      <c r="D6" s="7">
        <v>4</v>
      </c>
      <c r="E6" s="7">
        <v>5</v>
      </c>
    </row>
    <row r="7" ht="22" customHeight="1" spans="1:5" x14ac:dyDescent="0.25">
      <c r="A7" s="5" t="s">
        <v>9</v>
      </c>
      <c r="B7" s="6">
        <v>1</v>
      </c>
      <c r="C7" s="7">
        <v>4</v>
      </c>
      <c r="D7" s="7">
        <v>5</v>
      </c>
      <c r="E7" s="7">
        <v>5</v>
      </c>
    </row>
    <row r="8" ht="22" customHeight="1" spans="1:5" x14ac:dyDescent="0.25">
      <c r="A8" s="5" t="s">
        <v>10</v>
      </c>
      <c r="B8" s="8">
        <v>3</v>
      </c>
      <c r="C8" s="7">
        <v>4</v>
      </c>
      <c r="D8" s="6">
        <v>2</v>
      </c>
      <c r="E8" s="8">
        <v>3</v>
      </c>
    </row>
    <row r="9" ht="22" customHeight="1" spans="1:5" x14ac:dyDescent="0.25">
      <c r="A9" s="5" t="s">
        <v>11</v>
      </c>
      <c r="B9" s="7">
        <v>5</v>
      </c>
      <c r="C9" s="8">
        <v>3</v>
      </c>
      <c r="D9" s="6">
        <v>2</v>
      </c>
      <c r="E9" s="6">
        <v>1</v>
      </c>
    </row>
    <row r="10" ht="44" customHeight="1" spans="1:5" x14ac:dyDescent="0.25">
      <c r="A10" s="9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</row>
    <row r="11" ht="66" customHeight="1" spans="1:5" x14ac:dyDescent="0.25">
      <c r="A11" s="11" t="s">
        <v>17</v>
      </c>
      <c r="B11" s="10" t="s">
        <v>18</v>
      </c>
      <c r="C11" s="10" t="s">
        <v>19</v>
      </c>
      <c r="D11" s="10" t="s">
        <v>20</v>
      </c>
      <c r="E11" s="10" t="s">
        <v>21</v>
      </c>
    </row>
    <row r="13" ht="30" customHeight="1" spans="1:5" x14ac:dyDescent="0.25">
      <c r="A13" s="12" t="s">
        <v>22</v>
      </c>
      <c r="B13" s="12"/>
      <c r="C13" s="12"/>
      <c r="D13" s="12"/>
      <c r="E13" s="12"/>
    </row>
    <row r="15" ht="24" customHeight="1" spans="1:5" x14ac:dyDescent="0.25">
      <c r="A15" s="13" t="s">
        <v>23</v>
      </c>
      <c r="B15" s="13"/>
      <c r="C15" s="13"/>
      <c r="D15" s="13"/>
      <c r="E15" s="13"/>
    </row>
    <row r="16" ht="20" customHeight="1" spans="1:5" x14ac:dyDescent="0.25">
      <c r="A16" s="14" t="s">
        <v>24</v>
      </c>
      <c r="B16" s="14"/>
      <c r="C16" s="14"/>
      <c r="D16" s="14"/>
      <c r="E16" s="14"/>
    </row>
    <row r="17" ht="30" customHeight="1" spans="1:5" x14ac:dyDescent="0.25">
      <c r="A17" s="15" t="s">
        <v>25</v>
      </c>
      <c r="B17" s="15"/>
      <c r="C17" s="15"/>
      <c r="D17" s="15"/>
      <c r="E17" s="15"/>
    </row>
  </sheetData>
  <mergeCells count="6">
    <mergeCell ref="A1:E1"/>
    <mergeCell ref="A2:E2"/>
    <mergeCell ref="A13:E13"/>
    <mergeCell ref="A15:E15"/>
    <mergeCell ref="A16:E16"/>
    <mergeCell ref="A17:E17"/>
  </mergeCells>
  <hyperlinks>
    <hyperlink ref="A16" r:id="rId1"/>
    <hyperlink ref="A17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6" width="18" customWidth="1"/>
  </cols>
  <sheetData>
    <row r="1" ht="30" customHeight="1" spans="1:6" x14ac:dyDescent="0.25">
      <c r="A1" s="1" t="s">
        <v>26</v>
      </c>
      <c r="B1" s="1"/>
      <c r="C1" s="1"/>
      <c r="D1" s="1"/>
      <c r="E1" s="1"/>
      <c r="F1" s="1"/>
    </row>
    <row r="2" ht="20" customHeight="1" spans="1:6" x14ac:dyDescent="0.25">
      <c r="A2" s="2" t="s">
        <v>27</v>
      </c>
      <c r="B2" s="2"/>
      <c r="C2" s="2"/>
      <c r="D2" s="2"/>
      <c r="E2" s="2"/>
      <c r="F2" s="2"/>
    </row>
    <row r="4" ht="30" customHeight="1" spans="1:6" x14ac:dyDescent="0.25">
      <c r="A4" s="16" t="s">
        <v>2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</row>
    <row r="5" spans="1:6" x14ac:dyDescent="0.25">
      <c r="A5" s="5" t="s">
        <v>7</v>
      </c>
      <c r="B5" s="17">
        <v>1</v>
      </c>
      <c r="C5" s="18">
        <v>2</v>
      </c>
      <c r="D5" s="18">
        <v>4</v>
      </c>
      <c r="E5" s="18">
        <v>5</v>
      </c>
      <c r="F5" s="18">
        <v>5</v>
      </c>
    </row>
    <row r="6" spans="1:6" x14ac:dyDescent="0.25">
      <c r="A6" s="5" t="s">
        <v>8</v>
      </c>
      <c r="B6" s="17">
        <v>1</v>
      </c>
      <c r="C6" s="18">
        <v>2</v>
      </c>
      <c r="D6" s="18">
        <v>4</v>
      </c>
      <c r="E6" s="18">
        <v>4</v>
      </c>
      <c r="F6" s="18">
        <v>5</v>
      </c>
    </row>
    <row r="7" spans="1:6" x14ac:dyDescent="0.25">
      <c r="A7" s="5" t="s">
        <v>9</v>
      </c>
      <c r="B7" s="17">
        <v>1</v>
      </c>
      <c r="C7" s="18">
        <v>1</v>
      </c>
      <c r="D7" s="18">
        <v>4</v>
      </c>
      <c r="E7" s="18">
        <v>5</v>
      </c>
      <c r="F7" s="18">
        <v>5</v>
      </c>
    </row>
    <row r="8" spans="1:6" x14ac:dyDescent="0.25">
      <c r="A8" s="5" t="s">
        <v>10</v>
      </c>
      <c r="B8" s="17">
        <v>1</v>
      </c>
      <c r="C8" s="18">
        <v>3</v>
      </c>
      <c r="D8" s="18">
        <v>4</v>
      </c>
      <c r="E8" s="18">
        <v>2</v>
      </c>
      <c r="F8" s="18">
        <v>3</v>
      </c>
    </row>
    <row r="9" spans="1:6" x14ac:dyDescent="0.25">
      <c r="A9" s="5" t="s">
        <v>11</v>
      </c>
      <c r="B9" s="17">
        <v>1</v>
      </c>
      <c r="C9" s="18">
        <v>5</v>
      </c>
      <c r="D9" s="18">
        <v>3</v>
      </c>
      <c r="E9" s="18">
        <v>2</v>
      </c>
      <c r="F9" s="18">
        <v>1</v>
      </c>
    </row>
    <row r="10" ht="26" customHeight="1" spans="1:6" x14ac:dyDescent="0.25">
      <c r="A10" s="19" t="s">
        <v>33</v>
      </c>
      <c r="B10" s="20" t="s">
        <v>34</v>
      </c>
      <c r="C10" s="21">
        <f>IF(SUM($B$5:$B$9)=0,0,SUMPRODUCT($B$5:$B$9,C5:C9)/(SUM($B$5:$B$9)*5))</f>
      </c>
      <c r="D10" s="21">
        <f>IF(SUM($B$5:$B$9)=0,0,SUMPRODUCT($B$5:$B$9,D5:D9)/(SUM($B$5:$B$9)*5))</f>
      </c>
      <c r="E10" s="21">
        <f>IF(SUM($B$5:$B$9)=0,0,SUMPRODUCT($B$5:$B$9,E5:E9)/(SUM($B$5:$B$9)*5))</f>
      </c>
      <c r="F10" s="21">
        <f>IF(SUM($B$5:$B$9)=0,0,SUMPRODUCT($B$5:$B$9,F5:F9)/(SUM($B$5:$B$9)*5))</f>
      </c>
    </row>
    <row r="12" ht="34" customHeight="1" spans="1:6" x14ac:dyDescent="0.25">
      <c r="A12" s="22" t="s">
        <v>35</v>
      </c>
      <c r="B12" s="22"/>
      <c r="C12" s="22"/>
      <c r="D12" s="22"/>
      <c r="E12" s="22"/>
      <c r="F12" s="22"/>
    </row>
  </sheetData>
  <mergeCells count="3">
    <mergeCell ref="A1:F1"/>
    <mergeCell ref="A2:F2"/>
    <mergeCell ref="A12:F12"/>
  </mergeCells>
  <dataValidations count="1">
    <dataValidation type="whole" showErrorMessage="1" error="Enter 0, 1, or 2" sqref="B5:B9">
      <formula1>0</formula1>
      <formula2>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00" customWidth="1"/>
  </cols>
  <sheetData>
    <row r="1" ht="30" customHeight="1" spans="1:1" x14ac:dyDescent="0.25">
      <c r="A1" s="1" t="s">
        <v>36</v>
      </c>
    </row>
    <row r="2" ht="20" customHeight="1" spans="1:1" x14ac:dyDescent="0.25">
      <c r="A2" s="2" t="s">
        <v>37</v>
      </c>
    </row>
    <row r="4" spans="1:1" x14ac:dyDescent="0.25">
      <c r="A4" s="23" t="s">
        <v>34</v>
      </c>
    </row>
    <row r="5" spans="1:1" x14ac:dyDescent="0.25">
      <c r="A5" s="24" t="s">
        <v>38</v>
      </c>
    </row>
    <row r="6" spans="1:1" x14ac:dyDescent="0.25">
      <c r="A6" s="23" t="s">
        <v>39</v>
      </c>
    </row>
    <row r="7" spans="1:1" x14ac:dyDescent="0.25">
      <c r="A7" s="23" t="s">
        <v>40</v>
      </c>
    </row>
    <row r="8" spans="1:1" x14ac:dyDescent="0.25">
      <c r="A8" s="23" t="s">
        <v>41</v>
      </c>
    </row>
    <row r="9" spans="1:1" x14ac:dyDescent="0.25">
      <c r="A9" s="23" t="s">
        <v>42</v>
      </c>
    </row>
    <row r="10" spans="1:1" x14ac:dyDescent="0.25">
      <c r="A10" s="23" t="s">
        <v>43</v>
      </c>
    </row>
    <row r="11" spans="1:1" x14ac:dyDescent="0.25">
      <c r="A11" s="23" t="s">
        <v>34</v>
      </c>
    </row>
    <row r="12" spans="1:1" x14ac:dyDescent="0.25">
      <c r="A12" s="24" t="s">
        <v>44</v>
      </c>
    </row>
    <row r="13" ht="66" customHeight="1" spans="1:1" x14ac:dyDescent="0.25">
      <c r="A13" s="23" t="s">
        <v>45</v>
      </c>
    </row>
    <row r="14" spans="1:1" x14ac:dyDescent="0.25">
      <c r="A14" s="23" t="s">
        <v>34</v>
      </c>
    </row>
    <row r="15" spans="1:1" x14ac:dyDescent="0.25">
      <c r="A15" s="24" t="s">
        <v>46</v>
      </c>
    </row>
    <row r="16" ht="66" customHeight="1" spans="1:1" x14ac:dyDescent="0.25">
      <c r="A16" s="23" t="s">
        <v>47</v>
      </c>
    </row>
    <row r="17" spans="1:1" x14ac:dyDescent="0.25">
      <c r="A17" s="23" t="s">
        <v>34</v>
      </c>
    </row>
    <row r="18" spans="1:1" x14ac:dyDescent="0.25">
      <c r="A18" s="24" t="s">
        <v>48</v>
      </c>
    </row>
    <row r="19" ht="36" customHeight="1" spans="1:1" x14ac:dyDescent="0.25">
      <c r="A19" s="23" t="s">
        <v>49</v>
      </c>
    </row>
    <row r="20" ht="36" customHeight="1" spans="1:1" x14ac:dyDescent="0.25">
      <c r="A20" s="23" t="s">
        <v>50</v>
      </c>
    </row>
    <row r="21" ht="36" customHeight="1" spans="1:1" x14ac:dyDescent="0.25">
      <c r="A21" s="23" t="s">
        <v>51</v>
      </c>
    </row>
    <row r="22" spans="1:1" x14ac:dyDescent="0.25">
      <c r="A22" s="23" t="s">
        <v>34</v>
      </c>
    </row>
    <row r="23" spans="1:1" x14ac:dyDescent="0.25">
      <c r="A23" s="2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Score It Yourself</vt:lpstr>
      <vt:lpstr>Notes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Ecosystems United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2026-07-19T10:11:51Z</dcterms:modified>
</cp:coreProperties>
</file>