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4468f5219914c19" /></Relationships>
</file>

<file path=xl/workbook.xml><?xml version="1.0" encoding="utf-8"?>
<x:workbook xmlns:x="http://schemas.openxmlformats.org/spreadsheetml/2006/main">
  <x:sheets>
    <x:sheet xmlns:r="http://schemas.openxmlformats.org/officeDocument/2006/relationships" name="Overview" sheetId="1" r:id="R381194917229441a"/>
    <x:sheet xmlns:r="http://schemas.openxmlformats.org/officeDocument/2006/relationships" name="Company Details" sheetId="2" r:id="R2db6a97d256948a7"/>
    <x:sheet xmlns:r="http://schemas.openxmlformats.org/officeDocument/2006/relationships" name="Questionnaire" sheetId="3" r:id="Rcf991887c509435f"/>
    <x:sheet xmlns:r="http://schemas.openxmlformats.org/officeDocument/2006/relationships" name="Evidence Register" sheetId="4" r:id="Rd166cb2827fa4904"/>
    <x:sheet xmlns:r="http://schemas.openxmlformats.org/officeDocument/2006/relationships" name="Declaration" sheetId="5" r:id="R4f21cb15e9434122"/>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6"/>
      <x:color rgb="FFFFFFFF"/>
      <x:name val="Arial"/>
    </x:font>
    <x:font>
      <x:b/>
      <x:sz val="15"/>
      <x:color rgb="FF332F2B"/>
      <x:name val="Arial"/>
    </x:font>
    <x:font>
      <x:sz val="10"/>
      <x:color rgb="FF202428"/>
      <x:name val="Arial"/>
    </x:font>
    <x:font>
      <x:b/>
      <x:sz val="10"/>
      <x:color rgb="FF332F2B"/>
      <x:name val="Arial"/>
    </x:font>
    <x:font>
      <x:sz val="10"/>
      <x:color rgb="FF303438"/>
      <x:name val="Arial"/>
    </x:font>
    <x:font>
      <x:b/>
      <x:sz val="14"/>
      <x:color rgb="FF332F2B"/>
      <x:name val="Arial"/>
    </x:font>
    <x:font>
      <x:b/>
      <x:sz val="10"/>
      <x:color rgb="FFFFFFFF"/>
      <x:name val="Arial"/>
    </x:font>
    <x:font>
      <x:b/>
      <x:sz val="10"/>
      <x:color rgb="FF202428"/>
      <x:name val="Arial"/>
    </x:font>
  </x:fonts>
  <x:fills count="7">
    <x:fill>
      <x:patternFill patternType="none"/>
    </x:fill>
    <x:fill>
      <x:patternFill patternType="gray125"/>
    </x:fill>
    <x:fill>
      <x:patternFill patternType="solid">
        <x:fgColor rgb="FF332F2B"/>
      </x:patternFill>
    </x:fill>
    <x:fill>
      <x:patternFill patternType="solid">
        <x:fgColor rgb="FFF7EFE7"/>
      </x:patternFill>
    </x:fill>
    <x:fill>
      <x:patternFill patternType="solid">
        <x:fgColor rgb="FFF7F7F5"/>
      </x:patternFill>
    </x:fill>
    <x:fill>
      <x:patternFill patternType="solid">
        <x:fgColor rgb="FFFFF4CC"/>
      </x:patternFill>
    </x:fill>
    <x:fill>
      <x:patternFill patternType="solid">
        <x:fgColor rgb="FFF7F8F7"/>
      </x:patternFill>
    </x:fill>
  </x:fills>
  <x:borders count="20">
    <x:border/>
    <x:border>
      <x:left style="thin">
        <x:color rgb="FFD5D9D6"/>
      </x:left>
      <x:top style="thin">
        <x:color rgb="FFD5D9D6"/>
      </x:top>
    </x:border>
    <x:border>
      <x:top style="thin">
        <x:color rgb="FFD5D9D6"/>
      </x:top>
    </x:border>
    <x:border>
      <x:right style="thin">
        <x:color rgb="FFD5D9D6"/>
      </x:right>
      <x:top style="thin">
        <x:color rgb="FFD5D9D6"/>
      </x:top>
    </x:border>
    <x:border>
      <x:left style="thin">
        <x:color rgb="FFD5D9D6"/>
      </x:left>
    </x:border>
    <x:border>
      <x:right style="thin">
        <x:color rgb="FFD5D9D6"/>
      </x:right>
    </x:border>
    <x:border>
      <x:left style="thin">
        <x:color rgb="FFD5D9D6"/>
      </x:left>
      <x:bottom style="thin">
        <x:color rgb="FFD5D9D6"/>
      </x:bottom>
    </x:border>
    <x:border>
      <x:bottom style="thin">
        <x:color rgb="FFD5D9D6"/>
      </x:bottom>
    </x:border>
    <x:border>
      <x:right style="thin">
        <x:color rgb="FFD5D9D6"/>
      </x:right>
      <x:bottom style="thin">
        <x:color rgb="FFD5D9D6"/>
      </x:bottom>
    </x:border>
    <x:border>
      <x:bottom style="medium">
        <x:color rgb="FFC77B30"/>
      </x:bottom>
    </x:border>
    <x:border>
      <x:bottom style="thin">
        <x:color rgb="FFD9DEDB"/>
      </x:bottom>
    </x:border>
    <x:border>
      <x:left style="thin">
        <x:color rgb="FFCCD5D1"/>
      </x:left>
      <x:top style="thin">
        <x:color rgb="FFCCD5D1"/>
      </x:top>
      <x:bottom style="thin">
        <x:color rgb="FFCCD5D1"/>
      </x:bottom>
    </x:border>
    <x:border>
      <x:top style="thin">
        <x:color rgb="FFCCD5D1"/>
      </x:top>
      <x:bottom style="thin">
        <x:color rgb="FFCCD5D1"/>
      </x:bottom>
    </x:border>
    <x:border>
      <x:right style="thin">
        <x:color rgb="FFCCD5D1"/>
      </x:right>
      <x:top style="thin">
        <x:color rgb="FFCCD5D1"/>
      </x:top>
      <x:bottom style="thin">
        <x:color rgb="FFCCD5D1"/>
      </x:bottom>
    </x:border>
    <x:border>
      <x:right style="thin">
        <x:color rgb="FFFFFFFF"/>
      </x:right>
      <x:bottom style="medium">
        <x:color rgb="FF332F2B"/>
      </x:bottom>
    </x:border>
    <x:border>
      <x:left style="thin">
        <x:color rgb="FFFFFFFF"/>
      </x:left>
      <x:right style="thin">
        <x:color rgb="FFFFFFFF"/>
      </x:right>
      <x:bottom style="medium">
        <x:color rgb="FF332F2B"/>
      </x:bottom>
    </x:border>
    <x:border>
      <x:left style="thin">
        <x:color rgb="FFFFFFFF"/>
      </x:left>
      <x:bottom style="medium">
        <x:color rgb="FF332F2B"/>
      </x:bottom>
    </x:border>
    <x:border>
      <x:bottom style="thin">
        <x:color rgb="FFE1E5E3"/>
      </x:bottom>
    </x:border>
    <x:border>
      <x:top style="thin">
        <x:color rgb="FFE1E5E3"/>
      </x:top>
      <x:bottom style="thin">
        <x:color rgb="FFE1E5E3"/>
      </x:bottom>
    </x:border>
    <x:border>
      <x:bottom style="thin">
        <x:color rgb="FF9DA7A2"/>
      </x:bottom>
    </x:border>
  </x:borders>
  <x:cellStyleXfs count="1">
    <x:xf numFmtId="0" fontId="0" fillId="0" borderId="0"/>
  </x:cellStyleXfs>
  <x:cellXfs count="8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2" fillId="0" borderId="0" xfId="0" applyNumberFormat="1" applyFont="1" applyFill="1" applyBorder="1"/>
    <x:xf numFmtId="0" fontId="2" fillId="0" borderId="0" xfId="0" applyNumberFormat="1" applyFont="1" applyFill="1" applyBorder="1" applyAlignment="1">
      <x:alignment vertical="center"/>
    </x:xf>
    <x:xf numFmtId="0" fontId="3" fillId="0" borderId="0" xfId="0" applyNumberFormat="1" applyFont="1" applyFill="1" applyBorder="1"/>
    <x:xf numFmtId="0" fontId="3" fillId="0" borderId="0" xfId="0" applyNumberFormat="1" applyFont="1" applyFill="1" applyBorder="1" applyAlignment="1">
      <x:alignment vertical="center"/>
    </x:xf>
    <x:xf numFmtId="0" fontId="3" fillId="3" borderId="0" xfId="0" applyNumberFormat="1" applyFont="1" applyFill="1" applyBorder="1" applyAlignment="1">
      <x:alignment vertical="center"/>
    </x:xf>
    <x:xf numFmtId="0" fontId="4" fillId="3" borderId="0" xfId="0" applyNumberFormat="1" applyFont="1" applyFill="1" applyBorder="1" applyAlignment="1">
      <x:alignment vertical="center"/>
    </x:xf>
    <x:xf numFmtId="0" fontId="3" fillId="0" borderId="0" xfId="0" applyNumberFormat="1" applyFont="1" applyFill="1" applyBorder="1" applyAlignment="1">
      <x:alignment vertical="center" wrapText="1"/>
    </x:xf>
    <x:xf numFmtId="0" fontId="3"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0" xfId="0" applyNumberFormat="1" applyFont="1" applyFill="1" applyBorder="1" applyAlignment="1">
      <x:alignment vertical="center" wrapText="1"/>
    </x:xf>
    <x:xf numFmtId="0" fontId="4" fillId="0" borderId="0" xfId="0" applyNumberFormat="1" applyFont="1" applyFill="1" applyBorder="1" applyAlignment="1">
      <x:alignment vertical="center"/>
    </x:xf>
    <x:xf numFmtId="0" fontId="1" fillId="2" borderId="1" xfId="0" applyNumberFormat="1" applyFont="1" applyFill="1" applyBorder="1" applyAlignment="1">
      <x:alignment horizontal="left" vertical="center"/>
    </x:xf>
    <x:xf numFmtId="0" fontId="1" fillId="2" borderId="2" xfId="0" applyNumberFormat="1" applyFont="1" applyFill="1" applyBorder="1" applyAlignment="1">
      <x:alignment horizontal="left" vertical="center"/>
    </x:xf>
    <x:xf numFmtId="0" fontId="1" fillId="2" borderId="3" xfId="0" applyNumberFormat="1" applyFont="1" applyFill="1" applyBorder="1" applyAlignment="1">
      <x:alignment horizontal="left" vertical="center"/>
    </x:xf>
    <x:xf numFmtId="0" fontId="1" fillId="2" borderId="4" xfId="0" applyNumberFormat="1" applyFont="1" applyFill="1" applyBorder="1" applyAlignment="1">
      <x:alignment horizontal="left" vertical="center"/>
    </x:xf>
    <x:xf numFmtId="0" fontId="1" fillId="2" borderId="5" xfId="0" applyNumberFormat="1" applyFont="1" applyFill="1" applyBorder="1" applyAlignment="1">
      <x:alignment horizontal="left" vertical="center"/>
    </x:xf>
    <x:xf numFmtId="0" fontId="0" fillId="0" borderId="4" xfId="0" applyNumberFormat="1" applyFont="1" applyFill="1" applyBorder="1"/>
    <x:xf numFmtId="0" fontId="0" fillId="0" borderId="0" xfId="0" applyNumberFormat="1" applyFont="1" applyFill="1" applyBorder="1"/>
    <x:xf numFmtId="0" fontId="0" fillId="0" borderId="5" xfId="0" applyNumberFormat="1" applyFont="1" applyFill="1" applyBorder="1"/>
    <x:xf numFmtId="0" fontId="2" fillId="0" borderId="4" xfId="0" applyNumberFormat="1" applyFont="1" applyFill="1" applyBorder="1" applyAlignment="1">
      <x:alignment vertical="center"/>
    </x:xf>
    <x:xf numFmtId="0" fontId="2" fillId="0" borderId="5" xfId="0" applyNumberFormat="1" applyFont="1" applyFill="1" applyBorder="1" applyAlignment="1">
      <x:alignment vertical="center"/>
    </x:xf>
    <x:xf numFmtId="0" fontId="4" fillId="3" borderId="4" xfId="0" applyNumberFormat="1" applyFont="1" applyFill="1" applyBorder="1" applyAlignment="1">
      <x:alignment vertical="center"/>
    </x:xf>
    <x:xf numFmtId="0" fontId="3" fillId="0" borderId="5" xfId="0" applyNumberFormat="1" applyFont="1" applyFill="1" applyBorder="1" applyAlignment="1">
      <x:alignment vertical="center" wrapText="1"/>
    </x:xf>
    <x:xf numFmtId="0" fontId="3" fillId="0" borderId="4" xfId="0" applyNumberFormat="1" applyFont="1" applyFill="1" applyBorder="1" applyAlignment="1">
      <x:alignment vertical="center"/>
    </x:xf>
    <x:xf numFmtId="0" fontId="3" fillId="0" borderId="5" xfId="0" applyNumberFormat="1" applyFont="1" applyFill="1" applyBorder="1" applyAlignment="1">
      <x:alignment vertical="center"/>
    </x:xf>
    <x:xf numFmtId="0" fontId="5" fillId="4" borderId="4" xfId="0" applyNumberFormat="1" applyFont="1" applyFill="1" applyBorder="1" applyAlignment="1">
      <x:alignment vertical="center" wrapText="1"/>
    </x:xf>
    <x:xf numFmtId="0" fontId="5" fillId="4" borderId="5" xfId="0" applyNumberFormat="1" applyFont="1" applyFill="1" applyBorder="1" applyAlignment="1">
      <x:alignment vertical="center" wrapText="1"/>
    </x:xf>
    <x:xf numFmtId="0" fontId="4" fillId="0" borderId="4" xfId="0" applyNumberFormat="1" applyFont="1" applyFill="1" applyBorder="1" applyAlignment="1">
      <x:alignment vertical="center"/>
    </x:xf>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6" fillId="0" borderId="0" xfId="0" applyNumberFormat="1" applyFont="1" applyFill="1" applyBorder="1"/>
    <x:xf numFmtId="0" fontId="6" fillId="0" borderId="9" xfId="0" applyNumberFormat="1" applyFont="1" applyFill="1" applyBorder="1"/>
    <x:xf numFmtId="0" fontId="4" fillId="3" borderId="10" xfId="0" applyNumberFormat="1" applyFont="1" applyFill="1" applyBorder="1" applyAlignment="1">
      <x:alignment vertical="center"/>
    </x:xf>
    <x:xf numFmtId="0" fontId="3" fillId="5" borderId="0" xfId="0" applyNumberFormat="1" applyFont="1" applyFill="1" applyBorder="1" applyAlignment="1">
      <x:alignment vertical="center"/>
    </x:xf>
    <x:xf numFmtId="0" fontId="3" fillId="5" borderId="10" xfId="0" applyNumberFormat="1" applyFont="1" applyFill="1" applyBorder="1" applyAlignment="1">
      <x:alignment vertical="center"/>
    </x:xf>
    <x:xf numFmtId="0" fontId="3" fillId="5" borderId="0" xfId="0" applyNumberFormat="1" applyFont="1" applyFill="1" applyBorder="1" applyAlignment="1">
      <x:alignment vertical="center" wrapText="1"/>
    </x:xf>
    <x:xf numFmtId="0" fontId="3" fillId="5" borderId="10" xfId="0" applyNumberFormat="1" applyFont="1" applyFill="1" applyBorder="1" applyAlignment="1">
      <x:alignment vertical="center" wrapText="1"/>
    </x:xf>
    <x:xf numFmtId="0" fontId="0" fillId="3" borderId="0" xfId="0" applyNumberFormat="1" applyFont="1" applyFill="1" applyBorder="1"/>
    <x:xf numFmtId="0" fontId="4" fillId="3" borderId="0" xfId="0" applyNumberFormat="1" applyFont="1" applyFill="1" applyBorder="1"/>
    <x:xf numFmtId="0" fontId="4" fillId="3" borderId="11" xfId="0" applyNumberFormat="1" applyFont="1" applyFill="1" applyBorder="1"/>
    <x:xf numFmtId="0" fontId="4" fillId="3" borderId="12" xfId="0" applyNumberFormat="1" applyFont="1" applyFill="1" applyBorder="1"/>
    <x:xf numFmtId="0" fontId="4" fillId="3" borderId="13" xfId="0" applyNumberFormat="1" applyFont="1" applyFill="1" applyBorder="1"/>
    <x:xf numFmtId="0" fontId="4" fillId="3" borderId="11" xfId="0" applyNumberFormat="1" applyFont="1" applyFill="1" applyBorder="1" applyAlignment="1">
      <x:alignment horizontal="center"/>
    </x:xf>
    <x:xf numFmtId="0" fontId="4" fillId="3" borderId="12" xfId="0" applyNumberFormat="1" applyFont="1" applyFill="1" applyBorder="1" applyAlignment="1">
      <x:alignment horizontal="center"/>
    </x:xf>
    <x:xf numFmtId="0" fontId="4" fillId="3" borderId="13" xfId="0" applyNumberFormat="1" applyFont="1" applyFill="1" applyBorder="1" applyAlignment="1">
      <x:alignment horizontal="center"/>
    </x:xf>
    <x:xf numFmtId="0" fontId="7" fillId="2" borderId="0" xfId="0" applyNumberFormat="1" applyFont="1" applyFill="1" applyBorder="1"/>
    <x:xf numFmtId="0" fontId="7" fillId="2" borderId="14" xfId="0" applyNumberFormat="1" applyFont="1" applyFill="1" applyBorder="1"/>
    <x:xf numFmtId="0" fontId="7" fillId="2" borderId="15" xfId="0" applyNumberFormat="1" applyFont="1" applyFill="1" applyBorder="1"/>
    <x:xf numFmtId="0" fontId="7" fillId="2" borderId="16" xfId="0" applyNumberFormat="1" applyFont="1" applyFill="1" applyBorder="1"/>
    <x:xf numFmtId="0" fontId="7" fillId="2" borderId="14" xfId="0" applyNumberFormat="1" applyFont="1" applyFill="1" applyBorder="1" applyAlignment="1">
      <x:alignment wrapText="1"/>
    </x:xf>
    <x:xf numFmtId="0" fontId="7" fillId="2" borderId="15" xfId="0" applyNumberFormat="1" applyFont="1" applyFill="1" applyBorder="1" applyAlignment="1">
      <x:alignment wrapText="1"/>
    </x:xf>
    <x:xf numFmtId="0" fontId="7" fillId="2" borderId="16" xfId="0" applyNumberFormat="1" applyFont="1" applyFill="1" applyBorder="1" applyAlignment="1">
      <x:alignment wrapText="1"/>
    </x:xf>
    <x:xf numFmtId="0" fontId="7" fillId="2" borderId="14" xfId="0" applyNumberFormat="1" applyFont="1" applyFill="1" applyBorder="1" applyAlignment="1">
      <x:alignment horizontal="center" wrapText="1"/>
    </x:xf>
    <x:xf numFmtId="0" fontId="7" fillId="2" borderId="15" xfId="0" applyNumberFormat="1" applyFont="1" applyFill="1" applyBorder="1" applyAlignment="1">
      <x:alignment horizontal="center" wrapText="1"/>
    </x:xf>
    <x:xf numFmtId="0" fontId="7" fillId="2" borderId="16" xfId="0" applyNumberFormat="1" applyFont="1" applyFill="1" applyBorder="1" applyAlignment="1">
      <x:alignment horizontal="center" wrapText="1"/>
    </x:xf>
    <x:xf numFmtId="0" fontId="7" fillId="2" borderId="14" xfId="0" applyNumberFormat="1" applyFont="1" applyFill="1" applyBorder="1" applyAlignment="1">
      <x:alignment horizontal="center" vertical="center" wrapText="1"/>
    </x:xf>
    <x:xf numFmtId="0" fontId="7" fillId="2" borderId="15" xfId="0" applyNumberFormat="1" applyFont="1" applyFill="1" applyBorder="1" applyAlignment="1">
      <x:alignment horizontal="center" vertical="center" wrapText="1"/>
    </x:xf>
    <x:xf numFmtId="0" fontId="7" fillId="2" borderId="16" xfId="0" applyNumberFormat="1" applyFont="1" applyFill="1" applyBorder="1" applyAlignment="1">
      <x:alignment horizontal="center" vertical="center" wrapText="1"/>
    </x:xf>
    <x:xf numFmtId="0" fontId="3" fillId="6" borderId="0" xfId="0" applyNumberFormat="1" applyFont="1" applyFill="1" applyBorder="1" applyAlignment="1">
      <x:alignment vertical="center"/>
    </x:xf>
    <x:xf numFmtId="0" fontId="3" fillId="6" borderId="17" xfId="0" applyNumberFormat="1" applyFont="1" applyFill="1" applyBorder="1" applyAlignment="1">
      <x:alignment vertical="center"/>
    </x:xf>
    <x:xf numFmtId="0" fontId="3" fillId="0" borderId="17" xfId="0" applyNumberFormat="1" applyFont="1" applyFill="1" applyBorder="1" applyAlignment="1">
      <x:alignment vertical="center" wrapText="1"/>
    </x:xf>
    <x:xf numFmtId="0" fontId="3" fillId="5" borderId="17" xfId="0" applyNumberFormat="1" applyFont="1" applyFill="1" applyBorder="1" applyAlignment="1">
      <x:alignment vertical="center"/>
    </x:xf>
    <x:xf numFmtId="0" fontId="3" fillId="0" borderId="17" xfId="0" applyNumberFormat="1" applyFont="1" applyFill="1" applyBorder="1" applyAlignment="1">
      <x:alignment vertical="center"/>
    </x:xf>
    <x:xf numFmtId="0" fontId="3" fillId="6" borderId="18" xfId="0" applyNumberFormat="1" applyFont="1" applyFill="1" applyBorder="1" applyAlignment="1">
      <x:alignment vertical="center"/>
    </x:xf>
    <x:xf numFmtId="0" fontId="3" fillId="0" borderId="18" xfId="0" applyNumberFormat="1" applyFont="1" applyFill="1" applyBorder="1" applyAlignment="1">
      <x:alignment vertical="center" wrapText="1"/>
    </x:xf>
    <x:xf numFmtId="0" fontId="3" fillId="5" borderId="18" xfId="0" applyNumberFormat="1" applyFont="1" applyFill="1" applyBorder="1" applyAlignment="1">
      <x:alignment vertical="center"/>
    </x:xf>
    <x:xf numFmtId="0" fontId="3" fillId="0" borderId="18" xfId="0" applyNumberFormat="1" applyFont="1" applyFill="1" applyBorder="1" applyAlignment="1">
      <x:alignment vertical="center"/>
    </x:xf>
    <x:xf numFmtId="0" fontId="7" fillId="2" borderId="0" xfId="0" applyNumberFormat="1" applyFont="1" applyFill="1" applyBorder="1" applyAlignment="1">
      <x:alignment wrapText="1"/>
    </x:xf>
    <x:xf numFmtId="0" fontId="7" fillId="2" borderId="0" xfId="0" applyNumberFormat="1" applyFont="1" applyFill="1" applyBorder="1" applyAlignment="1">
      <x:alignment horizontal="center" wrapText="1"/>
    </x:xf>
    <x:xf numFmtId="0" fontId="5" fillId="3" borderId="0" xfId="0" applyNumberFormat="1" applyFont="1" applyFill="1" applyBorder="1"/>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0" fillId="5" borderId="0" xfId="0" applyNumberFormat="1" applyFont="1" applyFill="1" applyBorder="1"/>
    <x:xf numFmtId="0" fontId="0" fillId="5" borderId="19" xfId="0" applyNumberFormat="1" applyFont="1" applyFill="1" applyBorder="1"/>
    <x:xf numFmtId="0" fontId="8" fillId="3" borderId="0" xfId="0" applyNumberFormat="1" applyFont="1" applyFill="1" applyBorder="1"/>
    <x:xf numFmtId="0" fontId="3" fillId="5" borderId="0" xfId="0" applyNumberFormat="1" applyFont="1" applyFill="1" applyBorder="1"/>
    <x:xf numFmtId="0" fontId="3" fillId="5" borderId="19" xfId="0" applyNumberFormat="1" applyFont="1" applyFill="1" applyBorder="1"/>
    <x:xf numFmtId="0" fontId="8" fillId="3" borderId="0" xfId="0" applyNumberFormat="1" applyFont="1" applyFill="1" applyBorder="1" applyAlignment="1">
      <x:alignment vertical="center"/>
    </x:xf>
    <x:xf numFmtId="0" fontId="3" fillId="5" borderId="19" xfId="0" applyNumberFormat="1" applyFont="1" applyFill="1" applyBorder="1" applyAlignment="1">
      <x:alignment vertical="center"/>
    </x:xf>
  </x:cellXfs>
  <x:cellStyles count="1">
    <x:cellStyle name="Normal" xfId="0"/>
  </x:cellStyles>
  <x:dxfs count="2">
    <x:dxf>
      <x:font>
        <x:b/>
        <x:color rgb="FFA61B1B"/>
      </x:font>
      <x:fill>
        <x:patternFill patternType="solid">
          <x:bgColor rgb="FFFDE2E2"/>
        </x:patternFill>
      </x:fill>
    </x:dxf>
    <x:dxf>
      <x:font>
        <x:b/>
        <x:color rgb="FF216E39"/>
      </x:font>
      <x:fill>
        <x:patternFill patternType="solid">
          <x:bgColor rgb="FFE5F4E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fc7c6d84d0a4f2d" /><Relationship Type="http://schemas.openxmlformats.org/officeDocument/2006/relationships/theme" Target="/xl/theme/theme1.xml" Id="R75d6305668044d03" /><Relationship Type="http://schemas.openxmlformats.org/officeDocument/2006/relationships/sharedStrings" Target="/xl/sharedStrings.xml" Id="R657a1c7d846e4c74" /><Relationship Type="http://schemas.openxmlformats.org/officeDocument/2006/relationships/worksheet" Target="/xl/worksheets/sheet1.xml" Id="R381194917229441a" /><Relationship Type="http://schemas.openxmlformats.org/officeDocument/2006/relationships/worksheet" Target="/xl/worksheets/sheet2.xml" Id="R2db6a97d256948a7" /><Relationship Type="http://schemas.openxmlformats.org/officeDocument/2006/relationships/worksheet" Target="/xl/worksheets/sheet3.xml" Id="Rcf991887c509435f" /><Relationship Type="http://schemas.openxmlformats.org/officeDocument/2006/relationships/worksheet" Target="/xl/worksheets/sheet4.xml" Id="Rd166cb2827fa4904" /><Relationship Type="http://schemas.openxmlformats.org/officeDocument/2006/relationships/worksheet" Target="/xl/worksheets/sheet5.xml" Id="R4f21cb15e943412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332F2B"/>
  </x:sheetPr>
  <x:sheetViews>
    <x:sheetView showGridLines="0" workbookViewId="0"/>
  </x:sheetViews>
  <x:sheetFormatPr defaultRowHeight="15"/>
  <x:cols>
    <x:col min="2" max="2" width="2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 min="9" max="9" width="12" hidden="0" customWidth="1"/>
    <x:col min="10" max="10" width="12" hidden="0" customWidth="1"/>
  </x:cols>
  <x:sheetData>
    <x:row r="3">
      <x:c r="B3" s="16" t="str">
        <x:v>KERNHOLM COMPONENTS GMBH</x:v>
      </x:c>
      <x:c r="C3" s="17"/>
      <x:c r="D3" s="17"/>
      <x:c r="E3" s="17"/>
      <x:c r="F3" s="17"/>
      <x:c r="G3" s="17"/>
      <x:c r="H3" s="17"/>
      <x:c r="I3" s="17"/>
      <x:c r="J3" s="18"/>
    </x:row>
    <x:row r="4">
      <x:c r="B4" s="19"/>
      <x:c r="C4" s="4"/>
      <x:c r="D4" s="4"/>
      <x:c r="E4" s="4"/>
      <x:c r="F4" s="4"/>
      <x:c r="G4" s="4"/>
      <x:c r="H4" s="4"/>
      <x:c r="I4" s="4"/>
      <x:c r="J4" s="20"/>
    </x:row>
    <x:row r="5">
      <x:c r="B5" s="21"/>
      <x:c r="C5" s="22"/>
      <x:c r="D5" s="22"/>
      <x:c r="E5" s="22"/>
      <x:c r="F5" s="22"/>
      <x:c r="G5" s="22"/>
      <x:c r="H5" s="22"/>
      <x:c r="I5" s="22"/>
      <x:c r="J5" s="23"/>
    </x:row>
    <x:row r="6">
      <x:c r="B6" s="24" t="str">
        <x:v>Responsible Sourcing &amp; Supply Chain Due Diligence Assessment</x:v>
      </x:c>
      <x:c r="C6" s="6"/>
      <x:c r="D6" s="6"/>
      <x:c r="E6" s="6"/>
      <x:c r="F6" s="6"/>
      <x:c r="G6" s="6"/>
      <x:c r="H6" s="6"/>
      <x:c r="I6" s="6"/>
      <x:c r="J6" s="25"/>
    </x:row>
    <x:row r="7">
      <x:c r="B7" s="24"/>
      <x:c r="C7" s="6"/>
      <x:c r="D7" s="6"/>
      <x:c r="E7" s="6"/>
      <x:c r="F7" s="6"/>
      <x:c r="G7" s="6"/>
      <x:c r="H7" s="6"/>
      <x:c r="I7" s="6"/>
      <x:c r="J7" s="25"/>
    </x:row>
    <x:row r="8">
      <x:c r="B8" s="21"/>
      <x:c r="C8" s="22"/>
      <x:c r="D8" s="22"/>
      <x:c r="E8" s="22"/>
      <x:c r="F8" s="22"/>
      <x:c r="G8" s="22"/>
      <x:c r="H8" s="22"/>
      <x:c r="I8" s="22"/>
      <x:c r="J8" s="23"/>
    </x:row>
    <x:row r="9" ht="24" customHeight="1">
      <x:c r="B9" s="26" t="str">
        <x:v>Assessment reference</x:v>
      </x:c>
      <x:c r="C9" s="11" t="str">
        <x:v>KC-RSDD-26-04</x:v>
      </x:c>
      <x:c r="D9" s="11"/>
      <x:c r="E9" s="11"/>
      <x:c r="F9" s="11"/>
      <x:c r="G9" s="11"/>
      <x:c r="H9" s="11"/>
      <x:c r="I9" s="11"/>
      <x:c r="J9" s="27"/>
    </x:row>
    <x:row r="10" ht="24" customHeight="1">
      <x:c r="B10" s="26" t="str">
        <x:v>Reporting period</x:v>
      </x:c>
      <x:c r="C10" s="11" t="str">
        <x:v>Current operations and FY2025 data</x:v>
      </x:c>
      <x:c r="D10" s="11"/>
      <x:c r="E10" s="11"/>
      <x:c r="F10" s="11"/>
      <x:c r="G10" s="11"/>
      <x:c r="H10" s="11"/>
      <x:c r="I10" s="11"/>
      <x:c r="J10" s="27"/>
    </x:row>
    <x:row r="11" ht="24" customHeight="1">
      <x:c r="B11" s="26" t="str">
        <x:v>Submission deadline</x:v>
      </x:c>
      <x:c r="C11" s="11" t="str">
        <x:v>23 October 2026</x:v>
      </x:c>
      <x:c r="D11" s="11"/>
      <x:c r="E11" s="11"/>
      <x:c r="F11" s="11"/>
      <x:c r="G11" s="11"/>
      <x:c r="H11" s="11"/>
      <x:c r="I11" s="11"/>
      <x:c r="J11" s="27"/>
    </x:row>
    <x:row r="12" ht="42" customHeight="1">
      <x:c r="B12" s="26" t="str">
        <x:v>Assessment scope</x:v>
      </x:c>
      <x:c r="C12" s="11" t="str">
        <x:v>Legal entity, production sites, subcontractors and upstream sources connected to Kernholm supply</x:v>
      </x:c>
      <x:c r="D12" s="11"/>
      <x:c r="E12" s="11"/>
      <x:c r="F12" s="11"/>
      <x:c r="G12" s="11"/>
      <x:c r="H12" s="11"/>
      <x:c r="I12" s="11"/>
      <x:c r="J12" s="27"/>
    </x:row>
    <x:row r="13" ht="28" customHeight="1">
      <x:c r="B13" s="26" t="str">
        <x:v>Submission channel</x:v>
      </x:c>
      <x:c r="C13" s="11" t="str">
        <x:v>Supplier Portal &gt; Assessments</x:v>
      </x:c>
      <x:c r="D13" s="11"/>
      <x:c r="E13" s="11"/>
      <x:c r="F13" s="11"/>
      <x:c r="G13" s="11"/>
      <x:c r="H13" s="11"/>
      <x:c r="I13" s="11"/>
      <x:c r="J13" s="27"/>
    </x:row>
    <x:row r="14">
      <x:c r="B14" s="28"/>
      <x:c r="C14" s="8"/>
      <x:c r="D14" s="8"/>
      <x:c r="E14" s="8"/>
      <x:c r="F14" s="8"/>
      <x:c r="G14" s="8"/>
      <x:c r="H14" s="8"/>
      <x:c r="I14" s="8"/>
      <x:c r="J14" s="29"/>
    </x:row>
    <x:row r="15">
      <x:c r="B15" s="30" t="str">
        <x:v>Kernholm uses this assessment to evaluate supply-chain transparency, human-rights and environmental due diligence, regulatory readiness and remediation capability. Responses must reflect current operating practice.</x:v>
      </x:c>
      <x:c r="C15" s="14"/>
      <x:c r="D15" s="14"/>
      <x:c r="E15" s="14"/>
      <x:c r="F15" s="14"/>
      <x:c r="G15" s="14"/>
      <x:c r="H15" s="14"/>
      <x:c r="I15" s="14"/>
      <x:c r="J15" s="31"/>
    </x:row>
    <x:row r="16">
      <x:c r="B16" s="30"/>
      <x:c r="C16" s="14"/>
      <x:c r="D16" s="14"/>
      <x:c r="E16" s="14"/>
      <x:c r="F16" s="14"/>
      <x:c r="G16" s="14"/>
      <x:c r="H16" s="14"/>
      <x:c r="I16" s="14"/>
      <x:c r="J16" s="31"/>
    </x:row>
    <x:row r="17">
      <x:c r="B17" s="30"/>
      <x:c r="C17" s="14"/>
      <x:c r="D17" s="14"/>
      <x:c r="E17" s="14"/>
      <x:c r="F17" s="14"/>
      <x:c r="G17" s="14"/>
      <x:c r="H17" s="14"/>
      <x:c r="I17" s="14"/>
      <x:c r="J17" s="31"/>
    </x:row>
    <x:row r="18">
      <x:c r="B18" s="28"/>
      <x:c r="C18" s="8"/>
      <x:c r="D18" s="8"/>
      <x:c r="E18" s="8"/>
      <x:c r="F18" s="8"/>
      <x:c r="G18" s="8"/>
      <x:c r="H18" s="8"/>
      <x:c r="I18" s="8"/>
      <x:c r="J18" s="29"/>
    </x:row>
    <x:row r="19" ht="42" customHeight="1">
      <x:c r="B19" s="32" t="str">
        <x:v>Completion requirements</x:v>
      </x:c>
      <x:c r="C19" s="11" t="str">
        <x:v>Complete all applicable questions. Use “Not applicable” only when the requirement is outside the stated assessment scope.</x:v>
      </x:c>
      <x:c r="D19" s="11"/>
      <x:c r="E19" s="11"/>
      <x:c r="F19" s="11"/>
      <x:c r="G19" s="11"/>
      <x:c r="H19" s="11"/>
      <x:c r="I19" s="11"/>
      <x:c r="J19" s="27"/>
    </x:row>
    <x:row r="20" ht="42" customHeight="1">
      <x:c r="B20" s="32" t="str">
        <x:v>Evidence</x:v>
      </x:c>
      <x:c r="C20" s="11" t="str">
        <x:v>Use an Evidence ID from the Evidence Register. Documents should be current, attributable to the assessed entity and sufficient to support the response.</x:v>
      </x:c>
      <x:c r="D20" s="11"/>
      <x:c r="E20" s="11"/>
      <x:c r="F20" s="11"/>
      <x:c r="G20" s="11"/>
      <x:c r="H20" s="11"/>
      <x:c r="I20" s="11"/>
      <x:c r="J20" s="27"/>
    </x:row>
    <x:row r="21">
      <x:c r="B21" s="21"/>
      <x:c r="C21" s="22"/>
      <x:c r="D21" s="22"/>
      <x:c r="E21" s="22"/>
      <x:c r="F21" s="22"/>
      <x:c r="G21" s="22"/>
      <x:c r="H21" s="22"/>
      <x:c r="I21" s="22"/>
      <x:c r="J21" s="23"/>
    </x:row>
    <x:row r="22">
      <x:c r="B22" s="33"/>
      <x:c r="C22" s="34"/>
      <x:c r="D22" s="34"/>
      <x:c r="E22" s="34"/>
      <x:c r="F22" s="34"/>
      <x:c r="G22" s="34"/>
      <x:c r="H22" s="34"/>
      <x:c r="I22" s="34"/>
      <x:c r="J22" s="35"/>
    </x:row>
  </x:sheetData>
  <x:mergeCells>
    <x:mergeCell ref="B3:J4"/>
    <x:mergeCell ref="B6:J7"/>
    <x:mergeCell ref="C9:J9"/>
    <x:mergeCell ref="C10:J10"/>
    <x:mergeCell ref="C11:J11"/>
    <x:mergeCell ref="C12:J12"/>
    <x:mergeCell ref="C13:J13"/>
    <x:mergeCell ref="B15:J17"/>
    <x:mergeCell ref="C19:J19"/>
    <x:mergeCell ref="C20:J20"/>
  </x:mergeCells>
  <x:pageMargins left="0.7" right="0.7" top="0.75" bottom="0.75" header="0.3" footer="0.3"/>
</x:worksheet>
</file>

<file path=xl/worksheets/sheet2.xml><?xml version="1.0" encoding="utf-8"?>
<x:worksheet xmlns:x="http://schemas.openxmlformats.org/spreadsheetml/2006/main">
  <x:sheetPr>
    <x:tabColor rgb="FFC77B30"/>
  </x:sheetPr>
  <x:sheetViews>
    <x:sheetView showGridLines="0" workbookViewId="0">
      <x:pane ySplit="4" topLeftCell="A5" activePane="bottomLeft" state="frozen"/>
    </x:sheetView>
  </x:sheetViews>
  <x:sheetFormatPr defaultRowHeight="15"/>
  <x:cols>
    <x:col min="1" max="1" width="31" hidden="0" customWidth="1"/>
    <x:col min="2" max="2" width="62" hidden="0" customWidth="1"/>
  </x:cols>
  <x:sheetData>
    <x:row r="2">
      <x:c r="A2" s="37" t="str">
        <x:v>Company details</x:v>
      </x:c>
      <x:c r="B2" s="37"/>
      <x:c r="C2" s="37"/>
      <x:c r="D2" s="37"/>
      <x:c r="E2" s="37"/>
      <x:c r="F2" s="37"/>
      <x:c r="G2" s="37"/>
      <x:c r="H2" s="37"/>
    </x:row>
    <x:row r="5">
      <x:c r="A5" s="10" t="str">
        <x:v>Legal entity name</x:v>
      </x:c>
      <x:c r="B5" s="41"/>
    </x:row>
    <x:row r="6">
      <x:c r="A6" s="10" t="str">
        <x:v>Trading name</x:v>
      </x:c>
      <x:c r="B6" s="41"/>
    </x:row>
    <x:row r="7">
      <x:c r="A7" s="10" t="str">
        <x:v>Registered address</x:v>
      </x:c>
      <x:c r="B7" s="41"/>
    </x:row>
    <x:row r="8">
      <x:c r="A8" s="10" t="str">
        <x:v>Registration number</x:v>
      </x:c>
      <x:c r="B8" s="41"/>
    </x:row>
    <x:row r="9">
      <x:c r="A9" s="10" t="str">
        <x:v>VAT / tax number</x:v>
      </x:c>
      <x:c r="B9" s="41"/>
    </x:row>
    <x:row r="10">
      <x:c r="A10" s="10" t="str">
        <x:v>Ultimate parent company</x:v>
      </x:c>
      <x:c r="B10" s="41"/>
    </x:row>
    <x:row r="11">
      <x:c r="A11" s="10" t="str">
        <x:v>Primary industry / activity</x:v>
      </x:c>
      <x:c r="B11" s="41"/>
    </x:row>
    <x:row r="12">
      <x:c r="A12" s="10" t="str">
        <x:v>Country of headquarters</x:v>
      </x:c>
      <x:c r="B12" s="41"/>
    </x:row>
    <x:row r="13">
      <x:c r="A13" s="10" t="str">
        <x:v>Countries of operation</x:v>
      </x:c>
      <x:c r="B13" s="41"/>
    </x:row>
    <x:row r="14">
      <x:c r="A14" s="10" t="str">
        <x:v>Total employees</x:v>
      </x:c>
      <x:c r="B14" s="41"/>
    </x:row>
    <x:row r="15">
      <x:c r="A15" s="10" t="str">
        <x:v>Annual revenue band</x:v>
      </x:c>
      <x:c r="B15" s="41"/>
    </x:row>
    <x:row r="16">
      <x:c r="A16" s="10" t="str">
        <x:v>Primary contact name</x:v>
      </x:c>
      <x:c r="B16" s="41"/>
    </x:row>
    <x:row r="17">
      <x:c r="A17" s="10" t="str">
        <x:v>Primary contact role</x:v>
      </x:c>
      <x:c r="B17" s="41"/>
    </x:row>
    <x:row r="18">
      <x:c r="A18" s="10" t="str">
        <x:v>Primary contact email</x:v>
      </x:c>
      <x:c r="B18" s="41"/>
    </x:row>
    <x:row r="19">
      <x:c r="A19" s="10" t="str">
        <x:v>Executive approver</x:v>
      </x:c>
      <x:c r="B19" s="41"/>
    </x:row>
    <x:row r="20">
      <x:c r="A20" s="10" t="str">
        <x:v>Assessment scope confirmation</x:v>
      </x:c>
      <x:c r="B20" s="41"/>
    </x:row>
    <x:row r="21">
      <x:c r="A21" s="38" t="str">
        <x:v>Reporting period confirmation</x:v>
      </x:c>
      <x:c r="B21" s="42"/>
    </x:row>
  </x:sheetData>
  <x:mergeCells>
    <x:mergeCell ref="A2:H2"/>
  </x:mergeCells>
  <x:pageMargins left="0.7" right="0.7" top="0.75" bottom="0.75" header="0.3" footer="0.3"/>
</x:worksheet>
</file>

<file path=xl/worksheets/sheet3.xml><?xml version="1.0" encoding="utf-8"?>
<x:worksheet xmlns:x="http://schemas.openxmlformats.org/spreadsheetml/2006/main">
  <x:sheetPr>
    <x:tabColor rgb="FF332F2B"/>
  </x:sheetPr>
  <x:sheetViews>
    <x:sheetView showGridLines="0" workbookViewId="0">
      <x:pane xSplit="4" ySplit="6" topLeftCell="E7" activePane="bottomRight" state="frozen"/>
    </x:sheetView>
  </x:sheetViews>
  <x:sheetFormatPr defaultRowHeight="15"/>
  <x:cols>
    <x:col min="1" max="1" width="15" hidden="0" customWidth="1"/>
    <x:col min="2" max="2" width="22" hidden="0" customWidth="1"/>
    <x:col min="3" max="3" width="24" hidden="0" customWidth="1"/>
    <x:col min="4" max="4" width="58" hidden="0" customWidth="1"/>
    <x:col min="5" max="5" width="20" hidden="0" customWidth="1"/>
    <x:col min="6" max="6" width="38" hidden="0" customWidth="1"/>
    <x:col min="7" max="7" width="20" hidden="0" customWidth="1"/>
    <x:col min="8" max="8" width="20" hidden="0" customWidth="1"/>
    <x:col min="9" max="9" width="16" hidden="0" customWidth="1"/>
    <x:col min="10" max="10" width="18" hidden="0" customWidth="1"/>
    <x:col min="11" max="11" width="22" hidden="0" customWidth="1"/>
    <x:col min="12" max="12" width="18" hidden="0" customWidth="1"/>
  </x:cols>
  <x:sheetData>
    <x:row r="2">
      <x:c r="A2" s="37" t="str">
        <x:v>Responsible Sourcing &amp; Supply Chain Due Diligence Assessment</x:v>
      </x:c>
      <x:c r="B2" s="37"/>
      <x:c r="C2" s="37"/>
      <x:c r="D2" s="37"/>
      <x:c r="E2" s="37"/>
      <x:c r="F2" s="37"/>
      <x:c r="G2" s="37"/>
      <x:c r="H2" s="37"/>
      <x:c r="I2" s="37"/>
      <x:c r="J2" s="37"/>
      <x:c r="K2" s="37"/>
      <x:c r="L2" s="37"/>
    </x:row>
    <x:row r="4">
      <x:c r="A4" s="48" t="str">
        <x:v>Questions</x:v>
      </x:c>
      <x:c r="B4" s="49" t="n">
        <x:v>50</x:v>
      </x:c>
      <x:c r="C4" s="49" t="str">
        <x:v>Responses</x:v>
      </x:c>
      <x:c r="D4" s="49" t="n">
        <x:f>COUNTA(E7:E56)</x:f>
        <x:v>0</x:v>
      </x:c>
      <x:c r="E4" s="49" t="str">
        <x:v>Complete</x:v>
      </x:c>
      <x:c r="F4" s="49" t="n">
        <x:f>COUNTIF(L7:L56,"Complete")</x:f>
        <x:v>0</x:v>
      </x:c>
      <x:c r="G4" s="49" t="str">
        <x:v>Evidence needed</x:v>
      </x:c>
      <x:c r="H4" s="49" t="n">
        <x:f>COUNTIF(L7:L56,"Evidence needed")</x:f>
        <x:v>0</x:v>
      </x:c>
      <x:c r="I4" s="49" t="str">
        <x:v>Assessment reference</x:v>
      </x:c>
      <x:c r="J4" s="50" t="str">
        <x:v>KC-RSDD-26-04</x:v>
      </x:c>
      <x:c r="K4"/>
    </x:row>
    <x:row r="6">
      <x:c r="A6" s="61" t="str">
        <x:v>Question ID</x:v>
      </x:c>
      <x:c r="B6" s="62" t="str">
        <x:v>Theme</x:v>
      </x:c>
      <x:c r="C6" s="62" t="str">
        <x:v>Criterion</x:v>
      </x:c>
      <x:c r="D6" s="62" t="str">
        <x:v>Question</x:v>
      </x:c>
      <x:c r="E6" s="62" t="str">
        <x:v>Response selection</x:v>
      </x:c>
      <x:c r="F6" s="62" t="str">
        <x:v>Response / value</x:v>
      </x:c>
      <x:c r="G6" s="62" t="str">
        <x:v>Unit</x:v>
      </x:c>
      <x:c r="H6" s="62" t="str">
        <x:v>Reporting period</x:v>
      </x:c>
      <x:c r="I6" s="62" t="str">
        <x:v>Evidence ID</x:v>
      </x:c>
      <x:c r="J6" s="62" t="str">
        <x:v>Evidence requirement</x:v>
      </x:c>
      <x:c r="K6" s="62" t="str">
        <x:v>Owner</x:v>
      </x:c>
      <x:c r="L6" s="63" t="str">
        <x:v>Completion status</x:v>
      </x:c>
    </x:row>
    <x:row r="7" ht="42" customHeight="1">
      <x:c r="A7" s="65" t="str">
        <x:v>KC-001</x:v>
      </x:c>
      <x:c r="B7" s="65" t="str">
        <x:v>Supplier structure</x:v>
      </x:c>
      <x:c r="C7" s="65" t="str">
        <x:v>Entity and ownership</x:v>
      </x:c>
      <x:c r="D7" s="66" t="str">
        <x:v>Provide the full legal entity name, registration number, ownership structure and ultimate parent.</x:v>
      </x:c>
      <x:c r="E7" s="67"/>
      <x:c r="F7" s="67"/>
      <x:c r="G7" s="68" t="str">
        <x:v>Entity details</x:v>
      </x:c>
      <x:c r="H7" s="68" t="str">
        <x:v>Current operations and FY2025 data</x:v>
      </x:c>
      <x:c r="I7" s="67"/>
      <x:c r="J7" s="67" t="str">
        <x:v>Required</x:v>
      </x:c>
      <x:c r="K7" s="67"/>
      <x:c r="L7" s="68" t="str">
        <x:f>IF(E7="","Not started",IF(AND(J7="Required",I7=""),"Evidence needed","Complete"))</x:f>
        <x:v>Not started</x:v>
      </x:c>
    </x:row>
    <x:row r="8" ht="42" customHeight="1">
      <x:c r="A8" s="69" t="str">
        <x:v>KC-002</x:v>
      </x:c>
      <x:c r="B8" s="69" t="str">
        <x:v>Supplier structure</x:v>
      </x:c>
      <x:c r="C8" s="69" t="str">
        <x:v>Sites</x:v>
      </x:c>
      <x:c r="D8" s="70" t="str">
        <x:v>List all production, assembly, warehousing and service sites involved in Kernholm supply.</x:v>
      </x:c>
      <x:c r="E8" s="71"/>
      <x:c r="F8" s="71"/>
      <x:c r="G8" s="72" t="str">
        <x:v>Site list</x:v>
      </x:c>
      <x:c r="H8" s="72" t="str">
        <x:v>Current operations and FY2025 data</x:v>
      </x:c>
      <x:c r="I8" s="71"/>
      <x:c r="J8" s="71" t="str">
        <x:v>Required</x:v>
      </x:c>
      <x:c r="K8" s="71"/>
      <x:c r="L8" s="72" t="str">
        <x:f>IF(E8="","Not started",IF(AND(J8="Required",I8=""),"Evidence needed","Complete"))</x:f>
        <x:v>Not started</x:v>
      </x:c>
    </x:row>
    <x:row r="9" ht="42" customHeight="1">
      <x:c r="A9" s="69" t="str">
        <x:v>KC-003</x:v>
      </x:c>
      <x:c r="B9" s="69" t="str">
        <x:v>Supplier structure</x:v>
      </x:c>
      <x:c r="C9" s="69" t="str">
        <x:v>Products</x:v>
      </x:c>
      <x:c r="D9" s="70" t="str">
        <x:v>Identify products, components, materials and services supplied to Kernholm.</x:v>
      </x:c>
      <x:c r="E9" s="71"/>
      <x:c r="F9" s="71"/>
      <x:c r="G9" s="72" t="str">
        <x:v>Product list</x:v>
      </x:c>
      <x:c r="H9" s="72" t="str">
        <x:v>Current operations and FY2025 data</x:v>
      </x:c>
      <x:c r="I9" s="71"/>
      <x:c r="J9" s="71" t="str">
        <x:v>Required</x:v>
      </x:c>
      <x:c r="K9" s="71"/>
      <x:c r="L9" s="72" t="str">
        <x:f>IF(E9="","Not started",IF(AND(J9="Required",I9=""),"Evidence needed","Complete"))</x:f>
        <x:v>Not started</x:v>
      </x:c>
    </x:row>
    <x:row r="10" ht="42" customHeight="1">
      <x:c r="A10" s="69" t="str">
        <x:v>KC-004</x:v>
      </x:c>
      <x:c r="B10" s="69" t="str">
        <x:v>Supplier structure</x:v>
      </x:c>
      <x:c r="C10" s="69" t="str">
        <x:v>Subcontracting</x:v>
      </x:c>
      <x:c r="D10" s="70" t="str">
        <x:v>Identify all subcontracted operations and the countries in which they are performed.</x:v>
      </x:c>
      <x:c r="E10" s="71"/>
      <x:c r="F10" s="71"/>
      <x:c r="G10" s="72" t="str">
        <x:v>Subcontractor list</x:v>
      </x:c>
      <x:c r="H10" s="72" t="str">
        <x:v>Current operations and FY2025 data</x:v>
      </x:c>
      <x:c r="I10" s="71"/>
      <x:c r="J10" s="71" t="str">
        <x:v>Required</x:v>
      </x:c>
      <x:c r="K10" s="71"/>
      <x:c r="L10" s="72" t="str">
        <x:f>IF(E10="","Not started",IF(AND(J10="Required",I10=""),"Evidence needed","Complete"))</x:f>
        <x:v>Not started</x:v>
      </x:c>
    </x:row>
    <x:row r="11" ht="42" customHeight="1">
      <x:c r="A11" s="69" t="str">
        <x:v>KC-005</x:v>
      </x:c>
      <x:c r="B11" s="69" t="str">
        <x:v>Supplier structure</x:v>
      </x:c>
      <x:c r="C11" s="69" t="str">
        <x:v>Upstream mapping</x:v>
      </x:c>
      <x:c r="D11" s="70" t="str">
        <x:v>State the deepest tier mapped for each high-risk material or component.</x:v>
      </x:c>
      <x:c r="E11" s="71"/>
      <x:c r="F11" s="71"/>
      <x:c r="G11" s="72" t="str">
        <x:v>Tier and method</x:v>
      </x:c>
      <x:c r="H11" s="72" t="str">
        <x:v>Current operations and FY2025 data</x:v>
      </x:c>
      <x:c r="I11" s="71"/>
      <x:c r="J11" s="71" t="str">
        <x:v>Required</x:v>
      </x:c>
      <x:c r="K11" s="71"/>
      <x:c r="L11" s="72" t="str">
        <x:f>IF(E11="","Not started",IF(AND(J11="Required",I11=""),"Evidence needed","Complete"))</x:f>
        <x:v>Not started</x:v>
      </x:c>
    </x:row>
    <x:row r="12" ht="42" customHeight="1">
      <x:c r="A12" s="69" t="str">
        <x:v>KC-006</x:v>
      </x:c>
      <x:c r="B12" s="69" t="str">
        <x:v>Governance</x:v>
      </x:c>
      <x:c r="C12" s="69" t="str">
        <x:v>Accountability</x:v>
      </x:c>
      <x:c r="D12" s="70" t="str">
        <x:v>Identify the executive accountable for human-rights and environmental due diligence.</x:v>
      </x:c>
      <x:c r="E12" s="71"/>
      <x:c r="F12" s="71"/>
      <x:c r="G12" s="72" t="str">
        <x:v>Name and role</x:v>
      </x:c>
      <x:c r="H12" s="72" t="str">
        <x:v>Current operations and FY2025 data</x:v>
      </x:c>
      <x:c r="I12" s="71"/>
      <x:c r="J12" s="71" t="str">
        <x:v>Required</x:v>
      </x:c>
      <x:c r="K12" s="71"/>
      <x:c r="L12" s="72" t="str">
        <x:f>IF(E12="","Not started",IF(AND(J12="Required",I12=""),"Evidence needed","Complete"))</x:f>
        <x:v>Not started</x:v>
      </x:c>
    </x:row>
    <x:row r="13" ht="42" customHeight="1">
      <x:c r="A13" s="69" t="str">
        <x:v>KC-007</x:v>
      </x:c>
      <x:c r="B13" s="69" t="str">
        <x:v>Governance</x:v>
      </x:c>
      <x:c r="C13" s="69" t="str">
        <x:v>Policy statement</x:v>
      </x:c>
      <x:c r="D13" s="70" t="str">
        <x:v>Provide the current human-rights and responsible-sourcing policy approval and review dates.</x:v>
      </x:c>
      <x:c r="E13" s="71"/>
      <x:c r="F13" s="71"/>
      <x:c r="G13" s="72" t="str">
        <x:v>Policy details</x:v>
      </x:c>
      <x:c r="H13" s="72" t="str">
        <x:v>Current operations and FY2025 data</x:v>
      </x:c>
      <x:c r="I13" s="71"/>
      <x:c r="J13" s="71" t="str">
        <x:v>Required</x:v>
      </x:c>
      <x:c r="K13" s="71"/>
      <x:c r="L13" s="72" t="str">
        <x:f>IF(E13="","Not started",IF(AND(J13="Required",I13=""),"Evidence needed","Complete"))</x:f>
        <x:v>Not started</x:v>
      </x:c>
    </x:row>
    <x:row r="14" ht="42" customHeight="1">
      <x:c r="A14" s="69" t="str">
        <x:v>KC-008</x:v>
      </x:c>
      <x:c r="B14" s="69" t="str">
        <x:v>Governance</x:v>
      </x:c>
      <x:c r="C14" s="69" t="str">
        <x:v>Legal applicability</x:v>
      </x:c>
      <x:c r="D14" s="70" t="str">
        <x:v>State which supply-chain due-diligence regimes apply to the company or its customers, including LkSG, CSDDD and equivalent national laws.</x:v>
      </x:c>
      <x:c r="E14" s="71"/>
      <x:c r="F14" s="71"/>
      <x:c r="G14" s="72" t="str">
        <x:v>Applicability assessment</x:v>
      </x:c>
      <x:c r="H14" s="72" t="str">
        <x:v>Current operations and FY2025 data</x:v>
      </x:c>
      <x:c r="I14" s="71"/>
      <x:c r="J14" s="71" t="str">
        <x:v>Required</x:v>
      </x:c>
      <x:c r="K14" s="71"/>
      <x:c r="L14" s="72" t="str">
        <x:f>IF(E14="","Not started",IF(AND(J14="Required",I14=""),"Evidence needed","Complete"))</x:f>
        <x:v>Not started</x:v>
      </x:c>
    </x:row>
    <x:row r="15" ht="42" customHeight="1">
      <x:c r="A15" s="69" t="str">
        <x:v>KC-009</x:v>
      </x:c>
      <x:c r="B15" s="69" t="str">
        <x:v>Governance</x:v>
      </x:c>
      <x:c r="C15" s="69" t="str">
        <x:v>Roles</x:v>
      </x:c>
      <x:c r="D15" s="70" t="str">
        <x:v>Describe procurement, compliance, legal and sustainability responsibilities in the due-diligence process.</x:v>
      </x:c>
      <x:c r="E15" s="71"/>
      <x:c r="F15" s="71"/>
      <x:c r="G15" s="72" t="str">
        <x:v>RACI description</x:v>
      </x:c>
      <x:c r="H15" s="72" t="str">
        <x:v>Current operations and FY2025 data</x:v>
      </x:c>
      <x:c r="I15" s="71"/>
      <x:c r="J15" s="71" t="str">
        <x:v>Required</x:v>
      </x:c>
      <x:c r="K15" s="71"/>
      <x:c r="L15" s="72" t="str">
        <x:f>IF(E15="","Not started",IF(AND(J15="Required",I15=""),"Evidence needed","Complete"))</x:f>
        <x:v>Not started</x:v>
      </x:c>
    </x:row>
    <x:row r="16" ht="42" customHeight="1">
      <x:c r="A16" s="69" t="str">
        <x:v>KC-010</x:v>
      </x:c>
      <x:c r="B16" s="69" t="str">
        <x:v>Risk analysis</x:v>
      </x:c>
      <x:c r="C16" s="69" t="str">
        <x:v>Methodology</x:v>
      </x:c>
      <x:c r="D16" s="70" t="str">
        <x:v>Describe the methodology used to identify, assess and prioritize human-rights and environmental risks.</x:v>
      </x:c>
      <x:c r="E16" s="71"/>
      <x:c r="F16" s="71"/>
      <x:c r="G16" s="72" t="str">
        <x:v>Method description</x:v>
      </x:c>
      <x:c r="H16" s="72" t="str">
        <x:v>Current operations and FY2025 data</x:v>
      </x:c>
      <x:c r="I16" s="71"/>
      <x:c r="J16" s="71" t="str">
        <x:v>Required</x:v>
      </x:c>
      <x:c r="K16" s="71"/>
      <x:c r="L16" s="72" t="str">
        <x:f>IF(E16="","Not started",IF(AND(J16="Required",I16=""),"Evidence needed","Complete"))</x:f>
        <x:v>Not started</x:v>
      </x:c>
    </x:row>
    <x:row r="17" ht="42" customHeight="1">
      <x:c r="A17" s="69" t="str">
        <x:v>KC-011</x:v>
      </x:c>
      <x:c r="B17" s="69" t="str">
        <x:v>Risk analysis</x:v>
      </x:c>
      <x:c r="C17" s="69" t="str">
        <x:v>Frequency</x:v>
      </x:c>
      <x:c r="D17" s="70" t="str">
        <x:v>State the date of the most recent regular risk analysis and the triggers for event-driven reviews.</x:v>
      </x:c>
      <x:c r="E17" s="71"/>
      <x:c r="F17" s="71"/>
      <x:c r="G17" s="72" t="str">
        <x:v>Dates and triggers</x:v>
      </x:c>
      <x:c r="H17" s="72" t="str">
        <x:v>Current operations and FY2025 data</x:v>
      </x:c>
      <x:c r="I17" s="71"/>
      <x:c r="J17" s="71" t="str">
        <x:v>Required</x:v>
      </x:c>
      <x:c r="K17" s="71"/>
      <x:c r="L17" s="72" t="str">
        <x:f>IF(E17="","Not started",IF(AND(J17="Required",I17=""),"Evidence needed","Complete"))</x:f>
        <x:v>Not started</x:v>
      </x:c>
    </x:row>
    <x:row r="18" ht="42" customHeight="1">
      <x:c r="A18" s="69" t="str">
        <x:v>KC-012</x:v>
      </x:c>
      <x:c r="B18" s="69" t="str">
        <x:v>Risk analysis</x:v>
      </x:c>
      <x:c r="C18" s="69" t="str">
        <x:v>Country risk</x:v>
      </x:c>
      <x:c r="D18" s="70" t="str">
        <x:v>List country-risk sources, thresholds and escalation rules used in supplier screening.</x:v>
      </x:c>
      <x:c r="E18" s="71"/>
      <x:c r="F18" s="71"/>
      <x:c r="G18" s="72" t="str">
        <x:v>Method description</x:v>
      </x:c>
      <x:c r="H18" s="72" t="str">
        <x:v>Current operations and FY2025 data</x:v>
      </x:c>
      <x:c r="I18" s="71"/>
      <x:c r="J18" s="71" t="str">
        <x:v>Required</x:v>
      </x:c>
      <x:c r="K18" s="71"/>
      <x:c r="L18" s="72" t="str">
        <x:f>IF(E18="","Not started",IF(AND(J18="Required",I18=""),"Evidence needed","Complete"))</x:f>
        <x:v>Not started</x:v>
      </x:c>
    </x:row>
    <x:row r="19" ht="42" customHeight="1">
      <x:c r="A19" s="69" t="str">
        <x:v>KC-013</x:v>
      </x:c>
      <x:c r="B19" s="69" t="str">
        <x:v>Risk analysis</x:v>
      </x:c>
      <x:c r="C19" s="69" t="str">
        <x:v>Commodity risk</x:v>
      </x:c>
      <x:c r="D19" s="70" t="str">
        <x:v>Identify high-risk commodities and the controls applied to each.</x:v>
      </x:c>
      <x:c r="E19" s="71"/>
      <x:c r="F19" s="71"/>
      <x:c r="G19" s="72" t="str">
        <x:v>Commodity controls</x:v>
      </x:c>
      <x:c r="H19" s="72" t="str">
        <x:v>Current operations and FY2025 data</x:v>
      </x:c>
      <x:c r="I19" s="71"/>
      <x:c r="J19" s="71" t="str">
        <x:v>Required</x:v>
      </x:c>
      <x:c r="K19" s="71"/>
      <x:c r="L19" s="72" t="str">
        <x:f>IF(E19="","Not started",IF(AND(J19="Required",I19=""),"Evidence needed","Complete"))</x:f>
        <x:v>Not started</x:v>
      </x:c>
    </x:row>
    <x:row r="20" ht="42" customHeight="1">
      <x:c r="A20" s="69" t="str">
        <x:v>KC-014</x:v>
      </x:c>
      <x:c r="B20" s="69" t="str">
        <x:v>Risk analysis</x:v>
      </x:c>
      <x:c r="C20" s="69" t="str">
        <x:v>Vulnerable groups</x:v>
      </x:c>
      <x:c r="D20" s="70" t="str">
        <x:v>Explain how risks to migrant workers, women, children, indigenous peoples and temporary workers are assessed.</x:v>
      </x:c>
      <x:c r="E20" s="71"/>
      <x:c r="F20" s="71"/>
      <x:c r="G20" s="72" t="str">
        <x:v>Assessment approach</x:v>
      </x:c>
      <x:c r="H20" s="72" t="str">
        <x:v>Current operations and FY2025 data</x:v>
      </x:c>
      <x:c r="I20" s="71"/>
      <x:c r="J20" s="71" t="str">
        <x:v>Required</x:v>
      </x:c>
      <x:c r="K20" s="71"/>
      <x:c r="L20" s="72" t="str">
        <x:f>IF(E20="","Not started",IF(AND(J20="Required",I20=""),"Evidence needed","Complete"))</x:f>
        <x:v>Not started</x:v>
      </x:c>
    </x:row>
    <x:row r="21" ht="42" customHeight="1">
      <x:c r="A21" s="69" t="str">
        <x:v>KC-015</x:v>
      </x:c>
      <x:c r="B21" s="69" t="str">
        <x:v>Human rights</x:v>
      </x:c>
      <x:c r="C21" s="69" t="str">
        <x:v>Child labor</x:v>
      </x:c>
      <x:c r="D21" s="70" t="str">
        <x:v>Describe minimum-age verification and remediation procedures for suspected child labor.</x:v>
      </x:c>
      <x:c r="E21" s="71"/>
      <x:c r="F21" s="71"/>
      <x:c r="G21" s="72" t="str">
        <x:v>Control description</x:v>
      </x:c>
      <x:c r="H21" s="72" t="str">
        <x:v>Current operations and FY2025 data</x:v>
      </x:c>
      <x:c r="I21" s="71"/>
      <x:c r="J21" s="71" t="str">
        <x:v>Required</x:v>
      </x:c>
      <x:c r="K21" s="71"/>
      <x:c r="L21" s="72" t="str">
        <x:f>IF(E21="","Not started",IF(AND(J21="Required",I21=""),"Evidence needed","Complete"))</x:f>
        <x:v>Not started</x:v>
      </x:c>
    </x:row>
    <x:row r="22" ht="42" customHeight="1">
      <x:c r="A22" s="69" t="str">
        <x:v>KC-016</x:v>
      </x:c>
      <x:c r="B22" s="69" t="str">
        <x:v>Human rights</x:v>
      </x:c>
      <x:c r="C22" s="69" t="str">
        <x:v>Forced labor</x:v>
      </x:c>
      <x:c r="D22" s="70" t="str">
        <x:v>Describe controls for recruitment fees, document retention, deposits, movement restrictions and coercion.</x:v>
      </x:c>
      <x:c r="E22" s="71"/>
      <x:c r="F22" s="71"/>
      <x:c r="G22" s="72" t="str">
        <x:v>Control description</x:v>
      </x:c>
      <x:c r="H22" s="72" t="str">
        <x:v>Current operations and FY2025 data</x:v>
      </x:c>
      <x:c r="I22" s="71"/>
      <x:c r="J22" s="71" t="str">
        <x:v>Required</x:v>
      </x:c>
      <x:c r="K22" s="71"/>
      <x:c r="L22" s="72" t="str">
        <x:f>IF(E22="","Not started",IF(AND(J22="Required",I22=""),"Evidence needed","Complete"))</x:f>
        <x:v>Not started</x:v>
      </x:c>
    </x:row>
    <x:row r="23" ht="42" customHeight="1">
      <x:c r="A23" s="69" t="str">
        <x:v>KC-017</x:v>
      </x:c>
      <x:c r="B23" s="69" t="str">
        <x:v>Human rights</x:v>
      </x:c>
      <x:c r="C23" s="69" t="str">
        <x:v>Working time</x:v>
      </x:c>
      <x:c r="D23" s="70" t="str">
        <x:v>Describe monitoring of working hours, overtime, rest days and legal exceptions.</x:v>
      </x:c>
      <x:c r="E23" s="71"/>
      <x:c r="F23" s="71"/>
      <x:c r="G23" s="72" t="str">
        <x:v>Control description</x:v>
      </x:c>
      <x:c r="H23" s="72" t="str">
        <x:v>Current operations and FY2025 data</x:v>
      </x:c>
      <x:c r="I23" s="71"/>
      <x:c r="J23" s="71" t="str">
        <x:v>Required</x:v>
      </x:c>
      <x:c r="K23" s="71"/>
      <x:c r="L23" s="72" t="str">
        <x:f>IF(E23="","Not started",IF(AND(J23="Required",I23=""),"Evidence needed","Complete"))</x:f>
        <x:v>Not started</x:v>
      </x:c>
    </x:row>
    <x:row r="24" ht="42" customHeight="1">
      <x:c r="A24" s="69" t="str">
        <x:v>KC-018</x:v>
      </x:c>
      <x:c r="B24" s="69" t="str">
        <x:v>Human rights</x:v>
      </x:c>
      <x:c r="C24" s="69" t="str">
        <x:v>Wages</x:v>
      </x:c>
      <x:c r="D24" s="70" t="str">
        <x:v>Describe controls for minimum wages, overtime premiums, deductions and wage documentation.</x:v>
      </x:c>
      <x:c r="E24" s="71"/>
      <x:c r="F24" s="71"/>
      <x:c r="G24" s="72" t="str">
        <x:v>Control description</x:v>
      </x:c>
      <x:c r="H24" s="72" t="str">
        <x:v>Current operations and FY2025 data</x:v>
      </x:c>
      <x:c r="I24" s="71"/>
      <x:c r="J24" s="71" t="str">
        <x:v>Required</x:v>
      </x:c>
      <x:c r="K24" s="71"/>
      <x:c r="L24" s="72" t="str">
        <x:f>IF(E24="","Not started",IF(AND(J24="Required",I24=""),"Evidence needed","Complete"))</x:f>
        <x:v>Not started</x:v>
      </x:c>
    </x:row>
    <x:row r="25" ht="42" customHeight="1">
      <x:c r="A25" s="69" t="str">
        <x:v>KC-019</x:v>
      </x:c>
      <x:c r="B25" s="69" t="str">
        <x:v>Human rights</x:v>
      </x:c>
      <x:c r="C25" s="69" t="str">
        <x:v>Freedom of association</x:v>
      </x:c>
      <x:c r="D25" s="70" t="str">
        <x:v>Explain how freedom of association and collective bargaining are protected.</x:v>
      </x:c>
      <x:c r="E25" s="71"/>
      <x:c r="F25" s="71"/>
      <x:c r="G25" s="72" t="str">
        <x:v>Control description</x:v>
      </x:c>
      <x:c r="H25" s="72" t="str">
        <x:v>Current operations and FY2025 data</x:v>
      </x:c>
      <x:c r="I25" s="71"/>
      <x:c r="J25" s="71" t="str">
        <x:v>Required</x:v>
      </x:c>
      <x:c r="K25" s="71"/>
      <x:c r="L25" s="72" t="str">
        <x:f>IF(E25="","Not started",IF(AND(J25="Required",I25=""),"Evidence needed","Complete"))</x:f>
        <x:v>Not started</x:v>
      </x:c>
    </x:row>
    <x:row r="26" ht="42" customHeight="1">
      <x:c r="A26" s="69" t="str">
        <x:v>KC-020</x:v>
      </x:c>
      <x:c r="B26" s="69" t="str">
        <x:v>Human rights</x:v>
      </x:c>
      <x:c r="C26" s="69" t="str">
        <x:v>Discrimination</x:v>
      </x:c>
      <x:c r="D26" s="70" t="str">
        <x:v>Describe prevention, reporting and remediation of discrimination and harassment.</x:v>
      </x:c>
      <x:c r="E26" s="71"/>
      <x:c r="F26" s="71"/>
      <x:c r="G26" s="72" t="str">
        <x:v>Control description</x:v>
      </x:c>
      <x:c r="H26" s="72" t="str">
        <x:v>Current operations and FY2025 data</x:v>
      </x:c>
      <x:c r="I26" s="71"/>
      <x:c r="J26" s="71" t="str">
        <x:v>Required</x:v>
      </x:c>
      <x:c r="K26" s="71"/>
      <x:c r="L26" s="72" t="str">
        <x:f>IF(E26="","Not started",IF(AND(J26="Required",I26=""),"Evidence needed","Complete"))</x:f>
        <x:v>Not started</x:v>
      </x:c>
    </x:row>
    <x:row r="27" ht="42" customHeight="1">
      <x:c r="A27" s="69" t="str">
        <x:v>KC-021</x:v>
      </x:c>
      <x:c r="B27" s="69" t="str">
        <x:v>Human rights</x:v>
      </x:c>
      <x:c r="C27" s="69" t="str">
        <x:v>Health and safety</x:v>
      </x:c>
      <x:c r="D27" s="70" t="str">
        <x:v>Report material health-and-safety risks and the management controls applied at relevant sites.</x:v>
      </x:c>
      <x:c r="E27" s="71"/>
      <x:c r="F27" s="71"/>
      <x:c r="G27" s="72" t="str">
        <x:v>Risk and controls</x:v>
      </x:c>
      <x:c r="H27" s="72" t="str">
        <x:v>Current operations and FY2025 data</x:v>
      </x:c>
      <x:c r="I27" s="71"/>
      <x:c r="J27" s="71" t="str">
        <x:v>Required</x:v>
      </x:c>
      <x:c r="K27" s="71"/>
      <x:c r="L27" s="72" t="str">
        <x:f>IF(E27="","Not started",IF(AND(J27="Required",I27=""),"Evidence needed","Complete"))</x:f>
        <x:v>Not started</x:v>
      </x:c>
    </x:row>
    <x:row r="28" ht="42" customHeight="1">
      <x:c r="A28" s="69" t="str">
        <x:v>KC-022</x:v>
      </x:c>
      <x:c r="B28" s="69" t="str">
        <x:v>Environmental due diligence</x:v>
      </x:c>
      <x:c r="C28" s="69" t="str">
        <x:v>Pollution</x:v>
      </x:c>
      <x:c r="D28" s="70" t="str">
        <x:v>Describe controls for hazardous substances, emissions, effluent, waste and spills in the supply chain.</x:v>
      </x:c>
      <x:c r="E28" s="71"/>
      <x:c r="F28" s="71"/>
      <x:c r="G28" s="72" t="str">
        <x:v>Control description</x:v>
      </x:c>
      <x:c r="H28" s="72" t="str">
        <x:v>Current operations and FY2025 data</x:v>
      </x:c>
      <x:c r="I28" s="71"/>
      <x:c r="J28" s="71" t="str">
        <x:v>Required</x:v>
      </x:c>
      <x:c r="K28" s="71"/>
      <x:c r="L28" s="72" t="str">
        <x:f>IF(E28="","Not started",IF(AND(J28="Required",I28=""),"Evidence needed","Complete"))</x:f>
        <x:v>Not started</x:v>
      </x:c>
    </x:row>
    <x:row r="29" ht="42" customHeight="1">
      <x:c r="A29" s="69" t="str">
        <x:v>KC-023</x:v>
      </x:c>
      <x:c r="B29" s="69" t="str">
        <x:v>Environmental due diligence</x:v>
      </x:c>
      <x:c r="C29" s="69" t="str">
        <x:v>Climate</x:v>
      </x:c>
      <x:c r="D29" s="70" t="str">
        <x:v>Explain how supplier greenhouse gas emissions and climate-transition risks are evaluated.</x:v>
      </x:c>
      <x:c r="E29" s="71"/>
      <x:c r="F29" s="71"/>
      <x:c r="G29" s="72" t="str">
        <x:v>Process description</x:v>
      </x:c>
      <x:c r="H29" s="72" t="str">
        <x:v>Current operations and FY2025 data</x:v>
      </x:c>
      <x:c r="I29" s="71"/>
      <x:c r="J29" s="71" t="str">
        <x:v>If available</x:v>
      </x:c>
      <x:c r="K29" s="71"/>
      <x:c r="L29" s="72" t="str">
        <x:f>IF(E29="","Not started",IF(AND(J29="Required",I29=""),"Evidence needed","Complete"))</x:f>
        <x:v>Not started</x:v>
      </x:c>
    </x:row>
    <x:row r="30" ht="42" customHeight="1">
      <x:c r="A30" s="69" t="str">
        <x:v>KC-024</x:v>
      </x:c>
      <x:c r="B30" s="69" t="str">
        <x:v>Environmental due diligence</x:v>
      </x:c>
      <x:c r="C30" s="69" t="str">
        <x:v>Water</x:v>
      </x:c>
      <x:c r="D30" s="70" t="str">
        <x:v>Identify upstream activities in water-stressed areas and associated mitigation measures.</x:v>
      </x:c>
      <x:c r="E30" s="71"/>
      <x:c r="F30" s="71"/>
      <x:c r="G30" s="72" t="str">
        <x:v>Locations and measures</x:v>
      </x:c>
      <x:c r="H30" s="72" t="str">
        <x:v>Current operations and FY2025 data</x:v>
      </x:c>
      <x:c r="I30" s="71"/>
      <x:c r="J30" s="71" t="str">
        <x:v>If available</x:v>
      </x:c>
      <x:c r="K30" s="71"/>
      <x:c r="L30" s="72" t="str">
        <x:f>IF(E30="","Not started",IF(AND(J30="Required",I30=""),"Evidence needed","Complete"))</x:f>
        <x:v>Not started</x:v>
      </x:c>
    </x:row>
    <x:row r="31" ht="42" customHeight="1">
      <x:c r="A31" s="69" t="str">
        <x:v>KC-025</x:v>
      </x:c>
      <x:c r="B31" s="69" t="str">
        <x:v>Environmental due diligence</x:v>
      </x:c>
      <x:c r="C31" s="69" t="str">
        <x:v>Biodiversity</x:v>
      </x:c>
      <x:c r="D31" s="70" t="str">
        <x:v>Identify supply-chain impacts on protected areas, ecosystems, soil and biodiversity.</x:v>
      </x:c>
      <x:c r="E31" s="71"/>
      <x:c r="F31" s="71"/>
      <x:c r="G31" s="72" t="str">
        <x:v>Impact assessment</x:v>
      </x:c>
      <x:c r="H31" s="72" t="str">
        <x:v>Current operations and FY2025 data</x:v>
      </x:c>
      <x:c r="I31" s="71"/>
      <x:c r="J31" s="71" t="str">
        <x:v>If available</x:v>
      </x:c>
      <x:c r="K31" s="71"/>
      <x:c r="L31" s="72" t="str">
        <x:f>IF(E31="","Not started",IF(AND(J31="Required",I31=""),"Evidence needed","Complete"))</x:f>
        <x:v>Not started</x:v>
      </x:c>
    </x:row>
    <x:row r="32" ht="42" customHeight="1">
      <x:c r="A32" s="69" t="str">
        <x:v>KC-026</x:v>
      </x:c>
      <x:c r="B32" s="69" t="str">
        <x:v>Deforestation</x:v>
      </x:c>
      <x:c r="C32" s="69" t="str">
        <x:v>Applicability</x:v>
      </x:c>
      <x:c r="D32" s="70" t="str">
        <x:v>Identify products or commodities potentially within deforestation due-diligence requirements.</x:v>
      </x:c>
      <x:c r="E32" s="71"/>
      <x:c r="F32" s="71"/>
      <x:c r="G32" s="72" t="str">
        <x:v>Applicability list</x:v>
      </x:c>
      <x:c r="H32" s="72" t="str">
        <x:v>Current operations and FY2025 data</x:v>
      </x:c>
      <x:c r="I32" s="71"/>
      <x:c r="J32" s="71" t="str">
        <x:v>Required</x:v>
      </x:c>
      <x:c r="K32" s="71"/>
      <x:c r="L32" s="72" t="str">
        <x:f>IF(E32="","Not started",IF(AND(J32="Required",I32=""),"Evidence needed","Complete"))</x:f>
        <x:v>Not started</x:v>
      </x:c>
    </x:row>
    <x:row r="33" ht="42" customHeight="1">
      <x:c r="A33" s="69" t="str">
        <x:v>KC-027</x:v>
      </x:c>
      <x:c r="B33" s="69" t="str">
        <x:v>Deforestation</x:v>
      </x:c>
      <x:c r="C33" s="69" t="str">
        <x:v>Geolocation</x:v>
      </x:c>
      <x:c r="D33" s="70" t="str">
        <x:v>Describe the collection and validation of production-plot geolocation data.</x:v>
      </x:c>
      <x:c r="E33" s="71"/>
      <x:c r="F33" s="71"/>
      <x:c r="G33" s="72" t="str">
        <x:v>Process description</x:v>
      </x:c>
      <x:c r="H33" s="72" t="str">
        <x:v>Current operations and FY2025 data</x:v>
      </x:c>
      <x:c r="I33" s="71"/>
      <x:c r="J33" s="71" t="str">
        <x:v>If available</x:v>
      </x:c>
      <x:c r="K33" s="71"/>
      <x:c r="L33" s="72" t="str">
        <x:f>IF(E33="","Not started",IF(AND(J33="Required",I33=""),"Evidence needed","Complete"))</x:f>
        <x:v>Not started</x:v>
      </x:c>
    </x:row>
    <x:row r="34" ht="42" customHeight="1">
      <x:c r="A34" s="69" t="str">
        <x:v>KC-028</x:v>
      </x:c>
      <x:c r="B34" s="69" t="str">
        <x:v>Deforestation</x:v>
      </x:c>
      <x:c r="C34" s="69" t="str">
        <x:v>Risk conclusion</x:v>
      </x:c>
      <x:c r="D34" s="70" t="str">
        <x:v>Describe how negligible-risk conclusions are documented and approved.</x:v>
      </x:c>
      <x:c r="E34" s="71"/>
      <x:c r="F34" s="71"/>
      <x:c r="G34" s="72" t="str">
        <x:v>Process description</x:v>
      </x:c>
      <x:c r="H34" s="72" t="str">
        <x:v>Current operations and FY2025 data</x:v>
      </x:c>
      <x:c r="I34" s="71"/>
      <x:c r="J34" s="71" t="str">
        <x:v>If available</x:v>
      </x:c>
      <x:c r="K34" s="71"/>
      <x:c r="L34" s="72" t="str">
        <x:f>IF(E34="","Not started",IF(AND(J34="Required",I34=""),"Evidence needed","Complete"))</x:f>
        <x:v>Not started</x:v>
      </x:c>
    </x:row>
    <x:row r="35" ht="42" customHeight="1">
      <x:c r="A35" s="69" t="str">
        <x:v>KC-029</x:v>
      </x:c>
      <x:c r="B35" s="69" t="str">
        <x:v>Responsible minerals</x:v>
      </x:c>
      <x:c r="C35" s="69" t="str">
        <x:v>Applicability</x:v>
      </x:c>
      <x:c r="D35" s="70" t="str">
        <x:v>Identify products containing tin, tantalum, tungsten, gold, cobalt or mica.</x:v>
      </x:c>
      <x:c r="E35" s="71"/>
      <x:c r="F35" s="71"/>
      <x:c r="G35" s="72" t="str">
        <x:v>Material declaration</x:v>
      </x:c>
      <x:c r="H35" s="72" t="str">
        <x:v>Current operations and FY2025 data</x:v>
      </x:c>
      <x:c r="I35" s="71"/>
      <x:c r="J35" s="71" t="str">
        <x:v>Required</x:v>
      </x:c>
      <x:c r="K35" s="71"/>
      <x:c r="L35" s="72" t="str">
        <x:f>IF(E35="","Not started",IF(AND(J35="Required",I35=""),"Evidence needed","Complete"))</x:f>
        <x:v>Not started</x:v>
      </x:c>
    </x:row>
    <x:row r="36" ht="42" customHeight="1">
      <x:c r="A36" s="69" t="str">
        <x:v>KC-030</x:v>
      </x:c>
      <x:c r="B36" s="69" t="str">
        <x:v>Responsible minerals</x:v>
      </x:c>
      <x:c r="C36" s="69" t="str">
        <x:v>Smelter data</x:v>
      </x:c>
      <x:c r="D36" s="70" t="str">
        <x:v>Provide current CMRT or EMRT completion status and smelter/refiner coverage.</x:v>
      </x:c>
      <x:c r="E36" s="71"/>
      <x:c r="F36" s="71"/>
      <x:c r="G36" s="72" t="str">
        <x:v>Status and percentage</x:v>
      </x:c>
      <x:c r="H36" s="72" t="str">
        <x:v>Current operations and FY2025 data</x:v>
      </x:c>
      <x:c r="I36" s="71"/>
      <x:c r="J36" s="71" t="str">
        <x:v>If available</x:v>
      </x:c>
      <x:c r="K36" s="71"/>
      <x:c r="L36" s="72" t="str">
        <x:f>IF(E36="","Not started",IF(AND(J36="Required",I36=""),"Evidence needed","Complete"))</x:f>
        <x:v>Not started</x:v>
      </x:c>
    </x:row>
    <x:row r="37" ht="42" customHeight="1">
      <x:c r="A37" s="69" t="str">
        <x:v>KC-031</x:v>
      </x:c>
      <x:c r="B37" s="69" t="str">
        <x:v>Responsible minerals</x:v>
      </x:c>
      <x:c r="C37" s="69" t="str">
        <x:v>OECD due diligence</x:v>
      </x:c>
      <x:c r="D37" s="70" t="str">
        <x:v>Describe responsible-minerals due diligence, risk response and supplier engagement.</x:v>
      </x:c>
      <x:c r="E37" s="71"/>
      <x:c r="F37" s="71"/>
      <x:c r="G37" s="72" t="str">
        <x:v>Process description</x:v>
      </x:c>
      <x:c r="H37" s="72" t="str">
        <x:v>Current operations and FY2025 data</x:v>
      </x:c>
      <x:c r="I37" s="71"/>
      <x:c r="J37" s="71" t="str">
        <x:v>If available</x:v>
      </x:c>
      <x:c r="K37" s="71"/>
      <x:c r="L37" s="72" t="str">
        <x:f>IF(E37="","Not started",IF(AND(J37="Required",I37=""),"Evidence needed","Complete"))</x:f>
        <x:v>Not started</x:v>
      </x:c>
    </x:row>
    <x:row r="38" ht="42" customHeight="1">
      <x:c r="A38" s="69" t="str">
        <x:v>KC-032</x:v>
      </x:c>
      <x:c r="B38" s="69" t="str">
        <x:v>Screening</x:v>
      </x:c>
      <x:c r="C38" s="69" t="str">
        <x:v>Sanctions</x:v>
      </x:c>
      <x:c r="D38" s="70" t="str">
        <x:v>Describe sanctions, watchlist, politically exposed person and adverse-media screening.</x:v>
      </x:c>
      <x:c r="E38" s="71"/>
      <x:c r="F38" s="71"/>
      <x:c r="G38" s="72" t="str">
        <x:v>Process description</x:v>
      </x:c>
      <x:c r="H38" s="72" t="str">
        <x:v>Current operations and FY2025 data</x:v>
      </x:c>
      <x:c r="I38" s="71"/>
      <x:c r="J38" s="71" t="str">
        <x:v>Required</x:v>
      </x:c>
      <x:c r="K38" s="71"/>
      <x:c r="L38" s="72" t="str">
        <x:f>IF(E38="","Not started",IF(AND(J38="Required",I38=""),"Evidence needed","Complete"))</x:f>
        <x:v>Not started</x:v>
      </x:c>
    </x:row>
    <x:row r="39" ht="42" customHeight="1">
      <x:c r="A39" s="69" t="str">
        <x:v>KC-033</x:v>
      </x:c>
      <x:c r="B39" s="69" t="str">
        <x:v>Screening</x:v>
      </x:c>
      <x:c r="C39" s="69" t="str">
        <x:v>Frequency</x:v>
      </x:c>
      <x:c r="D39" s="70" t="str">
        <x:v>State screening frequency and how ownership changes or alerts trigger re-screening.</x:v>
      </x:c>
      <x:c r="E39" s="71"/>
      <x:c r="F39" s="71"/>
      <x:c r="G39" s="72" t="str">
        <x:v>Frequency and triggers</x:v>
      </x:c>
      <x:c r="H39" s="72" t="str">
        <x:v>Current operations and FY2025 data</x:v>
      </x:c>
      <x:c r="I39" s="71"/>
      <x:c r="J39" s="71" t="str">
        <x:v>Required</x:v>
      </x:c>
      <x:c r="K39" s="71"/>
      <x:c r="L39" s="72" t="str">
        <x:f>IF(E39="","Not started",IF(AND(J39="Required",I39=""),"Evidence needed","Complete"))</x:f>
        <x:v>Not started</x:v>
      </x:c>
    </x:row>
    <x:row r="40" ht="42" customHeight="1">
      <x:c r="A40" s="69" t="str">
        <x:v>KC-034</x:v>
      </x:c>
      <x:c r="B40" s="69" t="str">
        <x:v>Supplier controls</x:v>
      </x:c>
      <x:c r="C40" s="69" t="str">
        <x:v>Contract clauses</x:v>
      </x:c>
      <x:c r="D40" s="70" t="str">
        <x:v>Describe due-diligence clauses, audit rights and information obligations in supplier contracts.</x:v>
      </x:c>
      <x:c r="E40" s="71"/>
      <x:c r="F40" s="71"/>
      <x:c r="G40" s="72" t="str">
        <x:v>Clause coverage</x:v>
      </x:c>
      <x:c r="H40" s="72" t="str">
        <x:v>Current operations and FY2025 data</x:v>
      </x:c>
      <x:c r="I40" s="71"/>
      <x:c r="J40" s="71" t="str">
        <x:v>Required</x:v>
      </x:c>
      <x:c r="K40" s="71"/>
      <x:c r="L40" s="72" t="str">
        <x:f>IF(E40="","Not started",IF(AND(J40="Required",I40=""),"Evidence needed","Complete"))</x:f>
        <x:v>Not started</x:v>
      </x:c>
    </x:row>
    <x:row r="41" ht="42" customHeight="1">
      <x:c r="A41" s="69" t="str">
        <x:v>KC-035</x:v>
      </x:c>
      <x:c r="B41" s="69" t="str">
        <x:v>Supplier controls</x:v>
      </x:c>
      <x:c r="C41" s="69" t="str">
        <x:v>Code acceptance</x:v>
      </x:c>
      <x:c r="D41" s="70" t="str">
        <x:v>Report the percentage of in-scope suppliers that accepted the supplier code of conduct.</x:v>
      </x:c>
      <x:c r="E41" s="71"/>
      <x:c r="F41" s="71"/>
      <x:c r="G41" s="72" t="str">
        <x:v>Percentage and basis</x:v>
      </x:c>
      <x:c r="H41" s="72" t="str">
        <x:v>Current operations and FY2025 data</x:v>
      </x:c>
      <x:c r="I41" s="71"/>
      <x:c r="J41" s="71" t="str">
        <x:v>Required</x:v>
      </x:c>
      <x:c r="K41" s="71"/>
      <x:c r="L41" s="72" t="str">
        <x:f>IF(E41="","Not started",IF(AND(J41="Required",I41=""),"Evidence needed","Complete"))</x:f>
        <x:v>Not started</x:v>
      </x:c>
    </x:row>
    <x:row r="42" ht="42" customHeight="1">
      <x:c r="A42" s="69" t="str">
        <x:v>KC-036</x:v>
      </x:c>
      <x:c r="B42" s="69" t="str">
        <x:v>Supplier controls</x:v>
      </x:c>
      <x:c r="C42" s="69" t="str">
        <x:v>Assessments</x:v>
      </x:c>
      <x:c r="D42" s="70" t="str">
        <x:v>Describe supplier self-assessment coverage, scoring and validation.</x:v>
      </x:c>
      <x:c r="E42" s="71"/>
      <x:c r="F42" s="71"/>
      <x:c r="G42" s="72" t="str">
        <x:v>Process and coverage</x:v>
      </x:c>
      <x:c r="H42" s="72" t="str">
        <x:v>Current operations and FY2025 data</x:v>
      </x:c>
      <x:c r="I42" s="71"/>
      <x:c r="J42" s="71" t="str">
        <x:v>Required</x:v>
      </x:c>
      <x:c r="K42" s="71"/>
      <x:c r="L42" s="72" t="str">
        <x:f>IF(E42="","Not started",IF(AND(J42="Required",I42=""),"Evidence needed","Complete"))</x:f>
        <x:v>Not started</x:v>
      </x:c>
    </x:row>
    <x:row r="43" ht="42" customHeight="1">
      <x:c r="A43" s="69" t="str">
        <x:v>KC-037</x:v>
      </x:c>
      <x:c r="B43" s="69" t="str">
        <x:v>Supplier controls</x:v>
      </x:c>
      <x:c r="C43" s="69" t="str">
        <x:v>Audits</x:v>
      </x:c>
      <x:c r="D43" s="70" t="str">
        <x:v>Describe social or environmental audit standards, auditor qualifications and audit frequency.</x:v>
      </x:c>
      <x:c r="E43" s="71"/>
      <x:c r="F43" s="71"/>
      <x:c r="G43" s="72" t="str">
        <x:v>Process description</x:v>
      </x:c>
      <x:c r="H43" s="72" t="str">
        <x:v>Current operations and FY2025 data</x:v>
      </x:c>
      <x:c r="I43" s="71"/>
      <x:c r="J43" s="71" t="str">
        <x:v>Required</x:v>
      </x:c>
      <x:c r="K43" s="71"/>
      <x:c r="L43" s="72" t="str">
        <x:f>IF(E43="","Not started",IF(AND(J43="Required",I43=""),"Evidence needed","Complete"))</x:f>
        <x:v>Not started</x:v>
      </x:c>
    </x:row>
    <x:row r="44" ht="42" customHeight="1">
      <x:c r="A44" s="69" t="str">
        <x:v>KC-038</x:v>
      </x:c>
      <x:c r="B44" s="69" t="str">
        <x:v>Supplier controls</x:v>
      </x:c>
      <x:c r="C44" s="69" t="str">
        <x:v>Findings</x:v>
      </x:c>
      <x:c r="D44" s="70" t="str">
        <x:v>Report critical and major findings identified during the reporting period.</x:v>
      </x:c>
      <x:c r="E44" s="71"/>
      <x:c r="F44" s="71"/>
      <x:c r="G44" s="72" t="str">
        <x:v>Counts by severity</x:v>
      </x:c>
      <x:c r="H44" s="72" t="str">
        <x:v>Current operations and FY2025 data</x:v>
      </x:c>
      <x:c r="I44" s="71"/>
      <x:c r="J44" s="71" t="str">
        <x:v>Required</x:v>
      </x:c>
      <x:c r="K44" s="71"/>
      <x:c r="L44" s="72" t="str">
        <x:f>IF(E44="","Not started",IF(AND(J44="Required",I44=""),"Evidence needed","Complete"))</x:f>
        <x:v>Not started</x:v>
      </x:c>
    </x:row>
    <x:row r="45" ht="42" customHeight="1">
      <x:c r="A45" s="69" t="str">
        <x:v>KC-039</x:v>
      </x:c>
      <x:c r="B45" s="69" t="str">
        <x:v>Corrective action</x:v>
      </x:c>
      <x:c r="C45" s="69" t="str">
        <x:v>Plans</x:v>
      </x:c>
      <x:c r="D45" s="70" t="str">
        <x:v>Describe corrective-action ownership, due dates, evidence review and closure approval.</x:v>
      </x:c>
      <x:c r="E45" s="71"/>
      <x:c r="F45" s="71"/>
      <x:c r="G45" s="72" t="str">
        <x:v>Process description</x:v>
      </x:c>
      <x:c r="H45" s="72" t="str">
        <x:v>Current operations and FY2025 data</x:v>
      </x:c>
      <x:c r="I45" s="71"/>
      <x:c r="J45" s="71" t="str">
        <x:v>Required</x:v>
      </x:c>
      <x:c r="K45" s="71"/>
      <x:c r="L45" s="72" t="str">
        <x:f>IF(E45="","Not started",IF(AND(J45="Required",I45=""),"Evidence needed","Complete"))</x:f>
        <x:v>Not started</x:v>
      </x:c>
    </x:row>
    <x:row r="46" ht="42" customHeight="1">
      <x:c r="A46" s="69" t="str">
        <x:v>KC-040</x:v>
      </x:c>
      <x:c r="B46" s="69" t="str">
        <x:v>Corrective action</x:v>
      </x:c>
      <x:c r="C46" s="69" t="str">
        <x:v>Escalation</x:v>
      </x:c>
      <x:c r="D46" s="70" t="str">
        <x:v>State escalation thresholds for overdue, repeated or critical findings.</x:v>
      </x:c>
      <x:c r="E46" s="71"/>
      <x:c r="F46" s="71"/>
      <x:c r="G46" s="72" t="str">
        <x:v>Escalation rules</x:v>
      </x:c>
      <x:c r="H46" s="72" t="str">
        <x:v>Current operations and FY2025 data</x:v>
      </x:c>
      <x:c r="I46" s="71"/>
      <x:c r="J46" s="71" t="str">
        <x:v>Required</x:v>
      </x:c>
      <x:c r="K46" s="71"/>
      <x:c r="L46" s="72" t="str">
        <x:f>IF(E46="","Not started",IF(AND(J46="Required",I46=""),"Evidence needed","Complete"))</x:f>
        <x:v>Not started</x:v>
      </x:c>
    </x:row>
    <x:row r="47" ht="42" customHeight="1">
      <x:c r="A47" s="69" t="str">
        <x:v>KC-041</x:v>
      </x:c>
      <x:c r="B47" s="69" t="str">
        <x:v>Corrective action</x:v>
      </x:c>
      <x:c r="C47" s="69" t="str">
        <x:v>Termination</x:v>
      </x:c>
      <x:c r="D47" s="70" t="str">
        <x:v>Describe conditions under which a supplier relationship is suspended or terminated.</x:v>
      </x:c>
      <x:c r="E47" s="71"/>
      <x:c r="F47" s="71"/>
      <x:c r="G47" s="72" t="str">
        <x:v>Decision criteria</x:v>
      </x:c>
      <x:c r="H47" s="72" t="str">
        <x:v>Current operations and FY2025 data</x:v>
      </x:c>
      <x:c r="I47" s="71"/>
      <x:c r="J47" s="71" t="str">
        <x:v>Required</x:v>
      </x:c>
      <x:c r="K47" s="71"/>
      <x:c r="L47" s="72" t="str">
        <x:f>IF(E47="","Not started",IF(AND(J47="Required",I47=""),"Evidence needed","Complete"))</x:f>
        <x:v>Not started</x:v>
      </x:c>
    </x:row>
    <x:row r="48" ht="42" customHeight="1">
      <x:c r="A48" s="69" t="str">
        <x:v>KC-042</x:v>
      </x:c>
      <x:c r="B48" s="69" t="str">
        <x:v>Grievance mechanism</x:v>
      </x:c>
      <x:c r="C48" s="69" t="str">
        <x:v>Access</x:v>
      </x:c>
      <x:c r="D48" s="70" t="str">
        <x:v>Describe grievance channels available to employees, supplier workers and external stakeholders.</x:v>
      </x:c>
      <x:c r="E48" s="71"/>
      <x:c r="F48" s="71"/>
      <x:c r="G48" s="72" t="str">
        <x:v>Channel description</x:v>
      </x:c>
      <x:c r="H48" s="72" t="str">
        <x:v>Current operations and FY2025 data</x:v>
      </x:c>
      <x:c r="I48" s="71"/>
      <x:c r="J48" s="71" t="str">
        <x:v>Required</x:v>
      </x:c>
      <x:c r="K48" s="71"/>
      <x:c r="L48" s="72" t="str">
        <x:f>IF(E48="","Not started",IF(AND(J48="Required",I48=""),"Evidence needed","Complete"))</x:f>
        <x:v>Not started</x:v>
      </x:c>
    </x:row>
    <x:row r="49" ht="42" customHeight="1">
      <x:c r="A49" s="69" t="str">
        <x:v>KC-043</x:v>
      </x:c>
      <x:c r="B49" s="69" t="str">
        <x:v>Grievance mechanism</x:v>
      </x:c>
      <x:c r="C49" s="69" t="str">
        <x:v>Protection</x:v>
      </x:c>
      <x:c r="D49" s="70" t="str">
        <x:v>Describe confidentiality, anonymity, accessibility and non-retaliation safeguards.</x:v>
      </x:c>
      <x:c r="E49" s="71"/>
      <x:c r="F49" s="71"/>
      <x:c r="G49" s="72" t="str">
        <x:v>Safeguard description</x:v>
      </x:c>
      <x:c r="H49" s="72" t="str">
        <x:v>Current operations and FY2025 data</x:v>
      </x:c>
      <x:c r="I49" s="71"/>
      <x:c r="J49" s="71" t="str">
        <x:v>Required</x:v>
      </x:c>
      <x:c r="K49" s="71"/>
      <x:c r="L49" s="72" t="str">
        <x:f>IF(E49="","Not started",IF(AND(J49="Required",I49=""),"Evidence needed","Complete"))</x:f>
        <x:v>Not started</x:v>
      </x:c>
    </x:row>
    <x:row r="50" ht="42" customHeight="1">
      <x:c r="A50" s="69" t="str">
        <x:v>KC-044</x:v>
      </x:c>
      <x:c r="B50" s="69" t="str">
        <x:v>Grievance mechanism</x:v>
      </x:c>
      <x:c r="C50" s="69" t="str">
        <x:v>Cases</x:v>
      </x:c>
      <x:c r="D50" s="70" t="str">
        <x:v>Report supply-chain grievances received, substantiated, resolved and outstanding.</x:v>
      </x:c>
      <x:c r="E50" s="71"/>
      <x:c r="F50" s="71"/>
      <x:c r="G50" s="72" t="str">
        <x:v>Counts and outcomes</x:v>
      </x:c>
      <x:c r="H50" s="72" t="str">
        <x:v>Current operations and FY2025 data</x:v>
      </x:c>
      <x:c r="I50" s="71"/>
      <x:c r="J50" s="71" t="str">
        <x:v>Required</x:v>
      </x:c>
      <x:c r="K50" s="71"/>
      <x:c r="L50" s="72" t="str">
        <x:f>IF(E50="","Not started",IF(AND(J50="Required",I50=""),"Evidence needed","Complete"))</x:f>
        <x:v>Not started</x:v>
      </x:c>
    </x:row>
    <x:row r="51" ht="42" customHeight="1">
      <x:c r="A51" s="69" t="str">
        <x:v>KC-045</x:v>
      </x:c>
      <x:c r="B51" s="69" t="str">
        <x:v>Remediation</x:v>
      </x:c>
      <x:c r="C51" s="69" t="str">
        <x:v>Approach</x:v>
      </x:c>
      <x:c r="D51" s="70" t="str">
        <x:v>Describe how remedy is determined with affected people and how effectiveness is verified.</x:v>
      </x:c>
      <x:c r="E51" s="71"/>
      <x:c r="F51" s="71"/>
      <x:c r="G51" s="72" t="str">
        <x:v>Process description</x:v>
      </x:c>
      <x:c r="H51" s="72" t="str">
        <x:v>Current operations and FY2025 data</x:v>
      </x:c>
      <x:c r="I51" s="71"/>
      <x:c r="J51" s="71" t="str">
        <x:v>Required</x:v>
      </x:c>
      <x:c r="K51" s="71"/>
      <x:c r="L51" s="72" t="str">
        <x:f>IF(E51="","Not started",IF(AND(J51="Required",I51=""),"Evidence needed","Complete"))</x:f>
        <x:v>Not started</x:v>
      </x:c>
    </x:row>
    <x:row r="52" ht="42" customHeight="1">
      <x:c r="A52" s="69" t="str">
        <x:v>KC-046</x:v>
      </x:c>
      <x:c r="B52" s="69" t="str">
        <x:v>Training</x:v>
      </x:c>
      <x:c r="C52" s="69" t="str">
        <x:v>Internal</x:v>
      </x:c>
      <x:c r="D52" s="70" t="str">
        <x:v>Report due-diligence training completion for procurement, compliance and relevant management.</x:v>
      </x:c>
      <x:c r="E52" s="71"/>
      <x:c r="F52" s="71"/>
      <x:c r="G52" s="72" t="str">
        <x:v>Percentage</x:v>
      </x:c>
      <x:c r="H52" s="72" t="str">
        <x:v>Current operations and FY2025 data</x:v>
      </x:c>
      <x:c r="I52" s="71"/>
      <x:c r="J52" s="71" t="str">
        <x:v>Required</x:v>
      </x:c>
      <x:c r="K52" s="71"/>
      <x:c r="L52" s="72" t="str">
        <x:f>IF(E52="","Not started",IF(AND(J52="Required",I52=""),"Evidence needed","Complete"))</x:f>
        <x:v>Not started</x:v>
      </x:c>
    </x:row>
    <x:row r="53" ht="42" customHeight="1">
      <x:c r="A53" s="69" t="str">
        <x:v>KC-047</x:v>
      </x:c>
      <x:c r="B53" s="69" t="str">
        <x:v>Training</x:v>
      </x:c>
      <x:c r="C53" s="69" t="str">
        <x:v>Suppliers</x:v>
      </x:c>
      <x:c r="D53" s="70" t="str">
        <x:v>Describe supplier training, guidance and capacity-building offered during the reporting period.</x:v>
      </x:c>
      <x:c r="E53" s="71"/>
      <x:c r="F53" s="71"/>
      <x:c r="G53" s="72" t="str">
        <x:v>Program description</x:v>
      </x:c>
      <x:c r="H53" s="72" t="str">
        <x:v>Current operations and FY2025 data</x:v>
      </x:c>
      <x:c r="I53" s="71"/>
      <x:c r="J53" s="71" t="str">
        <x:v>If available</x:v>
      </x:c>
      <x:c r="K53" s="71"/>
      <x:c r="L53" s="72" t="str">
        <x:f>IF(E53="","Not started",IF(AND(J53="Required",I53=""),"Evidence needed","Complete"))</x:f>
        <x:v>Not started</x:v>
      </x:c>
    </x:row>
    <x:row r="54" ht="42" customHeight="1">
      <x:c r="A54" s="69" t="str">
        <x:v>KC-048</x:v>
      </x:c>
      <x:c r="B54" s="69" t="str">
        <x:v>Reporting</x:v>
      </x:c>
      <x:c r="C54" s="69" t="str">
        <x:v>Internal</x:v>
      </x:c>
      <x:c r="D54" s="70" t="str">
        <x:v>Describe management reporting on risk, preventive measures, corrective actions and grievances.</x:v>
      </x:c>
      <x:c r="E54" s="71"/>
      <x:c r="F54" s="71"/>
      <x:c r="G54" s="72" t="str">
        <x:v>Reporting process</x:v>
      </x:c>
      <x:c r="H54" s="72" t="str">
        <x:v>Current operations and FY2025 data</x:v>
      </x:c>
      <x:c r="I54" s="71"/>
      <x:c r="J54" s="71" t="str">
        <x:v>Required</x:v>
      </x:c>
      <x:c r="K54" s="71"/>
      <x:c r="L54" s="72" t="str">
        <x:f>IF(E54="","Not started",IF(AND(J54="Required",I54=""),"Evidence needed","Complete"))</x:f>
        <x:v>Not started</x:v>
      </x:c>
    </x:row>
    <x:row r="55" ht="42" customHeight="1">
      <x:c r="A55" s="69" t="str">
        <x:v>KC-049</x:v>
      </x:c>
      <x:c r="B55" s="69" t="str">
        <x:v>Reporting</x:v>
      </x:c>
      <x:c r="C55" s="69" t="str">
        <x:v>External</x:v>
      </x:c>
      <x:c r="D55" s="70" t="str">
        <x:v>Identify public due-diligence reports, declarations or statements and their publication dates.</x:v>
      </x:c>
      <x:c r="E55" s="71"/>
      <x:c r="F55" s="71"/>
      <x:c r="G55" s="72" t="str">
        <x:v>Publication details</x:v>
      </x:c>
      <x:c r="H55" s="72" t="str">
        <x:v>Current operations and FY2025 data</x:v>
      </x:c>
      <x:c r="I55" s="71"/>
      <x:c r="J55" s="71" t="str">
        <x:v>If available</x:v>
      </x:c>
      <x:c r="K55" s="71"/>
      <x:c r="L55" s="72" t="str">
        <x:f>IF(E55="","Not started",IF(AND(J55="Required",I55=""),"Evidence needed","Complete"))</x:f>
        <x:v>Not started</x:v>
      </x:c>
    </x:row>
    <x:row r="56" ht="42" customHeight="1">
      <x:c r="A56" s="69" t="str">
        <x:v>KC-050</x:v>
      </x:c>
      <x:c r="B56" s="69" t="str">
        <x:v>Effectiveness</x:v>
      </x:c>
      <x:c r="C56" s="69" t="str">
        <x:v>KPIs</x:v>
      </x:c>
      <x:c r="D56" s="70" t="str">
        <x:v>List the indicators used to evaluate whether preventive and remedial measures are effective.</x:v>
      </x:c>
      <x:c r="E56" s="71"/>
      <x:c r="F56" s="71"/>
      <x:c r="G56" s="72" t="str">
        <x:v>KPI list</x:v>
      </x:c>
      <x:c r="H56" s="72" t="str">
        <x:v>Current operations and FY2025 data</x:v>
      </x:c>
      <x:c r="I56" s="71"/>
      <x:c r="J56" s="71" t="str">
        <x:v>Required</x:v>
      </x:c>
      <x:c r="K56" s="71"/>
      <x:c r="L56" s="72" t="str">
        <x:f>IF(E56="","Not started",IF(AND(J56="Required",I56=""),"Evidence needed","Complete"))</x:f>
        <x:v>Not started</x:v>
      </x:c>
    </x:row>
  </x:sheetData>
  <x:mergeCells>
    <x:mergeCell ref="A2:L2"/>
  </x:mergeCells>
  <x:conditionalFormatting sqref="L7:L56">
    <x:cfRule type="containsText" dxfId="0" priority="1" operator="containsText" text="Evidence needed"/>
    <x:cfRule type="containsText" dxfId="1" priority="2" operator="containsText" text="Complete"/>
  </x:conditionalFormatting>
  <x:dataValidations count="1">
    <x:dataValidation type="list" sqref="E7:E56">
      <x:formula1>"Yes,No,Partially,Reported,Not tracked,Not applicable,See response details"</x:formula1>
    </x:dataValidation>
  </x:dataValidations>
  <x:pageMargins left="0.7" right="0.7" top="0.75" bottom="0.75" header="0.3" footer="0.3"/>
</x:worksheet>
</file>

<file path=xl/worksheets/sheet4.xml><?xml version="1.0" encoding="utf-8"?>
<x:worksheet xmlns:x="http://schemas.openxmlformats.org/spreadsheetml/2006/main">
  <x:sheetPr>
    <x:tabColor rgb="FFC77B30"/>
  </x:sheetPr>
  <x:sheetViews>
    <x:sheetView showGridLines="0" workbookViewId="0">
      <x:pane ySplit="4" topLeftCell="A5" activePane="bottomLeft" state="frozen"/>
    </x:sheetView>
  </x:sheetViews>
  <x:sheetFormatPr defaultRowHeight="15"/>
  <x:cols>
    <x:col min="1" max="1" width="14" hidden="0" customWidth="1"/>
    <x:col min="2" max="2" width="42" hidden="0" customWidth="1"/>
    <x:col min="3" max="3" width="24" hidden="0" customWidth="1"/>
    <x:col min="4" max="4" width="18" hidden="0" customWidth="1"/>
    <x:col min="5" max="5" width="18" hidden="0" customWidth="1"/>
    <x:col min="6" max="6" width="34" hidden="0" customWidth="1"/>
    <x:col min="7" max="7" width="18" hidden="0" customWidth="1"/>
    <x:col min="8" max="8" width="18" hidden="0" customWidth="1"/>
  </x:cols>
  <x:sheetData>
    <x:row r="2">
      <x:c r="A2" s="37" t="str">
        <x:v>Evidence register</x:v>
      </x:c>
      <x:c r="B2" s="37"/>
      <x:c r="C2" s="37"/>
      <x:c r="D2" s="37"/>
      <x:c r="E2" s="37"/>
      <x:c r="F2" s="37"/>
      <x:c r="G2" s="37"/>
      <x:c r="H2" s="37"/>
    </x:row>
    <x:row r="4">
      <x:c r="A4" s="74" t="str">
        <x:v>Evidence ID</x:v>
      </x:c>
      <x:c r="B4" s="74" t="str">
        <x:v>Document title</x:v>
      </x:c>
      <x:c r="C4" s="74" t="str">
        <x:v>Document owner</x:v>
      </x:c>
      <x:c r="D4" s="74" t="str">
        <x:v>Issue / approval date</x:v>
      </x:c>
      <x:c r="E4" s="74" t="str">
        <x:v>Valid until</x:v>
      </x:c>
      <x:c r="F4" s="74" t="str">
        <x:v>Applicable question IDs</x:v>
      </x:c>
      <x:c r="G4" s="74" t="str">
        <x:v>Confidentiality</x:v>
      </x:c>
      <x:c r="H4" s="74" t="str">
        <x:v>Upload status</x:v>
      </x:c>
    </x:row>
    <x:row r="5">
      <x:c r="A5" s="10" t="str">
        <x:v>EV-001</x:v>
      </x:c>
      <x:c r="B5" s="39"/>
      <x:c r="C5" s="39"/>
      <x:c r="D5" s="39"/>
      <x:c r="E5" s="39"/>
      <x:c r="F5" s="39"/>
      <x:c r="G5" s="39" t="str">
        <x:v>Internal</x:v>
      </x:c>
      <x:c r="H5" s="39" t="str">
        <x:v>Not uploaded</x:v>
      </x:c>
    </x:row>
    <x:row r="6">
      <x:c r="A6" s="10" t="str">
        <x:v>EV-002</x:v>
      </x:c>
      <x:c r="B6" s="39"/>
      <x:c r="C6" s="39"/>
      <x:c r="D6" s="39"/>
      <x:c r="E6" s="39"/>
      <x:c r="F6" s="39"/>
      <x:c r="G6" s="39" t="str">
        <x:v>Internal</x:v>
      </x:c>
      <x:c r="H6" s="39" t="str">
        <x:v>Not uploaded</x:v>
      </x:c>
    </x:row>
    <x:row r="7">
      <x:c r="A7" s="10" t="str">
        <x:v>EV-003</x:v>
      </x:c>
      <x:c r="B7" s="39"/>
      <x:c r="C7" s="39"/>
      <x:c r="D7" s="39"/>
      <x:c r="E7" s="39"/>
      <x:c r="F7" s="39"/>
      <x:c r="G7" s="39" t="str">
        <x:v>Internal</x:v>
      </x:c>
      <x:c r="H7" s="39" t="str">
        <x:v>Not uploaded</x:v>
      </x:c>
    </x:row>
    <x:row r="8">
      <x:c r="A8" s="10" t="str">
        <x:v>EV-004</x:v>
      </x:c>
      <x:c r="B8" s="39"/>
      <x:c r="C8" s="39"/>
      <x:c r="D8" s="39"/>
      <x:c r="E8" s="39"/>
      <x:c r="F8" s="39"/>
      <x:c r="G8" s="39" t="str">
        <x:v>Internal</x:v>
      </x:c>
      <x:c r="H8" s="39" t="str">
        <x:v>Not uploaded</x:v>
      </x:c>
    </x:row>
    <x:row r="9">
      <x:c r="A9" s="10" t="str">
        <x:v>EV-005</x:v>
      </x:c>
      <x:c r="B9" s="39"/>
      <x:c r="C9" s="39"/>
      <x:c r="D9" s="39"/>
      <x:c r="E9" s="39"/>
      <x:c r="F9" s="39"/>
      <x:c r="G9" s="39" t="str">
        <x:v>Internal</x:v>
      </x:c>
      <x:c r="H9" s="39" t="str">
        <x:v>Not uploaded</x:v>
      </x:c>
    </x:row>
    <x:row r="10">
      <x:c r="A10" s="10" t="str">
        <x:v>EV-006</x:v>
      </x:c>
      <x:c r="B10" s="39"/>
      <x:c r="C10" s="39"/>
      <x:c r="D10" s="39"/>
      <x:c r="E10" s="39"/>
      <x:c r="F10" s="39"/>
      <x:c r="G10" s="39" t="str">
        <x:v>Internal</x:v>
      </x:c>
      <x:c r="H10" s="39" t="str">
        <x:v>Not uploaded</x:v>
      </x:c>
    </x:row>
    <x:row r="11">
      <x:c r="A11" s="10" t="str">
        <x:v>EV-007</x:v>
      </x:c>
      <x:c r="B11" s="39"/>
      <x:c r="C11" s="39"/>
      <x:c r="D11" s="39"/>
      <x:c r="E11" s="39"/>
      <x:c r="F11" s="39"/>
      <x:c r="G11" s="39" t="str">
        <x:v>Internal</x:v>
      </x:c>
      <x:c r="H11" s="39" t="str">
        <x:v>Not uploaded</x:v>
      </x:c>
    </x:row>
    <x:row r="12">
      <x:c r="A12" s="10" t="str">
        <x:v>EV-008</x:v>
      </x:c>
      <x:c r="B12" s="39"/>
      <x:c r="C12" s="39"/>
      <x:c r="D12" s="39"/>
      <x:c r="E12" s="39"/>
      <x:c r="F12" s="39"/>
      <x:c r="G12" s="39" t="str">
        <x:v>Internal</x:v>
      </x:c>
      <x:c r="H12" s="39" t="str">
        <x:v>Not uploaded</x:v>
      </x:c>
    </x:row>
    <x:row r="13">
      <x:c r="A13" s="10" t="str">
        <x:v>EV-009</x:v>
      </x:c>
      <x:c r="B13" s="39"/>
      <x:c r="C13" s="39"/>
      <x:c r="D13" s="39"/>
      <x:c r="E13" s="39"/>
      <x:c r="F13" s="39"/>
      <x:c r="G13" s="39" t="str">
        <x:v>Internal</x:v>
      </x:c>
      <x:c r="H13" s="39" t="str">
        <x:v>Not uploaded</x:v>
      </x:c>
    </x:row>
    <x:row r="14">
      <x:c r="A14" s="10" t="str">
        <x:v>EV-010</x:v>
      </x:c>
      <x:c r="B14" s="39"/>
      <x:c r="C14" s="39"/>
      <x:c r="D14" s="39"/>
      <x:c r="E14" s="39"/>
      <x:c r="F14" s="39"/>
      <x:c r="G14" s="39" t="str">
        <x:v>Internal</x:v>
      </x:c>
      <x:c r="H14" s="39" t="str">
        <x:v>Not uploaded</x:v>
      </x:c>
    </x:row>
    <x:row r="15">
      <x:c r="A15" s="10" t="str">
        <x:v>EV-011</x:v>
      </x:c>
      <x:c r="B15" s="39"/>
      <x:c r="C15" s="39"/>
      <x:c r="D15" s="39"/>
      <x:c r="E15" s="39"/>
      <x:c r="F15" s="39"/>
      <x:c r="G15" s="39" t="str">
        <x:v>Internal</x:v>
      </x:c>
      <x:c r="H15" s="39" t="str">
        <x:v>Not uploaded</x:v>
      </x:c>
    </x:row>
    <x:row r="16">
      <x:c r="A16" s="10" t="str">
        <x:v>EV-012</x:v>
      </x:c>
      <x:c r="B16" s="39"/>
      <x:c r="C16" s="39"/>
      <x:c r="D16" s="39"/>
      <x:c r="E16" s="39"/>
      <x:c r="F16" s="39"/>
      <x:c r="G16" s="39" t="str">
        <x:v>Internal</x:v>
      </x:c>
      <x:c r="H16" s="39" t="str">
        <x:v>Not uploaded</x:v>
      </x:c>
    </x:row>
    <x:row r="17">
      <x:c r="A17" s="10" t="str">
        <x:v>EV-013</x:v>
      </x:c>
      <x:c r="B17" s="39"/>
      <x:c r="C17" s="39"/>
      <x:c r="D17" s="39"/>
      <x:c r="E17" s="39"/>
      <x:c r="F17" s="39"/>
      <x:c r="G17" s="39" t="str">
        <x:v>Internal</x:v>
      </x:c>
      <x:c r="H17" s="39" t="str">
        <x:v>Not uploaded</x:v>
      </x:c>
    </x:row>
    <x:row r="18">
      <x:c r="A18" s="10" t="str">
        <x:v>EV-014</x:v>
      </x:c>
      <x:c r="B18" s="39"/>
      <x:c r="C18" s="39"/>
      <x:c r="D18" s="39"/>
      <x:c r="E18" s="39"/>
      <x:c r="F18" s="39"/>
      <x:c r="G18" s="39" t="str">
        <x:v>Internal</x:v>
      </x:c>
      <x:c r="H18" s="39" t="str">
        <x:v>Not uploaded</x:v>
      </x:c>
    </x:row>
    <x:row r="19">
      <x:c r="A19" s="10" t="str">
        <x:v>EV-015</x:v>
      </x:c>
      <x:c r="B19" s="39"/>
      <x:c r="C19" s="39"/>
      <x:c r="D19" s="39"/>
      <x:c r="E19" s="39"/>
      <x:c r="F19" s="39"/>
      <x:c r="G19" s="39" t="str">
        <x:v>Internal</x:v>
      </x:c>
      <x:c r="H19" s="39" t="str">
        <x:v>Not uploaded</x:v>
      </x:c>
    </x:row>
    <x:row r="20">
      <x:c r="A20" s="10" t="str">
        <x:v>EV-016</x:v>
      </x:c>
      <x:c r="B20" s="39"/>
      <x:c r="C20" s="39"/>
      <x:c r="D20" s="39"/>
      <x:c r="E20" s="39"/>
      <x:c r="F20" s="39"/>
      <x:c r="G20" s="39" t="str">
        <x:v>Internal</x:v>
      </x:c>
      <x:c r="H20" s="39" t="str">
        <x:v>Not uploaded</x:v>
      </x:c>
    </x:row>
    <x:row r="21">
      <x:c r="A21" s="10" t="str">
        <x:v>EV-017</x:v>
      </x:c>
      <x:c r="B21" s="39"/>
      <x:c r="C21" s="39"/>
      <x:c r="D21" s="39"/>
      <x:c r="E21" s="39"/>
      <x:c r="F21" s="39"/>
      <x:c r="G21" s="39" t="str">
        <x:v>Internal</x:v>
      </x:c>
      <x:c r="H21" s="39" t="str">
        <x:v>Not uploaded</x:v>
      </x:c>
    </x:row>
    <x:row r="22">
      <x:c r="A22" s="10" t="str">
        <x:v>EV-018</x:v>
      </x:c>
      <x:c r="B22" s="39"/>
      <x:c r="C22" s="39"/>
      <x:c r="D22" s="39"/>
      <x:c r="E22" s="39"/>
      <x:c r="F22" s="39"/>
      <x:c r="G22" s="39" t="str">
        <x:v>Internal</x:v>
      </x:c>
      <x:c r="H22" s="39" t="str">
        <x:v>Not uploaded</x:v>
      </x:c>
    </x:row>
    <x:row r="23">
      <x:c r="A23" s="10" t="str">
        <x:v>EV-019</x:v>
      </x:c>
      <x:c r="B23" s="39"/>
      <x:c r="C23" s="39"/>
      <x:c r="D23" s="39"/>
      <x:c r="E23" s="39"/>
      <x:c r="F23" s="39"/>
      <x:c r="G23" s="39" t="str">
        <x:v>Internal</x:v>
      </x:c>
      <x:c r="H23" s="39" t="str">
        <x:v>Not uploaded</x:v>
      </x:c>
    </x:row>
    <x:row r="24">
      <x:c r="A24" s="10" t="str">
        <x:v>EV-020</x:v>
      </x:c>
      <x:c r="B24" s="39"/>
      <x:c r="C24" s="39"/>
      <x:c r="D24" s="39"/>
      <x:c r="E24" s="39"/>
      <x:c r="F24" s="39"/>
      <x:c r="G24" s="39" t="str">
        <x:v>Internal</x:v>
      </x:c>
      <x:c r="H24" s="39" t="str">
        <x:v>Not uploaded</x:v>
      </x:c>
    </x:row>
    <x:row r="25">
      <x:c r="A25" s="10" t="str">
        <x:v>EV-021</x:v>
      </x:c>
      <x:c r="B25" s="39"/>
      <x:c r="C25" s="39"/>
      <x:c r="D25" s="39"/>
      <x:c r="E25" s="39"/>
      <x:c r="F25" s="39"/>
      <x:c r="G25" s="39" t="str">
        <x:v>Internal</x:v>
      </x:c>
      <x:c r="H25" s="39" t="str">
        <x:v>Not uploaded</x:v>
      </x:c>
    </x:row>
    <x:row r="26">
      <x:c r="A26" s="10" t="str">
        <x:v>EV-022</x:v>
      </x:c>
      <x:c r="B26" s="39"/>
      <x:c r="C26" s="39"/>
      <x:c r="D26" s="39"/>
      <x:c r="E26" s="39"/>
      <x:c r="F26" s="39"/>
      <x:c r="G26" s="39" t="str">
        <x:v>Internal</x:v>
      </x:c>
      <x:c r="H26" s="39" t="str">
        <x:v>Not uploaded</x:v>
      </x:c>
    </x:row>
    <x:row r="27">
      <x:c r="A27" s="10" t="str">
        <x:v>EV-023</x:v>
      </x:c>
      <x:c r="B27" s="39"/>
      <x:c r="C27" s="39"/>
      <x:c r="D27" s="39"/>
      <x:c r="E27" s="39"/>
      <x:c r="F27" s="39"/>
      <x:c r="G27" s="39" t="str">
        <x:v>Internal</x:v>
      </x:c>
      <x:c r="H27" s="39" t="str">
        <x:v>Not uploaded</x:v>
      </x:c>
    </x:row>
    <x:row r="28">
      <x:c r="A28" s="10" t="str">
        <x:v>EV-024</x:v>
      </x:c>
      <x:c r="B28" s="39"/>
      <x:c r="C28" s="39"/>
      <x:c r="D28" s="39"/>
      <x:c r="E28" s="39"/>
      <x:c r="F28" s="39"/>
      <x:c r="G28" s="39" t="str">
        <x:v>Internal</x:v>
      </x:c>
      <x:c r="H28" s="39" t="str">
        <x:v>Not uploaded</x:v>
      </x:c>
    </x:row>
    <x:row r="29">
      <x:c r="A29" s="10" t="str">
        <x:v>EV-025</x:v>
      </x:c>
      <x:c r="B29" s="39"/>
      <x:c r="C29" s="39"/>
      <x:c r="D29" s="39"/>
      <x:c r="E29" s="39"/>
      <x:c r="F29" s="39"/>
      <x:c r="G29" s="39" t="str">
        <x:v>Internal</x:v>
      </x:c>
      <x:c r="H29" s="39" t="str">
        <x:v>Not uploaded</x:v>
      </x:c>
    </x:row>
    <x:row r="30">
      <x:c r="A30" s="10" t="str">
        <x:v>EV-026</x:v>
      </x:c>
      <x:c r="B30" s="39"/>
      <x:c r="C30" s="39"/>
      <x:c r="D30" s="39"/>
      <x:c r="E30" s="39"/>
      <x:c r="F30" s="39"/>
      <x:c r="G30" s="39" t="str">
        <x:v>Internal</x:v>
      </x:c>
      <x:c r="H30" s="39" t="str">
        <x:v>Not uploaded</x:v>
      </x:c>
    </x:row>
    <x:row r="31">
      <x:c r="A31" s="10" t="str">
        <x:v>EV-027</x:v>
      </x:c>
      <x:c r="B31" s="39"/>
      <x:c r="C31" s="39"/>
      <x:c r="D31" s="39"/>
      <x:c r="E31" s="39"/>
      <x:c r="F31" s="39"/>
      <x:c r="G31" s="39" t="str">
        <x:v>Internal</x:v>
      </x:c>
      <x:c r="H31" s="39" t="str">
        <x:v>Not uploaded</x:v>
      </x:c>
    </x:row>
    <x:row r="32">
      <x:c r="A32" s="10" t="str">
        <x:v>EV-028</x:v>
      </x:c>
      <x:c r="B32" s="39"/>
      <x:c r="C32" s="39"/>
      <x:c r="D32" s="39"/>
      <x:c r="E32" s="39"/>
      <x:c r="F32" s="39"/>
      <x:c r="G32" s="39" t="str">
        <x:v>Internal</x:v>
      </x:c>
      <x:c r="H32" s="39" t="str">
        <x:v>Not uploaded</x:v>
      </x:c>
    </x:row>
    <x:row r="33">
      <x:c r="A33" s="10" t="str">
        <x:v>EV-029</x:v>
      </x:c>
      <x:c r="B33" s="39"/>
      <x:c r="C33" s="39"/>
      <x:c r="D33" s="39"/>
      <x:c r="E33" s="39"/>
      <x:c r="F33" s="39"/>
      <x:c r="G33" s="39" t="str">
        <x:v>Internal</x:v>
      </x:c>
      <x:c r="H33" s="39" t="str">
        <x:v>Not uploaded</x:v>
      </x:c>
    </x:row>
    <x:row r="34">
      <x:c r="A34" s="10" t="str">
        <x:v>EV-030</x:v>
      </x:c>
      <x:c r="B34" s="39"/>
      <x:c r="C34" s="39"/>
      <x:c r="D34" s="39"/>
      <x:c r="E34" s="39"/>
      <x:c r="F34" s="39"/>
      <x:c r="G34" s="39" t="str">
        <x:v>Internal</x:v>
      </x:c>
      <x:c r="H34" s="39" t="str">
        <x:v>Not uploaded</x:v>
      </x:c>
    </x:row>
  </x:sheetData>
  <x:mergeCells>
    <x:mergeCell ref="A2:H2"/>
  </x:mergeCells>
  <x:dataValidations count="2">
    <x:dataValidation type="list" sqref="G5:G34">
      <x:formula1>"Public,Internal,Confidential,Restricted"</x:formula1>
    </x:dataValidation>
    <x:dataValidation type="list" sqref="H5:H34">
      <x:formula1>"Not uploaded,Uploaded,Replaced,Withdrawn"</x:formula1>
    </x:dataValidation>
  </x:dataValidations>
  <x:pageMargins left="0.7" right="0.7" top="0.75" bottom="0.75" header="0.3" footer="0.3"/>
</x:worksheet>
</file>

<file path=xl/worksheets/sheet5.xml><?xml version="1.0" encoding="utf-8"?>
<x:worksheet xmlns:x="http://schemas.openxmlformats.org/spreadsheetml/2006/main">
  <x:sheetPr>
    <x:tabColor rgb="FF78716C"/>
  </x:sheetPr>
  <x:sheetViews>
    <x:sheetView showGridLines="0" workbookViewId="0"/>
  </x:sheetViews>
  <x:sheetFormatPr defaultRowHeight="15"/>
  <x:cols>
    <x:col min="1" max="1" width="28" hidden="0" customWidth="1"/>
    <x:col min="2" max="2" width="55" hidden="0" customWidth="1"/>
  </x:cols>
  <x:sheetData>
    <x:row r="2">
      <x:c r="A2" s="37" t="str">
        <x:v>Supplier declaration</x:v>
      </x:c>
      <x:c r="B2" s="37"/>
      <x:c r="C2" s="37"/>
      <x:c r="D2" s="37"/>
      <x:c r="E2" s="37"/>
      <x:c r="F2" s="37"/>
      <x:c r="G2" s="37"/>
      <x:c r="H2" s="37"/>
    </x:row>
    <x:row r="5">
      <x:c r="A5" s="77" t="str">
        <x:v>I confirm that the information provided in this assessment is accurate and complete to the best of my knowledge, relates to the stated assessment scope and reporting period, and is supported by the evidence identified in the Evidence Register. I will notify the buyer of any material change affecting these responses before the next review.</x:v>
      </x:c>
      <x:c r="B5" s="77"/>
      <x:c r="C5" s="77"/>
      <x:c r="D5" s="77"/>
      <x:c r="E5" s="77"/>
      <x:c r="F5" s="77"/>
      <x:c r="G5" s="77"/>
      <x:c r="H5" s="77"/>
    </x:row>
    <x:row r="6">
      <x:c r="A6" s="77"/>
      <x:c r="B6" s="77"/>
      <x:c r="C6" s="77"/>
      <x:c r="D6" s="77"/>
      <x:c r="E6" s="77"/>
      <x:c r="F6" s="77"/>
      <x:c r="G6" s="77"/>
      <x:c r="H6" s="77"/>
    </x:row>
    <x:row r="7">
      <x:c r="A7" s="77"/>
      <x:c r="B7" s="77"/>
      <x:c r="C7" s="77"/>
      <x:c r="D7" s="77"/>
      <x:c r="E7" s="77"/>
      <x:c r="F7" s="77"/>
      <x:c r="G7" s="77"/>
      <x:c r="H7" s="77"/>
    </x:row>
    <x:row r="8">
      <x:c r="A8" s="77"/>
      <x:c r="B8" s="77"/>
      <x:c r="C8" s="77"/>
      <x:c r="D8" s="77"/>
      <x:c r="E8" s="77"/>
      <x:c r="F8" s="77"/>
      <x:c r="G8" s="77"/>
      <x:c r="H8" s="77"/>
    </x:row>
    <x:row r="11">
      <x:c r="A11" s="83" t="str">
        <x:v>Authorized representative</x:v>
      </x:c>
      <x:c r="B11" s="39"/>
    </x:row>
    <x:row r="12">
      <x:c r="A12" s="83" t="str">
        <x:v>Position</x:v>
      </x:c>
      <x:c r="B12" s="39"/>
    </x:row>
    <x:row r="13">
      <x:c r="A13" s="83" t="str">
        <x:v>Legal entity</x:v>
      </x:c>
      <x:c r="B13" s="39"/>
    </x:row>
    <x:row r="14">
      <x:c r="A14" s="83" t="str">
        <x:v>Date</x:v>
      </x:c>
      <x:c r="B14" s="39"/>
    </x:row>
    <x:row r="15">
      <x:c r="A15" s="83" t="str">
        <x:v>Signature</x:v>
      </x:c>
      <x:c r="B15" s="84"/>
    </x:row>
    <x:row r="16">
      <x:c r="A16" s="83" t="str">
        <x:v>Submission reference</x:v>
      </x:c>
      <x:c r="B16" s="8" t="str">
        <x:v>KC-RSDD-26-04</x:v>
      </x:c>
    </x:row>
  </x:sheetData>
  <x:mergeCells>
    <x:mergeCell ref="A2:H2"/>
    <x:mergeCell ref="A5:H8"/>
  </x:mergeCells>
  <x:pageMargins left="0.7" right="0.7" top="0.75" bottom="0.75" header="0.3" footer="0.3"/>
</x:worksheet>
</file>