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古寧村" sheetId="1" r:id="rId4"/>
    <sheet state="visible" name="安美村" sheetId="2" r:id="rId5"/>
    <sheet state="visible" name="湖埔村" sheetId="3" r:id="rId6"/>
    <sheet state="visible" name="榜林村" sheetId="4" r:id="rId7"/>
    <sheet state="visible" name="盤山村" sheetId="5" r:id="rId8"/>
    <sheet state="visible" name="后盤村" sheetId="6" r:id="rId9"/>
  </sheets>
  <definedNames/>
  <calcPr/>
  <extLst>
    <ext uri="GoogleSheetsCustomDataVersion2">
      <go:sheetsCustomData xmlns:go="http://customooxmlschemas.google.com/" r:id="rId10" roundtripDataChecksum="HQ3qyLXI58fmRYd+xHT8p0MywUGcVZnF1I/cn/2YQAo="/>
    </ext>
  </extLst>
</workbook>
</file>

<file path=xl/sharedStrings.xml><?xml version="1.0" encoding="utf-8"?>
<sst xmlns="http://schemas.openxmlformats.org/spreadsheetml/2006/main" count="96" uniqueCount="29">
  <si>
    <t>原始資料不足，無法顯示完整票數資訊。</t>
  </si>
  <si>
    <t/>
  </si>
  <si>
    <t>李成育</t>
  </si>
  <si>
    <t>李朝金*#</t>
  </si>
  <si>
    <t>無</t>
  </si>
  <si>
    <t>中國國民黨</t>
  </si>
  <si>
    <t>有效票</t>
  </si>
  <si>
    <t>無效票</t>
  </si>
  <si>
    <t>選舉人數</t>
  </si>
  <si>
    <t>金寧鄉</t>
  </si>
  <si>
    <t>古寧村</t>
  </si>
  <si>
    <t>蔡輝進*#</t>
  </si>
  <si>
    <t>蔡元添</t>
  </si>
  <si>
    <t>安美村</t>
  </si>
  <si>
    <t>楊朝基*</t>
  </si>
  <si>
    <t>楊福建</t>
  </si>
  <si>
    <t>湖埔村</t>
  </si>
  <si>
    <t>許維琛*</t>
  </si>
  <si>
    <t>許績用</t>
  </si>
  <si>
    <t>陳志璿</t>
  </si>
  <si>
    <t>榜林村</t>
  </si>
  <si>
    <t>翁自然</t>
  </si>
  <si>
    <t>翁水河*</t>
  </si>
  <si>
    <t>翁明振</t>
  </si>
  <si>
    <t>王正宜</t>
  </si>
  <si>
    <t>翁明海</t>
  </si>
  <si>
    <t>盤山村</t>
  </si>
  <si>
    <t>許明吉*#</t>
  </si>
  <si>
    <t>后盤村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</si>
</sst>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">
    <font>
      <sz val="10.0"/>
      <color rgb="FF000000"/>
      <name val="Calibri"/>
      <scheme val="minor"/>
    </font>
    <font>
      <sz val="11.0"/>
      <color theme="1"/>
      <name val="Microsoft JhengHe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5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5" t="s">
        <v>1</v>
      </c>
      <c r="C2" s="6" t="s">
        <v>2</v>
      </c>
      <c r="D2" s="7" t="s">
        <v>3</v>
      </c>
      <c r="E2" s="8" t="s">
        <v>1</v>
      </c>
      <c r="F2" s="8" t="s">
        <v>1</v>
      </c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9"/>
      <c r="B3" s="9"/>
      <c r="C3" s="10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8" t="s">
        <v>9</v>
      </c>
      <c r="B4" s="8" t="s">
        <v>10</v>
      </c>
      <c r="C4" s="11">
        <v>193.0</v>
      </c>
      <c r="D4" s="11">
        <v>534.0</v>
      </c>
      <c r="E4" s="11">
        <f>SUM(C4:D4)</f>
        <v>727</v>
      </c>
      <c r="F4" s="11"/>
      <c r="G4" s="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5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5" t="s">
        <v>1</v>
      </c>
      <c r="C2" s="6" t="s">
        <v>11</v>
      </c>
      <c r="D2" s="6" t="s">
        <v>12</v>
      </c>
      <c r="E2" s="8" t="s">
        <v>1</v>
      </c>
      <c r="F2" s="8" t="s">
        <v>1</v>
      </c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9"/>
      <c r="B3" s="9"/>
      <c r="C3" s="3" t="s">
        <v>5</v>
      </c>
      <c r="D3" s="10" t="s">
        <v>4</v>
      </c>
      <c r="E3" s="8" t="s">
        <v>6</v>
      </c>
      <c r="F3" s="8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8" t="s">
        <v>9</v>
      </c>
      <c r="B4" s="8" t="s">
        <v>13</v>
      </c>
      <c r="C4" s="11">
        <v>833.0</v>
      </c>
      <c r="D4" s="11">
        <v>267.0</v>
      </c>
      <c r="E4" s="11">
        <f>SUM(C4:D4)</f>
        <v>1100</v>
      </c>
      <c r="F4" s="11"/>
      <c r="G4" s="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6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1</v>
      </c>
      <c r="C2" s="6" t="s">
        <v>14</v>
      </c>
      <c r="D2" s="6" t="s">
        <v>15</v>
      </c>
      <c r="E2" s="8" t="s">
        <v>1</v>
      </c>
      <c r="F2" s="8" t="s">
        <v>1</v>
      </c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3" t="s">
        <v>5</v>
      </c>
      <c r="D3" s="3" t="s">
        <v>5</v>
      </c>
      <c r="E3" s="8" t="s">
        <v>6</v>
      </c>
      <c r="F3" s="8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 t="s">
        <v>9</v>
      </c>
      <c r="B4" s="8" t="s">
        <v>16</v>
      </c>
      <c r="C4" s="11">
        <v>742.0</v>
      </c>
      <c r="D4" s="11">
        <v>551.0</v>
      </c>
      <c r="E4" s="11">
        <f>SUM(C3:D4)</f>
        <v>1293</v>
      </c>
      <c r="F4" s="11"/>
      <c r="G4" s="11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6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1</v>
      </c>
      <c r="C2" s="6" t="s">
        <v>17</v>
      </c>
      <c r="D2" s="6" t="s">
        <v>18</v>
      </c>
      <c r="E2" s="6" t="s">
        <v>19</v>
      </c>
      <c r="F2" s="8" t="s">
        <v>1</v>
      </c>
      <c r="G2" s="8" t="s">
        <v>1</v>
      </c>
      <c r="H2" s="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3" t="s">
        <v>5</v>
      </c>
      <c r="D3" s="3" t="s">
        <v>5</v>
      </c>
      <c r="E3" s="10" t="s">
        <v>4</v>
      </c>
      <c r="F3" s="8" t="s">
        <v>6</v>
      </c>
      <c r="G3" s="8" t="s">
        <v>7</v>
      </c>
      <c r="H3" s="8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 t="s">
        <v>9</v>
      </c>
      <c r="B4" s="8" t="s">
        <v>20</v>
      </c>
      <c r="C4" s="11">
        <v>457.0</v>
      </c>
      <c r="D4" s="11">
        <v>455.0</v>
      </c>
      <c r="E4" s="11">
        <v>125.0</v>
      </c>
      <c r="F4" s="11">
        <f>SUM(C4:E4)</f>
        <v>1037</v>
      </c>
      <c r="G4" s="11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0" width="12.86"/>
    <col customWidth="1" min="11" max="28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</v>
      </c>
      <c r="B2" s="5" t="s">
        <v>1</v>
      </c>
      <c r="C2" s="6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8" t="s">
        <v>1</v>
      </c>
      <c r="I2" s="8" t="s">
        <v>1</v>
      </c>
      <c r="J2" s="8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9"/>
      <c r="B3" s="9"/>
      <c r="C3" s="10" t="s">
        <v>5</v>
      </c>
      <c r="D3" s="3" t="s">
        <v>5</v>
      </c>
      <c r="E3" s="10" t="s">
        <v>5</v>
      </c>
      <c r="F3" s="7" t="s">
        <v>4</v>
      </c>
      <c r="G3" s="7" t="s">
        <v>5</v>
      </c>
      <c r="H3" s="8" t="s">
        <v>6</v>
      </c>
      <c r="I3" s="8" t="s">
        <v>7</v>
      </c>
      <c r="J3" s="8" t="s">
        <v>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8" t="s">
        <v>9</v>
      </c>
      <c r="B4" s="8" t="s">
        <v>26</v>
      </c>
      <c r="C4" s="11">
        <v>170.0</v>
      </c>
      <c r="D4" s="11">
        <v>431.0</v>
      </c>
      <c r="E4" s="11">
        <v>141.0</v>
      </c>
      <c r="F4" s="11">
        <v>97.0</v>
      </c>
      <c r="G4" s="11">
        <v>269.0</v>
      </c>
      <c r="H4" s="11">
        <f>SUM(C3:G4)</f>
        <v>1108</v>
      </c>
      <c r="I4" s="11"/>
      <c r="J4" s="1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5" width="12.71"/>
  </cols>
  <sheetData>
    <row r="1">
      <c r="A1" s="1" t="s">
        <v>0</v>
      </c>
      <c r="B1" s="2">
        <v>40341.0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5" t="s">
        <v>1</v>
      </c>
      <c r="C2" s="6" t="s">
        <v>27</v>
      </c>
      <c r="D2" s="8" t="s">
        <v>1</v>
      </c>
      <c r="E2" s="8" t="s">
        <v>1</v>
      </c>
      <c r="F2" s="8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9"/>
      <c r="B3" s="9"/>
      <c r="C3" s="10" t="s">
        <v>5</v>
      </c>
      <c r="D3" s="8" t="s">
        <v>6</v>
      </c>
      <c r="E3" s="8" t="s">
        <v>7</v>
      </c>
      <c r="F3" s="8" t="s">
        <v>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8" t="s">
        <v>9</v>
      </c>
      <c r="B4" s="8" t="s">
        <v>28</v>
      </c>
      <c r="C4" s="11">
        <v>334.0</v>
      </c>
      <c r="D4" s="11">
        <f>SUM(C4)</f>
        <v>334</v>
      </c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