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/>
  <mc:AlternateContent xmlns:mc="http://schemas.openxmlformats.org/markup-compatibility/2006">
    <mc:Choice Requires="x15">
      <x15ac:absPath xmlns:x15ac="http://schemas.microsoft.com/office/spreadsheetml/2010/11/ac" url="C:\Users\이규형\Desktop\사업아이템\[진행]네이블_스노우모바일_MVNO\[스케줄]스노우모바일 Basic 서비스 TODO LIST\"/>
    </mc:Choice>
  </mc:AlternateContent>
  <xr:revisionPtr revIDLastSave="0" documentId="13_ncr:1_{5D673E4D-084A-4030-9E1F-580E052AF4F9}" xr6:coauthVersionLast="36" xr6:coauthVersionMax="47" xr10:uidLastSave="{00000000-0000-0000-0000-000000000000}"/>
  <bookViews>
    <workbookView xWindow="0" yWindow="0" windowWidth="17256" windowHeight="6300" xr2:uid="{0C2046D2-F674-44E5-A216-BC57A3F1B691}"/>
  </bookViews>
  <sheets>
    <sheet name="250729_v2" sheetId="3" r:id="rId1"/>
  </sheets>
  <definedNames>
    <definedName name="_xlnm._FilterDatabase" localSheetId="0" hidden="1">'250729_v2'!$A$5:$P$182</definedName>
    <definedName name="_xlnm.Print_Area" localSheetId="0">'250729_v2'!$A$1:$Q$182</definedName>
  </definedNames>
  <calcPr calcId="191029"/>
</workbook>
</file>

<file path=xl/calcChain.xml><?xml version="1.0" encoding="utf-8"?>
<calcChain xmlns="http://schemas.openxmlformats.org/spreadsheetml/2006/main">
  <c r="N32" i="3" l="1"/>
  <c r="N33" i="3"/>
  <c r="N34" i="3"/>
  <c r="N38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9" i="3"/>
  <c r="N110" i="3"/>
  <c r="N111" i="3"/>
  <c r="N112" i="3"/>
  <c r="N121" i="3"/>
  <c r="N122" i="3"/>
  <c r="N123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6" i="3"/>
  <c r="N167" i="3"/>
  <c r="N168" i="3"/>
  <c r="N169" i="3"/>
  <c r="N170" i="3"/>
  <c r="N171" i="3"/>
  <c r="N172" i="3"/>
  <c r="N173" i="3"/>
  <c r="N174" i="3"/>
  <c r="N178" i="3"/>
  <c r="N179" i="3"/>
  <c r="N180" i="3"/>
  <c r="N181" i="3"/>
  <c r="N182" i="3"/>
  <c r="N31" i="3" l="1"/>
</calcChain>
</file>

<file path=xl/sharedStrings.xml><?xml version="1.0" encoding="utf-8"?>
<sst xmlns="http://schemas.openxmlformats.org/spreadsheetml/2006/main" count="1578" uniqueCount="339">
  <si>
    <t>대분류</t>
  </si>
  <si>
    <t>중분류</t>
  </si>
  <si>
    <t>소분류</t>
  </si>
  <si>
    <t>세부업무</t>
  </si>
  <si>
    <t>비고</t>
  </si>
  <si>
    <t>고객정보 관리 모듈</t>
  </si>
  <si>
    <t>미완료</t>
  </si>
  <si>
    <t>기본 요금제 관리 모듈</t>
  </si>
  <si>
    <t>고객 상담 이력 관리</t>
  </si>
  <si>
    <t>고객 세그먼트 분석 기능</t>
  </si>
  <si>
    <t>eSIM 개통 모듈</t>
  </si>
  <si>
    <t>개통 핵심</t>
  </si>
  <si>
    <t>USIM 개통 모듈</t>
  </si>
  <si>
    <t>번호이동(MNP) 처리 모듈</t>
  </si>
  <si>
    <t>개통 상태 관리 시스템</t>
  </si>
  <si>
    <t>도매 정산 모듈</t>
  </si>
  <si>
    <t>기본 서비스 정산 모듈</t>
  </si>
  <si>
    <t>정산 리포트 생성 기능</t>
  </si>
  <si>
    <t>오차 검증 및 보정 시스템</t>
  </si>
  <si>
    <t>개통/해지 API 연동</t>
  </si>
  <si>
    <t>SKT 연동 필수</t>
  </si>
  <si>
    <t>번호이동(MNP) API 연동</t>
  </si>
  <si>
    <t>USIM 관리 API 연동</t>
  </si>
  <si>
    <t>고객정보 등록/조회 API 연동</t>
  </si>
  <si>
    <t>사용량 조회 API 연동</t>
  </si>
  <si>
    <t>청구정보 연동 API</t>
  </si>
  <si>
    <t>개발 환경 API 테스트</t>
  </si>
  <si>
    <t>운영 환경 연동 테스트</t>
  </si>
  <si>
    <t>장애 상황 시나리오 테스트</t>
  </si>
  <si>
    <t>성능 부하 테스트</t>
  </si>
  <si>
    <t>인프라 기본</t>
  </si>
  <si>
    <t>웹서버 구축 (Web/WAS)</t>
  </si>
  <si>
    <t>데이터베이스 서버 구축</t>
  </si>
  <si>
    <t>백업 서버 구축</t>
  </si>
  <si>
    <t>MOVIOS 연동용 전용회선 MAIN 설치</t>
  </si>
  <si>
    <t>MOVIOS 연동용 전용회선 BACKUP 설치</t>
  </si>
  <si>
    <t>방화벽 설치 및 설정</t>
  </si>
  <si>
    <t>보안 필수</t>
  </si>
  <si>
    <t>SSL 인증서 설치</t>
  </si>
  <si>
    <t>VPN 환경 구축</t>
  </si>
  <si>
    <t>보안 모니터링 시스템 구축</t>
  </si>
  <si>
    <t>메인 홈페이지 UI/UX 개발</t>
  </si>
  <si>
    <t>고객 접점</t>
  </si>
  <si>
    <t>기본 요금제 소개 페이지</t>
  </si>
  <si>
    <t>가입 안내 페이지</t>
  </si>
  <si>
    <t>고객센터 페이지</t>
  </si>
  <si>
    <t>온라인 가입 신청 페이지</t>
  </si>
  <si>
    <t>eSIM 개통 페이지</t>
  </si>
  <si>
    <t>USIM 개통 페이지</t>
  </si>
  <si>
    <t>본인인증 시스템 연동</t>
  </si>
  <si>
    <t>마이페이지 개발</t>
  </si>
  <si>
    <t>사용량 조회 기능</t>
  </si>
  <si>
    <t>요금 조회 기능</t>
  </si>
  <si>
    <t>계정 관리 페이지</t>
  </si>
  <si>
    <t>데이터 용량별 요금제 구성</t>
  </si>
  <si>
    <t>상품 기본</t>
  </si>
  <si>
    <t>기본 요금제 가격 책정</t>
  </si>
  <si>
    <t>추가 데이터 옵션 설계</t>
  </si>
  <si>
    <t>로밍 서비스 옵션</t>
  </si>
  <si>
    <t>부가서비스 옵션 (발신자표시제한 등)</t>
  </si>
  <si>
    <t>온라인 가입 절차 설계</t>
  </si>
  <si>
    <t>개통 프로세스</t>
  </si>
  <si>
    <t>본인인증 프로세스 설계</t>
  </si>
  <si>
    <t>요금제 선택 가이드 설계</t>
  </si>
  <si>
    <t>약정 동의 프로세스 설계</t>
  </si>
  <si>
    <t>요금제 변경 프로세스</t>
  </si>
  <si>
    <t>해지 프로세스</t>
  </si>
  <si>
    <t>민원 처리 프로세스</t>
  </si>
  <si>
    <t>고객 지원 프로세스</t>
  </si>
  <si>
    <t>서비스 이용약관 작성</t>
  </si>
  <si>
    <t>법적 필수</t>
  </si>
  <si>
    <t>개인정보 처리방침 작성</t>
  </si>
  <si>
    <t>환불/취소 정책 수립</t>
  </si>
  <si>
    <t>고객 등급 정책 수립</t>
  </si>
  <si>
    <t>요금 할인 정책 수립</t>
  </si>
  <si>
    <t>프로모션 정책 수립</t>
  </si>
  <si>
    <t>고객 지원 정책 수립</t>
  </si>
  <si>
    <t>개인정보보호팀 구성</t>
  </si>
  <si>
    <t>CISO(정보보호최고책임자) 지정</t>
  </si>
  <si>
    <t>정보보호 조직 운영 규정 수립</t>
  </si>
  <si>
    <t>보안 교육 체계 구축</t>
  </si>
  <si>
    <t>정보보호 정책 수립</t>
  </si>
  <si>
    <t>개인정보 처리 방침 수립</t>
  </si>
  <si>
    <t>접근권한 관리 정책 수립</t>
  </si>
  <si>
    <t>보안사고 대응 절차 수립</t>
  </si>
  <si>
    <t>개인정보 암호화 시스템 구축</t>
  </si>
  <si>
    <t>접근로그 관리 시스템 구축</t>
  </si>
  <si>
    <t>백업 및 복구 시스템 구축</t>
  </si>
  <si>
    <t>ISMS 인증 로드맵 수립</t>
  </si>
  <si>
    <t>보안 관리체계 문서화</t>
  </si>
  <si>
    <t>내부 심사 실시</t>
  </si>
  <si>
    <t>인증 심사 대응</t>
  </si>
  <si>
    <t>개인정보보호법 준수 체계 구축</t>
  </si>
  <si>
    <t>정보통신망법 준수 체계 구축</t>
  </si>
  <si>
    <t>전기통신사업법 준수 체계 구축</t>
  </si>
  <si>
    <t>기타 관련 법령 준수 체계 구축</t>
  </si>
  <si>
    <t>이용약관 법적 검토</t>
  </si>
  <si>
    <t>환불/취소 약관 법적 검토</t>
  </si>
  <si>
    <t>분쟁 해결 절차 수립</t>
  </si>
  <si>
    <t>24시간 자동응대 시나리오 설계</t>
  </si>
  <si>
    <t>기본 FAQ 챗봇 응답 시나리오 개발</t>
  </si>
  <si>
    <t>음성 응답 시나리오 개발</t>
  </si>
  <si>
    <t>인간 상담사 연결 로직 개발</t>
  </si>
  <si>
    <t>기본 민원 유형별 처리 프로세스 정비</t>
  </si>
  <si>
    <t>상담 이력 관리 시스템 구축</t>
  </si>
  <si>
    <t>고객 만족도 관리 시스템 구축</t>
  </si>
  <si>
    <t>상담 품질 관리 시스템 구축</t>
  </si>
  <si>
    <t>고객센터 홈페이지 구축</t>
  </si>
  <si>
    <t>기본 FAQ 관리 시스템 구축</t>
  </si>
  <si>
    <t>온라인 문의 시스템 구축</t>
  </si>
  <si>
    <t>기본 고객 응대 인력 채용 계획</t>
  </si>
  <si>
    <t>고객 만족도 목표 설정</t>
  </si>
  <si>
    <t>품질 모니터링 체계 구축</t>
  </si>
  <si>
    <t>진행중</t>
  </si>
  <si>
    <t>자동이체 신청 프로세스 구축</t>
  </si>
  <si>
    <t>자동이체 실패 시 처리 프로세스 구축</t>
  </si>
  <si>
    <t>자동이체 변경/해지 프로세스 구축</t>
  </si>
  <si>
    <t>지로 계약 진행</t>
  </si>
  <si>
    <t>지로 청구서 발행 시스템 구축</t>
  </si>
  <si>
    <t>지로 결제 확인 시스템 구축</t>
  </si>
  <si>
    <t>지로 미납 관리 시스템 구축</t>
  </si>
  <si>
    <t>카드사 가맹계약 진행</t>
  </si>
  <si>
    <t>온라인 카드 결제 시스템 구축</t>
  </si>
  <si>
    <t>카드 자동결제 시스템 구축</t>
  </si>
  <si>
    <t>카드 결제 실패 시 처리 프로세스 구축</t>
  </si>
  <si>
    <t>수익 배분 정산 시스템 구축</t>
  </si>
  <si>
    <t>정산 보고서 생성 시스템 구축</t>
  </si>
  <si>
    <t>SKT 도매 정산 시스템 구축</t>
  </si>
  <si>
    <t>SKT 정산 필수</t>
  </si>
  <si>
    <t>세무 신고 시스템 구축</t>
  </si>
  <si>
    <t>MVNO팀과 개발 킥오프 미팅</t>
  </si>
  <si>
    <t>연동 사양서 검토 및 협의</t>
  </si>
  <si>
    <t>개발 일정 협의</t>
  </si>
  <si>
    <t>테스트 계획 수립</t>
  </si>
  <si>
    <t>개통 연동 방식 협의</t>
  </si>
  <si>
    <t>번호이동 연동 방식 협의</t>
  </si>
  <si>
    <t>정산 연동 방식 협의</t>
  </si>
  <si>
    <t>고객정보 연동 방식 협의</t>
  </si>
  <si>
    <t>개발 환경 연동 구성</t>
  </si>
  <si>
    <t>스테이징 환경 연동 구성</t>
  </si>
  <si>
    <t>운영 환경 연동 준비</t>
  </si>
  <si>
    <t>장애 복구 테스트 환경 구성</t>
  </si>
  <si>
    <t>도매대가 기반 과금 테스트</t>
  </si>
  <si>
    <t>정산 프로세스 시뮬레이션</t>
  </si>
  <si>
    <t>정산 데이터 검증 프로세스 구축</t>
  </si>
  <si>
    <t>정산 오류 처리 프로세스 구축</t>
  </si>
  <si>
    <t>실시간 정산 데이터 연동 테스트</t>
  </si>
  <si>
    <t>배치 정산 프로세스 테스트</t>
  </si>
  <si>
    <t>정산 리포트 생성 테스트</t>
  </si>
  <si>
    <t>정산 이의제기 프로세스 테스트</t>
  </si>
  <si>
    <t>연동 안정성 확인</t>
  </si>
  <si>
    <t>Beta 필수</t>
  </si>
  <si>
    <t>시스템 성능 테스트</t>
  </si>
  <si>
    <t>장애 상황 대응 테스트</t>
  </si>
  <si>
    <t>운영 매뉴얼 작성</t>
  </si>
  <si>
    <t>실 사용자 대상 베타 운영</t>
  </si>
  <si>
    <t>베타 테스트 결과 분석</t>
  </si>
  <si>
    <t>시스템 개선사항 도출</t>
  </si>
  <si>
    <t>정식 런칭 준비</t>
  </si>
  <si>
    <t>B2-1_계약체결</t>
  </si>
  <si>
    <t>B2-1-1_도매계약</t>
  </si>
  <si>
    <t>계약 조건 협의</t>
  </si>
  <si>
    <t>계약서 체결</t>
  </si>
  <si>
    <t>SNOWMOBILE 기본 요금제 등록</t>
  </si>
  <si>
    <t>상품 등록 필수</t>
  </si>
  <si>
    <t>요금제 승인 절차 진행</t>
  </si>
  <si>
    <t>요금제 변경 프로세스 구축</t>
  </si>
  <si>
    <t>베타 오픈 일정 조율</t>
  </si>
  <si>
    <t>런칭 일정 필수</t>
  </si>
  <si>
    <t>정식 서비스 개시일 조율</t>
  </si>
  <si>
    <t>시스템 점검 일정 조율</t>
  </si>
  <si>
    <t>운영 지원 체계 구축</t>
  </si>
  <si>
    <t>장애 대응 체계 구축</t>
  </si>
  <si>
    <t>운영 필수</t>
  </si>
  <si>
    <t>고객 지원 체계 구축</t>
  </si>
  <si>
    <t>지속적 개선 체계 구축</t>
  </si>
  <si>
    <t>모든 시스템 연동 완료 확인</t>
  </si>
  <si>
    <t>Beta 전제조건</t>
  </si>
  <si>
    <t>성능 테스트 완료</t>
  </si>
  <si>
    <t>보안 테스트 완료</t>
  </si>
  <si>
    <t>장애 대응 매뉴얼 완성</t>
  </si>
  <si>
    <t>베타 테스터 모집</t>
  </si>
  <si>
    <t>베타 테스트 가이드 제작</t>
  </si>
  <si>
    <t>피드백 수집 체계 구축</t>
  </si>
  <si>
    <t>모니터링 체계 구축</t>
  </si>
  <si>
    <t>네이버 클라우드 서버 확보</t>
    <phoneticPr fontId="18" type="noConversion"/>
  </si>
  <si>
    <t>재무팀 협조</t>
    <phoneticPr fontId="18" type="noConversion"/>
  </si>
  <si>
    <t>완료</t>
    <phoneticPr fontId="18" type="noConversion"/>
  </si>
  <si>
    <t>법무검토</t>
    <phoneticPr fontId="18" type="noConversion"/>
  </si>
  <si>
    <t>약정 조건 설계</t>
    <phoneticPr fontId="18" type="noConversion"/>
  </si>
  <si>
    <t>미정</t>
    <phoneticPr fontId="18" type="noConversion"/>
  </si>
  <si>
    <t>관련자료 입수</t>
    <phoneticPr fontId="18" type="noConversion"/>
  </si>
  <si>
    <t>AICC 실시간 채팅 상담 시스템 구축</t>
    <phoneticPr fontId="18" type="noConversion"/>
  </si>
  <si>
    <t>실 상담사 교육</t>
    <phoneticPr fontId="18" type="noConversion"/>
  </si>
  <si>
    <t>개발팀</t>
    <phoneticPr fontId="18" type="noConversion"/>
  </si>
  <si>
    <t>사업전략</t>
    <phoneticPr fontId="18" type="noConversion"/>
  </si>
  <si>
    <t>IPC 사업팀</t>
    <phoneticPr fontId="18" type="noConversion"/>
  </si>
  <si>
    <t>스노우모바일 Basic 서비스 TODO LIST</t>
    <phoneticPr fontId="18" type="noConversion"/>
  </si>
  <si>
    <t>B1-1_기간통신사업자</t>
    <phoneticPr fontId="18" type="noConversion"/>
  </si>
  <si>
    <t>B1-1-1_기간통신사업자 제7호</t>
    <phoneticPr fontId="18" type="noConversion"/>
  </si>
  <si>
    <t>추정 소요 비용</t>
    <phoneticPr fontId="18" type="noConversion"/>
  </si>
  <si>
    <t>B1_사업자 등록</t>
    <phoneticPr fontId="18" type="noConversion"/>
  </si>
  <si>
    <t>B2_SKT 사업협력</t>
    <phoneticPr fontId="18" type="noConversion"/>
  </si>
  <si>
    <t>B2_SKT 사업협력</t>
    <phoneticPr fontId="18" type="noConversion"/>
  </si>
  <si>
    <t>과기부 전파관리소 기간통신사업자 제7호 등록</t>
    <phoneticPr fontId="18" type="noConversion"/>
  </si>
  <si>
    <t>김철호</t>
    <phoneticPr fontId="18" type="noConversion"/>
  </si>
  <si>
    <t>사업전략</t>
    <phoneticPr fontId="18" type="noConversion"/>
  </si>
  <si>
    <t>재무</t>
    <phoneticPr fontId="18" type="noConversion"/>
  </si>
  <si>
    <t>건당 수수료 발생</t>
    <phoneticPr fontId="18" type="noConversion"/>
  </si>
  <si>
    <t>시작일</t>
    <phoneticPr fontId="18" type="noConversion"/>
  </si>
  <si>
    <t>종료일</t>
    <phoneticPr fontId="18" type="noConversion"/>
  </si>
  <si>
    <t>개인정보 처리방침 법적 검토</t>
  </si>
  <si>
    <t>이규형</t>
    <phoneticPr fontId="18" type="noConversion"/>
  </si>
  <si>
    <t>A1_재무정산</t>
  </si>
  <si>
    <t>A1-1_결제시스템구축</t>
  </si>
  <si>
    <t>A1-1-1_자동이체시스템</t>
  </si>
  <si>
    <t>A1-1-2_지로결제시스템</t>
  </si>
  <si>
    <t>A1-1-3_카드결제시스템</t>
  </si>
  <si>
    <t>S1_정보보안법무</t>
    <phoneticPr fontId="18" type="noConversion"/>
  </si>
  <si>
    <t>S1-1_약관및계약</t>
    <phoneticPr fontId="18" type="noConversion"/>
  </si>
  <si>
    <t>S1-1-1_서비스약관</t>
    <phoneticPr fontId="18" type="noConversion"/>
  </si>
  <si>
    <t>사업전략</t>
    <phoneticPr fontId="18" type="noConversion"/>
  </si>
  <si>
    <t>미정</t>
    <phoneticPr fontId="18" type="noConversion"/>
  </si>
  <si>
    <t>김환삼</t>
    <phoneticPr fontId="18" type="noConversion"/>
  </si>
  <si>
    <t>추후</t>
    <phoneticPr fontId="18" type="noConversion"/>
  </si>
  <si>
    <t>추후</t>
    <phoneticPr fontId="18" type="noConversion"/>
  </si>
  <si>
    <t>박준석</t>
    <phoneticPr fontId="18" type="noConversion"/>
  </si>
  <si>
    <t>김환삼</t>
    <phoneticPr fontId="18" type="noConversion"/>
  </si>
  <si>
    <t>기간</t>
    <phoneticPr fontId="18" type="noConversion"/>
  </si>
  <si>
    <t>완료율</t>
    <phoneticPr fontId="18" type="noConversion"/>
  </si>
  <si>
    <t>차트</t>
    <phoneticPr fontId="18" type="noConversion"/>
  </si>
  <si>
    <t>금결원 CMS 자동이체 계약 진행 및 코드 부여</t>
    <phoneticPr fontId="18" type="noConversion"/>
  </si>
  <si>
    <t>미완료</t>
    <phoneticPr fontId="18" type="noConversion"/>
  </si>
  <si>
    <t xml:space="preserve">기간통신사업자 제출 </t>
    <phoneticPr fontId="18" type="noConversion"/>
  </si>
  <si>
    <t>완료</t>
    <phoneticPr fontId="18" type="noConversion"/>
  </si>
  <si>
    <t>B3_상품기획</t>
    <phoneticPr fontId="18" type="noConversion"/>
  </si>
  <si>
    <t>B3-1_서비스정책수립</t>
    <phoneticPr fontId="18" type="noConversion"/>
  </si>
  <si>
    <t>B3-1-1_약관및정책</t>
    <phoneticPr fontId="18" type="noConversion"/>
  </si>
  <si>
    <t>B4_상품기획</t>
    <phoneticPr fontId="18" type="noConversion"/>
  </si>
  <si>
    <t>B4-1_기본요금제설계</t>
    <phoneticPr fontId="18" type="noConversion"/>
  </si>
  <si>
    <t>B4-1-1_요금제구성</t>
    <phoneticPr fontId="18" type="noConversion"/>
  </si>
  <si>
    <t>B4-1-2_서비스옵션</t>
    <phoneticPr fontId="18" type="noConversion"/>
  </si>
  <si>
    <t>B5_상품기획</t>
    <phoneticPr fontId="18" type="noConversion"/>
  </si>
  <si>
    <t>B5-1_고객여정설계</t>
    <phoneticPr fontId="18" type="noConversion"/>
  </si>
  <si>
    <t>B5-1-1_가입프로세스설계</t>
    <phoneticPr fontId="18" type="noConversion"/>
  </si>
  <si>
    <t>B5-1-2_기본서비스프로세스설계</t>
    <phoneticPr fontId="18" type="noConversion"/>
  </si>
  <si>
    <t>D1_기술개발</t>
  </si>
  <si>
    <t>D1_기술개발</t>
    <phoneticPr fontId="18" type="noConversion"/>
  </si>
  <si>
    <t>D1-1_시스템개발</t>
  </si>
  <si>
    <t>D1-1_시스템개발</t>
    <phoneticPr fontId="18" type="noConversion"/>
  </si>
  <si>
    <t>D1-1-1_CRM시스템개발</t>
    <phoneticPr fontId="18" type="noConversion"/>
  </si>
  <si>
    <t>D1-1-2_개통시스템개발</t>
    <phoneticPr fontId="18" type="noConversion"/>
  </si>
  <si>
    <t>D1-1-3_정산시스템개발</t>
    <phoneticPr fontId="18" type="noConversion"/>
  </si>
  <si>
    <t>D1-2_SKT연동개발</t>
  </si>
  <si>
    <t>D1-2_SKT연동개발</t>
    <phoneticPr fontId="18" type="noConversion"/>
  </si>
  <si>
    <t>D1-2-1_API연동개발</t>
  </si>
  <si>
    <t>D1-2-1_API연동개발</t>
    <phoneticPr fontId="18" type="noConversion"/>
  </si>
  <si>
    <t>D1-3_인프라구축</t>
  </si>
  <si>
    <t>D1-3_인프라구축</t>
    <phoneticPr fontId="18" type="noConversion"/>
  </si>
  <si>
    <t>D1-3-1_서버환경구축</t>
  </si>
  <si>
    <t>D1-3-1_서버환경구축</t>
    <phoneticPr fontId="18" type="noConversion"/>
  </si>
  <si>
    <t>D1-3-2_네트워크구축</t>
    <phoneticPr fontId="18" type="noConversion"/>
  </si>
  <si>
    <t>D1-3-3_보안인프라</t>
  </si>
  <si>
    <t>D1-4_웹플랫폼개발</t>
  </si>
  <si>
    <t>D1-4-1_홈페이지개발</t>
  </si>
  <si>
    <t>D1-4-2_개통시스템웹개발</t>
  </si>
  <si>
    <t>D1-4-3_고객포털개발</t>
  </si>
  <si>
    <t>S2_정보보안법무</t>
  </si>
  <si>
    <t>S2-1_보안체계구축</t>
  </si>
  <si>
    <t>S2-1-1_조직체계구축</t>
  </si>
  <si>
    <t>S2-1-2_보안정책수립</t>
  </si>
  <si>
    <t>S2-1-3_보안시스템구축</t>
  </si>
  <si>
    <t>S2-2_인증및컴플라이언스</t>
  </si>
  <si>
    <t>S2-2-1_ISMS인증준비</t>
  </si>
  <si>
    <t>S2-2-2_법적요구사항대응</t>
  </si>
  <si>
    <t>B6_상품기획</t>
  </si>
  <si>
    <t>B6-3_서비스정책수립</t>
  </si>
  <si>
    <t>B6-3-2_운영정책</t>
  </si>
  <si>
    <t>C1_고객서비스</t>
  </si>
  <si>
    <t>C1-1_고객응대시스템구축</t>
  </si>
  <si>
    <t>C1-1-1_AICC시스템구축</t>
  </si>
  <si>
    <t>C1-1-2_상담프로세스구축</t>
  </si>
  <si>
    <t>C1-1-3_고객지원도구</t>
  </si>
  <si>
    <t>C1-2_운영체계구축</t>
  </si>
  <si>
    <t>C1-2-1_인력운영계획</t>
  </si>
  <si>
    <t>C1-2-2_서비스품질관리</t>
  </si>
  <si>
    <t>A2_재무정산</t>
  </si>
  <si>
    <t>A2-2_정산시스템구축</t>
  </si>
  <si>
    <t>A2-2-1_내부정산</t>
  </si>
  <si>
    <t>A2-2-2_외부정산</t>
  </si>
  <si>
    <t>D2_SKT연동개발</t>
  </si>
  <si>
    <t>D2-2_시스템연동환경구성</t>
  </si>
  <si>
    <t>D2-2-2_연동테스트환경</t>
  </si>
  <si>
    <t>D2-3_정산테스트</t>
  </si>
  <si>
    <t>D2-3-1_정산시스템구축</t>
  </si>
  <si>
    <t>D2-3-2_정산연동테스트</t>
  </si>
  <si>
    <t>D2-4_Beta테스트협력</t>
  </si>
  <si>
    <t>D2-4-1_PreOpen준비</t>
  </si>
  <si>
    <t>D2-4-2_실사용자테스트</t>
  </si>
  <si>
    <t>D2-1_연동회의및기획</t>
  </si>
  <si>
    <t>D2-1-1_개발실무회의</t>
  </si>
  <si>
    <t>D2-1-2_연동방식협의</t>
  </si>
  <si>
    <t>B6_SKT서비스기획</t>
  </si>
  <si>
    <t>B6-2_상품등록</t>
  </si>
  <si>
    <t>B6-2-1_기본요금제등록</t>
  </si>
  <si>
    <t>B6-3_서비스런칭협의</t>
  </si>
  <si>
    <t>B6-3-1_일정조율</t>
  </si>
  <si>
    <t>B6-3-2_운영협의</t>
  </si>
  <si>
    <t>O1_Beta오픈</t>
  </si>
  <si>
    <t>O1-1_베타테스트준비</t>
  </si>
  <si>
    <t>O1-1-1_시스템준비</t>
  </si>
  <si>
    <t>O1-1-2_운영준비</t>
  </si>
  <si>
    <t>D2-1-3_대외기간 연동</t>
    <phoneticPr fontId="18" type="noConversion"/>
  </si>
  <si>
    <t>더존(경찰철FAX)유비벨록스(USIM 제작)</t>
    <phoneticPr fontId="18" type="noConversion"/>
  </si>
  <si>
    <t>F&amp;U(지로, 채권관리)</t>
    <phoneticPr fontId="18" type="noConversion"/>
  </si>
  <si>
    <t>KAIT(실명인증등) 연동 및 계약</t>
    <phoneticPr fontId="18" type="noConversion"/>
  </si>
  <si>
    <t>NICE 평가정보(실명인증CI, 고객신용) 연동 및 계약</t>
    <phoneticPr fontId="18" type="noConversion"/>
  </si>
  <si>
    <t>EIGW 연동용 전용회선 MAIN 설치(SKB)</t>
    <phoneticPr fontId="18" type="noConversion"/>
  </si>
  <si>
    <t>EIGW 연동용 전용회선 BACKUP 설치(SKB)</t>
    <phoneticPr fontId="18" type="noConversion"/>
  </si>
  <si>
    <r>
      <rPr>
        <b/>
        <sz val="14"/>
        <color rgb="FFFF0000"/>
        <rFont val="맑은 고딕"/>
        <family val="3"/>
        <charset val="129"/>
      </rPr>
      <t xml:space="preserve">☞ </t>
    </r>
    <r>
      <rPr>
        <b/>
        <sz val="14"/>
        <color rgb="FFFF0000"/>
        <rFont val="맑은 고딕"/>
        <family val="3"/>
        <charset val="129"/>
        <scheme val="minor"/>
      </rPr>
      <t>A: 재무&amp;정산, B: 사업&amp;기획, C: 고객관련, D: 개발&amp;연동, O: Beta오픈, S: 정보보안&amp;법무</t>
    </r>
    <phoneticPr fontId="18" type="noConversion"/>
  </si>
  <si>
    <t>월기본료 4만원(1500건이하), 건당 약50원</t>
    <phoneticPr fontId="18" type="noConversion"/>
  </si>
  <si>
    <t xml:space="preserve">월기본료 5만원, 결제 수수료 검토 </t>
    <phoneticPr fontId="18" type="noConversion"/>
  </si>
  <si>
    <t>완료여부</t>
    <phoneticPr fontId="18" type="noConversion"/>
  </si>
  <si>
    <t>목표 : 26년 1월1일 SKT 연동시작 =&gt; 2월1일 OPEN</t>
    <phoneticPr fontId="18" type="noConversion"/>
  </si>
  <si>
    <t>V2.25.07.29</t>
    <phoneticPr fontId="18" type="noConversion"/>
  </si>
  <si>
    <t>완료</t>
    <phoneticPr fontId="18" type="noConversion"/>
  </si>
  <si>
    <t>진행중</t>
    <phoneticPr fontId="18" type="noConversion"/>
  </si>
  <si>
    <t>재판매형 MVNO 도매제공의무서비스 계약 협의</t>
    <phoneticPr fontId="18" type="noConversion"/>
  </si>
  <si>
    <t>주관부서(정)</t>
    <phoneticPr fontId="18" type="noConversion"/>
  </si>
  <si>
    <t>주관부서(부)</t>
    <phoneticPr fontId="18" type="noConversion"/>
  </si>
  <si>
    <t>담당자(정)</t>
    <phoneticPr fontId="18" type="noConversion"/>
  </si>
  <si>
    <t>담당자(부)</t>
    <phoneticPr fontId="18" type="noConversion"/>
  </si>
  <si>
    <t>개발</t>
    <phoneticPr fontId="18" type="noConversion"/>
  </si>
  <si>
    <t>한천용</t>
    <phoneticPr fontId="18" type="noConversion"/>
  </si>
  <si>
    <t>사업기획</t>
    <phoneticPr fontId="18" type="noConversion"/>
  </si>
  <si>
    <t>석주현</t>
    <phoneticPr fontId="18" type="noConversion"/>
  </si>
  <si>
    <t>재무팀</t>
    <phoneticPr fontId="18" type="noConversion"/>
  </si>
  <si>
    <t>이재희</t>
    <phoneticPr fontId="18" type="noConversion"/>
  </si>
  <si>
    <t>재무팀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</si>
</sst>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u/>
      <sz val="18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8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</font>
    <font>
      <b/>
      <u/>
      <sz val="20"/>
      <color rgb="FF0070C0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</cellStyleXfs>
  <cellXfs count="97">
    <xf numFmtId="0" fontId="0" fillId="0" borderId="0" xfId="0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31" xfId="0" applyBorder="1">
      <alignment vertical="center"/>
    </xf>
    <xf numFmtId="0" fontId="0" fillId="0" borderId="34" xfId="0" applyBorder="1">
      <alignment vertical="center"/>
    </xf>
    <xf numFmtId="0" fontId="21" fillId="0" borderId="0" xfId="0" applyFont="1" applyAlignment="1">
      <alignment vertical="center"/>
    </xf>
    <xf numFmtId="0" fontId="0" fillId="0" borderId="26" xfId="0" applyNumberFormat="1" applyBorder="1" applyAlignment="1">
      <alignment horizontal="center" vertical="center"/>
    </xf>
    <xf numFmtId="9" fontId="0" fillId="0" borderId="26" xfId="0" applyNumberFormat="1" applyBorder="1" applyAlignment="1">
      <alignment horizontal="center" vertical="center"/>
    </xf>
    <xf numFmtId="0" fontId="0" fillId="0" borderId="37" xfId="0" applyBorder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14" fontId="0" fillId="0" borderId="38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9" fontId="0" fillId="0" borderId="38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9" fontId="0" fillId="0" borderId="35" xfId="0" applyNumberFormat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14" fontId="0" fillId="0" borderId="26" xfId="0" applyNumberFormat="1" applyFill="1" applyBorder="1" applyAlignment="1">
      <alignment horizontal="center" vertical="center"/>
    </xf>
    <xf numFmtId="14" fontId="0" fillId="0" borderId="28" xfId="0" applyNumberFormat="1" applyFill="1" applyBorder="1" applyAlignment="1">
      <alignment horizontal="center" vertical="center"/>
    </xf>
    <xf numFmtId="14" fontId="0" fillId="0" borderId="29" xfId="0" applyNumberFormat="1" applyFill="1" applyBorder="1" applyAlignment="1">
      <alignment horizontal="center" vertical="center"/>
    </xf>
    <xf numFmtId="14" fontId="0" fillId="0" borderId="31" xfId="0" applyNumberFormat="1" applyFill="1" applyBorder="1" applyAlignment="1">
      <alignment horizontal="center" vertical="center"/>
    </xf>
    <xf numFmtId="14" fontId="0" fillId="0" borderId="32" xfId="0" applyNumberFormat="1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 vertical="center"/>
    </xf>
    <xf numFmtId="0" fontId="0" fillId="0" borderId="28" xfId="0" applyFill="1" applyBorder="1">
      <alignment vertical="center"/>
    </xf>
    <xf numFmtId="0" fontId="0" fillId="0" borderId="31" xfId="0" applyFill="1" applyBorder="1">
      <alignment vertical="center"/>
    </xf>
    <xf numFmtId="0" fontId="0" fillId="0" borderId="34" xfId="0" applyFill="1" applyBorder="1">
      <alignment vertical="center"/>
    </xf>
    <xf numFmtId="0" fontId="23" fillId="0" borderId="0" xfId="0" applyFont="1" applyAlignment="1">
      <alignment vertical="center"/>
    </xf>
    <xf numFmtId="0" fontId="24" fillId="0" borderId="0" xfId="0" applyFont="1">
      <alignment vertical="center"/>
    </xf>
    <xf numFmtId="0" fontId="21" fillId="0" borderId="0" xfId="0" applyFont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19" fillId="0" borderId="23" xfId="0" applyFont="1" applyBorder="1" applyAlignment="1">
      <alignment horizontal="center" vertical="center" shrinkToFit="1"/>
    </xf>
    <xf numFmtId="0" fontId="0" fillId="0" borderId="26" xfId="0" applyBorder="1" applyAlignment="1">
      <alignment horizontal="center" vertical="center" shrinkToFit="1"/>
    </xf>
    <xf numFmtId="0" fontId="0" fillId="0" borderId="38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24" xfId="0" applyFont="1" applyBorder="1" applyAlignment="1">
      <alignment horizontal="center" vertical="center" shrinkToFit="1"/>
    </xf>
    <xf numFmtId="0" fontId="0" fillId="0" borderId="27" xfId="0" applyBorder="1" applyAlignment="1">
      <alignment vertical="center" shrinkToFit="1"/>
    </xf>
    <xf numFmtId="0" fontId="0" fillId="0" borderId="39" xfId="0" applyBorder="1" applyAlignment="1">
      <alignment vertical="center" shrinkToFit="1"/>
    </xf>
    <xf numFmtId="0" fontId="0" fillId="0" borderId="33" xfId="0" applyBorder="1" applyAlignment="1">
      <alignment vertical="center" shrinkToFit="1"/>
    </xf>
    <xf numFmtId="0" fontId="0" fillId="0" borderId="36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0" fillId="0" borderId="38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5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0" borderId="29" xfId="0" applyBorder="1" applyAlignment="1">
      <alignment vertical="center" shrinkToFit="1"/>
    </xf>
    <xf numFmtId="0" fontId="23" fillId="0" borderId="0" xfId="0" applyFont="1" applyAlignment="1">
      <alignment vertical="center" shrinkToFit="1"/>
    </xf>
    <xf numFmtId="0" fontId="0" fillId="0" borderId="27" xfId="0" applyBorder="1" applyAlignment="1">
      <alignment horizontal="center" vertical="center" shrinkToFit="1"/>
    </xf>
    <xf numFmtId="0" fontId="14" fillId="0" borderId="26" xfId="0" applyFont="1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0" fontId="0" fillId="0" borderId="36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14" fillId="0" borderId="10" xfId="0" applyFont="1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14" fillId="0" borderId="29" xfId="0" applyFont="1" applyBorder="1" applyAlignment="1">
      <alignment horizontal="center" vertical="center" shrinkToFit="1"/>
    </xf>
    <xf numFmtId="0" fontId="22" fillId="0" borderId="32" xfId="0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29" xfId="0" applyFill="1" applyBorder="1" applyAlignment="1">
      <alignment vertical="center" shrinkToFit="1"/>
    </xf>
    <xf numFmtId="0" fontId="0" fillId="0" borderId="32" xfId="0" applyFill="1" applyBorder="1" applyAlignment="1">
      <alignment vertical="center" shrinkToFit="1"/>
    </xf>
    <xf numFmtId="0" fontId="0" fillId="0" borderId="35" xfId="0" applyFill="1" applyBorder="1" applyAlignment="1">
      <alignment vertical="center" shrinkToFit="1"/>
    </xf>
    <xf numFmtId="0" fontId="26" fillId="0" borderId="0" xfId="0" applyFont="1" applyAlignment="1">
      <alignment vertical="center"/>
    </xf>
    <xf numFmtId="0" fontId="14" fillId="0" borderId="38" xfId="0" applyFont="1" applyBorder="1" applyAlignment="1">
      <alignment horizontal="center" vertical="center" shrinkToFit="1"/>
    </xf>
    <xf numFmtId="0" fontId="0" fillId="0" borderId="36" xfId="0" applyFill="1" applyBorder="1" applyAlignment="1">
      <alignment horizontal="center" vertical="center" shrinkToFi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175</xdr:row>
      <xdr:rowOff>48711</xdr:rowOff>
    </xdr:from>
    <xdr:to>
      <xdr:col>19</xdr:col>
      <xdr:colOff>546219</xdr:colOff>
      <xdr:row>176</xdr:row>
      <xdr:rowOff>143696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ABD17271-7B8D-43F8-A788-5513ED1F3CDE}"/>
            </a:ext>
          </a:extLst>
        </xdr:cNvPr>
        <xdr:cNvSpPr txBox="1"/>
      </xdr:nvSpPr>
      <xdr:spPr>
        <a:xfrm>
          <a:off x="25695275" y="37443861"/>
          <a:ext cx="254011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모든 시스템 연동 완료 확인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12/23-12/24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16</xdr:col>
      <xdr:colOff>6350</xdr:colOff>
      <xdr:row>176</xdr:row>
      <xdr:rowOff>51568</xdr:rowOff>
    </xdr:from>
    <xdr:to>
      <xdr:col>18</xdr:col>
      <xdr:colOff>609855</xdr:colOff>
      <xdr:row>177</xdr:row>
      <xdr:rowOff>146553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A46A7826-C039-404A-8647-F11658C1F6AF}"/>
            </a:ext>
          </a:extLst>
        </xdr:cNvPr>
        <xdr:cNvSpPr txBox="1"/>
      </xdr:nvSpPr>
      <xdr:spPr>
        <a:xfrm>
          <a:off x="25695275" y="37665793"/>
          <a:ext cx="193700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성능 테스트 완료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12/23-12/24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16</xdr:col>
      <xdr:colOff>6350</xdr:colOff>
      <xdr:row>177</xdr:row>
      <xdr:rowOff>53472</xdr:rowOff>
    </xdr:from>
    <xdr:to>
      <xdr:col>18</xdr:col>
      <xdr:colOff>609855</xdr:colOff>
      <xdr:row>178</xdr:row>
      <xdr:rowOff>148457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572C4B79-10C8-4F13-BD6B-CBD73CE9CCBA}"/>
            </a:ext>
          </a:extLst>
        </xdr:cNvPr>
        <xdr:cNvSpPr txBox="1"/>
      </xdr:nvSpPr>
      <xdr:spPr>
        <a:xfrm>
          <a:off x="25695275" y="37886772"/>
          <a:ext cx="193700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보안 테스트 완료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12/23-12/24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16</xdr:col>
      <xdr:colOff>8255</xdr:colOff>
      <xdr:row>175</xdr:row>
      <xdr:rowOff>51569</xdr:rowOff>
    </xdr:from>
    <xdr:to>
      <xdr:col>19</xdr:col>
      <xdr:colOff>548124</xdr:colOff>
      <xdr:row>176</xdr:row>
      <xdr:rowOff>146554</xdr:rowOff>
    </xdr:to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AD5FFC5A-32FF-479C-B53C-4BA8C610C348}"/>
            </a:ext>
          </a:extLst>
        </xdr:cNvPr>
        <xdr:cNvSpPr txBox="1"/>
      </xdr:nvSpPr>
      <xdr:spPr>
        <a:xfrm>
          <a:off x="22449155" y="38370644"/>
          <a:ext cx="254011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모든 시스템 연동 완료 확인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12/23-12/24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16</xdr:col>
      <xdr:colOff>8255</xdr:colOff>
      <xdr:row>176</xdr:row>
      <xdr:rowOff>53473</xdr:rowOff>
    </xdr:from>
    <xdr:to>
      <xdr:col>18</xdr:col>
      <xdr:colOff>611760</xdr:colOff>
      <xdr:row>177</xdr:row>
      <xdr:rowOff>148458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3B2D63F2-F8B5-4BE9-AC23-73E932B42CA8}"/>
            </a:ext>
          </a:extLst>
        </xdr:cNvPr>
        <xdr:cNvSpPr txBox="1"/>
      </xdr:nvSpPr>
      <xdr:spPr>
        <a:xfrm>
          <a:off x="22449155" y="38591623"/>
          <a:ext cx="193700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성능 테스트 완료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12/23-12/24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16</xdr:col>
      <xdr:colOff>8255</xdr:colOff>
      <xdr:row>177</xdr:row>
      <xdr:rowOff>56331</xdr:rowOff>
    </xdr:from>
    <xdr:to>
      <xdr:col>18</xdr:col>
      <xdr:colOff>611760</xdr:colOff>
      <xdr:row>178</xdr:row>
      <xdr:rowOff>151316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8D15AFE8-74CC-4FA0-BBE2-435444EB1BEC}"/>
            </a:ext>
          </a:extLst>
        </xdr:cNvPr>
        <xdr:cNvSpPr txBox="1"/>
      </xdr:nvSpPr>
      <xdr:spPr>
        <a:xfrm>
          <a:off x="22449155" y="38813556"/>
          <a:ext cx="193700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보안 테스트 완료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12/23-12/24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16</xdr:col>
      <xdr:colOff>17780</xdr:colOff>
      <xdr:row>7</xdr:row>
      <xdr:rowOff>181108</xdr:rowOff>
    </xdr:from>
    <xdr:to>
      <xdr:col>18</xdr:col>
      <xdr:colOff>319728</xdr:colOff>
      <xdr:row>9</xdr:row>
      <xdr:rowOff>57018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C2961CB-AB01-4A6B-9BB7-027E1A4CF718}"/>
            </a:ext>
          </a:extLst>
        </xdr:cNvPr>
        <xdr:cNvSpPr txBox="1"/>
      </xdr:nvSpPr>
      <xdr:spPr>
        <a:xfrm>
          <a:off x="23763605" y="1943233"/>
          <a:ext cx="1635448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계약서 체결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08/25-09/05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32386</xdr:colOff>
      <xdr:row>5</xdr:row>
      <xdr:rowOff>35052</xdr:rowOff>
    </xdr:from>
    <xdr:to>
      <xdr:col>15</xdr:col>
      <xdr:colOff>2199856</xdr:colOff>
      <xdr:row>5</xdr:row>
      <xdr:rowOff>189738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859A4BB-E9CC-4102-AA0F-2AB64A38745F}"/>
            </a:ext>
          </a:extLst>
        </xdr:cNvPr>
        <xdr:cNvSpPr/>
      </xdr:nvSpPr>
      <xdr:spPr>
        <a:xfrm>
          <a:off x="15796261" y="1359027"/>
          <a:ext cx="2167470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30480</xdr:colOff>
      <xdr:row>5</xdr:row>
      <xdr:rowOff>112395</xdr:rowOff>
    </xdr:from>
    <xdr:to>
      <xdr:col>15</xdr:col>
      <xdr:colOff>2197950</xdr:colOff>
      <xdr:row>5</xdr:row>
      <xdr:rowOff>112395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3B295C8D-B5AA-4207-A092-65679F7EABE0}"/>
            </a:ext>
          </a:extLst>
        </xdr:cNvPr>
        <xdr:cNvCxnSpPr/>
      </xdr:nvCxnSpPr>
      <xdr:spPr>
        <a:xfrm>
          <a:off x="15794355" y="1436370"/>
          <a:ext cx="2167470" cy="0"/>
        </a:xfrm>
        <a:prstGeom prst="line">
          <a:avLst/>
        </a:prstGeom>
        <a:ln w="46406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2189060</xdr:colOff>
      <xdr:row>4</xdr:row>
      <xdr:rowOff>183965</xdr:rowOff>
    </xdr:from>
    <xdr:to>
      <xdr:col>15</xdr:col>
      <xdr:colOff>5825761</xdr:colOff>
      <xdr:row>6</xdr:row>
      <xdr:rowOff>50350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F7E5DF-EBED-460F-A75A-0CDC3FD5C6F1}"/>
            </a:ext>
          </a:extLst>
        </xdr:cNvPr>
        <xdr:cNvSpPr txBox="1"/>
      </xdr:nvSpPr>
      <xdr:spPr>
        <a:xfrm>
          <a:off x="17952935" y="1279340"/>
          <a:ext cx="3636701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과기부 전파관리소 기간통신사업자 제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7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호 등록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06/12-07/28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2199856</xdr:colOff>
      <xdr:row>6</xdr:row>
      <xdr:rowOff>36957</xdr:rowOff>
    </xdr:from>
    <xdr:to>
      <xdr:col>15</xdr:col>
      <xdr:colOff>2707137</xdr:colOff>
      <xdr:row>6</xdr:row>
      <xdr:rowOff>191643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6D20F1FC-5C5F-4E94-8D03-E87784828881}"/>
            </a:ext>
          </a:extLst>
        </xdr:cNvPr>
        <xdr:cNvSpPr/>
      </xdr:nvSpPr>
      <xdr:spPr>
        <a:xfrm>
          <a:off x="17963731" y="1580007"/>
          <a:ext cx="507281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2197951</xdr:colOff>
      <xdr:row>6</xdr:row>
      <xdr:rowOff>114300</xdr:rowOff>
    </xdr:from>
    <xdr:to>
      <xdr:col>15</xdr:col>
      <xdr:colOff>2248870</xdr:colOff>
      <xdr:row>6</xdr:row>
      <xdr:rowOff>114300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73834A65-51CF-4862-9423-831C191A4981}"/>
            </a:ext>
          </a:extLst>
        </xdr:cNvPr>
        <xdr:cNvCxnSpPr/>
      </xdr:nvCxnSpPr>
      <xdr:spPr>
        <a:xfrm>
          <a:off x="17961826" y="1657350"/>
          <a:ext cx="50919" cy="0"/>
        </a:xfrm>
        <a:prstGeom prst="line">
          <a:avLst/>
        </a:prstGeom>
        <a:ln w="46406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2692532</xdr:colOff>
      <xdr:row>5</xdr:row>
      <xdr:rowOff>176345</xdr:rowOff>
    </xdr:from>
    <xdr:to>
      <xdr:col>15</xdr:col>
      <xdr:colOff>6398355</xdr:colOff>
      <xdr:row>7</xdr:row>
      <xdr:rowOff>52255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5AD4F9B-B266-4DC8-B14F-0780B02E388C}"/>
            </a:ext>
          </a:extLst>
        </xdr:cNvPr>
        <xdr:cNvSpPr txBox="1"/>
      </xdr:nvSpPr>
      <xdr:spPr>
        <a:xfrm>
          <a:off x="18456407" y="1500320"/>
          <a:ext cx="3705823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재판매형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MVNO 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도매제공의무서비스 계약 협의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07/29-08/08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2799370</xdr:colOff>
      <xdr:row>7</xdr:row>
      <xdr:rowOff>38862</xdr:rowOff>
    </xdr:from>
    <xdr:to>
      <xdr:col>15</xdr:col>
      <xdr:colOff>3352767</xdr:colOff>
      <xdr:row>7</xdr:row>
      <xdr:rowOff>193548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9F7CED46-BECA-437A-9C8A-6A46247D4D5B}"/>
            </a:ext>
          </a:extLst>
        </xdr:cNvPr>
        <xdr:cNvSpPr/>
      </xdr:nvSpPr>
      <xdr:spPr>
        <a:xfrm>
          <a:off x="18563245" y="180098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3336257</xdr:colOff>
      <xdr:row>6</xdr:row>
      <xdr:rowOff>178250</xdr:rowOff>
    </xdr:from>
    <xdr:to>
      <xdr:col>15</xdr:col>
      <xdr:colOff>5145022</xdr:colOff>
      <xdr:row>8</xdr:row>
      <xdr:rowOff>54160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36C426B-90C5-46FA-A6DE-785A502584D5}"/>
            </a:ext>
          </a:extLst>
        </xdr:cNvPr>
        <xdr:cNvSpPr txBox="1"/>
      </xdr:nvSpPr>
      <xdr:spPr>
        <a:xfrm>
          <a:off x="19100132" y="1721300"/>
          <a:ext cx="180876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계약 조건 협의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08/11-08/22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3444999</xdr:colOff>
      <xdr:row>8</xdr:row>
      <xdr:rowOff>40767</xdr:rowOff>
    </xdr:from>
    <xdr:to>
      <xdr:col>15</xdr:col>
      <xdr:colOff>3998396</xdr:colOff>
      <xdr:row>8</xdr:row>
      <xdr:rowOff>195453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56EFD08F-118E-4B8E-826E-BBA04976FAFD}"/>
            </a:ext>
          </a:extLst>
        </xdr:cNvPr>
        <xdr:cNvSpPr/>
      </xdr:nvSpPr>
      <xdr:spPr>
        <a:xfrm>
          <a:off x="19208874" y="202196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3981886</xdr:colOff>
      <xdr:row>7</xdr:row>
      <xdr:rowOff>181108</xdr:rowOff>
    </xdr:from>
    <xdr:to>
      <xdr:col>15</xdr:col>
      <xdr:colOff>5617334</xdr:colOff>
      <xdr:row>9</xdr:row>
      <xdr:rowOff>57018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F3C3F89-6326-4757-9110-B7BB18B8DFA9}"/>
            </a:ext>
          </a:extLst>
        </xdr:cNvPr>
        <xdr:cNvSpPr txBox="1"/>
      </xdr:nvSpPr>
      <xdr:spPr>
        <a:xfrm>
          <a:off x="19745761" y="1943233"/>
          <a:ext cx="1635448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계약서 체결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08/25-09/05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1830925</xdr:colOff>
      <xdr:row>9</xdr:row>
      <xdr:rowOff>42672</xdr:rowOff>
    </xdr:from>
    <xdr:to>
      <xdr:col>15</xdr:col>
      <xdr:colOff>4966841</xdr:colOff>
      <xdr:row>9</xdr:row>
      <xdr:rowOff>197358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D4F58326-8C51-4A18-9B30-37465B5107DC}"/>
            </a:ext>
          </a:extLst>
        </xdr:cNvPr>
        <xdr:cNvSpPr/>
      </xdr:nvSpPr>
      <xdr:spPr>
        <a:xfrm>
          <a:off x="17594800" y="2242947"/>
          <a:ext cx="313591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1830925</xdr:colOff>
      <xdr:row>9</xdr:row>
      <xdr:rowOff>121920</xdr:rowOff>
    </xdr:from>
    <xdr:to>
      <xdr:col>15</xdr:col>
      <xdr:colOff>2144899</xdr:colOff>
      <xdr:row>9</xdr:row>
      <xdr:rowOff>121920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D90A7499-4D59-4FAD-8F22-3E0F5DD0C697}"/>
            </a:ext>
          </a:extLst>
        </xdr:cNvPr>
        <xdr:cNvCxnSpPr/>
      </xdr:nvCxnSpPr>
      <xdr:spPr>
        <a:xfrm>
          <a:off x="17594800" y="2322195"/>
          <a:ext cx="313974" cy="0"/>
        </a:xfrm>
        <a:prstGeom prst="line">
          <a:avLst/>
        </a:prstGeom>
        <a:ln w="46406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4959857</xdr:colOff>
      <xdr:row>8</xdr:row>
      <xdr:rowOff>183965</xdr:rowOff>
    </xdr:from>
    <xdr:to>
      <xdr:col>16</xdr:col>
      <xdr:colOff>563119</xdr:colOff>
      <xdr:row>10</xdr:row>
      <xdr:rowOff>59875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3347F30-1B59-439B-979B-B72156F5CECD}"/>
            </a:ext>
          </a:extLst>
        </xdr:cNvPr>
        <xdr:cNvSpPr txBox="1"/>
      </xdr:nvSpPr>
      <xdr:spPr>
        <a:xfrm>
          <a:off x="20723732" y="2165165"/>
          <a:ext cx="358521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금결원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CMS 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자동이체 계약 진행 및 코드 부여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07/21-09/26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10</xdr:row>
      <xdr:rowOff>44577</xdr:rowOff>
    </xdr:from>
    <xdr:to>
      <xdr:col>15</xdr:col>
      <xdr:colOff>6580916</xdr:colOff>
      <xdr:row>10</xdr:row>
      <xdr:rowOff>199263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699366E7-47F7-4C7D-84E8-47946A655AC1}"/>
            </a:ext>
          </a:extLst>
        </xdr:cNvPr>
        <xdr:cNvSpPr/>
      </xdr:nvSpPr>
      <xdr:spPr>
        <a:xfrm>
          <a:off x="21007415" y="246392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9</xdr:row>
      <xdr:rowOff>185870</xdr:rowOff>
    </xdr:from>
    <xdr:to>
      <xdr:col>17</xdr:col>
      <xdr:colOff>544701</xdr:colOff>
      <xdr:row>11</xdr:row>
      <xdr:rowOff>61780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4E946CC-B466-4C1A-A512-EA1BDD44FB74}"/>
            </a:ext>
          </a:extLst>
        </xdr:cNvPr>
        <xdr:cNvSpPr txBox="1"/>
      </xdr:nvSpPr>
      <xdr:spPr>
        <a:xfrm>
          <a:off x="22333994" y="2386145"/>
          <a:ext cx="262328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자동이체 신청 프로세스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11</xdr:row>
      <xdr:rowOff>46482</xdr:rowOff>
    </xdr:from>
    <xdr:to>
      <xdr:col>15</xdr:col>
      <xdr:colOff>6580916</xdr:colOff>
      <xdr:row>11</xdr:row>
      <xdr:rowOff>201168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D780656C-65BD-48E8-8331-3F58CA674BCF}"/>
            </a:ext>
          </a:extLst>
        </xdr:cNvPr>
        <xdr:cNvSpPr/>
      </xdr:nvSpPr>
      <xdr:spPr>
        <a:xfrm>
          <a:off x="21007415" y="268490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10</xdr:row>
      <xdr:rowOff>187775</xdr:rowOff>
    </xdr:from>
    <xdr:to>
      <xdr:col>18</xdr:col>
      <xdr:colOff>352825</xdr:colOff>
      <xdr:row>12</xdr:row>
      <xdr:rowOff>63685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AEC6C94-5954-40B8-AA6C-6B00C17F0494}"/>
            </a:ext>
          </a:extLst>
        </xdr:cNvPr>
        <xdr:cNvSpPr txBox="1"/>
      </xdr:nvSpPr>
      <xdr:spPr>
        <a:xfrm>
          <a:off x="22333994" y="2607125"/>
          <a:ext cx="309815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자동이체 실패 시 처리 프로세스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12</xdr:row>
      <xdr:rowOff>48387</xdr:rowOff>
    </xdr:from>
    <xdr:to>
      <xdr:col>15</xdr:col>
      <xdr:colOff>6580916</xdr:colOff>
      <xdr:row>12</xdr:row>
      <xdr:rowOff>203073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35D89256-6391-47C0-997E-380F27C0B748}"/>
            </a:ext>
          </a:extLst>
        </xdr:cNvPr>
        <xdr:cNvSpPr/>
      </xdr:nvSpPr>
      <xdr:spPr>
        <a:xfrm>
          <a:off x="21007415" y="290588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11</xdr:row>
      <xdr:rowOff>190633</xdr:rowOff>
    </xdr:from>
    <xdr:to>
      <xdr:col>18</xdr:col>
      <xdr:colOff>185215</xdr:colOff>
      <xdr:row>13</xdr:row>
      <xdr:rowOff>66543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EAF2AD3-E343-4CFE-89E0-B02220CC1660}"/>
            </a:ext>
          </a:extLst>
        </xdr:cNvPr>
        <xdr:cNvSpPr txBox="1"/>
      </xdr:nvSpPr>
      <xdr:spPr>
        <a:xfrm>
          <a:off x="22333994" y="2829058"/>
          <a:ext cx="293054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자동이체 변경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/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해지 프로세스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1830925</xdr:colOff>
      <xdr:row>13</xdr:row>
      <xdr:rowOff>50292</xdr:rowOff>
    </xdr:from>
    <xdr:to>
      <xdr:col>15</xdr:col>
      <xdr:colOff>4966841</xdr:colOff>
      <xdr:row>13</xdr:row>
      <xdr:rowOff>204978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8B1EF684-8F15-4805-8EAD-D689B0B16D18}"/>
            </a:ext>
          </a:extLst>
        </xdr:cNvPr>
        <xdr:cNvSpPr/>
      </xdr:nvSpPr>
      <xdr:spPr>
        <a:xfrm>
          <a:off x="17594800" y="3126867"/>
          <a:ext cx="313591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1830925</xdr:colOff>
      <xdr:row>13</xdr:row>
      <xdr:rowOff>131445</xdr:rowOff>
    </xdr:from>
    <xdr:to>
      <xdr:col>15</xdr:col>
      <xdr:colOff>2144899</xdr:colOff>
      <xdr:row>13</xdr:row>
      <xdr:rowOff>131445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BD39363B-CD5B-410B-B17B-E804159C34B4}"/>
            </a:ext>
          </a:extLst>
        </xdr:cNvPr>
        <xdr:cNvCxnSpPr/>
      </xdr:nvCxnSpPr>
      <xdr:spPr>
        <a:xfrm>
          <a:off x="17594800" y="3208020"/>
          <a:ext cx="313974" cy="0"/>
        </a:xfrm>
        <a:prstGeom prst="line">
          <a:avLst/>
        </a:prstGeom>
        <a:ln w="46406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4959857</xdr:colOff>
      <xdr:row>12</xdr:row>
      <xdr:rowOff>193490</xdr:rowOff>
    </xdr:from>
    <xdr:to>
      <xdr:col>15</xdr:col>
      <xdr:colOff>6768622</xdr:colOff>
      <xdr:row>14</xdr:row>
      <xdr:rowOff>69400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72FD91F-744A-4EC3-8097-7B9D6505807F}"/>
            </a:ext>
          </a:extLst>
        </xdr:cNvPr>
        <xdr:cNvSpPr txBox="1"/>
      </xdr:nvSpPr>
      <xdr:spPr>
        <a:xfrm>
          <a:off x="20723732" y="3050990"/>
          <a:ext cx="180876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지로 계약 진행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07/21-09/26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14</xdr:row>
      <xdr:rowOff>52197</xdr:rowOff>
    </xdr:from>
    <xdr:to>
      <xdr:col>15</xdr:col>
      <xdr:colOff>6580916</xdr:colOff>
      <xdr:row>14</xdr:row>
      <xdr:rowOff>206883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45C602A-EC42-482C-A041-13D09703F314}"/>
            </a:ext>
          </a:extLst>
        </xdr:cNvPr>
        <xdr:cNvSpPr/>
      </xdr:nvSpPr>
      <xdr:spPr>
        <a:xfrm>
          <a:off x="21007415" y="334784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13</xdr:row>
      <xdr:rowOff>195395</xdr:rowOff>
    </xdr:from>
    <xdr:to>
      <xdr:col>17</xdr:col>
      <xdr:colOff>589778</xdr:colOff>
      <xdr:row>15</xdr:row>
      <xdr:rowOff>71305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76A003F-9FED-41E0-A6F9-94A834D80D6C}"/>
            </a:ext>
          </a:extLst>
        </xdr:cNvPr>
        <xdr:cNvSpPr txBox="1"/>
      </xdr:nvSpPr>
      <xdr:spPr>
        <a:xfrm>
          <a:off x="22333994" y="3271970"/>
          <a:ext cx="266835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지로 청구서 발행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15</xdr:row>
      <xdr:rowOff>54102</xdr:rowOff>
    </xdr:from>
    <xdr:to>
      <xdr:col>15</xdr:col>
      <xdr:colOff>6580916</xdr:colOff>
      <xdr:row>15</xdr:row>
      <xdr:rowOff>208788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D6B49ABB-BD27-45C1-99F9-EC9625364800}"/>
            </a:ext>
          </a:extLst>
        </xdr:cNvPr>
        <xdr:cNvSpPr/>
      </xdr:nvSpPr>
      <xdr:spPr>
        <a:xfrm>
          <a:off x="21007415" y="356882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14</xdr:row>
      <xdr:rowOff>197300</xdr:rowOff>
    </xdr:from>
    <xdr:to>
      <xdr:col>17</xdr:col>
      <xdr:colOff>461538</xdr:colOff>
      <xdr:row>16</xdr:row>
      <xdr:rowOff>73210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386E5D9-C3C8-450E-B9CB-57D7073F7629}"/>
            </a:ext>
          </a:extLst>
        </xdr:cNvPr>
        <xdr:cNvSpPr txBox="1"/>
      </xdr:nvSpPr>
      <xdr:spPr>
        <a:xfrm>
          <a:off x="22333994" y="3492950"/>
          <a:ext cx="254011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지로 결제 확인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16</xdr:row>
      <xdr:rowOff>56007</xdr:rowOff>
    </xdr:from>
    <xdr:to>
      <xdr:col>15</xdr:col>
      <xdr:colOff>6580916</xdr:colOff>
      <xdr:row>16</xdr:row>
      <xdr:rowOff>210693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9C3EBF8A-4E5C-49EC-A970-1B73934A7E0C}"/>
            </a:ext>
          </a:extLst>
        </xdr:cNvPr>
        <xdr:cNvSpPr/>
      </xdr:nvSpPr>
      <xdr:spPr>
        <a:xfrm>
          <a:off x="21007415" y="378980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15</xdr:row>
      <xdr:rowOff>195395</xdr:rowOff>
    </xdr:from>
    <xdr:to>
      <xdr:col>17</xdr:col>
      <xdr:colOff>461538</xdr:colOff>
      <xdr:row>17</xdr:row>
      <xdr:rowOff>71305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12E49327-428A-4A61-ABCF-1B6F0A7EA1EE}"/>
            </a:ext>
          </a:extLst>
        </xdr:cNvPr>
        <xdr:cNvSpPr txBox="1"/>
      </xdr:nvSpPr>
      <xdr:spPr>
        <a:xfrm>
          <a:off x="22333994" y="3710120"/>
          <a:ext cx="254011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지로 미납 관리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1830925</xdr:colOff>
      <xdr:row>17</xdr:row>
      <xdr:rowOff>57912</xdr:rowOff>
    </xdr:from>
    <xdr:to>
      <xdr:col>15</xdr:col>
      <xdr:colOff>4966841</xdr:colOff>
      <xdr:row>17</xdr:row>
      <xdr:rowOff>212598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21E1AD5C-1975-46D1-ACE9-6B7C0BD69B23}"/>
            </a:ext>
          </a:extLst>
        </xdr:cNvPr>
        <xdr:cNvSpPr/>
      </xdr:nvSpPr>
      <xdr:spPr>
        <a:xfrm>
          <a:off x="17594800" y="4010787"/>
          <a:ext cx="313591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1830925</xdr:colOff>
      <xdr:row>17</xdr:row>
      <xdr:rowOff>131445</xdr:rowOff>
    </xdr:from>
    <xdr:to>
      <xdr:col>15</xdr:col>
      <xdr:colOff>2144899</xdr:colOff>
      <xdr:row>17</xdr:row>
      <xdr:rowOff>131445</xdr:rowOff>
    </xdr:to>
    <xdr:cxnSp macro="">
      <xdr:nvCxnSpPr>
        <xdr:cNvPr id="41" name="직선 연결선 40">
          <a:extLst>
            <a:ext uri="{FF2B5EF4-FFF2-40B4-BE49-F238E27FC236}">
              <a16:creationId xmlns:a16="http://schemas.microsoft.com/office/drawing/2014/main" id="{A28B2B2D-937D-4FBF-AB32-2B1152AFB409}"/>
            </a:ext>
          </a:extLst>
        </xdr:cNvPr>
        <xdr:cNvCxnSpPr/>
      </xdr:nvCxnSpPr>
      <xdr:spPr>
        <a:xfrm>
          <a:off x="17594800" y="4084320"/>
          <a:ext cx="313974" cy="0"/>
        </a:xfrm>
        <a:prstGeom prst="line">
          <a:avLst/>
        </a:prstGeom>
        <a:ln w="46406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4959857</xdr:colOff>
      <xdr:row>16</xdr:row>
      <xdr:rowOff>193490</xdr:rowOff>
    </xdr:from>
    <xdr:to>
      <xdr:col>15</xdr:col>
      <xdr:colOff>7153343</xdr:colOff>
      <xdr:row>18</xdr:row>
      <xdr:rowOff>69400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B953205A-0792-4AAB-8DFA-2DCC332FF159}"/>
            </a:ext>
          </a:extLst>
        </xdr:cNvPr>
        <xdr:cNvSpPr txBox="1"/>
      </xdr:nvSpPr>
      <xdr:spPr>
        <a:xfrm>
          <a:off x="20723732" y="3927290"/>
          <a:ext cx="219348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카드사 가맹계약 진행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07/21-09/26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18</xdr:row>
      <xdr:rowOff>59817</xdr:rowOff>
    </xdr:from>
    <xdr:to>
      <xdr:col>15</xdr:col>
      <xdr:colOff>6580916</xdr:colOff>
      <xdr:row>18</xdr:row>
      <xdr:rowOff>214503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732642D5-D098-4AE2-8EA8-D272EF764226}"/>
            </a:ext>
          </a:extLst>
        </xdr:cNvPr>
        <xdr:cNvSpPr/>
      </xdr:nvSpPr>
      <xdr:spPr>
        <a:xfrm>
          <a:off x="21007415" y="423176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17</xdr:row>
      <xdr:rowOff>195395</xdr:rowOff>
    </xdr:from>
    <xdr:to>
      <xdr:col>17</xdr:col>
      <xdr:colOff>589778</xdr:colOff>
      <xdr:row>19</xdr:row>
      <xdr:rowOff>71305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06690F0-2A29-4FD0-B0E7-9EA0856BF4F6}"/>
            </a:ext>
          </a:extLst>
        </xdr:cNvPr>
        <xdr:cNvSpPr txBox="1"/>
      </xdr:nvSpPr>
      <xdr:spPr>
        <a:xfrm>
          <a:off x="22333994" y="4148270"/>
          <a:ext cx="266835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온라인 카드 결제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19</xdr:row>
      <xdr:rowOff>61722</xdr:rowOff>
    </xdr:from>
    <xdr:to>
      <xdr:col>15</xdr:col>
      <xdr:colOff>6580916</xdr:colOff>
      <xdr:row>19</xdr:row>
      <xdr:rowOff>216408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B97672A3-7A1F-4FC1-9111-C2574BC90029}"/>
            </a:ext>
          </a:extLst>
        </xdr:cNvPr>
        <xdr:cNvSpPr/>
      </xdr:nvSpPr>
      <xdr:spPr>
        <a:xfrm>
          <a:off x="21007415" y="445274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18</xdr:row>
      <xdr:rowOff>197300</xdr:rowOff>
    </xdr:from>
    <xdr:to>
      <xdr:col>17</xdr:col>
      <xdr:colOff>416461</xdr:colOff>
      <xdr:row>20</xdr:row>
      <xdr:rowOff>73210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C74BCBE-C29C-4571-8D6E-A85459E49EDA}"/>
            </a:ext>
          </a:extLst>
        </xdr:cNvPr>
        <xdr:cNvSpPr txBox="1"/>
      </xdr:nvSpPr>
      <xdr:spPr>
        <a:xfrm>
          <a:off x="22333994" y="4369250"/>
          <a:ext cx="249504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카드 자동결제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5243540</xdr:colOff>
      <xdr:row>20</xdr:row>
      <xdr:rowOff>63627</xdr:rowOff>
    </xdr:from>
    <xdr:to>
      <xdr:col>15</xdr:col>
      <xdr:colOff>6580916</xdr:colOff>
      <xdr:row>20</xdr:row>
      <xdr:rowOff>218313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1401CA1D-AB3B-4FB3-B9DE-7E6E7ABBD8C1}"/>
            </a:ext>
          </a:extLst>
        </xdr:cNvPr>
        <xdr:cNvSpPr/>
      </xdr:nvSpPr>
      <xdr:spPr>
        <a:xfrm>
          <a:off x="21007415" y="467372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6570119</xdr:colOff>
      <xdr:row>19</xdr:row>
      <xdr:rowOff>200158</xdr:rowOff>
    </xdr:from>
    <xdr:to>
      <xdr:col>18</xdr:col>
      <xdr:colOff>397902</xdr:colOff>
      <xdr:row>21</xdr:row>
      <xdr:rowOff>76068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678486C-07D7-4813-88A7-094A75F809C6}"/>
            </a:ext>
          </a:extLst>
        </xdr:cNvPr>
        <xdr:cNvSpPr txBox="1"/>
      </xdr:nvSpPr>
      <xdr:spPr>
        <a:xfrm>
          <a:off x="22333994" y="4591183"/>
          <a:ext cx="3143233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카드 결제 실패 시 처리 프로세스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10/03-10/31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908597</xdr:colOff>
      <xdr:row>21</xdr:row>
      <xdr:rowOff>65532</xdr:rowOff>
    </xdr:from>
    <xdr:to>
      <xdr:col>15</xdr:col>
      <xdr:colOff>1093064</xdr:colOff>
      <xdr:row>22</xdr:row>
      <xdr:rowOff>1143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5B7E430B-9FE9-412B-B358-3F7691A06767}"/>
            </a:ext>
          </a:extLst>
        </xdr:cNvPr>
        <xdr:cNvSpPr/>
      </xdr:nvSpPr>
      <xdr:spPr>
        <a:xfrm>
          <a:off x="16672472" y="4894707"/>
          <a:ext cx="18446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906692</xdr:colOff>
      <xdr:row>21</xdr:row>
      <xdr:rowOff>140970</xdr:rowOff>
    </xdr:from>
    <xdr:to>
      <xdr:col>15</xdr:col>
      <xdr:colOff>1089254</xdr:colOff>
      <xdr:row>21</xdr:row>
      <xdr:rowOff>140970</xdr:rowOff>
    </xdr:to>
    <xdr:cxnSp macro="">
      <xdr:nvCxnSpPr>
        <xdr:cNvPr id="50" name="직선 연결선 49">
          <a:extLst>
            <a:ext uri="{FF2B5EF4-FFF2-40B4-BE49-F238E27FC236}">
              <a16:creationId xmlns:a16="http://schemas.microsoft.com/office/drawing/2014/main" id="{640A854A-2BA6-4929-AB62-46D8DFEE2ADE}"/>
            </a:ext>
          </a:extLst>
        </xdr:cNvPr>
        <xdr:cNvCxnSpPr/>
      </xdr:nvCxnSpPr>
      <xdr:spPr>
        <a:xfrm>
          <a:off x="16670567" y="4970145"/>
          <a:ext cx="182562" cy="0"/>
        </a:xfrm>
        <a:prstGeom prst="line">
          <a:avLst/>
        </a:prstGeom>
        <a:ln w="46406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1078459</xdr:colOff>
      <xdr:row>20</xdr:row>
      <xdr:rowOff>203968</xdr:rowOff>
    </xdr:from>
    <xdr:to>
      <xdr:col>15</xdr:col>
      <xdr:colOff>3271945</xdr:colOff>
      <xdr:row>22</xdr:row>
      <xdr:rowOff>79878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86167B4-A5DF-41D7-8988-35A664BAA47C}"/>
            </a:ext>
          </a:extLst>
        </xdr:cNvPr>
        <xdr:cNvSpPr txBox="1"/>
      </xdr:nvSpPr>
      <xdr:spPr>
        <a:xfrm>
          <a:off x="16842334" y="4814068"/>
          <a:ext cx="219348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서비스 이용약관 작성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07/01-07/04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22</xdr:row>
      <xdr:rowOff>67437</xdr:rowOff>
    </xdr:from>
    <xdr:to>
      <xdr:col>15</xdr:col>
      <xdr:colOff>2983836</xdr:colOff>
      <xdr:row>23</xdr:row>
      <xdr:rowOff>3048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E635FACD-32D8-417D-A701-1E03404250DA}"/>
            </a:ext>
          </a:extLst>
        </xdr:cNvPr>
        <xdr:cNvSpPr/>
      </xdr:nvSpPr>
      <xdr:spPr>
        <a:xfrm>
          <a:off x="18102081" y="5115687"/>
          <a:ext cx="645630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2974947</xdr:colOff>
      <xdr:row>21</xdr:row>
      <xdr:rowOff>205873</xdr:rowOff>
    </xdr:from>
    <xdr:to>
      <xdr:col>15</xdr:col>
      <xdr:colOff>5296673</xdr:colOff>
      <xdr:row>23</xdr:row>
      <xdr:rowOff>81783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4779FA69-E298-4B87-B795-D415C76791F7}"/>
            </a:ext>
          </a:extLst>
        </xdr:cNvPr>
        <xdr:cNvSpPr txBox="1"/>
      </xdr:nvSpPr>
      <xdr:spPr>
        <a:xfrm>
          <a:off x="18738822" y="5035048"/>
          <a:ext cx="232172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개인정보 처리방침 작성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08/01-08/14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23</xdr:row>
      <xdr:rowOff>69342</xdr:rowOff>
    </xdr:from>
    <xdr:to>
      <xdr:col>15</xdr:col>
      <xdr:colOff>2983836</xdr:colOff>
      <xdr:row>24</xdr:row>
      <xdr:rowOff>4953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818D0E1F-D7A1-41CF-97A5-6639E2BAB2ED}"/>
            </a:ext>
          </a:extLst>
        </xdr:cNvPr>
        <xdr:cNvSpPr/>
      </xdr:nvSpPr>
      <xdr:spPr>
        <a:xfrm>
          <a:off x="18102081" y="5336667"/>
          <a:ext cx="645630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2974947</xdr:colOff>
      <xdr:row>22</xdr:row>
      <xdr:rowOff>208730</xdr:rowOff>
    </xdr:from>
    <xdr:to>
      <xdr:col>15</xdr:col>
      <xdr:colOff>5090975</xdr:colOff>
      <xdr:row>24</xdr:row>
      <xdr:rowOff>84640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55E070A7-974C-42D1-A023-C35EDDD352A0}"/>
            </a:ext>
          </a:extLst>
        </xdr:cNvPr>
        <xdr:cNvSpPr txBox="1"/>
      </xdr:nvSpPr>
      <xdr:spPr>
        <a:xfrm>
          <a:off x="18738822" y="5256980"/>
          <a:ext cx="2116028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환불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/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취소 정책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08/01-08/14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908597</xdr:colOff>
      <xdr:row>24</xdr:row>
      <xdr:rowOff>71247</xdr:rowOff>
    </xdr:from>
    <xdr:to>
      <xdr:col>15</xdr:col>
      <xdr:colOff>1093064</xdr:colOff>
      <xdr:row>25</xdr:row>
      <xdr:rowOff>6858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8E37710A-9A9C-4142-B4E4-A21D1B28DCEA}"/>
            </a:ext>
          </a:extLst>
        </xdr:cNvPr>
        <xdr:cNvSpPr/>
      </xdr:nvSpPr>
      <xdr:spPr>
        <a:xfrm>
          <a:off x="16672472" y="5557647"/>
          <a:ext cx="18446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906692</xdr:colOff>
      <xdr:row>24</xdr:row>
      <xdr:rowOff>146685</xdr:rowOff>
    </xdr:from>
    <xdr:to>
      <xdr:col>15</xdr:col>
      <xdr:colOff>1089254</xdr:colOff>
      <xdr:row>24</xdr:row>
      <xdr:rowOff>146685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4B2CE500-85BC-48C3-BF69-F69A75A2C60C}"/>
            </a:ext>
          </a:extLst>
        </xdr:cNvPr>
        <xdr:cNvCxnSpPr/>
      </xdr:nvCxnSpPr>
      <xdr:spPr>
        <a:xfrm>
          <a:off x="16670567" y="5633085"/>
          <a:ext cx="182562" cy="0"/>
        </a:xfrm>
        <a:prstGeom prst="line">
          <a:avLst/>
        </a:prstGeom>
        <a:ln w="46406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1078459</xdr:colOff>
      <xdr:row>23</xdr:row>
      <xdr:rowOff>210635</xdr:rowOff>
    </xdr:from>
    <xdr:to>
      <xdr:col>15</xdr:col>
      <xdr:colOff>3143704</xdr:colOff>
      <xdr:row>25</xdr:row>
      <xdr:rowOff>86545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ABAC56A-F8BA-412C-952A-8DFC2F820B3D}"/>
            </a:ext>
          </a:extLst>
        </xdr:cNvPr>
        <xdr:cNvSpPr txBox="1"/>
      </xdr:nvSpPr>
      <xdr:spPr>
        <a:xfrm>
          <a:off x="16842334" y="5477960"/>
          <a:ext cx="206524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이용약관 법적 검토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07/01-07/04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25</xdr:row>
      <xdr:rowOff>73152</xdr:rowOff>
    </xdr:from>
    <xdr:to>
      <xdr:col>15</xdr:col>
      <xdr:colOff>2983836</xdr:colOff>
      <xdr:row>26</xdr:row>
      <xdr:rowOff>8763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E9665C50-5C41-4092-8BC9-197008229665}"/>
            </a:ext>
          </a:extLst>
        </xdr:cNvPr>
        <xdr:cNvSpPr/>
      </xdr:nvSpPr>
      <xdr:spPr>
        <a:xfrm>
          <a:off x="18102081" y="5778627"/>
          <a:ext cx="645630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2974947</xdr:colOff>
      <xdr:row>24</xdr:row>
      <xdr:rowOff>213493</xdr:rowOff>
    </xdr:from>
    <xdr:to>
      <xdr:col>15</xdr:col>
      <xdr:colOff>5598229</xdr:colOff>
      <xdr:row>26</xdr:row>
      <xdr:rowOff>89403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10A09C7-3380-432C-A379-9795CBCA6241}"/>
            </a:ext>
          </a:extLst>
        </xdr:cNvPr>
        <xdr:cNvSpPr txBox="1"/>
      </xdr:nvSpPr>
      <xdr:spPr>
        <a:xfrm>
          <a:off x="18738822" y="5699893"/>
          <a:ext cx="262328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개인정보 처리방침 법적 검토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08/01-08/14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26</xdr:row>
      <xdr:rowOff>75057</xdr:rowOff>
    </xdr:from>
    <xdr:to>
      <xdr:col>15</xdr:col>
      <xdr:colOff>2983836</xdr:colOff>
      <xdr:row>27</xdr:row>
      <xdr:rowOff>10668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528A474-C475-4712-97EA-FB9E8035A57C}"/>
            </a:ext>
          </a:extLst>
        </xdr:cNvPr>
        <xdr:cNvSpPr/>
      </xdr:nvSpPr>
      <xdr:spPr>
        <a:xfrm>
          <a:off x="18102081" y="5999607"/>
          <a:ext cx="645630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2974947</xdr:colOff>
      <xdr:row>25</xdr:row>
      <xdr:rowOff>215398</xdr:rowOff>
    </xdr:from>
    <xdr:to>
      <xdr:col>15</xdr:col>
      <xdr:colOff>5392532</xdr:colOff>
      <xdr:row>27</xdr:row>
      <xdr:rowOff>91308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285F6B1-2DB5-4388-9757-01ECB60F4EE5}"/>
            </a:ext>
          </a:extLst>
        </xdr:cNvPr>
        <xdr:cNvSpPr txBox="1"/>
      </xdr:nvSpPr>
      <xdr:spPr>
        <a:xfrm>
          <a:off x="18738822" y="5920873"/>
          <a:ext cx="241758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환불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/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취소 약관 법적 검토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08/01-08/14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27</xdr:row>
      <xdr:rowOff>76962</xdr:rowOff>
    </xdr:from>
    <xdr:to>
      <xdr:col>15</xdr:col>
      <xdr:colOff>2983836</xdr:colOff>
      <xdr:row>28</xdr:row>
      <xdr:rowOff>12573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B2D793D0-BDA0-47E1-846A-7EEE7C19B1A6}"/>
            </a:ext>
          </a:extLst>
        </xdr:cNvPr>
        <xdr:cNvSpPr/>
      </xdr:nvSpPr>
      <xdr:spPr>
        <a:xfrm>
          <a:off x="18102081" y="6220587"/>
          <a:ext cx="645630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2974947</xdr:colOff>
      <xdr:row>26</xdr:row>
      <xdr:rowOff>218255</xdr:rowOff>
    </xdr:from>
    <xdr:to>
      <xdr:col>15</xdr:col>
      <xdr:colOff>5085268</xdr:colOff>
      <xdr:row>28</xdr:row>
      <xdr:rowOff>94165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D62594C7-FD83-41AF-8F01-0A5F72C15B6F}"/>
            </a:ext>
          </a:extLst>
        </xdr:cNvPr>
        <xdr:cNvSpPr txBox="1"/>
      </xdr:nvSpPr>
      <xdr:spPr>
        <a:xfrm>
          <a:off x="18738822" y="6142805"/>
          <a:ext cx="2110321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분쟁 해결 절차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08/01-08/14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3352767</xdr:colOff>
      <xdr:row>28</xdr:row>
      <xdr:rowOff>78867</xdr:rowOff>
    </xdr:from>
    <xdr:to>
      <xdr:col>15</xdr:col>
      <xdr:colOff>3675582</xdr:colOff>
      <xdr:row>29</xdr:row>
      <xdr:rowOff>14478</xdr:rowOff>
    </xdr:to>
    <xdr:sp macro="" textlink="">
      <xdr:nvSpPr>
        <xdr:cNvPr id="129" name="직사각형 128">
          <a:extLst>
            <a:ext uri="{FF2B5EF4-FFF2-40B4-BE49-F238E27FC236}">
              <a16:creationId xmlns:a16="http://schemas.microsoft.com/office/drawing/2014/main" id="{8012D2F0-7DA6-4AAB-8E63-2342B3A89AA5}"/>
            </a:ext>
          </a:extLst>
        </xdr:cNvPr>
        <xdr:cNvSpPr/>
      </xdr:nvSpPr>
      <xdr:spPr>
        <a:xfrm>
          <a:off x="19116642" y="6441567"/>
          <a:ext cx="322815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28</xdr:row>
      <xdr:rowOff>1085</xdr:rowOff>
    </xdr:from>
    <xdr:to>
      <xdr:col>15</xdr:col>
      <xdr:colOff>6163639</xdr:colOff>
      <xdr:row>29</xdr:row>
      <xdr:rowOff>96070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656E09C4-6F21-4333-9F77-224B5B244DD1}"/>
            </a:ext>
          </a:extLst>
        </xdr:cNvPr>
        <xdr:cNvSpPr txBox="1"/>
      </xdr:nvSpPr>
      <xdr:spPr>
        <a:xfrm>
          <a:off x="19432472" y="6363785"/>
          <a:ext cx="249504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데이터 용량별 요금제 구성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08/23-08/29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3352767</xdr:colOff>
      <xdr:row>29</xdr:row>
      <xdr:rowOff>80772</xdr:rowOff>
    </xdr:from>
    <xdr:to>
      <xdr:col>15</xdr:col>
      <xdr:colOff>3675582</xdr:colOff>
      <xdr:row>30</xdr:row>
      <xdr:rowOff>16383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EA133402-410A-432F-9565-A7C60F2083B7}"/>
            </a:ext>
          </a:extLst>
        </xdr:cNvPr>
        <xdr:cNvSpPr/>
      </xdr:nvSpPr>
      <xdr:spPr>
        <a:xfrm>
          <a:off x="19116642" y="6662547"/>
          <a:ext cx="322815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29</xdr:row>
      <xdr:rowOff>3943</xdr:rowOff>
    </xdr:from>
    <xdr:to>
      <xdr:col>15</xdr:col>
      <xdr:colOff>5907159</xdr:colOff>
      <xdr:row>30</xdr:row>
      <xdr:rowOff>98928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5D63F91F-5B8A-4F16-8F4C-714095123050}"/>
            </a:ext>
          </a:extLst>
        </xdr:cNvPr>
        <xdr:cNvSpPr txBox="1"/>
      </xdr:nvSpPr>
      <xdr:spPr>
        <a:xfrm>
          <a:off x="19432472" y="6585718"/>
          <a:ext cx="223856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기본 요금제 가격 책정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08/23-08/29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2799370</xdr:colOff>
      <xdr:row>34</xdr:row>
      <xdr:rowOff>90297</xdr:rowOff>
    </xdr:from>
    <xdr:to>
      <xdr:col>15</xdr:col>
      <xdr:colOff>3352767</xdr:colOff>
      <xdr:row>35</xdr:row>
      <xdr:rowOff>25908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7F52713A-E93D-489E-9EA5-E16486C96501}"/>
            </a:ext>
          </a:extLst>
        </xdr:cNvPr>
        <xdr:cNvSpPr/>
      </xdr:nvSpPr>
      <xdr:spPr>
        <a:xfrm>
          <a:off x="18563245" y="776744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3336257</xdr:colOff>
      <xdr:row>34</xdr:row>
      <xdr:rowOff>10610</xdr:rowOff>
    </xdr:from>
    <xdr:to>
      <xdr:col>15</xdr:col>
      <xdr:colOff>5574819</xdr:colOff>
      <xdr:row>35</xdr:row>
      <xdr:rowOff>105595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A0BA749B-5BF8-4743-B7A6-2E6FD6A826B7}"/>
            </a:ext>
          </a:extLst>
        </xdr:cNvPr>
        <xdr:cNvSpPr txBox="1"/>
      </xdr:nvSpPr>
      <xdr:spPr>
        <a:xfrm>
          <a:off x="19100132" y="7687760"/>
          <a:ext cx="223856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온라인 가입 절차 설계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08/11-08/22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2799370</xdr:colOff>
      <xdr:row>35</xdr:row>
      <xdr:rowOff>92202</xdr:rowOff>
    </xdr:from>
    <xdr:to>
      <xdr:col>15</xdr:col>
      <xdr:colOff>3352767</xdr:colOff>
      <xdr:row>36</xdr:row>
      <xdr:rowOff>27813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8B972A7D-0F61-4E40-A03F-EEEF866A1E43}"/>
            </a:ext>
          </a:extLst>
        </xdr:cNvPr>
        <xdr:cNvSpPr/>
      </xdr:nvSpPr>
      <xdr:spPr>
        <a:xfrm>
          <a:off x="18563245" y="798842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3336257</xdr:colOff>
      <xdr:row>35</xdr:row>
      <xdr:rowOff>13468</xdr:rowOff>
    </xdr:from>
    <xdr:to>
      <xdr:col>15</xdr:col>
      <xdr:colOff>5657983</xdr:colOff>
      <xdr:row>36</xdr:row>
      <xdr:rowOff>108453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12ABBAA8-9B5F-44CF-893D-03AC83277A2E}"/>
            </a:ext>
          </a:extLst>
        </xdr:cNvPr>
        <xdr:cNvSpPr txBox="1"/>
      </xdr:nvSpPr>
      <xdr:spPr>
        <a:xfrm>
          <a:off x="19100132" y="7909693"/>
          <a:ext cx="232172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본인인증 프로세스 설계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08/11-08/22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2799370</xdr:colOff>
      <xdr:row>36</xdr:row>
      <xdr:rowOff>94107</xdr:rowOff>
    </xdr:from>
    <xdr:to>
      <xdr:col>15</xdr:col>
      <xdr:colOff>3352767</xdr:colOff>
      <xdr:row>37</xdr:row>
      <xdr:rowOff>29718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17C30E66-629D-4ADA-B902-6AA330912C59}"/>
            </a:ext>
          </a:extLst>
        </xdr:cNvPr>
        <xdr:cNvSpPr/>
      </xdr:nvSpPr>
      <xdr:spPr>
        <a:xfrm>
          <a:off x="18563245" y="820940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3336257</xdr:colOff>
      <xdr:row>36</xdr:row>
      <xdr:rowOff>15373</xdr:rowOff>
    </xdr:from>
    <xdr:to>
      <xdr:col>15</xdr:col>
      <xdr:colOff>5703059</xdr:colOff>
      <xdr:row>37</xdr:row>
      <xdr:rowOff>110358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7127156C-C84D-478E-ACC4-27459512C603}"/>
            </a:ext>
          </a:extLst>
        </xdr:cNvPr>
        <xdr:cNvSpPr txBox="1"/>
      </xdr:nvSpPr>
      <xdr:spPr>
        <a:xfrm>
          <a:off x="19100132" y="8130673"/>
          <a:ext cx="236680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요금제 선택 가이드 설계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08/11-08/22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3444999</xdr:colOff>
      <xdr:row>38</xdr:row>
      <xdr:rowOff>97917</xdr:rowOff>
    </xdr:from>
    <xdr:to>
      <xdr:col>15</xdr:col>
      <xdr:colOff>3998396</xdr:colOff>
      <xdr:row>39</xdr:row>
      <xdr:rowOff>33528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29FC43C7-EA8F-4F6B-9C2E-33AB73084A62}"/>
            </a:ext>
          </a:extLst>
        </xdr:cNvPr>
        <xdr:cNvSpPr/>
      </xdr:nvSpPr>
      <xdr:spPr>
        <a:xfrm>
          <a:off x="19208874" y="865136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3981886</xdr:colOff>
      <xdr:row>38</xdr:row>
      <xdr:rowOff>15373</xdr:rowOff>
    </xdr:from>
    <xdr:to>
      <xdr:col>15</xdr:col>
      <xdr:colOff>6175372</xdr:colOff>
      <xdr:row>39</xdr:row>
      <xdr:rowOff>110358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D22A018-2B8F-47D3-9552-99C133D24B17}"/>
            </a:ext>
          </a:extLst>
        </xdr:cNvPr>
        <xdr:cNvSpPr txBox="1"/>
      </xdr:nvSpPr>
      <xdr:spPr>
        <a:xfrm>
          <a:off x="19745761" y="8568823"/>
          <a:ext cx="219348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요금제 변경 프로세스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08/25-09/05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3444999</xdr:colOff>
      <xdr:row>39</xdr:row>
      <xdr:rowOff>99822</xdr:rowOff>
    </xdr:from>
    <xdr:to>
      <xdr:col>15</xdr:col>
      <xdr:colOff>3998396</xdr:colOff>
      <xdr:row>40</xdr:row>
      <xdr:rowOff>35433</xdr:rowOff>
    </xdr:to>
    <xdr:sp macro="" textlink="">
      <xdr:nvSpPr>
        <xdr:cNvPr id="283" name="직사각형 282">
          <a:extLst>
            <a:ext uri="{FF2B5EF4-FFF2-40B4-BE49-F238E27FC236}">
              <a16:creationId xmlns:a16="http://schemas.microsoft.com/office/drawing/2014/main" id="{34B5D406-5464-4F88-8071-C2EAE912EFF9}"/>
            </a:ext>
          </a:extLst>
        </xdr:cNvPr>
        <xdr:cNvSpPr/>
      </xdr:nvSpPr>
      <xdr:spPr>
        <a:xfrm>
          <a:off x="19208874" y="887234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3981886</xdr:colOff>
      <xdr:row>39</xdr:row>
      <xdr:rowOff>18230</xdr:rowOff>
    </xdr:from>
    <xdr:to>
      <xdr:col>15</xdr:col>
      <xdr:colOff>5745574</xdr:colOff>
      <xdr:row>40</xdr:row>
      <xdr:rowOff>113215</xdr:rowOff>
    </xdr:to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7BEB681E-3B6E-49EF-A1E9-963402B20EF3}"/>
            </a:ext>
          </a:extLst>
        </xdr:cNvPr>
        <xdr:cNvSpPr txBox="1"/>
      </xdr:nvSpPr>
      <xdr:spPr>
        <a:xfrm>
          <a:off x="19745761" y="8790755"/>
          <a:ext cx="1763688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해지 프로세스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08/25-09/05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3444999</xdr:colOff>
      <xdr:row>40</xdr:row>
      <xdr:rowOff>101727</xdr:rowOff>
    </xdr:from>
    <xdr:to>
      <xdr:col>15</xdr:col>
      <xdr:colOff>3998396</xdr:colOff>
      <xdr:row>41</xdr:row>
      <xdr:rowOff>37338</xdr:rowOff>
    </xdr:to>
    <xdr:sp macro="" textlink="">
      <xdr:nvSpPr>
        <xdr:cNvPr id="285" name="직사각형 284">
          <a:extLst>
            <a:ext uri="{FF2B5EF4-FFF2-40B4-BE49-F238E27FC236}">
              <a16:creationId xmlns:a16="http://schemas.microsoft.com/office/drawing/2014/main" id="{3612A22F-A21D-4607-A9AB-34E9E3FEC784}"/>
            </a:ext>
          </a:extLst>
        </xdr:cNvPr>
        <xdr:cNvSpPr/>
      </xdr:nvSpPr>
      <xdr:spPr>
        <a:xfrm>
          <a:off x="19208874" y="909332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3981886</xdr:colOff>
      <xdr:row>40</xdr:row>
      <xdr:rowOff>20135</xdr:rowOff>
    </xdr:from>
    <xdr:to>
      <xdr:col>15</xdr:col>
      <xdr:colOff>6047131</xdr:colOff>
      <xdr:row>41</xdr:row>
      <xdr:rowOff>115120</xdr:rowOff>
    </xdr:to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208500E8-348E-472D-82E0-B1273EEEE2B4}"/>
            </a:ext>
          </a:extLst>
        </xdr:cNvPr>
        <xdr:cNvSpPr txBox="1"/>
      </xdr:nvSpPr>
      <xdr:spPr>
        <a:xfrm>
          <a:off x="19745761" y="9011735"/>
          <a:ext cx="206524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민원 처리 프로세스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08/25-09/05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3444999</xdr:colOff>
      <xdr:row>41</xdr:row>
      <xdr:rowOff>103632</xdr:rowOff>
    </xdr:from>
    <xdr:to>
      <xdr:col>15</xdr:col>
      <xdr:colOff>3998396</xdr:colOff>
      <xdr:row>42</xdr:row>
      <xdr:rowOff>39243</xdr:rowOff>
    </xdr:to>
    <xdr:sp macro="" textlink="">
      <xdr:nvSpPr>
        <xdr:cNvPr id="287" name="직사각형 286">
          <a:extLst>
            <a:ext uri="{FF2B5EF4-FFF2-40B4-BE49-F238E27FC236}">
              <a16:creationId xmlns:a16="http://schemas.microsoft.com/office/drawing/2014/main" id="{04AFC943-DBAF-41E7-BC2F-49B4807158C1}"/>
            </a:ext>
          </a:extLst>
        </xdr:cNvPr>
        <xdr:cNvSpPr/>
      </xdr:nvSpPr>
      <xdr:spPr>
        <a:xfrm>
          <a:off x="19208874" y="9314307"/>
          <a:ext cx="553397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3981886</xdr:colOff>
      <xdr:row>41</xdr:row>
      <xdr:rowOff>22993</xdr:rowOff>
    </xdr:from>
    <xdr:to>
      <xdr:col>15</xdr:col>
      <xdr:colOff>6047131</xdr:colOff>
      <xdr:row>42</xdr:row>
      <xdr:rowOff>117978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28A053CF-655B-4F66-9EEC-6E0C53098810}"/>
            </a:ext>
          </a:extLst>
        </xdr:cNvPr>
        <xdr:cNvSpPr txBox="1"/>
      </xdr:nvSpPr>
      <xdr:spPr>
        <a:xfrm>
          <a:off x="19745761" y="9233668"/>
          <a:ext cx="206524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고객 지원 프로세스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08/25-09/05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1323645</xdr:colOff>
      <xdr:row>42</xdr:row>
      <xdr:rowOff>105537</xdr:rowOff>
    </xdr:from>
    <xdr:to>
      <xdr:col>15</xdr:col>
      <xdr:colOff>1369761</xdr:colOff>
      <xdr:row>43</xdr:row>
      <xdr:rowOff>41148</xdr:rowOff>
    </xdr:to>
    <xdr:sp macro="" textlink="">
      <xdr:nvSpPr>
        <xdr:cNvPr id="289" name="직사각형 288">
          <a:extLst>
            <a:ext uri="{FF2B5EF4-FFF2-40B4-BE49-F238E27FC236}">
              <a16:creationId xmlns:a16="http://schemas.microsoft.com/office/drawing/2014/main" id="{2FC3D9E5-5B21-4B7C-94D2-885E2FB592DC}"/>
            </a:ext>
          </a:extLst>
        </xdr:cNvPr>
        <xdr:cNvSpPr/>
      </xdr:nvSpPr>
      <xdr:spPr>
        <a:xfrm>
          <a:off x="17087520" y="9535287"/>
          <a:ext cx="4611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1321741</xdr:colOff>
      <xdr:row>42</xdr:row>
      <xdr:rowOff>180975</xdr:rowOff>
    </xdr:from>
    <xdr:to>
      <xdr:col>15</xdr:col>
      <xdr:colOff>1369761</xdr:colOff>
      <xdr:row>42</xdr:row>
      <xdr:rowOff>180975</xdr:rowOff>
    </xdr:to>
    <xdr:cxnSp macro="">
      <xdr:nvCxnSpPr>
        <xdr:cNvPr id="290" name="직선 연결선 289">
          <a:extLst>
            <a:ext uri="{FF2B5EF4-FFF2-40B4-BE49-F238E27FC236}">
              <a16:creationId xmlns:a16="http://schemas.microsoft.com/office/drawing/2014/main" id="{A27D33C4-1CB1-41B9-A7E8-D3FD31D3EE7D}"/>
            </a:ext>
          </a:extLst>
        </xdr:cNvPr>
        <xdr:cNvCxnSpPr/>
      </xdr:nvCxnSpPr>
      <xdr:spPr>
        <a:xfrm>
          <a:off x="17085616" y="9610725"/>
          <a:ext cx="48020" cy="0"/>
        </a:xfrm>
        <a:prstGeom prst="line">
          <a:avLst/>
        </a:prstGeom>
        <a:ln w="46406" cap="flat" cmpd="sng" algn="ctr">
          <a:solidFill>
            <a:srgbClr val="0066FF">
              <a:alpha val="80000"/>
            </a:srgb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1353251</xdr:colOff>
      <xdr:row>42</xdr:row>
      <xdr:rowOff>24898</xdr:rowOff>
    </xdr:from>
    <xdr:to>
      <xdr:col>15</xdr:col>
      <xdr:colOff>3988075</xdr:colOff>
      <xdr:row>43</xdr:row>
      <xdr:rowOff>119883</xdr:rowOff>
    </xdr:to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4728F11E-BD50-4B8A-B5F2-891A1C030BA9}"/>
            </a:ext>
          </a:extLst>
        </xdr:cNvPr>
        <xdr:cNvSpPr txBox="1"/>
      </xdr:nvSpPr>
      <xdr:spPr>
        <a:xfrm>
          <a:off x="17117126" y="9454648"/>
          <a:ext cx="2634824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MVNO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팀과 개발 킥오프 미팅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07/10-07/10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100</xdr:row>
      <xdr:rowOff>216027</xdr:rowOff>
    </xdr:from>
    <xdr:to>
      <xdr:col>15</xdr:col>
      <xdr:colOff>3675582</xdr:colOff>
      <xdr:row>101</xdr:row>
      <xdr:rowOff>151639</xdr:rowOff>
    </xdr:to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CEFC1727-1524-409F-82AA-288200364E00}"/>
            </a:ext>
          </a:extLst>
        </xdr:cNvPr>
        <xdr:cNvSpPr/>
      </xdr:nvSpPr>
      <xdr:spPr>
        <a:xfrm>
          <a:off x="18102081" y="22352127"/>
          <a:ext cx="1337376" cy="154687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100</xdr:row>
      <xdr:rowOff>134435</xdr:rowOff>
    </xdr:from>
    <xdr:to>
      <xdr:col>15</xdr:col>
      <xdr:colOff>5817006</xdr:colOff>
      <xdr:row>102</xdr:row>
      <xdr:rowOff>10345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8C59A6D6-0B17-4ADC-B351-0276A3C9CF8E}"/>
            </a:ext>
          </a:extLst>
        </xdr:cNvPr>
        <xdr:cNvSpPr txBox="1"/>
      </xdr:nvSpPr>
      <xdr:spPr>
        <a:xfrm>
          <a:off x="19432472" y="22270535"/>
          <a:ext cx="214840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개인정보보호팀 구성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101</xdr:row>
      <xdr:rowOff>217932</xdr:rowOff>
    </xdr:from>
    <xdr:to>
      <xdr:col>15</xdr:col>
      <xdr:colOff>3675582</xdr:colOff>
      <xdr:row>102</xdr:row>
      <xdr:rowOff>153544</xdr:rowOff>
    </xdr:to>
    <xdr:sp macro="" textlink="">
      <xdr:nvSpPr>
        <xdr:cNvPr id="294" name="직사각형 293">
          <a:extLst>
            <a:ext uri="{FF2B5EF4-FFF2-40B4-BE49-F238E27FC236}">
              <a16:creationId xmlns:a16="http://schemas.microsoft.com/office/drawing/2014/main" id="{BE0C7040-A070-4683-AAA9-7739713D5672}"/>
            </a:ext>
          </a:extLst>
        </xdr:cNvPr>
        <xdr:cNvSpPr/>
      </xdr:nvSpPr>
      <xdr:spPr>
        <a:xfrm>
          <a:off x="18102081" y="22573107"/>
          <a:ext cx="1337376" cy="154687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101</xdr:row>
      <xdr:rowOff>137293</xdr:rowOff>
    </xdr:from>
    <xdr:to>
      <xdr:col>15</xdr:col>
      <xdr:colOff>6436471</xdr:colOff>
      <xdr:row>103</xdr:row>
      <xdr:rowOff>13203</xdr:rowOff>
    </xdr:to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BFC937D4-8DEC-4131-8E9B-245751453C92}"/>
            </a:ext>
          </a:extLst>
        </xdr:cNvPr>
        <xdr:cNvSpPr txBox="1"/>
      </xdr:nvSpPr>
      <xdr:spPr>
        <a:xfrm>
          <a:off x="19432472" y="22492468"/>
          <a:ext cx="2767874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CISO(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정보보호최고책임자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) 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지정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103</xdr:row>
      <xdr:rowOff>763</xdr:rowOff>
    </xdr:from>
    <xdr:to>
      <xdr:col>15</xdr:col>
      <xdr:colOff>3675582</xdr:colOff>
      <xdr:row>103</xdr:row>
      <xdr:rowOff>155449</xdr:rowOff>
    </xdr:to>
    <xdr:sp macro="" textlink="">
      <xdr:nvSpPr>
        <xdr:cNvPr id="296" name="직사각형 295">
          <a:extLst>
            <a:ext uri="{FF2B5EF4-FFF2-40B4-BE49-F238E27FC236}">
              <a16:creationId xmlns:a16="http://schemas.microsoft.com/office/drawing/2014/main" id="{6BE9D9B4-4C4F-4064-92A6-578AE480EAC8}"/>
            </a:ext>
          </a:extLst>
        </xdr:cNvPr>
        <xdr:cNvSpPr/>
      </xdr:nvSpPr>
      <xdr:spPr>
        <a:xfrm>
          <a:off x="18102081" y="22794088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102</xdr:row>
      <xdr:rowOff>140151</xdr:rowOff>
    </xdr:from>
    <xdr:to>
      <xdr:col>15</xdr:col>
      <xdr:colOff>6336956</xdr:colOff>
      <xdr:row>104</xdr:row>
      <xdr:rowOff>16061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9CC699A2-654E-45DF-8FCD-871D94BE9CCB}"/>
            </a:ext>
          </a:extLst>
        </xdr:cNvPr>
        <xdr:cNvSpPr txBox="1"/>
      </xdr:nvSpPr>
      <xdr:spPr>
        <a:xfrm>
          <a:off x="19432472" y="22714401"/>
          <a:ext cx="266835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정보보호 조직 운영 규정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104</xdr:row>
      <xdr:rowOff>2667</xdr:rowOff>
    </xdr:from>
    <xdr:to>
      <xdr:col>15</xdr:col>
      <xdr:colOff>3675582</xdr:colOff>
      <xdr:row>104</xdr:row>
      <xdr:rowOff>157353</xdr:rowOff>
    </xdr:to>
    <xdr:sp macro="" textlink="">
      <xdr:nvSpPr>
        <xdr:cNvPr id="298" name="직사각형 297">
          <a:extLst>
            <a:ext uri="{FF2B5EF4-FFF2-40B4-BE49-F238E27FC236}">
              <a16:creationId xmlns:a16="http://schemas.microsoft.com/office/drawing/2014/main" id="{E5EA8C2A-31E7-4915-B47C-B97DAC3E5AB7}"/>
            </a:ext>
          </a:extLst>
        </xdr:cNvPr>
        <xdr:cNvSpPr/>
      </xdr:nvSpPr>
      <xdr:spPr>
        <a:xfrm>
          <a:off x="18102081" y="2301506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103</xdr:row>
      <xdr:rowOff>143008</xdr:rowOff>
    </xdr:from>
    <xdr:to>
      <xdr:col>15</xdr:col>
      <xdr:colOff>5778918</xdr:colOff>
      <xdr:row>105</xdr:row>
      <xdr:rowOff>18918</xdr:rowOff>
    </xdr:to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609A6D1-3C99-4C40-ADAD-46DCB194611E}"/>
            </a:ext>
          </a:extLst>
        </xdr:cNvPr>
        <xdr:cNvSpPr txBox="1"/>
      </xdr:nvSpPr>
      <xdr:spPr>
        <a:xfrm>
          <a:off x="19432472" y="22936333"/>
          <a:ext cx="2110321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보안 교육 체계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105</xdr:row>
      <xdr:rowOff>4572</xdr:rowOff>
    </xdr:from>
    <xdr:to>
      <xdr:col>15</xdr:col>
      <xdr:colOff>3675582</xdr:colOff>
      <xdr:row>105</xdr:row>
      <xdr:rowOff>159258</xdr:rowOff>
    </xdr:to>
    <xdr:sp macro="" textlink="">
      <xdr:nvSpPr>
        <xdr:cNvPr id="300" name="직사각형 299">
          <a:extLst>
            <a:ext uri="{FF2B5EF4-FFF2-40B4-BE49-F238E27FC236}">
              <a16:creationId xmlns:a16="http://schemas.microsoft.com/office/drawing/2014/main" id="{F76A3BE1-6F7F-4F9C-B245-DDCB05A4E6D1}"/>
            </a:ext>
          </a:extLst>
        </xdr:cNvPr>
        <xdr:cNvSpPr/>
      </xdr:nvSpPr>
      <xdr:spPr>
        <a:xfrm>
          <a:off x="18102081" y="23236047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104</xdr:row>
      <xdr:rowOff>145865</xdr:rowOff>
    </xdr:from>
    <xdr:to>
      <xdr:col>15</xdr:col>
      <xdr:colOff>5733842</xdr:colOff>
      <xdr:row>106</xdr:row>
      <xdr:rowOff>21775</xdr:rowOff>
    </xdr:to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8A434A73-A5A1-44E1-BBEF-4EFD4B65E2D8}"/>
            </a:ext>
          </a:extLst>
        </xdr:cNvPr>
        <xdr:cNvSpPr txBox="1"/>
      </xdr:nvSpPr>
      <xdr:spPr>
        <a:xfrm>
          <a:off x="19432472" y="23158265"/>
          <a:ext cx="206524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정보보호 정책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106</xdr:row>
      <xdr:rowOff>6477</xdr:rowOff>
    </xdr:from>
    <xdr:to>
      <xdr:col>15</xdr:col>
      <xdr:colOff>3675582</xdr:colOff>
      <xdr:row>106</xdr:row>
      <xdr:rowOff>161164</xdr:rowOff>
    </xdr:to>
    <xdr:sp macro="" textlink="">
      <xdr:nvSpPr>
        <xdr:cNvPr id="302" name="직사각형 301">
          <a:extLst>
            <a:ext uri="{FF2B5EF4-FFF2-40B4-BE49-F238E27FC236}">
              <a16:creationId xmlns:a16="http://schemas.microsoft.com/office/drawing/2014/main" id="{298F4606-79C6-4469-A498-80F4BB5DA276}"/>
            </a:ext>
          </a:extLst>
        </xdr:cNvPr>
        <xdr:cNvSpPr/>
      </xdr:nvSpPr>
      <xdr:spPr>
        <a:xfrm>
          <a:off x="18102081" y="23457027"/>
          <a:ext cx="1337376" cy="154687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105</xdr:row>
      <xdr:rowOff>147770</xdr:rowOff>
    </xdr:from>
    <xdr:to>
      <xdr:col>15</xdr:col>
      <xdr:colOff>6035399</xdr:colOff>
      <xdr:row>107</xdr:row>
      <xdr:rowOff>23680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83CA5C42-F502-49ED-8C49-57740CE0ADEB}"/>
            </a:ext>
          </a:extLst>
        </xdr:cNvPr>
        <xdr:cNvSpPr txBox="1"/>
      </xdr:nvSpPr>
      <xdr:spPr>
        <a:xfrm>
          <a:off x="19432472" y="23379245"/>
          <a:ext cx="236680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개인정보 처리 방침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107</xdr:row>
      <xdr:rowOff>8382</xdr:rowOff>
    </xdr:from>
    <xdr:to>
      <xdr:col>15</xdr:col>
      <xdr:colOff>3675582</xdr:colOff>
      <xdr:row>107</xdr:row>
      <xdr:rowOff>163069</xdr:rowOff>
    </xdr:to>
    <xdr:sp macro="" textlink="">
      <xdr:nvSpPr>
        <xdr:cNvPr id="304" name="직사각형 303">
          <a:extLst>
            <a:ext uri="{FF2B5EF4-FFF2-40B4-BE49-F238E27FC236}">
              <a16:creationId xmlns:a16="http://schemas.microsoft.com/office/drawing/2014/main" id="{206C05D3-FEA1-4FBF-A218-F29CBD1D1CD0}"/>
            </a:ext>
          </a:extLst>
        </xdr:cNvPr>
        <xdr:cNvSpPr/>
      </xdr:nvSpPr>
      <xdr:spPr>
        <a:xfrm>
          <a:off x="18102081" y="23678007"/>
          <a:ext cx="1337376" cy="154687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106</xdr:row>
      <xdr:rowOff>149675</xdr:rowOff>
    </xdr:from>
    <xdr:to>
      <xdr:col>15</xdr:col>
      <xdr:colOff>6035399</xdr:colOff>
      <xdr:row>108</xdr:row>
      <xdr:rowOff>25585</xdr:rowOff>
    </xdr:to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1EC64FCF-5C63-4520-9591-E2F54BE8A63C}"/>
            </a:ext>
          </a:extLst>
        </xdr:cNvPr>
        <xdr:cNvSpPr txBox="1"/>
      </xdr:nvSpPr>
      <xdr:spPr>
        <a:xfrm>
          <a:off x="19432472" y="23600225"/>
          <a:ext cx="236680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접근권한 관리 정책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2338206</xdr:colOff>
      <xdr:row>108</xdr:row>
      <xdr:rowOff>10288</xdr:rowOff>
    </xdr:from>
    <xdr:to>
      <xdr:col>15</xdr:col>
      <xdr:colOff>3675582</xdr:colOff>
      <xdr:row>108</xdr:row>
      <xdr:rowOff>164974</xdr:rowOff>
    </xdr:to>
    <xdr:sp macro="" textlink="">
      <xdr:nvSpPr>
        <xdr:cNvPr id="306" name="직사각형 305">
          <a:extLst>
            <a:ext uri="{FF2B5EF4-FFF2-40B4-BE49-F238E27FC236}">
              <a16:creationId xmlns:a16="http://schemas.microsoft.com/office/drawing/2014/main" id="{3939047F-AFF3-4E9B-8F29-15248001F4CC}"/>
            </a:ext>
          </a:extLst>
        </xdr:cNvPr>
        <xdr:cNvSpPr/>
      </xdr:nvSpPr>
      <xdr:spPr>
        <a:xfrm>
          <a:off x="18102081" y="23898988"/>
          <a:ext cx="1337376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3668597</xdr:colOff>
      <xdr:row>107</xdr:row>
      <xdr:rowOff>152534</xdr:rowOff>
    </xdr:from>
    <xdr:to>
      <xdr:col>15</xdr:col>
      <xdr:colOff>6035399</xdr:colOff>
      <xdr:row>109</xdr:row>
      <xdr:rowOff>28444</xdr:rowOff>
    </xdr:to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32E9008E-19E8-422B-9B10-50370EA5E7D0}"/>
            </a:ext>
          </a:extLst>
        </xdr:cNvPr>
        <xdr:cNvSpPr txBox="1"/>
      </xdr:nvSpPr>
      <xdr:spPr>
        <a:xfrm>
          <a:off x="19432472" y="23822159"/>
          <a:ext cx="236680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보안사고 대응 절차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08/01-08/29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113</xdr:row>
      <xdr:rowOff>19813</xdr:rowOff>
    </xdr:from>
    <xdr:to>
      <xdr:col>15</xdr:col>
      <xdr:colOff>5151307</xdr:colOff>
      <xdr:row>113</xdr:row>
      <xdr:rowOff>174499</xdr:rowOff>
    </xdr:to>
    <xdr:sp macro="" textlink="">
      <xdr:nvSpPr>
        <xdr:cNvPr id="308" name="직사각형 307">
          <a:extLst>
            <a:ext uri="{FF2B5EF4-FFF2-40B4-BE49-F238E27FC236}">
              <a16:creationId xmlns:a16="http://schemas.microsoft.com/office/drawing/2014/main" id="{F9DC7769-8173-4FA2-B0AA-A0D48F37601D}"/>
            </a:ext>
          </a:extLst>
        </xdr:cNvPr>
        <xdr:cNvSpPr/>
      </xdr:nvSpPr>
      <xdr:spPr>
        <a:xfrm>
          <a:off x="19531690" y="25003888"/>
          <a:ext cx="1383492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5140511</xdr:colOff>
      <xdr:row>112</xdr:row>
      <xdr:rowOff>155391</xdr:rowOff>
    </xdr:from>
    <xdr:to>
      <xdr:col>15</xdr:col>
      <xdr:colOff>7414082</xdr:colOff>
      <xdr:row>114</xdr:row>
      <xdr:rowOff>31301</xdr:rowOff>
    </xdr:to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A9B89B8D-5EE8-4DBA-A109-12CB1BDAE707}"/>
            </a:ext>
          </a:extLst>
        </xdr:cNvPr>
        <xdr:cNvSpPr txBox="1"/>
      </xdr:nvSpPr>
      <xdr:spPr>
        <a:xfrm>
          <a:off x="20904386" y="24920391"/>
          <a:ext cx="2273571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ISMS 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인증 로드맵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09/01-09/30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114</xdr:row>
      <xdr:rowOff>21717</xdr:rowOff>
    </xdr:from>
    <xdr:to>
      <xdr:col>15</xdr:col>
      <xdr:colOff>5151307</xdr:colOff>
      <xdr:row>114</xdr:row>
      <xdr:rowOff>176403</xdr:rowOff>
    </xdr:to>
    <xdr:sp macro="" textlink="">
      <xdr:nvSpPr>
        <xdr:cNvPr id="310" name="직사각형 309">
          <a:extLst>
            <a:ext uri="{FF2B5EF4-FFF2-40B4-BE49-F238E27FC236}">
              <a16:creationId xmlns:a16="http://schemas.microsoft.com/office/drawing/2014/main" id="{F77D0868-495F-4DD0-B90F-EE1153BE134D}"/>
            </a:ext>
          </a:extLst>
        </xdr:cNvPr>
        <xdr:cNvSpPr/>
      </xdr:nvSpPr>
      <xdr:spPr>
        <a:xfrm>
          <a:off x="19531690" y="25224867"/>
          <a:ext cx="1383492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5140511</xdr:colOff>
      <xdr:row>113</xdr:row>
      <xdr:rowOff>157295</xdr:rowOff>
    </xdr:from>
    <xdr:to>
      <xdr:col>15</xdr:col>
      <xdr:colOff>7333997</xdr:colOff>
      <xdr:row>115</xdr:row>
      <xdr:rowOff>33205</xdr:rowOff>
    </xdr:to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3B8B3F04-8DB1-426C-9A5F-1502A312E457}"/>
            </a:ext>
          </a:extLst>
        </xdr:cNvPr>
        <xdr:cNvSpPr txBox="1"/>
      </xdr:nvSpPr>
      <xdr:spPr>
        <a:xfrm>
          <a:off x="20904386" y="25141370"/>
          <a:ext cx="219348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보안 관리체계 문서화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09/01-09/30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115</xdr:row>
      <xdr:rowOff>23622</xdr:rowOff>
    </xdr:from>
    <xdr:to>
      <xdr:col>15</xdr:col>
      <xdr:colOff>5151307</xdr:colOff>
      <xdr:row>115</xdr:row>
      <xdr:rowOff>178308</xdr:rowOff>
    </xdr:to>
    <xdr:sp macro="" textlink="">
      <xdr:nvSpPr>
        <xdr:cNvPr id="312" name="직사각형 311">
          <a:extLst>
            <a:ext uri="{FF2B5EF4-FFF2-40B4-BE49-F238E27FC236}">
              <a16:creationId xmlns:a16="http://schemas.microsoft.com/office/drawing/2014/main" id="{3060E33D-E9AE-40CE-9ED1-DD6F432CCF39}"/>
            </a:ext>
          </a:extLst>
        </xdr:cNvPr>
        <xdr:cNvSpPr/>
      </xdr:nvSpPr>
      <xdr:spPr>
        <a:xfrm>
          <a:off x="19531690" y="25445847"/>
          <a:ext cx="1383492" cy="154686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5140511</xdr:colOff>
      <xdr:row>114</xdr:row>
      <xdr:rowOff>159200</xdr:rowOff>
    </xdr:from>
    <xdr:to>
      <xdr:col>15</xdr:col>
      <xdr:colOff>6949276</xdr:colOff>
      <xdr:row>116</xdr:row>
      <xdr:rowOff>35110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FC9056C5-8452-4651-83C7-CD989D0457D4}"/>
            </a:ext>
          </a:extLst>
        </xdr:cNvPr>
        <xdr:cNvSpPr txBox="1"/>
      </xdr:nvSpPr>
      <xdr:spPr>
        <a:xfrm>
          <a:off x="20904386" y="25362350"/>
          <a:ext cx="180876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내부 심사 실시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09/01-09/30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116</xdr:row>
      <xdr:rowOff>25527</xdr:rowOff>
    </xdr:from>
    <xdr:to>
      <xdr:col>15</xdr:col>
      <xdr:colOff>5151307</xdr:colOff>
      <xdr:row>116</xdr:row>
      <xdr:rowOff>180214</xdr:rowOff>
    </xdr:to>
    <xdr:sp macro="" textlink="">
      <xdr:nvSpPr>
        <xdr:cNvPr id="314" name="직사각형 313">
          <a:extLst>
            <a:ext uri="{FF2B5EF4-FFF2-40B4-BE49-F238E27FC236}">
              <a16:creationId xmlns:a16="http://schemas.microsoft.com/office/drawing/2014/main" id="{EA5A073B-CB2E-4058-9721-8A16D074310C}"/>
            </a:ext>
          </a:extLst>
        </xdr:cNvPr>
        <xdr:cNvSpPr/>
      </xdr:nvSpPr>
      <xdr:spPr>
        <a:xfrm>
          <a:off x="19531690" y="25666827"/>
          <a:ext cx="1383492" cy="154687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5140511</xdr:colOff>
      <xdr:row>115</xdr:row>
      <xdr:rowOff>162058</xdr:rowOff>
    </xdr:from>
    <xdr:to>
      <xdr:col>15</xdr:col>
      <xdr:colOff>6949276</xdr:colOff>
      <xdr:row>117</xdr:row>
      <xdr:rowOff>37968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A2EFBDC9-7209-4098-ACE2-2198F7B61C13}"/>
            </a:ext>
          </a:extLst>
        </xdr:cNvPr>
        <xdr:cNvSpPr txBox="1"/>
      </xdr:nvSpPr>
      <xdr:spPr>
        <a:xfrm>
          <a:off x="20904386" y="25584283"/>
          <a:ext cx="180876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인증 심사 대응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09/01-09/30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117</xdr:row>
      <xdr:rowOff>27432</xdr:rowOff>
    </xdr:from>
    <xdr:to>
      <xdr:col>15</xdr:col>
      <xdr:colOff>5151307</xdr:colOff>
      <xdr:row>117</xdr:row>
      <xdr:rowOff>182119</xdr:rowOff>
    </xdr:to>
    <xdr:sp macro="" textlink="">
      <xdr:nvSpPr>
        <xdr:cNvPr id="316" name="직사각형 315">
          <a:extLst>
            <a:ext uri="{FF2B5EF4-FFF2-40B4-BE49-F238E27FC236}">
              <a16:creationId xmlns:a16="http://schemas.microsoft.com/office/drawing/2014/main" id="{32AD9BE6-5753-4064-A6B8-5D9C99CB369B}"/>
            </a:ext>
          </a:extLst>
        </xdr:cNvPr>
        <xdr:cNvSpPr/>
      </xdr:nvSpPr>
      <xdr:spPr>
        <a:xfrm>
          <a:off x="19531690" y="25887807"/>
          <a:ext cx="1383492" cy="154687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5140511</xdr:colOff>
      <xdr:row>116</xdr:row>
      <xdr:rowOff>164915</xdr:rowOff>
    </xdr:from>
    <xdr:to>
      <xdr:col>15</xdr:col>
      <xdr:colOff>7892033</xdr:colOff>
      <xdr:row>118</xdr:row>
      <xdr:rowOff>40825</xdr:rowOff>
    </xdr:to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1C5711AA-E53F-45CC-94BF-0CA7F03C8D53}"/>
            </a:ext>
          </a:extLst>
        </xdr:cNvPr>
        <xdr:cNvSpPr txBox="1"/>
      </xdr:nvSpPr>
      <xdr:spPr>
        <a:xfrm>
          <a:off x="20904386" y="25806215"/>
          <a:ext cx="275152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개인정보보호법 준수 체계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09/01-09/30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118</xdr:row>
      <xdr:rowOff>29338</xdr:rowOff>
    </xdr:from>
    <xdr:to>
      <xdr:col>15</xdr:col>
      <xdr:colOff>5151307</xdr:colOff>
      <xdr:row>118</xdr:row>
      <xdr:rowOff>184023</xdr:rowOff>
    </xdr:to>
    <xdr:sp macro="" textlink="">
      <xdr:nvSpPr>
        <xdr:cNvPr id="318" name="직사각형 317">
          <a:extLst>
            <a:ext uri="{FF2B5EF4-FFF2-40B4-BE49-F238E27FC236}">
              <a16:creationId xmlns:a16="http://schemas.microsoft.com/office/drawing/2014/main" id="{439AA3EF-9C07-47EE-BE0E-B445055E931D}"/>
            </a:ext>
          </a:extLst>
        </xdr:cNvPr>
        <xdr:cNvSpPr/>
      </xdr:nvSpPr>
      <xdr:spPr>
        <a:xfrm>
          <a:off x="19531690" y="26108788"/>
          <a:ext cx="1383492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5140511</xdr:colOff>
      <xdr:row>117</xdr:row>
      <xdr:rowOff>166821</xdr:rowOff>
    </xdr:from>
    <xdr:to>
      <xdr:col>15</xdr:col>
      <xdr:colOff>7763793</xdr:colOff>
      <xdr:row>119</xdr:row>
      <xdr:rowOff>42731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BA6ECD61-D8E3-4C2E-989F-77AC99E2CDAB}"/>
            </a:ext>
          </a:extLst>
        </xdr:cNvPr>
        <xdr:cNvSpPr txBox="1"/>
      </xdr:nvSpPr>
      <xdr:spPr>
        <a:xfrm>
          <a:off x="20904386" y="26027196"/>
          <a:ext cx="262328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정보통신망법 준수 체계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09/01-09/30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119</xdr:row>
      <xdr:rowOff>31242</xdr:rowOff>
    </xdr:from>
    <xdr:to>
      <xdr:col>15</xdr:col>
      <xdr:colOff>5151307</xdr:colOff>
      <xdr:row>119</xdr:row>
      <xdr:rowOff>185927</xdr:rowOff>
    </xdr:to>
    <xdr:sp macro="" textlink="">
      <xdr:nvSpPr>
        <xdr:cNvPr id="320" name="직사각형 319">
          <a:extLst>
            <a:ext uri="{FF2B5EF4-FFF2-40B4-BE49-F238E27FC236}">
              <a16:creationId xmlns:a16="http://schemas.microsoft.com/office/drawing/2014/main" id="{7EE08CE6-E965-48D2-BF96-2387E18BD897}"/>
            </a:ext>
          </a:extLst>
        </xdr:cNvPr>
        <xdr:cNvSpPr/>
      </xdr:nvSpPr>
      <xdr:spPr>
        <a:xfrm>
          <a:off x="19531690" y="26329767"/>
          <a:ext cx="1383492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5140511</xdr:colOff>
      <xdr:row>118</xdr:row>
      <xdr:rowOff>168725</xdr:rowOff>
    </xdr:from>
    <xdr:to>
      <xdr:col>15</xdr:col>
      <xdr:colOff>7892033</xdr:colOff>
      <xdr:row>120</xdr:row>
      <xdr:rowOff>44635</xdr:rowOff>
    </xdr:to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B3421457-6F7D-4BB4-A790-C08FE33D298B}"/>
            </a:ext>
          </a:extLst>
        </xdr:cNvPr>
        <xdr:cNvSpPr txBox="1"/>
      </xdr:nvSpPr>
      <xdr:spPr>
        <a:xfrm>
          <a:off x="20904386" y="26248175"/>
          <a:ext cx="275152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전기통신사업법 준수 체계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09/01-09/30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120</xdr:row>
      <xdr:rowOff>33148</xdr:rowOff>
    </xdr:from>
    <xdr:to>
      <xdr:col>15</xdr:col>
      <xdr:colOff>5151307</xdr:colOff>
      <xdr:row>120</xdr:row>
      <xdr:rowOff>187833</xdr:rowOff>
    </xdr:to>
    <xdr:sp macro="" textlink="">
      <xdr:nvSpPr>
        <xdr:cNvPr id="322" name="직사각형 321">
          <a:extLst>
            <a:ext uri="{FF2B5EF4-FFF2-40B4-BE49-F238E27FC236}">
              <a16:creationId xmlns:a16="http://schemas.microsoft.com/office/drawing/2014/main" id="{7EE24727-6A3C-460C-B4D2-88557751CB33}"/>
            </a:ext>
          </a:extLst>
        </xdr:cNvPr>
        <xdr:cNvSpPr/>
      </xdr:nvSpPr>
      <xdr:spPr>
        <a:xfrm>
          <a:off x="19531690" y="26550748"/>
          <a:ext cx="1383492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5140511</xdr:colOff>
      <xdr:row>119</xdr:row>
      <xdr:rowOff>171584</xdr:rowOff>
    </xdr:from>
    <xdr:to>
      <xdr:col>15</xdr:col>
      <xdr:colOff>7853946</xdr:colOff>
      <xdr:row>121</xdr:row>
      <xdr:rowOff>47494</xdr:rowOff>
    </xdr:to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C5C882FB-C93D-490E-9604-54355BE56A0C}"/>
            </a:ext>
          </a:extLst>
        </xdr:cNvPr>
        <xdr:cNvSpPr txBox="1"/>
      </xdr:nvSpPr>
      <xdr:spPr>
        <a:xfrm>
          <a:off x="20904386" y="26470109"/>
          <a:ext cx="271343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기타 관련 법령 준수 체계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09/01-09/30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5151307</xdr:colOff>
      <xdr:row>124</xdr:row>
      <xdr:rowOff>40767</xdr:rowOff>
    </xdr:from>
    <xdr:to>
      <xdr:col>15</xdr:col>
      <xdr:colOff>6580916</xdr:colOff>
      <xdr:row>124</xdr:row>
      <xdr:rowOff>195452</xdr:rowOff>
    </xdr:to>
    <xdr:sp macro="" textlink="">
      <xdr:nvSpPr>
        <xdr:cNvPr id="324" name="직사각형 323">
          <a:extLst>
            <a:ext uri="{FF2B5EF4-FFF2-40B4-BE49-F238E27FC236}">
              <a16:creationId xmlns:a16="http://schemas.microsoft.com/office/drawing/2014/main" id="{773AB167-3E1E-4C6E-BEAD-111CD3D59DD0}"/>
            </a:ext>
          </a:extLst>
        </xdr:cNvPr>
        <xdr:cNvSpPr/>
      </xdr:nvSpPr>
      <xdr:spPr>
        <a:xfrm>
          <a:off x="20915182" y="27434667"/>
          <a:ext cx="1429609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6570122</xdr:colOff>
      <xdr:row>123</xdr:row>
      <xdr:rowOff>181108</xdr:rowOff>
    </xdr:from>
    <xdr:to>
      <xdr:col>17</xdr:col>
      <xdr:colOff>31743</xdr:colOff>
      <xdr:row>125</xdr:row>
      <xdr:rowOff>57018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C31E8C46-3236-4C5C-9CA7-DAF2058F51BD}"/>
            </a:ext>
          </a:extLst>
        </xdr:cNvPr>
        <xdr:cNvSpPr txBox="1"/>
      </xdr:nvSpPr>
      <xdr:spPr>
        <a:xfrm>
          <a:off x="22333997" y="27355933"/>
          <a:ext cx="2110321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고객 지원 정책 수립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10/01-10/31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125</xdr:row>
      <xdr:rowOff>42673</xdr:rowOff>
    </xdr:from>
    <xdr:to>
      <xdr:col>15</xdr:col>
      <xdr:colOff>7872175</xdr:colOff>
      <xdr:row>125</xdr:row>
      <xdr:rowOff>197358</xdr:rowOff>
    </xdr:to>
    <xdr:sp macro="" textlink="">
      <xdr:nvSpPr>
        <xdr:cNvPr id="326" name="직사각형 325">
          <a:extLst>
            <a:ext uri="{FF2B5EF4-FFF2-40B4-BE49-F238E27FC236}">
              <a16:creationId xmlns:a16="http://schemas.microsoft.com/office/drawing/2014/main" id="{07DE0744-05D4-4A95-BBCA-406C0BA08DBD}"/>
            </a:ext>
          </a:extLst>
        </xdr:cNvPr>
        <xdr:cNvSpPr/>
      </xdr:nvSpPr>
      <xdr:spPr>
        <a:xfrm>
          <a:off x="21653044" y="27655648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124</xdr:row>
      <xdr:rowOff>183966</xdr:rowOff>
    </xdr:from>
    <xdr:to>
      <xdr:col>19</xdr:col>
      <xdr:colOff>639973</xdr:colOff>
      <xdr:row>126</xdr:row>
      <xdr:rowOff>59876</xdr:rowOff>
    </xdr:to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F2A0CCBD-92D1-4284-9865-59CBA6DCCD15}"/>
            </a:ext>
          </a:extLst>
        </xdr:cNvPr>
        <xdr:cNvSpPr txBox="1"/>
      </xdr:nvSpPr>
      <xdr:spPr>
        <a:xfrm>
          <a:off x="23621445" y="27577866"/>
          <a:ext cx="2764603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24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시간 자동응대 시나리오 설계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126</xdr:row>
      <xdr:rowOff>44577</xdr:rowOff>
    </xdr:from>
    <xdr:to>
      <xdr:col>15</xdr:col>
      <xdr:colOff>7872175</xdr:colOff>
      <xdr:row>126</xdr:row>
      <xdr:rowOff>199262</xdr:rowOff>
    </xdr:to>
    <xdr:sp macro="" textlink="">
      <xdr:nvSpPr>
        <xdr:cNvPr id="328" name="직사각형 327">
          <a:extLst>
            <a:ext uri="{FF2B5EF4-FFF2-40B4-BE49-F238E27FC236}">
              <a16:creationId xmlns:a16="http://schemas.microsoft.com/office/drawing/2014/main" id="{F30F76BE-1F9A-4D2F-ACAE-0A3375A88A29}"/>
            </a:ext>
          </a:extLst>
        </xdr:cNvPr>
        <xdr:cNvSpPr/>
      </xdr:nvSpPr>
      <xdr:spPr>
        <a:xfrm>
          <a:off x="21653044" y="27876627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125</xdr:row>
      <xdr:rowOff>185870</xdr:rowOff>
    </xdr:from>
    <xdr:to>
      <xdr:col>20</xdr:col>
      <xdr:colOff>169559</xdr:colOff>
      <xdr:row>127</xdr:row>
      <xdr:rowOff>61780</xdr:rowOff>
    </xdr:to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32836ABD-9FA9-47EB-BA98-A32E10811407}"/>
            </a:ext>
          </a:extLst>
        </xdr:cNvPr>
        <xdr:cNvSpPr txBox="1"/>
      </xdr:nvSpPr>
      <xdr:spPr>
        <a:xfrm>
          <a:off x="23621445" y="27798845"/>
          <a:ext cx="296093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기본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FAQ 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챗봇 응답 시나리오 개발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127</xdr:row>
      <xdr:rowOff>46481</xdr:rowOff>
    </xdr:from>
    <xdr:to>
      <xdr:col>15</xdr:col>
      <xdr:colOff>7872175</xdr:colOff>
      <xdr:row>127</xdr:row>
      <xdr:rowOff>201166</xdr:rowOff>
    </xdr:to>
    <xdr:sp macro="" textlink="">
      <xdr:nvSpPr>
        <xdr:cNvPr id="330" name="직사각형 329">
          <a:extLst>
            <a:ext uri="{FF2B5EF4-FFF2-40B4-BE49-F238E27FC236}">
              <a16:creationId xmlns:a16="http://schemas.microsoft.com/office/drawing/2014/main" id="{1FDD3F40-4B5B-460B-8D42-41F96E7B6CFD}"/>
            </a:ext>
          </a:extLst>
        </xdr:cNvPr>
        <xdr:cNvSpPr/>
      </xdr:nvSpPr>
      <xdr:spPr>
        <a:xfrm>
          <a:off x="21653044" y="28097606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126</xdr:row>
      <xdr:rowOff>187774</xdr:rowOff>
    </xdr:from>
    <xdr:to>
      <xdr:col>19</xdr:col>
      <xdr:colOff>242172</xdr:colOff>
      <xdr:row>128</xdr:row>
      <xdr:rowOff>63684</xdr:rowOff>
    </xdr:to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10FE5A04-BE8B-4FBC-B1A7-F892F2652F1C}"/>
            </a:ext>
          </a:extLst>
        </xdr:cNvPr>
        <xdr:cNvSpPr txBox="1"/>
      </xdr:nvSpPr>
      <xdr:spPr>
        <a:xfrm>
          <a:off x="23621445" y="28019824"/>
          <a:ext cx="236680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음성 응답 시나리오 개발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128</xdr:row>
      <xdr:rowOff>48388</xdr:rowOff>
    </xdr:from>
    <xdr:to>
      <xdr:col>15</xdr:col>
      <xdr:colOff>7872175</xdr:colOff>
      <xdr:row>128</xdr:row>
      <xdr:rowOff>203073</xdr:rowOff>
    </xdr:to>
    <xdr:sp macro="" textlink="">
      <xdr:nvSpPr>
        <xdr:cNvPr id="332" name="직사각형 331">
          <a:extLst>
            <a:ext uri="{FF2B5EF4-FFF2-40B4-BE49-F238E27FC236}">
              <a16:creationId xmlns:a16="http://schemas.microsoft.com/office/drawing/2014/main" id="{147D576C-56EE-4EC3-99AD-0B6EB86234A8}"/>
            </a:ext>
          </a:extLst>
        </xdr:cNvPr>
        <xdr:cNvSpPr/>
      </xdr:nvSpPr>
      <xdr:spPr>
        <a:xfrm>
          <a:off x="21653044" y="28318588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127</xdr:row>
      <xdr:rowOff>190634</xdr:rowOff>
    </xdr:from>
    <xdr:to>
      <xdr:col>19</xdr:col>
      <xdr:colOff>415489</xdr:colOff>
      <xdr:row>129</xdr:row>
      <xdr:rowOff>66544</xdr:rowOff>
    </xdr:to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783E7C71-08D3-48D9-B3E6-2C682AB43E4A}"/>
            </a:ext>
          </a:extLst>
        </xdr:cNvPr>
        <xdr:cNvSpPr txBox="1"/>
      </xdr:nvSpPr>
      <xdr:spPr>
        <a:xfrm>
          <a:off x="23621445" y="28241759"/>
          <a:ext cx="254011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인간 상담사 연결 로직 개발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129</xdr:row>
      <xdr:rowOff>50292</xdr:rowOff>
    </xdr:from>
    <xdr:to>
      <xdr:col>15</xdr:col>
      <xdr:colOff>7872175</xdr:colOff>
      <xdr:row>129</xdr:row>
      <xdr:rowOff>204977</xdr:rowOff>
    </xdr:to>
    <xdr:sp macro="" textlink="">
      <xdr:nvSpPr>
        <xdr:cNvPr id="334" name="직사각형 333">
          <a:extLst>
            <a:ext uri="{FF2B5EF4-FFF2-40B4-BE49-F238E27FC236}">
              <a16:creationId xmlns:a16="http://schemas.microsoft.com/office/drawing/2014/main" id="{B8789CA0-0FD9-41C5-B2B4-99FCE3DDBF3F}"/>
            </a:ext>
          </a:extLst>
        </xdr:cNvPr>
        <xdr:cNvSpPr/>
      </xdr:nvSpPr>
      <xdr:spPr>
        <a:xfrm>
          <a:off x="21653044" y="28539567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128</xdr:row>
      <xdr:rowOff>193490</xdr:rowOff>
    </xdr:from>
    <xdr:to>
      <xdr:col>20</xdr:col>
      <xdr:colOff>306776</xdr:colOff>
      <xdr:row>130</xdr:row>
      <xdr:rowOff>69400</xdr:rowOff>
    </xdr:to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8326EBA5-2060-4365-9DA4-80A1EFB5F34D}"/>
            </a:ext>
          </a:extLst>
        </xdr:cNvPr>
        <xdr:cNvSpPr txBox="1"/>
      </xdr:nvSpPr>
      <xdr:spPr>
        <a:xfrm>
          <a:off x="23621445" y="28463690"/>
          <a:ext cx="309815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기본 민원 유형별 처리 프로세스 정비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130</xdr:row>
      <xdr:rowOff>52198</xdr:rowOff>
    </xdr:from>
    <xdr:to>
      <xdr:col>15</xdr:col>
      <xdr:colOff>7872175</xdr:colOff>
      <xdr:row>130</xdr:row>
      <xdr:rowOff>206883</xdr:rowOff>
    </xdr:to>
    <xdr:sp macro="" textlink="">
      <xdr:nvSpPr>
        <xdr:cNvPr id="336" name="직사각형 335">
          <a:extLst>
            <a:ext uri="{FF2B5EF4-FFF2-40B4-BE49-F238E27FC236}">
              <a16:creationId xmlns:a16="http://schemas.microsoft.com/office/drawing/2014/main" id="{2BFDCA57-A573-4316-AB8F-C9CDAEC10135}"/>
            </a:ext>
          </a:extLst>
        </xdr:cNvPr>
        <xdr:cNvSpPr/>
      </xdr:nvSpPr>
      <xdr:spPr>
        <a:xfrm>
          <a:off x="21653044" y="28760548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129</xdr:row>
      <xdr:rowOff>195396</xdr:rowOff>
    </xdr:from>
    <xdr:to>
      <xdr:col>19</xdr:col>
      <xdr:colOff>415489</xdr:colOff>
      <xdr:row>131</xdr:row>
      <xdr:rowOff>71306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A8471986-3CAF-4038-ABE8-571B39D1FEF8}"/>
            </a:ext>
          </a:extLst>
        </xdr:cNvPr>
        <xdr:cNvSpPr txBox="1"/>
      </xdr:nvSpPr>
      <xdr:spPr>
        <a:xfrm>
          <a:off x="23621445" y="28684671"/>
          <a:ext cx="254011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상담 이력 관리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131</xdr:row>
      <xdr:rowOff>54102</xdr:rowOff>
    </xdr:from>
    <xdr:to>
      <xdr:col>15</xdr:col>
      <xdr:colOff>7872175</xdr:colOff>
      <xdr:row>131</xdr:row>
      <xdr:rowOff>208787</xdr:rowOff>
    </xdr:to>
    <xdr:sp macro="" textlink="">
      <xdr:nvSpPr>
        <xdr:cNvPr id="338" name="직사각형 337">
          <a:extLst>
            <a:ext uri="{FF2B5EF4-FFF2-40B4-BE49-F238E27FC236}">
              <a16:creationId xmlns:a16="http://schemas.microsoft.com/office/drawing/2014/main" id="{7AB79219-5331-4083-9E43-39E6444EAEA3}"/>
            </a:ext>
          </a:extLst>
        </xdr:cNvPr>
        <xdr:cNvSpPr/>
      </xdr:nvSpPr>
      <xdr:spPr>
        <a:xfrm>
          <a:off x="21653044" y="28981527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130</xdr:row>
      <xdr:rowOff>197300</xdr:rowOff>
    </xdr:from>
    <xdr:to>
      <xdr:col>19</xdr:col>
      <xdr:colOff>543729</xdr:colOff>
      <xdr:row>132</xdr:row>
      <xdr:rowOff>73210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FC1E7E4-AC82-408B-B547-C2DDCC78C4B4}"/>
            </a:ext>
          </a:extLst>
        </xdr:cNvPr>
        <xdr:cNvSpPr txBox="1"/>
      </xdr:nvSpPr>
      <xdr:spPr>
        <a:xfrm>
          <a:off x="23621445" y="28905650"/>
          <a:ext cx="266835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고객 만족도 관리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132</xdr:row>
      <xdr:rowOff>56006</xdr:rowOff>
    </xdr:from>
    <xdr:to>
      <xdr:col>15</xdr:col>
      <xdr:colOff>7872175</xdr:colOff>
      <xdr:row>132</xdr:row>
      <xdr:rowOff>210691</xdr:rowOff>
    </xdr:to>
    <xdr:sp macro="" textlink="">
      <xdr:nvSpPr>
        <xdr:cNvPr id="340" name="직사각형 339">
          <a:extLst>
            <a:ext uri="{FF2B5EF4-FFF2-40B4-BE49-F238E27FC236}">
              <a16:creationId xmlns:a16="http://schemas.microsoft.com/office/drawing/2014/main" id="{1EA4031C-9B95-49FB-B070-371A421C0632}"/>
            </a:ext>
          </a:extLst>
        </xdr:cNvPr>
        <xdr:cNvSpPr/>
      </xdr:nvSpPr>
      <xdr:spPr>
        <a:xfrm>
          <a:off x="21653044" y="29202506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131</xdr:row>
      <xdr:rowOff>195394</xdr:rowOff>
    </xdr:from>
    <xdr:to>
      <xdr:col>19</xdr:col>
      <xdr:colOff>415489</xdr:colOff>
      <xdr:row>133</xdr:row>
      <xdr:rowOff>71304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AA788F04-2F8F-4245-9B09-7660AEDD29F9}"/>
            </a:ext>
          </a:extLst>
        </xdr:cNvPr>
        <xdr:cNvSpPr txBox="1"/>
      </xdr:nvSpPr>
      <xdr:spPr>
        <a:xfrm>
          <a:off x="23621445" y="29122819"/>
          <a:ext cx="254011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상담 품질 관리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133</xdr:row>
      <xdr:rowOff>57913</xdr:rowOff>
    </xdr:from>
    <xdr:to>
      <xdr:col>15</xdr:col>
      <xdr:colOff>7872175</xdr:colOff>
      <xdr:row>133</xdr:row>
      <xdr:rowOff>212598</xdr:rowOff>
    </xdr:to>
    <xdr:sp macro="" textlink="">
      <xdr:nvSpPr>
        <xdr:cNvPr id="342" name="직사각형 341">
          <a:extLst>
            <a:ext uri="{FF2B5EF4-FFF2-40B4-BE49-F238E27FC236}">
              <a16:creationId xmlns:a16="http://schemas.microsoft.com/office/drawing/2014/main" id="{36573AB5-2051-4811-A105-CF369698D37E}"/>
            </a:ext>
          </a:extLst>
        </xdr:cNvPr>
        <xdr:cNvSpPr/>
      </xdr:nvSpPr>
      <xdr:spPr>
        <a:xfrm>
          <a:off x="21653044" y="29423488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132</xdr:row>
      <xdr:rowOff>193491</xdr:rowOff>
    </xdr:from>
    <xdr:to>
      <xdr:col>19</xdr:col>
      <xdr:colOff>197096</xdr:colOff>
      <xdr:row>134</xdr:row>
      <xdr:rowOff>69401</xdr:rowOff>
    </xdr:to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D14D0327-042A-4B6D-B7A7-79753AC04B0C}"/>
            </a:ext>
          </a:extLst>
        </xdr:cNvPr>
        <xdr:cNvSpPr txBox="1"/>
      </xdr:nvSpPr>
      <xdr:spPr>
        <a:xfrm>
          <a:off x="23621445" y="29339991"/>
          <a:ext cx="2321726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고객센터 홈페이지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134</xdr:row>
      <xdr:rowOff>59817</xdr:rowOff>
    </xdr:from>
    <xdr:to>
      <xdr:col>15</xdr:col>
      <xdr:colOff>7872175</xdr:colOff>
      <xdr:row>134</xdr:row>
      <xdr:rowOff>214502</xdr:rowOff>
    </xdr:to>
    <xdr:sp macro="" textlink="">
      <xdr:nvSpPr>
        <xdr:cNvPr id="344" name="직사각형 343">
          <a:extLst>
            <a:ext uri="{FF2B5EF4-FFF2-40B4-BE49-F238E27FC236}">
              <a16:creationId xmlns:a16="http://schemas.microsoft.com/office/drawing/2014/main" id="{02F7E671-6D37-49D1-9205-1E26CB9FCA4D}"/>
            </a:ext>
          </a:extLst>
        </xdr:cNvPr>
        <xdr:cNvSpPr/>
      </xdr:nvSpPr>
      <xdr:spPr>
        <a:xfrm>
          <a:off x="21653044" y="29644467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133</xdr:row>
      <xdr:rowOff>195395</xdr:rowOff>
    </xdr:from>
    <xdr:to>
      <xdr:col>19</xdr:col>
      <xdr:colOff>406512</xdr:colOff>
      <xdr:row>135</xdr:row>
      <xdr:rowOff>71305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16482381-4227-49E8-9CCC-8D9D06C4EBDC}"/>
            </a:ext>
          </a:extLst>
        </xdr:cNvPr>
        <xdr:cNvSpPr txBox="1"/>
      </xdr:nvSpPr>
      <xdr:spPr>
        <a:xfrm>
          <a:off x="23621445" y="29560970"/>
          <a:ext cx="253114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기본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FAQ 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관리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135</xdr:row>
      <xdr:rowOff>61723</xdr:rowOff>
    </xdr:from>
    <xdr:to>
      <xdr:col>15</xdr:col>
      <xdr:colOff>7872175</xdr:colOff>
      <xdr:row>135</xdr:row>
      <xdr:rowOff>216408</xdr:rowOff>
    </xdr:to>
    <xdr:sp macro="" textlink="">
      <xdr:nvSpPr>
        <xdr:cNvPr id="346" name="직사각형 345">
          <a:extLst>
            <a:ext uri="{FF2B5EF4-FFF2-40B4-BE49-F238E27FC236}">
              <a16:creationId xmlns:a16="http://schemas.microsoft.com/office/drawing/2014/main" id="{52188A2A-F4B7-44D2-BB58-8C3C426E97BA}"/>
            </a:ext>
          </a:extLst>
        </xdr:cNvPr>
        <xdr:cNvSpPr/>
      </xdr:nvSpPr>
      <xdr:spPr>
        <a:xfrm>
          <a:off x="21653044" y="29865448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134</xdr:row>
      <xdr:rowOff>197301</xdr:rowOff>
    </xdr:from>
    <xdr:to>
      <xdr:col>19</xdr:col>
      <xdr:colOff>242172</xdr:colOff>
      <xdr:row>136</xdr:row>
      <xdr:rowOff>73211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DFF75B65-6C19-4F21-9E6A-30288B1164F0}"/>
            </a:ext>
          </a:extLst>
        </xdr:cNvPr>
        <xdr:cNvSpPr txBox="1"/>
      </xdr:nvSpPr>
      <xdr:spPr>
        <a:xfrm>
          <a:off x="23621445" y="29781951"/>
          <a:ext cx="2366802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온라인 문의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5889169</xdr:colOff>
      <xdr:row>136</xdr:row>
      <xdr:rowOff>63627</xdr:rowOff>
    </xdr:from>
    <xdr:to>
      <xdr:col>15</xdr:col>
      <xdr:colOff>7872175</xdr:colOff>
      <xdr:row>136</xdr:row>
      <xdr:rowOff>218312</xdr:rowOff>
    </xdr:to>
    <xdr:sp macro="" textlink="">
      <xdr:nvSpPr>
        <xdr:cNvPr id="348" name="직사각형 347">
          <a:extLst>
            <a:ext uri="{FF2B5EF4-FFF2-40B4-BE49-F238E27FC236}">
              <a16:creationId xmlns:a16="http://schemas.microsoft.com/office/drawing/2014/main" id="{DA783502-4303-4B7A-811E-8C34CCB5DD02}"/>
            </a:ext>
          </a:extLst>
        </xdr:cNvPr>
        <xdr:cNvSpPr/>
      </xdr:nvSpPr>
      <xdr:spPr>
        <a:xfrm>
          <a:off x="21653044" y="30086427"/>
          <a:ext cx="1983006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7857570</xdr:colOff>
      <xdr:row>135</xdr:row>
      <xdr:rowOff>200158</xdr:rowOff>
    </xdr:from>
    <xdr:to>
      <xdr:col>20</xdr:col>
      <xdr:colOff>203927</xdr:colOff>
      <xdr:row>137</xdr:row>
      <xdr:rowOff>76068</xdr:rowOff>
    </xdr:to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40D7B3F2-0D23-4C8C-A424-9A2FB5B55992}"/>
            </a:ext>
          </a:extLst>
        </xdr:cNvPr>
        <xdr:cNvSpPr txBox="1"/>
      </xdr:nvSpPr>
      <xdr:spPr>
        <a:xfrm>
          <a:off x="23621445" y="30003883"/>
          <a:ext cx="2995307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AICC 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실시간 채팅 상담 시스템 구축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10/17-11/28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3767815</xdr:colOff>
      <xdr:row>165</xdr:row>
      <xdr:rowOff>118873</xdr:rowOff>
    </xdr:from>
    <xdr:to>
      <xdr:col>15</xdr:col>
      <xdr:colOff>3860048</xdr:colOff>
      <xdr:row>166</xdr:row>
      <xdr:rowOff>54483</xdr:rowOff>
    </xdr:to>
    <xdr:sp macro="" textlink="">
      <xdr:nvSpPr>
        <xdr:cNvPr id="350" name="직사각형 349">
          <a:extLst>
            <a:ext uri="{FF2B5EF4-FFF2-40B4-BE49-F238E27FC236}">
              <a16:creationId xmlns:a16="http://schemas.microsoft.com/office/drawing/2014/main" id="{DC0B6F42-E889-420A-A2F9-13BA4F46A8BF}"/>
            </a:ext>
          </a:extLst>
        </xdr:cNvPr>
        <xdr:cNvSpPr/>
      </xdr:nvSpPr>
      <xdr:spPr>
        <a:xfrm>
          <a:off x="19531690" y="36494848"/>
          <a:ext cx="92233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3851157</xdr:colOff>
      <xdr:row>165</xdr:row>
      <xdr:rowOff>42044</xdr:rowOff>
    </xdr:from>
    <xdr:to>
      <xdr:col>15</xdr:col>
      <xdr:colOff>6676546</xdr:colOff>
      <xdr:row>166</xdr:row>
      <xdr:rowOff>137029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147C1266-2492-4BED-94CE-404E72D7C029}"/>
            </a:ext>
          </a:extLst>
        </xdr:cNvPr>
        <xdr:cNvSpPr txBox="1"/>
      </xdr:nvSpPr>
      <xdr:spPr>
        <a:xfrm>
          <a:off x="19615032" y="36418019"/>
          <a:ext cx="282538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SNOWMOBILE </a:t>
          </a:r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기본 요금제 등록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09/01-09/02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7872175</xdr:colOff>
      <xdr:row>175</xdr:row>
      <xdr:rowOff>137923</xdr:rowOff>
    </xdr:from>
    <xdr:to>
      <xdr:col>16</xdr:col>
      <xdr:colOff>28575</xdr:colOff>
      <xdr:row>176</xdr:row>
      <xdr:rowOff>73533</xdr:rowOff>
    </xdr:to>
    <xdr:sp macro="" textlink="">
      <xdr:nvSpPr>
        <xdr:cNvPr id="352" name="직사각형 351">
          <a:extLst>
            <a:ext uri="{FF2B5EF4-FFF2-40B4-BE49-F238E27FC236}">
              <a16:creationId xmlns:a16="http://schemas.microsoft.com/office/drawing/2014/main" id="{ECFE7A1B-1D7C-4EE9-BA93-B9F27252CF11}"/>
            </a:ext>
          </a:extLst>
        </xdr:cNvPr>
        <xdr:cNvSpPr/>
      </xdr:nvSpPr>
      <xdr:spPr>
        <a:xfrm>
          <a:off x="23636050" y="38704648"/>
          <a:ext cx="138350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17780</xdr:colOff>
      <xdr:row>175</xdr:row>
      <xdr:rowOff>56331</xdr:rowOff>
    </xdr:from>
    <xdr:to>
      <xdr:col>19</xdr:col>
      <xdr:colOff>557649</xdr:colOff>
      <xdr:row>176</xdr:row>
      <xdr:rowOff>151316</xdr:rowOff>
    </xdr:to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77F61899-C9B2-424F-BC0C-2A6691673CE0}"/>
            </a:ext>
          </a:extLst>
        </xdr:cNvPr>
        <xdr:cNvSpPr txBox="1"/>
      </xdr:nvSpPr>
      <xdr:spPr>
        <a:xfrm>
          <a:off x="23763605" y="38623056"/>
          <a:ext cx="2540119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모든 시스템 연동 완료 확인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11/29-12/01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7872175</xdr:colOff>
      <xdr:row>176</xdr:row>
      <xdr:rowOff>139827</xdr:rowOff>
    </xdr:from>
    <xdr:to>
      <xdr:col>16</xdr:col>
      <xdr:colOff>28575</xdr:colOff>
      <xdr:row>177</xdr:row>
      <xdr:rowOff>75437</xdr:rowOff>
    </xdr:to>
    <xdr:sp macro="" textlink="">
      <xdr:nvSpPr>
        <xdr:cNvPr id="354" name="직사각형 353">
          <a:extLst>
            <a:ext uri="{FF2B5EF4-FFF2-40B4-BE49-F238E27FC236}">
              <a16:creationId xmlns:a16="http://schemas.microsoft.com/office/drawing/2014/main" id="{ECE9CF3C-FA5E-4C80-B759-D3F5F88D7890}"/>
            </a:ext>
          </a:extLst>
        </xdr:cNvPr>
        <xdr:cNvSpPr/>
      </xdr:nvSpPr>
      <xdr:spPr>
        <a:xfrm>
          <a:off x="23636050" y="38925627"/>
          <a:ext cx="138350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17780</xdr:colOff>
      <xdr:row>176</xdr:row>
      <xdr:rowOff>58235</xdr:rowOff>
    </xdr:from>
    <xdr:to>
      <xdr:col>18</xdr:col>
      <xdr:colOff>621285</xdr:colOff>
      <xdr:row>177</xdr:row>
      <xdr:rowOff>153220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10837233-87C6-4298-ABC8-3D276091DAA7}"/>
            </a:ext>
          </a:extLst>
        </xdr:cNvPr>
        <xdr:cNvSpPr txBox="1"/>
      </xdr:nvSpPr>
      <xdr:spPr>
        <a:xfrm>
          <a:off x="23763605" y="38844035"/>
          <a:ext cx="193700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성능 테스트 완료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11/29-12/01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15</xdr:col>
      <xdr:colOff>7872175</xdr:colOff>
      <xdr:row>177</xdr:row>
      <xdr:rowOff>141731</xdr:rowOff>
    </xdr:from>
    <xdr:to>
      <xdr:col>16</xdr:col>
      <xdr:colOff>28575</xdr:colOff>
      <xdr:row>178</xdr:row>
      <xdr:rowOff>77341</xdr:rowOff>
    </xdr:to>
    <xdr:sp macro="" textlink="">
      <xdr:nvSpPr>
        <xdr:cNvPr id="356" name="직사각형 355">
          <a:extLst>
            <a:ext uri="{FF2B5EF4-FFF2-40B4-BE49-F238E27FC236}">
              <a16:creationId xmlns:a16="http://schemas.microsoft.com/office/drawing/2014/main" id="{FCD1BC74-40CB-48CD-A650-CE0D7F91CAE9}"/>
            </a:ext>
          </a:extLst>
        </xdr:cNvPr>
        <xdr:cNvSpPr/>
      </xdr:nvSpPr>
      <xdr:spPr>
        <a:xfrm>
          <a:off x="23636050" y="39146606"/>
          <a:ext cx="138350" cy="154685"/>
        </a:xfrm>
        <a:prstGeom prst="rect">
          <a:avLst/>
        </a:prstGeom>
        <a:solidFill>
          <a:srgbClr val="2F83FF">
            <a:alpha val="30000"/>
          </a:srgbClr>
        </a:solidFill>
        <a:ln w="6350">
          <a:solidFill>
            <a:srgbClr val="41719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17780</xdr:colOff>
      <xdr:row>177</xdr:row>
      <xdr:rowOff>61092</xdr:rowOff>
    </xdr:from>
    <xdr:to>
      <xdr:col>18</xdr:col>
      <xdr:colOff>621285</xdr:colOff>
      <xdr:row>178</xdr:row>
      <xdr:rowOff>156077</xdr:rowOff>
    </xdr:to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997D9FA7-FAF8-4683-9DF5-FF71E5250754}"/>
            </a:ext>
          </a:extLst>
        </xdr:cNvPr>
        <xdr:cNvSpPr txBox="1"/>
      </xdr:nvSpPr>
      <xdr:spPr>
        <a:xfrm>
          <a:off x="23763605" y="39065967"/>
          <a:ext cx="1937005" cy="3140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tlCol="0" anchor="ctr">
          <a:spAutoFit/>
        </a:bodyPr>
        <a:lstStyle/>
        <a:p>
          <a:pPr algn="l"/>
          <a:r>
            <a:rPr lang="ko-KR" altLang="en-US" sz="1000">
              <a:latin typeface="맑은 고딕" panose="020B0503020000020004" pitchFamily="50" charset="-127"/>
              <a:ea typeface="맑은 고딕" panose="020B0503020000020004" pitchFamily="50" charset="-127"/>
            </a:rPr>
            <a:t>보안 테스트 완료 </a:t>
          </a:r>
          <a:r>
            <a:rPr lang="en-US" altLang="ko-KR" sz="1000">
              <a:latin typeface="맑은 고딕" panose="020B0503020000020004" pitchFamily="50" charset="-127"/>
              <a:ea typeface="맑은 고딕" panose="020B0503020000020004" pitchFamily="50" charset="-127"/>
            </a:rPr>
            <a:t>11/29-12/01</a:t>
          </a:r>
          <a:endParaRPr lang="ko-KR" altLang="en-US" sz="1000"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57D1A-4294-492F-BA4C-6A8D15247E5D}">
  <dimension ref="A2:P182"/>
  <sheetViews>
    <sheetView showGridLines="0" tabSelected="1" view="pageBreakPreview" topLeftCell="A4" zoomScaleNormal="100" zoomScaleSheetLayoutView="100" workbookViewId="0">
      <selection activeCell="D27" sqref="D27"/>
    </sheetView>
  </sheetViews>
  <sheetFormatPr defaultRowHeight="17.399999999999999" x14ac:dyDescent="0.4"/>
  <cols>
    <col min="1" max="1" width="16.796875" bestFit="1" customWidth="1"/>
    <col min="2" max="2" width="10.8984375" style="56" customWidth="1"/>
    <col min="3" max="3" width="11.796875" style="56" customWidth="1"/>
    <col min="4" max="5" width="13.8984375" style="45" customWidth="1"/>
    <col min="6" max="7" width="14.296875" style="45" customWidth="1"/>
    <col min="8" max="8" width="36.296875" style="56" customWidth="1"/>
    <col min="9" max="9" width="8.796875" style="45"/>
    <col min="10" max="10" width="9" style="45" customWidth="1"/>
    <col min="11" max="11" width="8.3984375" style="56" customWidth="1"/>
    <col min="12" max="13" width="11.3984375" style="7" bestFit="1" customWidth="1"/>
    <col min="14" max="14" width="5.09765625" style="7" bestFit="1" customWidth="1"/>
    <col min="15" max="15" width="21" style="7" customWidth="1"/>
    <col min="16" max="16" width="104.69921875" style="56" customWidth="1"/>
  </cols>
  <sheetData>
    <row r="2" spans="1:16" ht="30" x14ac:dyDescent="0.4">
      <c r="A2" s="94" t="s">
        <v>197</v>
      </c>
      <c r="B2" s="44"/>
      <c r="C2" s="44"/>
      <c r="D2" s="76"/>
      <c r="E2" s="76"/>
      <c r="F2" s="44"/>
      <c r="G2" s="44"/>
      <c r="H2" s="42" t="s">
        <v>323</v>
      </c>
      <c r="I2" s="44"/>
      <c r="J2" s="44"/>
      <c r="K2" s="44"/>
      <c r="L2" s="12"/>
      <c r="M2" s="12"/>
      <c r="N2" s="12"/>
      <c r="O2" s="12" t="s">
        <v>324</v>
      </c>
    </row>
    <row r="4" spans="1:16" ht="21.6" thickBot="1" x14ac:dyDescent="0.45">
      <c r="A4" s="43" t="s">
        <v>319</v>
      </c>
    </row>
    <row r="5" spans="1:16" ht="18" thickBot="1" x14ac:dyDescent="0.45">
      <c r="A5" s="5" t="s">
        <v>0</v>
      </c>
      <c r="B5" s="46" t="s">
        <v>1</v>
      </c>
      <c r="C5" s="46" t="s">
        <v>2</v>
      </c>
      <c r="D5" s="57" t="s">
        <v>328</v>
      </c>
      <c r="E5" s="57" t="s">
        <v>329</v>
      </c>
      <c r="F5" s="57" t="s">
        <v>330</v>
      </c>
      <c r="G5" s="57" t="s">
        <v>331</v>
      </c>
      <c r="H5" s="46" t="s">
        <v>3</v>
      </c>
      <c r="I5" s="46" t="s">
        <v>322</v>
      </c>
      <c r="J5" s="46" t="s">
        <v>200</v>
      </c>
      <c r="K5" s="57" t="s">
        <v>4</v>
      </c>
      <c r="L5" s="6" t="s">
        <v>209</v>
      </c>
      <c r="M5" s="6" t="s">
        <v>210</v>
      </c>
      <c r="N5" s="6" t="s">
        <v>228</v>
      </c>
      <c r="O5" s="6" t="s">
        <v>229</v>
      </c>
      <c r="P5" s="46" t="s">
        <v>230</v>
      </c>
    </row>
    <row r="6" spans="1:16" x14ac:dyDescent="0.4">
      <c r="A6" s="8" t="s">
        <v>201</v>
      </c>
      <c r="B6" s="67" t="s">
        <v>198</v>
      </c>
      <c r="C6" s="67" t="s">
        <v>199</v>
      </c>
      <c r="D6" s="77" t="s">
        <v>195</v>
      </c>
      <c r="E6" s="77" t="s">
        <v>195</v>
      </c>
      <c r="F6" s="77" t="s">
        <v>212</v>
      </c>
      <c r="G6" s="77" t="s">
        <v>333</v>
      </c>
      <c r="H6" s="67" t="s">
        <v>204</v>
      </c>
      <c r="I6" s="78" t="s">
        <v>325</v>
      </c>
      <c r="J6" s="47"/>
      <c r="K6" s="58"/>
      <c r="L6" s="31">
        <v>45820</v>
      </c>
      <c r="M6" s="32">
        <v>45866</v>
      </c>
      <c r="N6" s="13">
        <v>47</v>
      </c>
      <c r="O6" s="14">
        <v>1</v>
      </c>
    </row>
    <row r="7" spans="1:16" x14ac:dyDescent="0.4">
      <c r="A7" s="15" t="s">
        <v>202</v>
      </c>
      <c r="B7" s="68" t="s">
        <v>159</v>
      </c>
      <c r="C7" s="68" t="s">
        <v>160</v>
      </c>
      <c r="D7" s="79" t="s">
        <v>195</v>
      </c>
      <c r="E7" s="79" t="s">
        <v>195</v>
      </c>
      <c r="F7" s="79" t="s">
        <v>212</v>
      </c>
      <c r="G7" s="79" t="s">
        <v>333</v>
      </c>
      <c r="H7" s="68" t="s">
        <v>327</v>
      </c>
      <c r="I7" s="95" t="s">
        <v>326</v>
      </c>
      <c r="J7" s="48"/>
      <c r="K7" s="59"/>
      <c r="L7" s="33">
        <v>45867</v>
      </c>
      <c r="M7" s="34">
        <v>45877</v>
      </c>
      <c r="N7" s="18">
        <v>11</v>
      </c>
      <c r="O7" s="19">
        <v>0.1</v>
      </c>
    </row>
    <row r="8" spans="1:16" x14ac:dyDescent="0.4">
      <c r="A8" s="10" t="s">
        <v>203</v>
      </c>
      <c r="B8" s="69" t="s">
        <v>159</v>
      </c>
      <c r="C8" s="69" t="s">
        <v>160</v>
      </c>
      <c r="D8" s="80" t="s">
        <v>195</v>
      </c>
      <c r="E8" s="80" t="s">
        <v>195</v>
      </c>
      <c r="F8" s="80" t="s">
        <v>212</v>
      </c>
      <c r="G8" s="80" t="s">
        <v>333</v>
      </c>
      <c r="H8" s="69" t="s">
        <v>161</v>
      </c>
      <c r="I8" s="49" t="s">
        <v>6</v>
      </c>
      <c r="J8" s="49"/>
      <c r="K8" s="60"/>
      <c r="L8" s="35">
        <v>45880</v>
      </c>
      <c r="M8" s="36">
        <v>45891</v>
      </c>
      <c r="N8" s="22">
        <v>12</v>
      </c>
      <c r="O8" s="23"/>
    </row>
    <row r="9" spans="1:16" x14ac:dyDescent="0.4">
      <c r="A9" s="11" t="s">
        <v>203</v>
      </c>
      <c r="B9" s="70" t="s">
        <v>159</v>
      </c>
      <c r="C9" s="70" t="s">
        <v>160</v>
      </c>
      <c r="D9" s="81" t="s">
        <v>206</v>
      </c>
      <c r="E9" s="81" t="s">
        <v>195</v>
      </c>
      <c r="F9" s="81" t="s">
        <v>212</v>
      </c>
      <c r="G9" s="81"/>
      <c r="H9" s="70" t="s">
        <v>162</v>
      </c>
      <c r="I9" s="50" t="s">
        <v>6</v>
      </c>
      <c r="J9" s="50"/>
      <c r="K9" s="61"/>
      <c r="L9" s="37">
        <v>45894</v>
      </c>
      <c r="M9" s="38">
        <v>45905</v>
      </c>
      <c r="N9" s="29">
        <v>12</v>
      </c>
      <c r="O9" s="30"/>
    </row>
    <row r="10" spans="1:16" x14ac:dyDescent="0.4">
      <c r="A10" s="1" t="s">
        <v>213</v>
      </c>
      <c r="B10" s="71" t="s">
        <v>214</v>
      </c>
      <c r="C10" s="71" t="s">
        <v>215</v>
      </c>
      <c r="D10" s="82" t="s">
        <v>207</v>
      </c>
      <c r="E10" s="82" t="s">
        <v>207</v>
      </c>
      <c r="F10" s="82" t="s">
        <v>205</v>
      </c>
      <c r="G10" s="82"/>
      <c r="H10" s="71" t="s">
        <v>231</v>
      </c>
      <c r="I10" s="83" t="s">
        <v>113</v>
      </c>
      <c r="J10" s="51" t="s">
        <v>320</v>
      </c>
      <c r="K10" s="62"/>
      <c r="L10" s="33">
        <v>45859</v>
      </c>
      <c r="M10" s="34">
        <v>45926</v>
      </c>
      <c r="N10" s="18">
        <v>68</v>
      </c>
      <c r="O10" s="19">
        <v>0.1</v>
      </c>
    </row>
    <row r="11" spans="1:16" x14ac:dyDescent="0.4">
      <c r="A11" s="2" t="s">
        <v>213</v>
      </c>
      <c r="B11" s="72" t="s">
        <v>214</v>
      </c>
      <c r="C11" s="72" t="s">
        <v>215</v>
      </c>
      <c r="D11" s="82" t="s">
        <v>195</v>
      </c>
      <c r="E11" s="82" t="s">
        <v>332</v>
      </c>
      <c r="F11" s="80" t="s">
        <v>212</v>
      </c>
      <c r="G11" s="80" t="s">
        <v>333</v>
      </c>
      <c r="H11" s="72" t="s">
        <v>114</v>
      </c>
      <c r="I11" s="52" t="s">
        <v>6</v>
      </c>
      <c r="J11" s="52"/>
      <c r="K11" s="63"/>
      <c r="L11" s="35">
        <v>45933</v>
      </c>
      <c r="M11" s="36">
        <v>45961</v>
      </c>
      <c r="N11" s="22">
        <v>29</v>
      </c>
      <c r="O11" s="23"/>
    </row>
    <row r="12" spans="1:16" x14ac:dyDescent="0.4">
      <c r="A12" s="2" t="s">
        <v>213</v>
      </c>
      <c r="B12" s="72" t="s">
        <v>214</v>
      </c>
      <c r="C12" s="72" t="s">
        <v>215</v>
      </c>
      <c r="D12" s="82" t="s">
        <v>195</v>
      </c>
      <c r="E12" s="82" t="s">
        <v>332</v>
      </c>
      <c r="F12" s="82" t="s">
        <v>212</v>
      </c>
      <c r="G12" s="82" t="s">
        <v>333</v>
      </c>
      <c r="H12" s="72" t="s">
        <v>115</v>
      </c>
      <c r="I12" s="52" t="s">
        <v>6</v>
      </c>
      <c r="J12" s="52"/>
      <c r="K12" s="63"/>
      <c r="L12" s="35">
        <v>45933</v>
      </c>
      <c r="M12" s="36">
        <v>45961</v>
      </c>
      <c r="N12" s="22">
        <v>29</v>
      </c>
      <c r="O12" s="23"/>
    </row>
    <row r="13" spans="1:16" x14ac:dyDescent="0.4">
      <c r="A13" s="3" t="s">
        <v>213</v>
      </c>
      <c r="B13" s="73" t="s">
        <v>214</v>
      </c>
      <c r="C13" s="73" t="s">
        <v>215</v>
      </c>
      <c r="D13" s="82" t="s">
        <v>195</v>
      </c>
      <c r="E13" s="82" t="s">
        <v>332</v>
      </c>
      <c r="F13" s="82" t="s">
        <v>212</v>
      </c>
      <c r="G13" s="82" t="s">
        <v>333</v>
      </c>
      <c r="H13" s="73" t="s">
        <v>116</v>
      </c>
      <c r="I13" s="53" t="s">
        <v>6</v>
      </c>
      <c r="J13" s="53"/>
      <c r="K13" s="64"/>
      <c r="L13" s="35">
        <v>45933</v>
      </c>
      <c r="M13" s="36">
        <v>45961</v>
      </c>
      <c r="N13" s="29">
        <v>29</v>
      </c>
      <c r="O13" s="30"/>
    </row>
    <row r="14" spans="1:16" x14ac:dyDescent="0.4">
      <c r="A14" s="1" t="s">
        <v>213</v>
      </c>
      <c r="B14" s="71" t="s">
        <v>214</v>
      </c>
      <c r="C14" s="74" t="s">
        <v>216</v>
      </c>
      <c r="D14" s="84" t="s">
        <v>207</v>
      </c>
      <c r="E14" s="84"/>
      <c r="F14" s="84" t="s">
        <v>205</v>
      </c>
      <c r="G14" s="84" t="s">
        <v>205</v>
      </c>
      <c r="H14" s="74" t="s">
        <v>117</v>
      </c>
      <c r="I14" s="85" t="s">
        <v>113</v>
      </c>
      <c r="J14" s="54"/>
      <c r="K14" s="62" t="s">
        <v>208</v>
      </c>
      <c r="L14" s="33">
        <v>45859</v>
      </c>
      <c r="M14" s="34">
        <v>45926</v>
      </c>
      <c r="N14" s="18">
        <v>68</v>
      </c>
      <c r="O14" s="19">
        <v>0.1</v>
      </c>
    </row>
    <row r="15" spans="1:16" x14ac:dyDescent="0.4">
      <c r="A15" s="2" t="s">
        <v>213</v>
      </c>
      <c r="B15" s="72" t="s">
        <v>214</v>
      </c>
      <c r="C15" s="72" t="s">
        <v>216</v>
      </c>
      <c r="D15" s="82" t="s">
        <v>195</v>
      </c>
      <c r="E15" s="82" t="s">
        <v>332</v>
      </c>
      <c r="F15" s="82" t="s">
        <v>223</v>
      </c>
      <c r="G15" s="82" t="s">
        <v>212</v>
      </c>
      <c r="H15" s="72" t="s">
        <v>118</v>
      </c>
      <c r="I15" s="52" t="s">
        <v>6</v>
      </c>
      <c r="J15" s="52"/>
      <c r="K15" s="63"/>
      <c r="L15" s="35">
        <v>45933</v>
      </c>
      <c r="M15" s="36">
        <v>45961</v>
      </c>
      <c r="N15" s="22">
        <v>29</v>
      </c>
      <c r="O15" s="23"/>
    </row>
    <row r="16" spans="1:16" x14ac:dyDescent="0.4">
      <c r="A16" s="2" t="s">
        <v>213</v>
      </c>
      <c r="B16" s="72" t="s">
        <v>214</v>
      </c>
      <c r="C16" s="72" t="s">
        <v>216</v>
      </c>
      <c r="D16" s="82" t="s">
        <v>195</v>
      </c>
      <c r="E16" s="82" t="s">
        <v>332</v>
      </c>
      <c r="F16" s="82" t="s">
        <v>223</v>
      </c>
      <c r="G16" s="82" t="s">
        <v>212</v>
      </c>
      <c r="H16" s="72" t="s">
        <v>119</v>
      </c>
      <c r="I16" s="52" t="s">
        <v>6</v>
      </c>
      <c r="J16" s="52"/>
      <c r="K16" s="63"/>
      <c r="L16" s="35">
        <v>45933</v>
      </c>
      <c r="M16" s="36">
        <v>45961</v>
      </c>
      <c r="N16" s="22">
        <v>29</v>
      </c>
      <c r="O16" s="23"/>
    </row>
    <row r="17" spans="1:15" x14ac:dyDescent="0.4">
      <c r="A17" s="3" t="s">
        <v>213</v>
      </c>
      <c r="B17" s="73" t="s">
        <v>214</v>
      </c>
      <c r="C17" s="73" t="s">
        <v>216</v>
      </c>
      <c r="D17" s="82" t="s">
        <v>195</v>
      </c>
      <c r="E17" s="82" t="s">
        <v>332</v>
      </c>
      <c r="F17" s="82" t="s">
        <v>223</v>
      </c>
      <c r="G17" s="82" t="s">
        <v>212</v>
      </c>
      <c r="H17" s="73" t="s">
        <v>120</v>
      </c>
      <c r="I17" s="53" t="s">
        <v>6</v>
      </c>
      <c r="J17" s="53"/>
      <c r="K17" s="64"/>
      <c r="L17" s="35">
        <v>45933</v>
      </c>
      <c r="M17" s="36">
        <v>45961</v>
      </c>
      <c r="N17" s="29">
        <v>29</v>
      </c>
      <c r="O17" s="30"/>
    </row>
    <row r="18" spans="1:15" x14ac:dyDescent="0.4">
      <c r="A18" s="4" t="s">
        <v>213</v>
      </c>
      <c r="B18" s="74" t="s">
        <v>214</v>
      </c>
      <c r="C18" s="74" t="s">
        <v>217</v>
      </c>
      <c r="D18" s="84" t="s">
        <v>207</v>
      </c>
      <c r="E18" s="84" t="s">
        <v>207</v>
      </c>
      <c r="F18" s="84" t="s">
        <v>205</v>
      </c>
      <c r="G18" s="84" t="s">
        <v>205</v>
      </c>
      <c r="H18" s="74" t="s">
        <v>121</v>
      </c>
      <c r="I18" s="85" t="s">
        <v>113</v>
      </c>
      <c r="J18" s="54" t="s">
        <v>321</v>
      </c>
      <c r="K18" s="65"/>
      <c r="L18" s="33">
        <v>45859</v>
      </c>
      <c r="M18" s="34">
        <v>45926</v>
      </c>
      <c r="N18" s="18">
        <v>68</v>
      </c>
      <c r="O18" s="19">
        <v>0.1</v>
      </c>
    </row>
    <row r="19" spans="1:15" x14ac:dyDescent="0.4">
      <c r="A19" s="2" t="s">
        <v>213</v>
      </c>
      <c r="B19" s="72" t="s">
        <v>214</v>
      </c>
      <c r="C19" s="72" t="s">
        <v>217</v>
      </c>
      <c r="D19" s="82" t="s">
        <v>195</v>
      </c>
      <c r="E19" s="82" t="s">
        <v>332</v>
      </c>
      <c r="F19" s="82" t="s">
        <v>223</v>
      </c>
      <c r="G19" s="82" t="s">
        <v>212</v>
      </c>
      <c r="H19" s="72" t="s">
        <v>122</v>
      </c>
      <c r="I19" s="52" t="s">
        <v>6</v>
      </c>
      <c r="J19" s="52"/>
      <c r="K19" s="63"/>
      <c r="L19" s="35">
        <v>45933</v>
      </c>
      <c r="M19" s="36">
        <v>45961</v>
      </c>
      <c r="N19" s="22">
        <v>29</v>
      </c>
      <c r="O19" s="23"/>
    </row>
    <row r="20" spans="1:15" x14ac:dyDescent="0.4">
      <c r="A20" s="2" t="s">
        <v>213</v>
      </c>
      <c r="B20" s="72" t="s">
        <v>214</v>
      </c>
      <c r="C20" s="72" t="s">
        <v>217</v>
      </c>
      <c r="D20" s="82" t="s">
        <v>195</v>
      </c>
      <c r="E20" s="82" t="s">
        <v>332</v>
      </c>
      <c r="F20" s="82" t="s">
        <v>223</v>
      </c>
      <c r="G20" s="82" t="s">
        <v>212</v>
      </c>
      <c r="H20" s="72" t="s">
        <v>123</v>
      </c>
      <c r="I20" s="52" t="s">
        <v>6</v>
      </c>
      <c r="J20" s="52"/>
      <c r="K20" s="63"/>
      <c r="L20" s="20">
        <v>45933</v>
      </c>
      <c r="M20" s="21">
        <v>45961</v>
      </c>
      <c r="N20" s="22">
        <v>29</v>
      </c>
      <c r="O20" s="23"/>
    </row>
    <row r="21" spans="1:15" x14ac:dyDescent="0.4">
      <c r="A21" s="3" t="s">
        <v>213</v>
      </c>
      <c r="B21" s="73" t="s">
        <v>214</v>
      </c>
      <c r="C21" s="73" t="s">
        <v>217</v>
      </c>
      <c r="D21" s="82" t="s">
        <v>195</v>
      </c>
      <c r="E21" s="82" t="s">
        <v>332</v>
      </c>
      <c r="F21" s="82" t="s">
        <v>223</v>
      </c>
      <c r="G21" s="82" t="s">
        <v>212</v>
      </c>
      <c r="H21" s="73" t="s">
        <v>124</v>
      </c>
      <c r="I21" s="53" t="s">
        <v>6</v>
      </c>
      <c r="J21" s="53"/>
      <c r="K21" s="64"/>
      <c r="L21" s="20">
        <v>45933</v>
      </c>
      <c r="M21" s="21">
        <v>45961</v>
      </c>
      <c r="N21" s="29">
        <v>29</v>
      </c>
      <c r="O21" s="30"/>
    </row>
    <row r="22" spans="1:15" x14ac:dyDescent="0.4">
      <c r="A22" s="9" t="s">
        <v>235</v>
      </c>
      <c r="B22" s="75" t="s">
        <v>236</v>
      </c>
      <c r="C22" s="75" t="s">
        <v>237</v>
      </c>
      <c r="D22" s="86" t="s">
        <v>195</v>
      </c>
      <c r="E22" s="86"/>
      <c r="F22" s="86" t="s">
        <v>212</v>
      </c>
      <c r="G22" s="86" t="s">
        <v>333</v>
      </c>
      <c r="H22" s="75" t="s">
        <v>69</v>
      </c>
      <c r="I22" s="87" t="s">
        <v>234</v>
      </c>
      <c r="J22" s="55"/>
      <c r="K22" s="66" t="s">
        <v>70</v>
      </c>
      <c r="L22" s="17">
        <v>45839</v>
      </c>
      <c r="M22" s="17">
        <v>45842</v>
      </c>
      <c r="N22" s="18">
        <v>4</v>
      </c>
      <c r="O22" s="19">
        <v>1</v>
      </c>
    </row>
    <row r="23" spans="1:15" x14ac:dyDescent="0.4">
      <c r="A23" s="10" t="s">
        <v>235</v>
      </c>
      <c r="B23" s="69" t="s">
        <v>236</v>
      </c>
      <c r="C23" s="69" t="s">
        <v>237</v>
      </c>
      <c r="D23" s="80" t="s">
        <v>195</v>
      </c>
      <c r="E23" s="80"/>
      <c r="F23" s="80" t="s">
        <v>212</v>
      </c>
      <c r="G23" s="80" t="s">
        <v>333</v>
      </c>
      <c r="H23" s="69" t="s">
        <v>71</v>
      </c>
      <c r="I23" s="49" t="s">
        <v>6</v>
      </c>
      <c r="J23" s="49"/>
      <c r="K23" s="60" t="s">
        <v>70</v>
      </c>
      <c r="L23" s="35">
        <v>45870</v>
      </c>
      <c r="M23" s="36">
        <v>45883</v>
      </c>
      <c r="N23" s="22">
        <v>14</v>
      </c>
      <c r="O23" s="23"/>
    </row>
    <row r="24" spans="1:15" x14ac:dyDescent="0.4">
      <c r="A24" s="10" t="s">
        <v>235</v>
      </c>
      <c r="B24" s="69" t="s">
        <v>236</v>
      </c>
      <c r="C24" s="69" t="s">
        <v>237</v>
      </c>
      <c r="D24" s="80" t="s">
        <v>195</v>
      </c>
      <c r="E24" s="80"/>
      <c r="F24" s="80" t="s">
        <v>212</v>
      </c>
      <c r="G24" s="80" t="s">
        <v>333</v>
      </c>
      <c r="H24" s="69" t="s">
        <v>72</v>
      </c>
      <c r="I24" s="49" t="s">
        <v>6</v>
      </c>
      <c r="J24" s="49"/>
      <c r="K24" s="60" t="s">
        <v>70</v>
      </c>
      <c r="L24" s="35">
        <v>45870</v>
      </c>
      <c r="M24" s="36">
        <v>45883</v>
      </c>
      <c r="N24" s="22">
        <v>14</v>
      </c>
      <c r="O24" s="23"/>
    </row>
    <row r="25" spans="1:15" x14ac:dyDescent="0.4">
      <c r="A25" s="4" t="s">
        <v>218</v>
      </c>
      <c r="B25" s="74" t="s">
        <v>219</v>
      </c>
      <c r="C25" s="74" t="s">
        <v>220</v>
      </c>
      <c r="D25" s="86" t="s">
        <v>221</v>
      </c>
      <c r="E25" s="86"/>
      <c r="F25" s="86" t="s">
        <v>212</v>
      </c>
      <c r="G25" s="86" t="s">
        <v>333</v>
      </c>
      <c r="H25" s="75" t="s">
        <v>96</v>
      </c>
      <c r="I25" s="87" t="s">
        <v>187</v>
      </c>
      <c r="J25" s="55"/>
      <c r="K25" s="66" t="s">
        <v>188</v>
      </c>
      <c r="L25" s="17">
        <v>45839</v>
      </c>
      <c r="M25" s="17">
        <v>45842</v>
      </c>
      <c r="N25" s="18">
        <v>4</v>
      </c>
      <c r="O25" s="19">
        <v>1</v>
      </c>
    </row>
    <row r="26" spans="1:15" x14ac:dyDescent="0.4">
      <c r="A26" s="2" t="s">
        <v>218</v>
      </c>
      <c r="B26" s="72" t="s">
        <v>219</v>
      </c>
      <c r="C26" s="72" t="s">
        <v>220</v>
      </c>
      <c r="D26" s="80" t="s">
        <v>221</v>
      </c>
      <c r="E26" s="80"/>
      <c r="F26" s="80" t="s">
        <v>212</v>
      </c>
      <c r="G26" s="80" t="s">
        <v>333</v>
      </c>
      <c r="H26" s="69" t="s">
        <v>211</v>
      </c>
      <c r="I26" s="88" t="s">
        <v>232</v>
      </c>
      <c r="J26" s="49"/>
      <c r="K26" s="60" t="s">
        <v>233</v>
      </c>
      <c r="L26" s="35">
        <v>45870</v>
      </c>
      <c r="M26" s="36">
        <v>45883</v>
      </c>
      <c r="N26" s="22">
        <v>14</v>
      </c>
      <c r="O26" s="23"/>
    </row>
    <row r="27" spans="1:15" x14ac:dyDescent="0.4">
      <c r="A27" s="2" t="s">
        <v>218</v>
      </c>
      <c r="B27" s="72" t="s">
        <v>219</v>
      </c>
      <c r="C27" s="72" t="s">
        <v>220</v>
      </c>
      <c r="D27" s="80" t="s">
        <v>221</v>
      </c>
      <c r="E27" s="80"/>
      <c r="F27" s="80" t="s">
        <v>212</v>
      </c>
      <c r="G27" s="80" t="s">
        <v>333</v>
      </c>
      <c r="H27" s="69" t="s">
        <v>97</v>
      </c>
      <c r="I27" s="49" t="s">
        <v>6</v>
      </c>
      <c r="J27" s="49"/>
      <c r="K27" s="60" t="s">
        <v>233</v>
      </c>
      <c r="L27" s="35">
        <v>45870</v>
      </c>
      <c r="M27" s="36">
        <v>45883</v>
      </c>
      <c r="N27" s="22">
        <v>14</v>
      </c>
      <c r="O27" s="23"/>
    </row>
    <row r="28" spans="1:15" x14ac:dyDescent="0.4">
      <c r="A28" s="3" t="s">
        <v>218</v>
      </c>
      <c r="B28" s="73" t="s">
        <v>219</v>
      </c>
      <c r="C28" s="73" t="s">
        <v>220</v>
      </c>
      <c r="D28" s="81" t="s">
        <v>221</v>
      </c>
      <c r="E28" s="81"/>
      <c r="F28" s="81" t="s">
        <v>212</v>
      </c>
      <c r="G28" s="81" t="s">
        <v>333</v>
      </c>
      <c r="H28" s="70" t="s">
        <v>98</v>
      </c>
      <c r="I28" s="50" t="s">
        <v>6</v>
      </c>
      <c r="J28" s="50"/>
      <c r="K28" s="61" t="s">
        <v>233</v>
      </c>
      <c r="L28" s="35">
        <v>45870</v>
      </c>
      <c r="M28" s="36">
        <v>45883</v>
      </c>
      <c r="N28" s="29">
        <v>14</v>
      </c>
      <c r="O28" s="30"/>
    </row>
    <row r="29" spans="1:15" x14ac:dyDescent="0.4">
      <c r="A29" s="9" t="s">
        <v>238</v>
      </c>
      <c r="B29" s="75" t="s">
        <v>239</v>
      </c>
      <c r="C29" s="75" t="s">
        <v>240</v>
      </c>
      <c r="D29" s="86" t="s">
        <v>221</v>
      </c>
      <c r="E29" s="86"/>
      <c r="F29" s="86" t="s">
        <v>212</v>
      </c>
      <c r="G29" s="86" t="s">
        <v>333</v>
      </c>
      <c r="H29" s="75" t="s">
        <v>54</v>
      </c>
      <c r="I29" s="55" t="s">
        <v>6</v>
      </c>
      <c r="J29" s="55"/>
      <c r="K29" s="66" t="s">
        <v>55</v>
      </c>
      <c r="L29" s="17">
        <v>45892</v>
      </c>
      <c r="M29" s="17">
        <v>45898</v>
      </c>
      <c r="N29" s="18">
        <v>7</v>
      </c>
      <c r="O29" s="19"/>
    </row>
    <row r="30" spans="1:15" x14ac:dyDescent="0.4">
      <c r="A30" s="10" t="s">
        <v>238</v>
      </c>
      <c r="B30" s="69" t="s">
        <v>239</v>
      </c>
      <c r="C30" s="69" t="s">
        <v>240</v>
      </c>
      <c r="D30" s="80" t="s">
        <v>221</v>
      </c>
      <c r="E30" s="80"/>
      <c r="F30" s="80" t="s">
        <v>212</v>
      </c>
      <c r="G30" s="80" t="s">
        <v>333</v>
      </c>
      <c r="H30" s="69" t="s">
        <v>56</v>
      </c>
      <c r="I30" s="49" t="s">
        <v>6</v>
      </c>
      <c r="J30" s="49"/>
      <c r="K30" s="60" t="s">
        <v>55</v>
      </c>
      <c r="L30" s="21">
        <v>45892</v>
      </c>
      <c r="M30" s="21">
        <v>45898</v>
      </c>
      <c r="N30" s="22">
        <v>7</v>
      </c>
      <c r="O30" s="23"/>
    </row>
    <row r="31" spans="1:15" x14ac:dyDescent="0.4">
      <c r="A31" s="10" t="s">
        <v>238</v>
      </c>
      <c r="B31" s="69" t="s">
        <v>239</v>
      </c>
      <c r="C31" s="69" t="s">
        <v>240</v>
      </c>
      <c r="D31" s="80" t="s">
        <v>221</v>
      </c>
      <c r="E31" s="80"/>
      <c r="F31" s="80" t="s">
        <v>225</v>
      </c>
      <c r="G31" s="80" t="s">
        <v>224</v>
      </c>
      <c r="H31" s="69" t="s">
        <v>189</v>
      </c>
      <c r="I31" s="49" t="s">
        <v>6</v>
      </c>
      <c r="J31" s="49"/>
      <c r="K31" s="60" t="s">
        <v>190</v>
      </c>
      <c r="L31" s="21"/>
      <c r="M31" s="21"/>
      <c r="N31" s="22">
        <f t="shared" ref="N31:N94" si="0">M31-L31</f>
        <v>0</v>
      </c>
      <c r="O31" s="23"/>
    </row>
    <row r="32" spans="1:15" x14ac:dyDescent="0.4">
      <c r="A32" s="10" t="s">
        <v>238</v>
      </c>
      <c r="B32" s="69" t="s">
        <v>239</v>
      </c>
      <c r="C32" s="69" t="s">
        <v>241</v>
      </c>
      <c r="D32" s="80" t="s">
        <v>221</v>
      </c>
      <c r="E32" s="80"/>
      <c r="F32" s="80" t="s">
        <v>225</v>
      </c>
      <c r="G32" s="80" t="s">
        <v>224</v>
      </c>
      <c r="H32" s="69" t="s">
        <v>57</v>
      </c>
      <c r="I32" s="49" t="s">
        <v>6</v>
      </c>
      <c r="J32" s="49"/>
      <c r="K32" s="60" t="s">
        <v>190</v>
      </c>
      <c r="L32" s="21"/>
      <c r="M32" s="21"/>
      <c r="N32" s="22">
        <f t="shared" ref="N7:N69" si="1">M32-L32</f>
        <v>0</v>
      </c>
      <c r="O32" s="23"/>
    </row>
    <row r="33" spans="1:15" x14ac:dyDescent="0.4">
      <c r="A33" s="10" t="s">
        <v>238</v>
      </c>
      <c r="B33" s="69" t="s">
        <v>239</v>
      </c>
      <c r="C33" s="69" t="s">
        <v>241</v>
      </c>
      <c r="D33" s="80" t="s">
        <v>221</v>
      </c>
      <c r="E33" s="80"/>
      <c r="F33" s="80" t="s">
        <v>225</v>
      </c>
      <c r="G33" s="80" t="s">
        <v>224</v>
      </c>
      <c r="H33" s="69" t="s">
        <v>58</v>
      </c>
      <c r="I33" s="49" t="s">
        <v>6</v>
      </c>
      <c r="J33" s="49"/>
      <c r="K33" s="60" t="s">
        <v>190</v>
      </c>
      <c r="L33" s="21"/>
      <c r="M33" s="21"/>
      <c r="N33" s="22">
        <f t="shared" si="1"/>
        <v>0</v>
      </c>
      <c r="O33" s="23"/>
    </row>
    <row r="34" spans="1:15" x14ac:dyDescent="0.4">
      <c r="A34" s="11" t="s">
        <v>238</v>
      </c>
      <c r="B34" s="70" t="s">
        <v>239</v>
      </c>
      <c r="C34" s="70" t="s">
        <v>241</v>
      </c>
      <c r="D34" s="81" t="s">
        <v>221</v>
      </c>
      <c r="E34" s="81"/>
      <c r="F34" s="81" t="s">
        <v>225</v>
      </c>
      <c r="G34" s="81" t="s">
        <v>224</v>
      </c>
      <c r="H34" s="70" t="s">
        <v>59</v>
      </c>
      <c r="I34" s="50" t="s">
        <v>6</v>
      </c>
      <c r="J34" s="50"/>
      <c r="K34" s="61" t="s">
        <v>190</v>
      </c>
      <c r="L34" s="28"/>
      <c r="M34" s="28"/>
      <c r="N34" s="29">
        <f t="shared" si="0"/>
        <v>0</v>
      </c>
      <c r="O34" s="30"/>
    </row>
    <row r="35" spans="1:15" x14ac:dyDescent="0.4">
      <c r="A35" s="9" t="s">
        <v>242</v>
      </c>
      <c r="B35" s="75" t="s">
        <v>243</v>
      </c>
      <c r="C35" s="75" t="s">
        <v>244</v>
      </c>
      <c r="D35" s="86" t="s">
        <v>332</v>
      </c>
      <c r="E35" s="86" t="s">
        <v>195</v>
      </c>
      <c r="F35" s="86" t="s">
        <v>223</v>
      </c>
      <c r="G35" s="86" t="s">
        <v>212</v>
      </c>
      <c r="H35" s="75" t="s">
        <v>60</v>
      </c>
      <c r="I35" s="55" t="s">
        <v>6</v>
      </c>
      <c r="J35" s="55"/>
      <c r="K35" s="66" t="s">
        <v>61</v>
      </c>
      <c r="L35" s="17">
        <v>45880</v>
      </c>
      <c r="M35" s="17">
        <v>45891</v>
      </c>
      <c r="N35" s="18">
        <v>12</v>
      </c>
      <c r="O35" s="19"/>
    </row>
    <row r="36" spans="1:15" x14ac:dyDescent="0.4">
      <c r="A36" s="10" t="s">
        <v>242</v>
      </c>
      <c r="B36" s="69" t="s">
        <v>243</v>
      </c>
      <c r="C36" s="69" t="s">
        <v>244</v>
      </c>
      <c r="D36" s="80" t="s">
        <v>332</v>
      </c>
      <c r="E36" s="80" t="s">
        <v>195</v>
      </c>
      <c r="F36" s="80" t="s">
        <v>223</v>
      </c>
      <c r="G36" s="80" t="s">
        <v>212</v>
      </c>
      <c r="H36" s="69" t="s">
        <v>62</v>
      </c>
      <c r="I36" s="49" t="s">
        <v>6</v>
      </c>
      <c r="J36" s="49"/>
      <c r="K36" s="60" t="s">
        <v>61</v>
      </c>
      <c r="L36" s="17">
        <v>45880</v>
      </c>
      <c r="M36" s="17">
        <v>45891</v>
      </c>
      <c r="N36" s="22">
        <v>12</v>
      </c>
      <c r="O36" s="23"/>
    </row>
    <row r="37" spans="1:15" x14ac:dyDescent="0.4">
      <c r="A37" s="10" t="s">
        <v>242</v>
      </c>
      <c r="B37" s="69" t="s">
        <v>243</v>
      </c>
      <c r="C37" s="69" t="s">
        <v>244</v>
      </c>
      <c r="D37" s="80" t="s">
        <v>332</v>
      </c>
      <c r="E37" s="80" t="s">
        <v>195</v>
      </c>
      <c r="F37" s="80" t="s">
        <v>223</v>
      </c>
      <c r="G37" s="80" t="s">
        <v>212</v>
      </c>
      <c r="H37" s="69" t="s">
        <v>63</v>
      </c>
      <c r="I37" s="49" t="s">
        <v>6</v>
      </c>
      <c r="J37" s="49"/>
      <c r="K37" s="60" t="s">
        <v>61</v>
      </c>
      <c r="L37" s="17">
        <v>45880</v>
      </c>
      <c r="M37" s="17">
        <v>45891</v>
      </c>
      <c r="N37" s="22">
        <v>12</v>
      </c>
      <c r="O37" s="23"/>
    </row>
    <row r="38" spans="1:15" x14ac:dyDescent="0.4">
      <c r="A38" s="11" t="s">
        <v>242</v>
      </c>
      <c r="B38" s="70" t="s">
        <v>243</v>
      </c>
      <c r="C38" s="70" t="s">
        <v>244</v>
      </c>
      <c r="D38" s="81" t="s">
        <v>332</v>
      </c>
      <c r="E38" s="81" t="s">
        <v>195</v>
      </c>
      <c r="F38" s="81" t="s">
        <v>224</v>
      </c>
      <c r="G38" s="81" t="s">
        <v>224</v>
      </c>
      <c r="H38" s="70" t="s">
        <v>64</v>
      </c>
      <c r="I38" s="50" t="s">
        <v>6</v>
      </c>
      <c r="J38" s="50"/>
      <c r="K38" s="61" t="s">
        <v>222</v>
      </c>
      <c r="L38" s="28"/>
      <c r="M38" s="28"/>
      <c r="N38" s="29">
        <f t="shared" si="1"/>
        <v>0</v>
      </c>
      <c r="O38" s="30"/>
    </row>
    <row r="39" spans="1:15" x14ac:dyDescent="0.4">
      <c r="A39" s="9" t="s">
        <v>242</v>
      </c>
      <c r="B39" s="75" t="s">
        <v>243</v>
      </c>
      <c r="C39" s="75" t="s">
        <v>245</v>
      </c>
      <c r="D39" s="86" t="s">
        <v>332</v>
      </c>
      <c r="E39" s="86" t="s">
        <v>195</v>
      </c>
      <c r="F39" s="86" t="s">
        <v>223</v>
      </c>
      <c r="G39" s="86" t="s">
        <v>212</v>
      </c>
      <c r="H39" s="75" t="s">
        <v>65</v>
      </c>
      <c r="I39" s="55" t="s">
        <v>6</v>
      </c>
      <c r="J39" s="55"/>
      <c r="K39" s="66"/>
      <c r="L39" s="17">
        <v>45894</v>
      </c>
      <c r="M39" s="17">
        <v>45905</v>
      </c>
      <c r="N39" s="18">
        <v>12</v>
      </c>
      <c r="O39" s="19"/>
    </row>
    <row r="40" spans="1:15" x14ac:dyDescent="0.4">
      <c r="A40" s="10" t="s">
        <v>242</v>
      </c>
      <c r="B40" s="69" t="s">
        <v>243</v>
      </c>
      <c r="C40" s="69" t="s">
        <v>245</v>
      </c>
      <c r="D40" s="80" t="s">
        <v>332</v>
      </c>
      <c r="E40" s="80" t="s">
        <v>195</v>
      </c>
      <c r="F40" s="80" t="s">
        <v>223</v>
      </c>
      <c r="G40" s="80" t="s">
        <v>212</v>
      </c>
      <c r="H40" s="69" t="s">
        <v>66</v>
      </c>
      <c r="I40" s="49" t="s">
        <v>6</v>
      </c>
      <c r="J40" s="49"/>
      <c r="K40" s="60"/>
      <c r="L40" s="21">
        <v>45894</v>
      </c>
      <c r="M40" s="21">
        <v>45905</v>
      </c>
      <c r="N40" s="22">
        <v>12</v>
      </c>
      <c r="O40" s="23"/>
    </row>
    <row r="41" spans="1:15" x14ac:dyDescent="0.4">
      <c r="A41" s="10" t="s">
        <v>242</v>
      </c>
      <c r="B41" s="69" t="s">
        <v>243</v>
      </c>
      <c r="C41" s="69" t="s">
        <v>245</v>
      </c>
      <c r="D41" s="80" t="s">
        <v>332</v>
      </c>
      <c r="E41" s="80" t="s">
        <v>195</v>
      </c>
      <c r="F41" s="80" t="s">
        <v>223</v>
      </c>
      <c r="G41" s="80" t="s">
        <v>212</v>
      </c>
      <c r="H41" s="69" t="s">
        <v>67</v>
      </c>
      <c r="I41" s="49" t="s">
        <v>6</v>
      </c>
      <c r="J41" s="49"/>
      <c r="K41" s="60"/>
      <c r="L41" s="21">
        <v>45894</v>
      </c>
      <c r="M41" s="21">
        <v>45905</v>
      </c>
      <c r="N41" s="22">
        <v>12</v>
      </c>
      <c r="O41" s="23"/>
    </row>
    <row r="42" spans="1:15" x14ac:dyDescent="0.4">
      <c r="A42" s="11" t="s">
        <v>242</v>
      </c>
      <c r="B42" s="70" t="s">
        <v>243</v>
      </c>
      <c r="C42" s="70" t="s">
        <v>245</v>
      </c>
      <c r="D42" s="81" t="s">
        <v>332</v>
      </c>
      <c r="E42" s="81" t="s">
        <v>195</v>
      </c>
      <c r="F42" s="81" t="s">
        <v>223</v>
      </c>
      <c r="G42" s="81" t="s">
        <v>212</v>
      </c>
      <c r="H42" s="70" t="s">
        <v>68</v>
      </c>
      <c r="I42" s="50" t="s">
        <v>6</v>
      </c>
      <c r="J42" s="50"/>
      <c r="K42" s="61"/>
      <c r="L42" s="28">
        <v>45894</v>
      </c>
      <c r="M42" s="28">
        <v>45905</v>
      </c>
      <c r="N42" s="29">
        <v>12</v>
      </c>
      <c r="O42" s="30"/>
    </row>
    <row r="43" spans="1:15" x14ac:dyDescent="0.4">
      <c r="A43" s="9" t="s">
        <v>290</v>
      </c>
      <c r="B43" s="75" t="s">
        <v>299</v>
      </c>
      <c r="C43" s="75" t="s">
        <v>300</v>
      </c>
      <c r="D43" s="86" t="s">
        <v>195</v>
      </c>
      <c r="E43" s="86" t="s">
        <v>332</v>
      </c>
      <c r="F43" s="86" t="s">
        <v>223</v>
      </c>
      <c r="G43" s="86" t="s">
        <v>212</v>
      </c>
      <c r="H43" s="75" t="s">
        <v>130</v>
      </c>
      <c r="I43" s="87" t="s">
        <v>187</v>
      </c>
      <c r="J43" s="55"/>
      <c r="K43" s="66" t="s">
        <v>191</v>
      </c>
      <c r="L43" s="17">
        <v>45848</v>
      </c>
      <c r="M43" s="17">
        <v>45848</v>
      </c>
      <c r="N43" s="18">
        <v>1</v>
      </c>
      <c r="O43" s="19">
        <v>1</v>
      </c>
    </row>
    <row r="44" spans="1:15" x14ac:dyDescent="0.4">
      <c r="A44" s="10" t="s">
        <v>290</v>
      </c>
      <c r="B44" s="69" t="s">
        <v>299</v>
      </c>
      <c r="C44" s="69" t="s">
        <v>300</v>
      </c>
      <c r="D44" s="80" t="s">
        <v>194</v>
      </c>
      <c r="E44" s="80"/>
      <c r="F44" s="80" t="s">
        <v>223</v>
      </c>
      <c r="G44" s="80"/>
      <c r="H44" s="69" t="s">
        <v>131</v>
      </c>
      <c r="I44" s="49" t="s">
        <v>6</v>
      </c>
      <c r="J44" s="49"/>
      <c r="K44" s="60" t="s">
        <v>20</v>
      </c>
      <c r="L44" s="21"/>
      <c r="M44" s="21"/>
      <c r="N44" s="22">
        <f t="shared" si="1"/>
        <v>0</v>
      </c>
      <c r="O44" s="23"/>
    </row>
    <row r="45" spans="1:15" x14ac:dyDescent="0.4">
      <c r="A45" s="10" t="s">
        <v>290</v>
      </c>
      <c r="B45" s="69" t="s">
        <v>299</v>
      </c>
      <c r="C45" s="69" t="s">
        <v>300</v>
      </c>
      <c r="D45" s="80" t="s">
        <v>194</v>
      </c>
      <c r="E45" s="80"/>
      <c r="F45" s="80" t="s">
        <v>223</v>
      </c>
      <c r="G45" s="80"/>
      <c r="H45" s="69" t="s">
        <v>132</v>
      </c>
      <c r="I45" s="49" t="s">
        <v>6</v>
      </c>
      <c r="J45" s="49"/>
      <c r="K45" s="60" t="s">
        <v>20</v>
      </c>
      <c r="L45" s="21"/>
      <c r="M45" s="21"/>
      <c r="N45" s="22">
        <f t="shared" si="1"/>
        <v>0</v>
      </c>
      <c r="O45" s="23"/>
    </row>
    <row r="46" spans="1:15" x14ac:dyDescent="0.4">
      <c r="A46" s="11" t="s">
        <v>290</v>
      </c>
      <c r="B46" s="70" t="s">
        <v>299</v>
      </c>
      <c r="C46" s="70" t="s">
        <v>300</v>
      </c>
      <c r="D46" s="81" t="s">
        <v>194</v>
      </c>
      <c r="E46" s="81"/>
      <c r="F46" s="81" t="s">
        <v>223</v>
      </c>
      <c r="G46" s="81"/>
      <c r="H46" s="70" t="s">
        <v>133</v>
      </c>
      <c r="I46" s="50" t="s">
        <v>6</v>
      </c>
      <c r="J46" s="50"/>
      <c r="K46" s="61" t="s">
        <v>20</v>
      </c>
      <c r="L46" s="28"/>
      <c r="M46" s="28"/>
      <c r="N46" s="29">
        <f t="shared" si="0"/>
        <v>0</v>
      </c>
      <c r="O46" s="30"/>
    </row>
    <row r="47" spans="1:15" x14ac:dyDescent="0.4">
      <c r="A47" s="9" t="s">
        <v>290</v>
      </c>
      <c r="B47" s="75" t="s">
        <v>299</v>
      </c>
      <c r="C47" s="75" t="s">
        <v>301</v>
      </c>
      <c r="D47" s="86" t="s">
        <v>194</v>
      </c>
      <c r="E47" s="86"/>
      <c r="F47" s="86" t="s">
        <v>223</v>
      </c>
      <c r="G47" s="86"/>
      <c r="H47" s="75" t="s">
        <v>134</v>
      </c>
      <c r="I47" s="55" t="s">
        <v>6</v>
      </c>
      <c r="J47" s="55"/>
      <c r="K47" s="66"/>
      <c r="L47" s="17"/>
      <c r="M47" s="17"/>
      <c r="N47" s="18">
        <f t="shared" si="1"/>
        <v>0</v>
      </c>
      <c r="O47" s="19"/>
    </row>
    <row r="48" spans="1:15" x14ac:dyDescent="0.4">
      <c r="A48" s="10" t="s">
        <v>290</v>
      </c>
      <c r="B48" s="69" t="s">
        <v>299</v>
      </c>
      <c r="C48" s="69" t="s">
        <v>301</v>
      </c>
      <c r="D48" s="80" t="s">
        <v>194</v>
      </c>
      <c r="E48" s="80"/>
      <c r="F48" s="80" t="s">
        <v>223</v>
      </c>
      <c r="G48" s="80"/>
      <c r="H48" s="69" t="s">
        <v>135</v>
      </c>
      <c r="I48" s="49" t="s">
        <v>6</v>
      </c>
      <c r="J48" s="49"/>
      <c r="K48" s="60"/>
      <c r="L48" s="21"/>
      <c r="M48" s="21"/>
      <c r="N48" s="22">
        <f t="shared" si="1"/>
        <v>0</v>
      </c>
      <c r="O48" s="23"/>
    </row>
    <row r="49" spans="1:15" x14ac:dyDescent="0.4">
      <c r="A49" s="10" t="s">
        <v>290</v>
      </c>
      <c r="B49" s="69" t="s">
        <v>299</v>
      </c>
      <c r="C49" s="69" t="s">
        <v>301</v>
      </c>
      <c r="D49" s="80" t="s">
        <v>194</v>
      </c>
      <c r="E49" s="80"/>
      <c r="F49" s="80" t="s">
        <v>223</v>
      </c>
      <c r="G49" s="80"/>
      <c r="H49" s="69" t="s">
        <v>136</v>
      </c>
      <c r="I49" s="49" t="s">
        <v>6</v>
      </c>
      <c r="J49" s="49"/>
      <c r="K49" s="60"/>
      <c r="L49" s="21"/>
      <c r="M49" s="21"/>
      <c r="N49" s="22">
        <f t="shared" si="0"/>
        <v>0</v>
      </c>
      <c r="O49" s="23"/>
    </row>
    <row r="50" spans="1:15" x14ac:dyDescent="0.4">
      <c r="A50" s="11" t="s">
        <v>290</v>
      </c>
      <c r="B50" s="70" t="s">
        <v>299</v>
      </c>
      <c r="C50" s="70" t="s">
        <v>301</v>
      </c>
      <c r="D50" s="81" t="s">
        <v>194</v>
      </c>
      <c r="E50" s="96"/>
      <c r="F50" s="96" t="s">
        <v>223</v>
      </c>
      <c r="G50" s="96"/>
      <c r="H50" s="70" t="s">
        <v>137</v>
      </c>
      <c r="I50" s="50" t="s">
        <v>6</v>
      </c>
      <c r="J50" s="50"/>
      <c r="K50" s="61"/>
      <c r="L50" s="28"/>
      <c r="M50" s="28"/>
      <c r="N50" s="29">
        <f t="shared" si="1"/>
        <v>0</v>
      </c>
      <c r="O50" s="30"/>
    </row>
    <row r="51" spans="1:15" x14ac:dyDescent="0.4">
      <c r="A51" s="9" t="s">
        <v>290</v>
      </c>
      <c r="B51" s="75" t="s">
        <v>299</v>
      </c>
      <c r="C51" s="75" t="s">
        <v>312</v>
      </c>
      <c r="D51" s="86" t="s">
        <v>332</v>
      </c>
      <c r="E51" s="86" t="s">
        <v>195</v>
      </c>
      <c r="F51" s="86" t="s">
        <v>223</v>
      </c>
      <c r="G51" s="86" t="s">
        <v>212</v>
      </c>
      <c r="H51" s="75" t="s">
        <v>315</v>
      </c>
      <c r="I51" s="55" t="s">
        <v>6</v>
      </c>
      <c r="J51" s="55"/>
      <c r="K51" s="66"/>
      <c r="L51" s="17"/>
      <c r="M51" s="17"/>
      <c r="N51" s="18">
        <f t="shared" si="1"/>
        <v>0</v>
      </c>
      <c r="O51" s="19"/>
    </row>
    <row r="52" spans="1:15" x14ac:dyDescent="0.4">
      <c r="A52" s="10" t="s">
        <v>290</v>
      </c>
      <c r="B52" s="69" t="s">
        <v>299</v>
      </c>
      <c r="C52" s="69" t="s">
        <v>312</v>
      </c>
      <c r="D52" s="80" t="s">
        <v>332</v>
      </c>
      <c r="E52" s="80" t="s">
        <v>195</v>
      </c>
      <c r="F52" s="80" t="s">
        <v>223</v>
      </c>
      <c r="G52" s="80" t="s">
        <v>212</v>
      </c>
      <c r="H52" s="69" t="s">
        <v>316</v>
      </c>
      <c r="I52" s="49" t="s">
        <v>6</v>
      </c>
      <c r="J52" s="49"/>
      <c r="K52" s="60"/>
      <c r="L52" s="21"/>
      <c r="M52" s="21"/>
      <c r="N52" s="22">
        <f t="shared" si="0"/>
        <v>0</v>
      </c>
      <c r="O52" s="23"/>
    </row>
    <row r="53" spans="1:15" x14ac:dyDescent="0.4">
      <c r="A53" s="10" t="s">
        <v>290</v>
      </c>
      <c r="B53" s="69" t="s">
        <v>299</v>
      </c>
      <c r="C53" s="69" t="s">
        <v>312</v>
      </c>
      <c r="D53" s="80" t="s">
        <v>332</v>
      </c>
      <c r="E53" s="80" t="s">
        <v>195</v>
      </c>
      <c r="F53" s="80" t="s">
        <v>223</v>
      </c>
      <c r="G53" s="80" t="s">
        <v>212</v>
      </c>
      <c r="H53" s="69" t="s">
        <v>314</v>
      </c>
      <c r="I53" s="49" t="s">
        <v>6</v>
      </c>
      <c r="J53" s="49"/>
      <c r="K53" s="60"/>
      <c r="L53" s="21"/>
      <c r="M53" s="21"/>
      <c r="N53" s="22">
        <f t="shared" si="1"/>
        <v>0</v>
      </c>
      <c r="O53" s="23"/>
    </row>
    <row r="54" spans="1:15" x14ac:dyDescent="0.4">
      <c r="A54" s="11" t="s">
        <v>290</v>
      </c>
      <c r="B54" s="70" t="s">
        <v>299</v>
      </c>
      <c r="C54" s="70" t="s">
        <v>312</v>
      </c>
      <c r="D54" s="81" t="s">
        <v>332</v>
      </c>
      <c r="E54" s="81" t="s">
        <v>195</v>
      </c>
      <c r="F54" s="81" t="s">
        <v>223</v>
      </c>
      <c r="G54" s="96" t="s">
        <v>212</v>
      </c>
      <c r="H54" s="70" t="s">
        <v>313</v>
      </c>
      <c r="I54" s="50" t="s">
        <v>6</v>
      </c>
      <c r="J54" s="50"/>
      <c r="K54" s="61"/>
      <c r="L54" s="28"/>
      <c r="M54" s="28"/>
      <c r="N54" s="29">
        <f t="shared" si="1"/>
        <v>0</v>
      </c>
      <c r="O54" s="30"/>
    </row>
    <row r="55" spans="1:15" x14ac:dyDescent="0.4">
      <c r="A55" s="4" t="s">
        <v>247</v>
      </c>
      <c r="B55" s="74" t="s">
        <v>249</v>
      </c>
      <c r="C55" s="74" t="s">
        <v>250</v>
      </c>
      <c r="D55" s="84" t="s">
        <v>194</v>
      </c>
      <c r="E55" s="84"/>
      <c r="F55" s="84" t="s">
        <v>223</v>
      </c>
      <c r="G55" s="84"/>
      <c r="H55" s="74" t="s">
        <v>5</v>
      </c>
      <c r="I55" s="51" t="s">
        <v>6</v>
      </c>
      <c r="J55" s="51"/>
      <c r="K55" s="62"/>
      <c r="L55" s="16"/>
      <c r="M55" s="17"/>
      <c r="N55" s="18">
        <f t="shared" si="0"/>
        <v>0</v>
      </c>
      <c r="O55" s="19"/>
    </row>
    <row r="56" spans="1:15" x14ac:dyDescent="0.4">
      <c r="A56" s="2" t="s">
        <v>247</v>
      </c>
      <c r="B56" s="72" t="s">
        <v>249</v>
      </c>
      <c r="C56" s="72" t="s">
        <v>250</v>
      </c>
      <c r="D56" s="89" t="s">
        <v>194</v>
      </c>
      <c r="E56" s="89"/>
      <c r="F56" s="89" t="s">
        <v>223</v>
      </c>
      <c r="G56" s="89"/>
      <c r="H56" s="72" t="s">
        <v>7</v>
      </c>
      <c r="I56" s="52" t="s">
        <v>6</v>
      </c>
      <c r="J56" s="52"/>
      <c r="K56" s="63"/>
      <c r="L56" s="20"/>
      <c r="M56" s="21"/>
      <c r="N56" s="22">
        <f t="shared" si="1"/>
        <v>0</v>
      </c>
      <c r="O56" s="23"/>
    </row>
    <row r="57" spans="1:15" x14ac:dyDescent="0.4">
      <c r="A57" s="2" t="s">
        <v>247</v>
      </c>
      <c r="B57" s="72" t="s">
        <v>249</v>
      </c>
      <c r="C57" s="72" t="s">
        <v>250</v>
      </c>
      <c r="D57" s="89" t="s">
        <v>194</v>
      </c>
      <c r="E57" s="89"/>
      <c r="F57" s="89" t="s">
        <v>223</v>
      </c>
      <c r="G57" s="89"/>
      <c r="H57" s="72" t="s">
        <v>8</v>
      </c>
      <c r="I57" s="52" t="s">
        <v>6</v>
      </c>
      <c r="J57" s="52"/>
      <c r="K57" s="63"/>
      <c r="L57" s="20"/>
      <c r="M57" s="21"/>
      <c r="N57" s="22">
        <f t="shared" si="1"/>
        <v>0</v>
      </c>
      <c r="O57" s="23"/>
    </row>
    <row r="58" spans="1:15" x14ac:dyDescent="0.4">
      <c r="A58" s="3" t="s">
        <v>247</v>
      </c>
      <c r="B58" s="73" t="s">
        <v>248</v>
      </c>
      <c r="C58" s="73" t="s">
        <v>250</v>
      </c>
      <c r="D58" s="90" t="s">
        <v>194</v>
      </c>
      <c r="E58" s="90"/>
      <c r="F58" s="90" t="s">
        <v>223</v>
      </c>
      <c r="G58" s="90"/>
      <c r="H58" s="73" t="s">
        <v>9</v>
      </c>
      <c r="I58" s="53" t="s">
        <v>6</v>
      </c>
      <c r="J58" s="53"/>
      <c r="K58" s="64"/>
      <c r="L58" s="27"/>
      <c r="M58" s="28"/>
      <c r="N58" s="29">
        <f t="shared" si="0"/>
        <v>0</v>
      </c>
      <c r="O58" s="30"/>
    </row>
    <row r="59" spans="1:15" x14ac:dyDescent="0.4">
      <c r="A59" s="15" t="s">
        <v>247</v>
      </c>
      <c r="B59" s="68" t="s">
        <v>248</v>
      </c>
      <c r="C59" s="68" t="s">
        <v>251</v>
      </c>
      <c r="D59" s="79" t="s">
        <v>194</v>
      </c>
      <c r="E59" s="79"/>
      <c r="F59" s="79" t="s">
        <v>223</v>
      </c>
      <c r="G59" s="79"/>
      <c r="H59" s="68" t="s">
        <v>10</v>
      </c>
      <c r="I59" s="55" t="s">
        <v>6</v>
      </c>
      <c r="J59" s="55"/>
      <c r="K59" s="66" t="s">
        <v>11</v>
      </c>
      <c r="L59" s="24"/>
      <c r="M59" s="24"/>
      <c r="N59" s="25">
        <f t="shared" si="1"/>
        <v>0</v>
      </c>
      <c r="O59" s="26"/>
    </row>
    <row r="60" spans="1:15" x14ac:dyDescent="0.4">
      <c r="A60" s="10" t="s">
        <v>247</v>
      </c>
      <c r="B60" s="69" t="s">
        <v>248</v>
      </c>
      <c r="C60" s="69" t="s">
        <v>251</v>
      </c>
      <c r="D60" s="80" t="s">
        <v>194</v>
      </c>
      <c r="E60" s="80"/>
      <c r="F60" s="80" t="s">
        <v>223</v>
      </c>
      <c r="G60" s="80"/>
      <c r="H60" s="69" t="s">
        <v>12</v>
      </c>
      <c r="I60" s="49" t="s">
        <v>6</v>
      </c>
      <c r="J60" s="49"/>
      <c r="K60" s="60" t="s">
        <v>11</v>
      </c>
      <c r="L60" s="21"/>
      <c r="M60" s="21"/>
      <c r="N60" s="22">
        <f t="shared" si="1"/>
        <v>0</v>
      </c>
      <c r="O60" s="23"/>
    </row>
    <row r="61" spans="1:15" x14ac:dyDescent="0.4">
      <c r="A61" s="10" t="s">
        <v>247</v>
      </c>
      <c r="B61" s="69" t="s">
        <v>248</v>
      </c>
      <c r="C61" s="69" t="s">
        <v>251</v>
      </c>
      <c r="D61" s="80" t="s">
        <v>194</v>
      </c>
      <c r="E61" s="80"/>
      <c r="F61" s="80" t="s">
        <v>223</v>
      </c>
      <c r="G61" s="80"/>
      <c r="H61" s="69" t="s">
        <v>13</v>
      </c>
      <c r="I61" s="49" t="s">
        <v>6</v>
      </c>
      <c r="J61" s="49"/>
      <c r="K61" s="60" t="s">
        <v>11</v>
      </c>
      <c r="L61" s="21"/>
      <c r="M61" s="21"/>
      <c r="N61" s="22">
        <f t="shared" si="0"/>
        <v>0</v>
      </c>
      <c r="O61" s="23"/>
    </row>
    <row r="62" spans="1:15" x14ac:dyDescent="0.4">
      <c r="A62" s="11" t="s">
        <v>247</v>
      </c>
      <c r="B62" s="70" t="s">
        <v>248</v>
      </c>
      <c r="C62" s="70" t="s">
        <v>251</v>
      </c>
      <c r="D62" s="81" t="s">
        <v>194</v>
      </c>
      <c r="E62" s="81"/>
      <c r="F62" s="81" t="s">
        <v>223</v>
      </c>
      <c r="G62" s="81"/>
      <c r="H62" s="70" t="s">
        <v>14</v>
      </c>
      <c r="I62" s="50" t="s">
        <v>6</v>
      </c>
      <c r="J62" s="50"/>
      <c r="K62" s="61" t="s">
        <v>11</v>
      </c>
      <c r="L62" s="28"/>
      <c r="M62" s="28"/>
      <c r="N62" s="29">
        <f t="shared" si="1"/>
        <v>0</v>
      </c>
      <c r="O62" s="30"/>
    </row>
    <row r="63" spans="1:15" x14ac:dyDescent="0.4">
      <c r="A63" s="15" t="s">
        <v>247</v>
      </c>
      <c r="B63" s="75" t="s">
        <v>248</v>
      </c>
      <c r="C63" s="75" t="s">
        <v>252</v>
      </c>
      <c r="D63" s="86" t="s">
        <v>194</v>
      </c>
      <c r="E63" s="86"/>
      <c r="F63" s="86" t="s">
        <v>223</v>
      </c>
      <c r="G63" s="86"/>
      <c r="H63" s="75" t="s">
        <v>15</v>
      </c>
      <c r="I63" s="55" t="s">
        <v>6</v>
      </c>
      <c r="J63" s="55"/>
      <c r="K63" s="66"/>
      <c r="L63" s="17"/>
      <c r="M63" s="17"/>
      <c r="N63" s="18">
        <f t="shared" si="1"/>
        <v>0</v>
      </c>
      <c r="O63" s="19"/>
    </row>
    <row r="64" spans="1:15" x14ac:dyDescent="0.4">
      <c r="A64" s="10" t="s">
        <v>247</v>
      </c>
      <c r="B64" s="69" t="s">
        <v>248</v>
      </c>
      <c r="C64" s="69" t="s">
        <v>252</v>
      </c>
      <c r="D64" s="80" t="s">
        <v>194</v>
      </c>
      <c r="E64" s="80"/>
      <c r="F64" s="80" t="s">
        <v>223</v>
      </c>
      <c r="G64" s="80"/>
      <c r="H64" s="69" t="s">
        <v>16</v>
      </c>
      <c r="I64" s="49" t="s">
        <v>6</v>
      </c>
      <c r="J64" s="49"/>
      <c r="K64" s="60"/>
      <c r="L64" s="21"/>
      <c r="M64" s="21"/>
      <c r="N64" s="22">
        <f t="shared" si="0"/>
        <v>0</v>
      </c>
      <c r="O64" s="23"/>
    </row>
    <row r="65" spans="1:15" x14ac:dyDescent="0.4">
      <c r="A65" s="10" t="s">
        <v>247</v>
      </c>
      <c r="B65" s="69" t="s">
        <v>248</v>
      </c>
      <c r="C65" s="69" t="s">
        <v>252</v>
      </c>
      <c r="D65" s="80" t="s">
        <v>194</v>
      </c>
      <c r="E65" s="80"/>
      <c r="F65" s="80" t="s">
        <v>223</v>
      </c>
      <c r="G65" s="80"/>
      <c r="H65" s="69" t="s">
        <v>17</v>
      </c>
      <c r="I65" s="49" t="s">
        <v>6</v>
      </c>
      <c r="J65" s="49"/>
      <c r="K65" s="60"/>
      <c r="L65" s="21"/>
      <c r="M65" s="21"/>
      <c r="N65" s="22">
        <f t="shared" si="1"/>
        <v>0</v>
      </c>
      <c r="O65" s="23"/>
    </row>
    <row r="66" spans="1:15" x14ac:dyDescent="0.4">
      <c r="A66" s="11" t="s">
        <v>247</v>
      </c>
      <c r="B66" s="70" t="s">
        <v>248</v>
      </c>
      <c r="C66" s="70" t="s">
        <v>252</v>
      </c>
      <c r="D66" s="81" t="s">
        <v>194</v>
      </c>
      <c r="E66" s="81"/>
      <c r="F66" s="81" t="s">
        <v>223</v>
      </c>
      <c r="G66" s="81"/>
      <c r="H66" s="70" t="s">
        <v>18</v>
      </c>
      <c r="I66" s="50" t="s">
        <v>6</v>
      </c>
      <c r="J66" s="50"/>
      <c r="K66" s="61"/>
      <c r="L66" s="28"/>
      <c r="M66" s="28"/>
      <c r="N66" s="29">
        <f t="shared" si="1"/>
        <v>0</v>
      </c>
      <c r="O66" s="30"/>
    </row>
    <row r="67" spans="1:15" x14ac:dyDescent="0.4">
      <c r="A67" s="9" t="s">
        <v>246</v>
      </c>
      <c r="B67" s="75" t="s">
        <v>254</v>
      </c>
      <c r="C67" s="75" t="s">
        <v>256</v>
      </c>
      <c r="D67" s="86" t="s">
        <v>194</v>
      </c>
      <c r="E67" s="86"/>
      <c r="F67" s="86" t="s">
        <v>223</v>
      </c>
      <c r="G67" s="86"/>
      <c r="H67" s="75" t="s">
        <v>19</v>
      </c>
      <c r="I67" s="55" t="s">
        <v>6</v>
      </c>
      <c r="J67" s="55"/>
      <c r="K67" s="66" t="s">
        <v>20</v>
      </c>
      <c r="L67" s="17"/>
      <c r="M67" s="17"/>
      <c r="N67" s="18">
        <f t="shared" si="0"/>
        <v>0</v>
      </c>
      <c r="O67" s="19"/>
    </row>
    <row r="68" spans="1:15" x14ac:dyDescent="0.4">
      <c r="A68" s="10" t="s">
        <v>246</v>
      </c>
      <c r="B68" s="69" t="s">
        <v>254</v>
      </c>
      <c r="C68" s="69" t="s">
        <v>256</v>
      </c>
      <c r="D68" s="80" t="s">
        <v>194</v>
      </c>
      <c r="E68" s="80"/>
      <c r="F68" s="80" t="s">
        <v>223</v>
      </c>
      <c r="G68" s="80"/>
      <c r="H68" s="69" t="s">
        <v>21</v>
      </c>
      <c r="I68" s="49" t="s">
        <v>6</v>
      </c>
      <c r="J68" s="49"/>
      <c r="K68" s="60" t="s">
        <v>20</v>
      </c>
      <c r="L68" s="21"/>
      <c r="M68" s="21"/>
      <c r="N68" s="22">
        <f t="shared" si="1"/>
        <v>0</v>
      </c>
      <c r="O68" s="23"/>
    </row>
    <row r="69" spans="1:15" x14ac:dyDescent="0.4">
      <c r="A69" s="10" t="s">
        <v>246</v>
      </c>
      <c r="B69" s="69" t="s">
        <v>253</v>
      </c>
      <c r="C69" s="69" t="s">
        <v>255</v>
      </c>
      <c r="D69" s="80" t="s">
        <v>194</v>
      </c>
      <c r="E69" s="80"/>
      <c r="F69" s="80" t="s">
        <v>223</v>
      </c>
      <c r="G69" s="80"/>
      <c r="H69" s="69" t="s">
        <v>22</v>
      </c>
      <c r="I69" s="49" t="s">
        <v>6</v>
      </c>
      <c r="J69" s="49"/>
      <c r="K69" s="60" t="s">
        <v>20</v>
      </c>
      <c r="L69" s="21"/>
      <c r="M69" s="21"/>
      <c r="N69" s="22">
        <f t="shared" si="1"/>
        <v>0</v>
      </c>
      <c r="O69" s="23"/>
    </row>
    <row r="70" spans="1:15" x14ac:dyDescent="0.4">
      <c r="A70" s="10" t="s">
        <v>246</v>
      </c>
      <c r="B70" s="69" t="s">
        <v>253</v>
      </c>
      <c r="C70" s="69" t="s">
        <v>255</v>
      </c>
      <c r="D70" s="80" t="s">
        <v>194</v>
      </c>
      <c r="E70" s="80"/>
      <c r="F70" s="80" t="s">
        <v>223</v>
      </c>
      <c r="G70" s="80"/>
      <c r="H70" s="69" t="s">
        <v>23</v>
      </c>
      <c r="I70" s="49" t="s">
        <v>6</v>
      </c>
      <c r="J70" s="49"/>
      <c r="K70" s="60" t="s">
        <v>20</v>
      </c>
      <c r="L70" s="21"/>
      <c r="M70" s="21"/>
      <c r="N70" s="22">
        <f t="shared" si="0"/>
        <v>0</v>
      </c>
      <c r="O70" s="23"/>
    </row>
    <row r="71" spans="1:15" x14ac:dyDescent="0.4">
      <c r="A71" s="10" t="s">
        <v>246</v>
      </c>
      <c r="B71" s="69" t="s">
        <v>253</v>
      </c>
      <c r="C71" s="69" t="s">
        <v>255</v>
      </c>
      <c r="D71" s="80" t="s">
        <v>194</v>
      </c>
      <c r="E71" s="80"/>
      <c r="F71" s="80" t="s">
        <v>223</v>
      </c>
      <c r="G71" s="80"/>
      <c r="H71" s="69" t="s">
        <v>24</v>
      </c>
      <c r="I71" s="49" t="s">
        <v>6</v>
      </c>
      <c r="J71" s="49"/>
      <c r="K71" s="60" t="s">
        <v>20</v>
      </c>
      <c r="L71" s="21"/>
      <c r="M71" s="21"/>
      <c r="N71" s="22">
        <f t="shared" si="0"/>
        <v>0</v>
      </c>
      <c r="O71" s="23"/>
    </row>
    <row r="72" spans="1:15" x14ac:dyDescent="0.4">
      <c r="A72" s="11" t="s">
        <v>246</v>
      </c>
      <c r="B72" s="70" t="s">
        <v>253</v>
      </c>
      <c r="C72" s="70" t="s">
        <v>255</v>
      </c>
      <c r="D72" s="81" t="s">
        <v>194</v>
      </c>
      <c r="E72" s="81"/>
      <c r="F72" s="81" t="s">
        <v>223</v>
      </c>
      <c r="G72" s="81"/>
      <c r="H72" s="70" t="s">
        <v>25</v>
      </c>
      <c r="I72" s="50" t="s">
        <v>6</v>
      </c>
      <c r="J72" s="50"/>
      <c r="K72" s="61" t="s">
        <v>20</v>
      </c>
      <c r="L72" s="28"/>
      <c r="M72" s="28"/>
      <c r="N72" s="29">
        <f t="shared" si="0"/>
        <v>0</v>
      </c>
      <c r="O72" s="30"/>
    </row>
    <row r="73" spans="1:15" x14ac:dyDescent="0.4">
      <c r="A73" s="9" t="s">
        <v>246</v>
      </c>
      <c r="B73" s="75" t="s">
        <v>253</v>
      </c>
      <c r="C73" s="75" t="s">
        <v>255</v>
      </c>
      <c r="D73" s="86" t="s">
        <v>194</v>
      </c>
      <c r="E73" s="86"/>
      <c r="F73" s="86" t="s">
        <v>223</v>
      </c>
      <c r="G73" s="86"/>
      <c r="H73" s="75" t="s">
        <v>26</v>
      </c>
      <c r="I73" s="55" t="s">
        <v>6</v>
      </c>
      <c r="J73" s="55"/>
      <c r="K73" s="66"/>
      <c r="L73" s="17"/>
      <c r="M73" s="17"/>
      <c r="N73" s="18">
        <f t="shared" si="0"/>
        <v>0</v>
      </c>
      <c r="O73" s="19"/>
    </row>
    <row r="74" spans="1:15" x14ac:dyDescent="0.4">
      <c r="A74" s="10" t="s">
        <v>246</v>
      </c>
      <c r="B74" s="69" t="s">
        <v>253</v>
      </c>
      <c r="C74" s="69" t="s">
        <v>255</v>
      </c>
      <c r="D74" s="80" t="s">
        <v>194</v>
      </c>
      <c r="E74" s="80"/>
      <c r="F74" s="80" t="s">
        <v>223</v>
      </c>
      <c r="G74" s="80"/>
      <c r="H74" s="69" t="s">
        <v>27</v>
      </c>
      <c r="I74" s="49" t="s">
        <v>6</v>
      </c>
      <c r="J74" s="49"/>
      <c r="K74" s="60"/>
      <c r="L74" s="21"/>
      <c r="M74" s="21"/>
      <c r="N74" s="22">
        <f t="shared" si="0"/>
        <v>0</v>
      </c>
      <c r="O74" s="23"/>
    </row>
    <row r="75" spans="1:15" x14ac:dyDescent="0.4">
      <c r="A75" s="10" t="s">
        <v>246</v>
      </c>
      <c r="B75" s="69" t="s">
        <v>253</v>
      </c>
      <c r="C75" s="69" t="s">
        <v>255</v>
      </c>
      <c r="D75" s="80" t="s">
        <v>194</v>
      </c>
      <c r="E75" s="80"/>
      <c r="F75" s="80" t="s">
        <v>223</v>
      </c>
      <c r="G75" s="80"/>
      <c r="H75" s="69" t="s">
        <v>28</v>
      </c>
      <c r="I75" s="49" t="s">
        <v>6</v>
      </c>
      <c r="J75" s="49"/>
      <c r="K75" s="60"/>
      <c r="L75" s="21"/>
      <c r="M75" s="21"/>
      <c r="N75" s="22">
        <f t="shared" si="0"/>
        <v>0</v>
      </c>
      <c r="O75" s="23"/>
    </row>
    <row r="76" spans="1:15" x14ac:dyDescent="0.4">
      <c r="A76" s="11" t="s">
        <v>246</v>
      </c>
      <c r="B76" s="70" t="s">
        <v>253</v>
      </c>
      <c r="C76" s="70" t="s">
        <v>255</v>
      </c>
      <c r="D76" s="81" t="s">
        <v>194</v>
      </c>
      <c r="E76" s="81"/>
      <c r="F76" s="81" t="s">
        <v>223</v>
      </c>
      <c r="G76" s="81"/>
      <c r="H76" s="70" t="s">
        <v>29</v>
      </c>
      <c r="I76" s="50" t="s">
        <v>6</v>
      </c>
      <c r="J76" s="50"/>
      <c r="K76" s="61"/>
      <c r="L76" s="28"/>
      <c r="M76" s="28"/>
      <c r="N76" s="29">
        <f t="shared" si="0"/>
        <v>0</v>
      </c>
      <c r="O76" s="30"/>
    </row>
    <row r="77" spans="1:15" x14ac:dyDescent="0.4">
      <c r="A77" s="9" t="s">
        <v>246</v>
      </c>
      <c r="B77" s="75" t="s">
        <v>258</v>
      </c>
      <c r="C77" s="75" t="s">
        <v>260</v>
      </c>
      <c r="D77" s="86" t="s">
        <v>194</v>
      </c>
      <c r="E77" s="86" t="s">
        <v>195</v>
      </c>
      <c r="F77" s="86" t="s">
        <v>223</v>
      </c>
      <c r="G77" s="86" t="s">
        <v>333</v>
      </c>
      <c r="H77" s="75" t="s">
        <v>185</v>
      </c>
      <c r="I77" s="55" t="s">
        <v>6</v>
      </c>
      <c r="J77" s="55"/>
      <c r="K77" s="66" t="s">
        <v>30</v>
      </c>
      <c r="L77" s="17"/>
      <c r="M77" s="17"/>
      <c r="N77" s="18">
        <f t="shared" si="0"/>
        <v>0</v>
      </c>
      <c r="O77" s="19"/>
    </row>
    <row r="78" spans="1:15" x14ac:dyDescent="0.4">
      <c r="A78" s="10" t="s">
        <v>246</v>
      </c>
      <c r="B78" s="69" t="s">
        <v>258</v>
      </c>
      <c r="C78" s="69" t="s">
        <v>260</v>
      </c>
      <c r="D78" s="80" t="s">
        <v>194</v>
      </c>
      <c r="E78" s="80" t="s">
        <v>195</v>
      </c>
      <c r="F78" s="80" t="s">
        <v>223</v>
      </c>
      <c r="G78" s="80" t="s">
        <v>333</v>
      </c>
      <c r="H78" s="69" t="s">
        <v>31</v>
      </c>
      <c r="I78" s="49" t="s">
        <v>6</v>
      </c>
      <c r="J78" s="49"/>
      <c r="K78" s="60" t="s">
        <v>30</v>
      </c>
      <c r="L78" s="21"/>
      <c r="M78" s="21"/>
      <c r="N78" s="22">
        <f t="shared" si="0"/>
        <v>0</v>
      </c>
      <c r="O78" s="23"/>
    </row>
    <row r="79" spans="1:15" x14ac:dyDescent="0.4">
      <c r="A79" s="10" t="s">
        <v>246</v>
      </c>
      <c r="B79" s="69" t="s">
        <v>257</v>
      </c>
      <c r="C79" s="69" t="s">
        <v>259</v>
      </c>
      <c r="D79" s="80" t="s">
        <v>194</v>
      </c>
      <c r="E79" s="80" t="s">
        <v>195</v>
      </c>
      <c r="F79" s="80" t="s">
        <v>223</v>
      </c>
      <c r="G79" s="80" t="s">
        <v>333</v>
      </c>
      <c r="H79" s="69" t="s">
        <v>32</v>
      </c>
      <c r="I79" s="49" t="s">
        <v>6</v>
      </c>
      <c r="J79" s="49"/>
      <c r="K79" s="60" t="s">
        <v>30</v>
      </c>
      <c r="L79" s="21"/>
      <c r="M79" s="21"/>
      <c r="N79" s="22">
        <f t="shared" si="0"/>
        <v>0</v>
      </c>
      <c r="O79" s="23"/>
    </row>
    <row r="80" spans="1:15" x14ac:dyDescent="0.4">
      <c r="A80" s="11" t="s">
        <v>246</v>
      </c>
      <c r="B80" s="70" t="s">
        <v>257</v>
      </c>
      <c r="C80" s="70" t="s">
        <v>260</v>
      </c>
      <c r="D80" s="81" t="s">
        <v>194</v>
      </c>
      <c r="E80" s="81" t="s">
        <v>195</v>
      </c>
      <c r="F80" s="81" t="s">
        <v>223</v>
      </c>
      <c r="G80" s="81" t="s">
        <v>333</v>
      </c>
      <c r="H80" s="70" t="s">
        <v>33</v>
      </c>
      <c r="I80" s="50" t="s">
        <v>6</v>
      </c>
      <c r="J80" s="50"/>
      <c r="K80" s="61"/>
      <c r="L80" s="28"/>
      <c r="M80" s="28"/>
      <c r="N80" s="29">
        <f t="shared" si="0"/>
        <v>0</v>
      </c>
      <c r="O80" s="30"/>
    </row>
    <row r="81" spans="1:15" x14ac:dyDescent="0.4">
      <c r="A81" s="9" t="s">
        <v>246</v>
      </c>
      <c r="B81" s="75" t="s">
        <v>257</v>
      </c>
      <c r="C81" s="75" t="s">
        <v>261</v>
      </c>
      <c r="D81" s="86" t="s">
        <v>194</v>
      </c>
      <c r="E81" s="86" t="s">
        <v>195</v>
      </c>
      <c r="F81" s="86" t="s">
        <v>223</v>
      </c>
      <c r="G81" s="86" t="s">
        <v>333</v>
      </c>
      <c r="H81" s="75" t="s">
        <v>34</v>
      </c>
      <c r="I81" s="55" t="s">
        <v>6</v>
      </c>
      <c r="J81" s="55"/>
      <c r="K81" s="66" t="s">
        <v>20</v>
      </c>
      <c r="L81" s="17"/>
      <c r="M81" s="17"/>
      <c r="N81" s="18">
        <f t="shared" si="0"/>
        <v>0</v>
      </c>
      <c r="O81" s="19"/>
    </row>
    <row r="82" spans="1:15" x14ac:dyDescent="0.4">
      <c r="A82" s="10" t="s">
        <v>246</v>
      </c>
      <c r="B82" s="69" t="s">
        <v>257</v>
      </c>
      <c r="C82" s="69" t="s">
        <v>261</v>
      </c>
      <c r="D82" s="80" t="s">
        <v>194</v>
      </c>
      <c r="E82" s="80" t="s">
        <v>195</v>
      </c>
      <c r="F82" s="80" t="s">
        <v>223</v>
      </c>
      <c r="G82" s="80" t="s">
        <v>333</v>
      </c>
      <c r="H82" s="69" t="s">
        <v>35</v>
      </c>
      <c r="I82" s="49" t="s">
        <v>6</v>
      </c>
      <c r="J82" s="49"/>
      <c r="K82" s="60" t="s">
        <v>20</v>
      </c>
      <c r="L82" s="21"/>
      <c r="M82" s="21"/>
      <c r="N82" s="22">
        <f t="shared" si="0"/>
        <v>0</v>
      </c>
      <c r="O82" s="23"/>
    </row>
    <row r="83" spans="1:15" x14ac:dyDescent="0.4">
      <c r="A83" s="10" t="s">
        <v>246</v>
      </c>
      <c r="B83" s="69" t="s">
        <v>257</v>
      </c>
      <c r="C83" s="69" t="s">
        <v>261</v>
      </c>
      <c r="D83" s="80" t="s">
        <v>194</v>
      </c>
      <c r="E83" s="80" t="s">
        <v>195</v>
      </c>
      <c r="F83" s="80" t="s">
        <v>223</v>
      </c>
      <c r="G83" s="80" t="s">
        <v>333</v>
      </c>
      <c r="H83" s="69" t="s">
        <v>317</v>
      </c>
      <c r="I83" s="49" t="s">
        <v>6</v>
      </c>
      <c r="J83" s="49"/>
      <c r="K83" s="60" t="s">
        <v>20</v>
      </c>
      <c r="L83" s="21"/>
      <c r="M83" s="21"/>
      <c r="N83" s="22">
        <f t="shared" si="0"/>
        <v>0</v>
      </c>
      <c r="O83" s="23"/>
    </row>
    <row r="84" spans="1:15" x14ac:dyDescent="0.4">
      <c r="A84" s="11" t="s">
        <v>246</v>
      </c>
      <c r="B84" s="70" t="s">
        <v>257</v>
      </c>
      <c r="C84" s="70" t="s">
        <v>261</v>
      </c>
      <c r="D84" s="81" t="s">
        <v>194</v>
      </c>
      <c r="E84" s="81" t="s">
        <v>195</v>
      </c>
      <c r="F84" s="81" t="s">
        <v>223</v>
      </c>
      <c r="G84" s="81" t="s">
        <v>333</v>
      </c>
      <c r="H84" s="70" t="s">
        <v>318</v>
      </c>
      <c r="I84" s="50" t="s">
        <v>6</v>
      </c>
      <c r="J84" s="50"/>
      <c r="K84" s="61" t="s">
        <v>20</v>
      </c>
      <c r="L84" s="28"/>
      <c r="M84" s="28"/>
      <c r="N84" s="29">
        <f t="shared" si="0"/>
        <v>0</v>
      </c>
      <c r="O84" s="30"/>
    </row>
    <row r="85" spans="1:15" x14ac:dyDescent="0.4">
      <c r="A85" s="9" t="s">
        <v>246</v>
      </c>
      <c r="B85" s="75" t="s">
        <v>257</v>
      </c>
      <c r="C85" s="75" t="s">
        <v>262</v>
      </c>
      <c r="D85" s="86" t="s">
        <v>194</v>
      </c>
      <c r="E85" s="86" t="s">
        <v>195</v>
      </c>
      <c r="F85" s="86" t="s">
        <v>223</v>
      </c>
      <c r="G85" s="86" t="s">
        <v>333</v>
      </c>
      <c r="H85" s="75" t="s">
        <v>36</v>
      </c>
      <c r="I85" s="55" t="s">
        <v>6</v>
      </c>
      <c r="J85" s="55"/>
      <c r="K85" s="66" t="s">
        <v>37</v>
      </c>
      <c r="L85" s="17"/>
      <c r="M85" s="17"/>
      <c r="N85" s="18">
        <f t="shared" si="0"/>
        <v>0</v>
      </c>
      <c r="O85" s="19"/>
    </row>
    <row r="86" spans="1:15" x14ac:dyDescent="0.4">
      <c r="A86" s="10" t="s">
        <v>246</v>
      </c>
      <c r="B86" s="69" t="s">
        <v>257</v>
      </c>
      <c r="C86" s="69" t="s">
        <v>262</v>
      </c>
      <c r="D86" s="80" t="s">
        <v>194</v>
      </c>
      <c r="E86" s="80" t="s">
        <v>195</v>
      </c>
      <c r="F86" s="80" t="s">
        <v>223</v>
      </c>
      <c r="G86" s="80" t="s">
        <v>333</v>
      </c>
      <c r="H86" s="69" t="s">
        <v>38</v>
      </c>
      <c r="I86" s="49" t="s">
        <v>6</v>
      </c>
      <c r="J86" s="49"/>
      <c r="K86" s="60" t="s">
        <v>37</v>
      </c>
      <c r="L86" s="21"/>
      <c r="M86" s="21"/>
      <c r="N86" s="22">
        <f t="shared" si="0"/>
        <v>0</v>
      </c>
      <c r="O86" s="23"/>
    </row>
    <row r="87" spans="1:15" x14ac:dyDescent="0.4">
      <c r="A87" s="10" t="s">
        <v>246</v>
      </c>
      <c r="B87" s="69" t="s">
        <v>257</v>
      </c>
      <c r="C87" s="69" t="s">
        <v>262</v>
      </c>
      <c r="D87" s="80" t="s">
        <v>194</v>
      </c>
      <c r="E87" s="80" t="s">
        <v>195</v>
      </c>
      <c r="F87" s="80" t="s">
        <v>223</v>
      </c>
      <c r="G87" s="80" t="s">
        <v>333</v>
      </c>
      <c r="H87" s="69" t="s">
        <v>39</v>
      </c>
      <c r="I87" s="49" t="s">
        <v>6</v>
      </c>
      <c r="J87" s="49"/>
      <c r="K87" s="60"/>
      <c r="L87" s="21"/>
      <c r="M87" s="21"/>
      <c r="N87" s="22">
        <f t="shared" si="0"/>
        <v>0</v>
      </c>
      <c r="O87" s="23"/>
    </row>
    <row r="88" spans="1:15" x14ac:dyDescent="0.4">
      <c r="A88" s="11" t="s">
        <v>246</v>
      </c>
      <c r="B88" s="70" t="s">
        <v>257</v>
      </c>
      <c r="C88" s="70" t="s">
        <v>262</v>
      </c>
      <c r="D88" s="81" t="s">
        <v>194</v>
      </c>
      <c r="E88" s="81" t="s">
        <v>195</v>
      </c>
      <c r="F88" s="81" t="s">
        <v>223</v>
      </c>
      <c r="G88" s="81" t="s">
        <v>333</v>
      </c>
      <c r="H88" s="70" t="s">
        <v>40</v>
      </c>
      <c r="I88" s="50" t="s">
        <v>6</v>
      </c>
      <c r="J88" s="50"/>
      <c r="K88" s="61"/>
      <c r="L88" s="28"/>
      <c r="M88" s="28"/>
      <c r="N88" s="29">
        <f t="shared" si="0"/>
        <v>0</v>
      </c>
      <c r="O88" s="30"/>
    </row>
    <row r="89" spans="1:15" x14ac:dyDescent="0.4">
      <c r="A89" s="9" t="s">
        <v>246</v>
      </c>
      <c r="B89" s="75" t="s">
        <v>263</v>
      </c>
      <c r="C89" s="75" t="s">
        <v>264</v>
      </c>
      <c r="D89" s="86" t="s">
        <v>334</v>
      </c>
      <c r="E89" s="86" t="s">
        <v>194</v>
      </c>
      <c r="F89" s="86" t="s">
        <v>335</v>
      </c>
      <c r="G89" s="86" t="s">
        <v>223</v>
      </c>
      <c r="H89" s="75" t="s">
        <v>41</v>
      </c>
      <c r="I89" s="55" t="s">
        <v>6</v>
      </c>
      <c r="J89" s="55"/>
      <c r="K89" s="66" t="s">
        <v>42</v>
      </c>
      <c r="L89" s="17"/>
      <c r="M89" s="17"/>
      <c r="N89" s="18">
        <f t="shared" si="0"/>
        <v>0</v>
      </c>
      <c r="O89" s="19"/>
    </row>
    <row r="90" spans="1:15" x14ac:dyDescent="0.4">
      <c r="A90" s="10" t="s">
        <v>246</v>
      </c>
      <c r="B90" s="69" t="s">
        <v>263</v>
      </c>
      <c r="C90" s="69" t="s">
        <v>264</v>
      </c>
      <c r="D90" s="79" t="s">
        <v>334</v>
      </c>
      <c r="E90" s="79" t="s">
        <v>194</v>
      </c>
      <c r="F90" s="80" t="s">
        <v>335</v>
      </c>
      <c r="G90" s="80" t="s">
        <v>223</v>
      </c>
      <c r="H90" s="69" t="s">
        <v>43</v>
      </c>
      <c r="I90" s="49" t="s">
        <v>6</v>
      </c>
      <c r="J90" s="49"/>
      <c r="K90" s="60" t="s">
        <v>42</v>
      </c>
      <c r="L90" s="21"/>
      <c r="M90" s="21"/>
      <c r="N90" s="22">
        <f t="shared" si="0"/>
        <v>0</v>
      </c>
      <c r="O90" s="23"/>
    </row>
    <row r="91" spans="1:15" x14ac:dyDescent="0.4">
      <c r="A91" s="10" t="s">
        <v>246</v>
      </c>
      <c r="B91" s="69" t="s">
        <v>263</v>
      </c>
      <c r="C91" s="69" t="s">
        <v>264</v>
      </c>
      <c r="D91" s="80" t="s">
        <v>334</v>
      </c>
      <c r="E91" s="80" t="s">
        <v>194</v>
      </c>
      <c r="F91" s="80" t="s">
        <v>335</v>
      </c>
      <c r="G91" s="80" t="s">
        <v>223</v>
      </c>
      <c r="H91" s="69" t="s">
        <v>44</v>
      </c>
      <c r="I91" s="49" t="s">
        <v>6</v>
      </c>
      <c r="J91" s="49"/>
      <c r="K91" s="60" t="s">
        <v>42</v>
      </c>
      <c r="L91" s="21"/>
      <c r="M91" s="21"/>
      <c r="N91" s="22">
        <f t="shared" si="0"/>
        <v>0</v>
      </c>
      <c r="O91" s="23"/>
    </row>
    <row r="92" spans="1:15" x14ac:dyDescent="0.4">
      <c r="A92" s="11" t="s">
        <v>246</v>
      </c>
      <c r="B92" s="70" t="s">
        <v>263</v>
      </c>
      <c r="C92" s="70" t="s">
        <v>264</v>
      </c>
      <c r="D92" s="81" t="s">
        <v>334</v>
      </c>
      <c r="E92" s="81" t="s">
        <v>194</v>
      </c>
      <c r="F92" s="81" t="s">
        <v>335</v>
      </c>
      <c r="G92" s="81" t="s">
        <v>223</v>
      </c>
      <c r="H92" s="70" t="s">
        <v>45</v>
      </c>
      <c r="I92" s="50" t="s">
        <v>6</v>
      </c>
      <c r="J92" s="50"/>
      <c r="K92" s="61"/>
      <c r="L92" s="28"/>
      <c r="M92" s="28"/>
      <c r="N92" s="29">
        <f t="shared" si="0"/>
        <v>0</v>
      </c>
      <c r="O92" s="30"/>
    </row>
    <row r="93" spans="1:15" x14ac:dyDescent="0.4">
      <c r="A93" s="9" t="s">
        <v>246</v>
      </c>
      <c r="B93" s="75" t="s">
        <v>263</v>
      </c>
      <c r="C93" s="75" t="s">
        <v>265</v>
      </c>
      <c r="D93" s="86" t="s">
        <v>334</v>
      </c>
      <c r="E93" s="86" t="s">
        <v>194</v>
      </c>
      <c r="F93" s="86" t="s">
        <v>335</v>
      </c>
      <c r="G93" s="86" t="s">
        <v>223</v>
      </c>
      <c r="H93" s="75" t="s">
        <v>46</v>
      </c>
      <c r="I93" s="55" t="s">
        <v>6</v>
      </c>
      <c r="J93" s="55"/>
      <c r="K93" s="66" t="s">
        <v>11</v>
      </c>
      <c r="L93" s="17"/>
      <c r="M93" s="17"/>
      <c r="N93" s="18">
        <f t="shared" si="0"/>
        <v>0</v>
      </c>
      <c r="O93" s="19"/>
    </row>
    <row r="94" spans="1:15" x14ac:dyDescent="0.4">
      <c r="A94" s="10" t="s">
        <v>246</v>
      </c>
      <c r="B94" s="69" t="s">
        <v>263</v>
      </c>
      <c r="C94" s="69" t="s">
        <v>265</v>
      </c>
      <c r="D94" s="80" t="s">
        <v>334</v>
      </c>
      <c r="E94" s="80" t="s">
        <v>194</v>
      </c>
      <c r="F94" s="80" t="s">
        <v>335</v>
      </c>
      <c r="G94" s="80" t="s">
        <v>223</v>
      </c>
      <c r="H94" s="69" t="s">
        <v>47</v>
      </c>
      <c r="I94" s="49" t="s">
        <v>6</v>
      </c>
      <c r="J94" s="49"/>
      <c r="K94" s="60" t="s">
        <v>11</v>
      </c>
      <c r="L94" s="21"/>
      <c r="M94" s="21"/>
      <c r="N94" s="22">
        <f t="shared" si="0"/>
        <v>0</v>
      </c>
      <c r="O94" s="23"/>
    </row>
    <row r="95" spans="1:15" x14ac:dyDescent="0.4">
      <c r="A95" s="10" t="s">
        <v>246</v>
      </c>
      <c r="B95" s="69" t="s">
        <v>263</v>
      </c>
      <c r="C95" s="69" t="s">
        <v>265</v>
      </c>
      <c r="D95" s="80" t="s">
        <v>334</v>
      </c>
      <c r="E95" s="80" t="s">
        <v>194</v>
      </c>
      <c r="F95" s="80" t="s">
        <v>335</v>
      </c>
      <c r="G95" s="80" t="s">
        <v>223</v>
      </c>
      <c r="H95" s="69" t="s">
        <v>48</v>
      </c>
      <c r="I95" s="49" t="s">
        <v>6</v>
      </c>
      <c r="J95" s="49"/>
      <c r="K95" s="60" t="s">
        <v>11</v>
      </c>
      <c r="L95" s="21"/>
      <c r="M95" s="21"/>
      <c r="N95" s="22">
        <f t="shared" ref="N95:N158" si="2">M95-L95</f>
        <v>0</v>
      </c>
      <c r="O95" s="23"/>
    </row>
    <row r="96" spans="1:15" x14ac:dyDescent="0.4">
      <c r="A96" s="11" t="s">
        <v>246</v>
      </c>
      <c r="B96" s="70" t="s">
        <v>263</v>
      </c>
      <c r="C96" s="70" t="s">
        <v>265</v>
      </c>
      <c r="D96" s="81" t="s">
        <v>334</v>
      </c>
      <c r="E96" s="81" t="s">
        <v>194</v>
      </c>
      <c r="F96" s="81" t="s">
        <v>335</v>
      </c>
      <c r="G96" s="81" t="s">
        <v>223</v>
      </c>
      <c r="H96" s="70" t="s">
        <v>49</v>
      </c>
      <c r="I96" s="50" t="s">
        <v>6</v>
      </c>
      <c r="J96" s="50"/>
      <c r="K96" s="61" t="s">
        <v>11</v>
      </c>
      <c r="L96" s="28"/>
      <c r="M96" s="28"/>
      <c r="N96" s="29">
        <f t="shared" si="2"/>
        <v>0</v>
      </c>
      <c r="O96" s="30"/>
    </row>
    <row r="97" spans="1:15" x14ac:dyDescent="0.4">
      <c r="A97" s="9" t="s">
        <v>246</v>
      </c>
      <c r="B97" s="75" t="s">
        <v>263</v>
      </c>
      <c r="C97" s="75" t="s">
        <v>266</v>
      </c>
      <c r="D97" s="86" t="s">
        <v>334</v>
      </c>
      <c r="E97" s="86" t="s">
        <v>194</v>
      </c>
      <c r="F97" s="86" t="s">
        <v>335</v>
      </c>
      <c r="G97" s="86" t="s">
        <v>223</v>
      </c>
      <c r="H97" s="75" t="s">
        <v>50</v>
      </c>
      <c r="I97" s="55" t="s">
        <v>6</v>
      </c>
      <c r="J97" s="55"/>
      <c r="K97" s="66"/>
      <c r="L97" s="17"/>
      <c r="M97" s="17"/>
      <c r="N97" s="18">
        <f t="shared" si="2"/>
        <v>0</v>
      </c>
      <c r="O97" s="19"/>
    </row>
    <row r="98" spans="1:15" x14ac:dyDescent="0.4">
      <c r="A98" s="10" t="s">
        <v>246</v>
      </c>
      <c r="B98" s="69" t="s">
        <v>263</v>
      </c>
      <c r="C98" s="69" t="s">
        <v>266</v>
      </c>
      <c r="D98" s="80" t="s">
        <v>334</v>
      </c>
      <c r="E98" s="80" t="s">
        <v>194</v>
      </c>
      <c r="F98" s="80" t="s">
        <v>335</v>
      </c>
      <c r="G98" s="80" t="s">
        <v>223</v>
      </c>
      <c r="H98" s="69" t="s">
        <v>51</v>
      </c>
      <c r="I98" s="49" t="s">
        <v>6</v>
      </c>
      <c r="J98" s="49"/>
      <c r="K98" s="60"/>
      <c r="L98" s="21"/>
      <c r="M98" s="21"/>
      <c r="N98" s="22">
        <f t="shared" si="2"/>
        <v>0</v>
      </c>
      <c r="O98" s="23"/>
    </row>
    <row r="99" spans="1:15" x14ac:dyDescent="0.4">
      <c r="A99" s="10" t="s">
        <v>246</v>
      </c>
      <c r="B99" s="69" t="s">
        <v>263</v>
      </c>
      <c r="C99" s="69" t="s">
        <v>266</v>
      </c>
      <c r="D99" s="80" t="s">
        <v>334</v>
      </c>
      <c r="E99" s="80" t="s">
        <v>194</v>
      </c>
      <c r="F99" s="80" t="s">
        <v>335</v>
      </c>
      <c r="G99" s="80" t="s">
        <v>223</v>
      </c>
      <c r="H99" s="69" t="s">
        <v>52</v>
      </c>
      <c r="I99" s="49" t="s">
        <v>6</v>
      </c>
      <c r="J99" s="49"/>
      <c r="K99" s="60"/>
      <c r="L99" s="21"/>
      <c r="M99" s="21"/>
      <c r="N99" s="22">
        <f t="shared" si="2"/>
        <v>0</v>
      </c>
      <c r="O99" s="23"/>
    </row>
    <row r="100" spans="1:15" x14ac:dyDescent="0.4">
      <c r="A100" s="11" t="s">
        <v>246</v>
      </c>
      <c r="B100" s="70" t="s">
        <v>263</v>
      </c>
      <c r="C100" s="70" t="s">
        <v>266</v>
      </c>
      <c r="D100" s="81" t="s">
        <v>334</v>
      </c>
      <c r="E100" s="81" t="s">
        <v>194</v>
      </c>
      <c r="F100" s="81" t="s">
        <v>335</v>
      </c>
      <c r="G100" s="81" t="s">
        <v>223</v>
      </c>
      <c r="H100" s="70" t="s">
        <v>53</v>
      </c>
      <c r="I100" s="50" t="s">
        <v>6</v>
      </c>
      <c r="J100" s="50"/>
      <c r="K100" s="61"/>
      <c r="L100" s="28"/>
      <c r="M100" s="28"/>
      <c r="N100" s="29">
        <f t="shared" si="2"/>
        <v>0</v>
      </c>
      <c r="O100" s="30"/>
    </row>
    <row r="101" spans="1:15" x14ac:dyDescent="0.4">
      <c r="A101" s="9" t="s">
        <v>267</v>
      </c>
      <c r="B101" s="75" t="s">
        <v>268</v>
      </c>
      <c r="C101" s="75" t="s">
        <v>269</v>
      </c>
      <c r="D101" s="86" t="s">
        <v>195</v>
      </c>
      <c r="E101" s="86" t="s">
        <v>195</v>
      </c>
      <c r="F101" s="86" t="s">
        <v>333</v>
      </c>
      <c r="G101" s="86" t="s">
        <v>212</v>
      </c>
      <c r="H101" s="75" t="s">
        <v>77</v>
      </c>
      <c r="I101" s="55" t="s">
        <v>6</v>
      </c>
      <c r="J101" s="55"/>
      <c r="K101" s="66" t="s">
        <v>70</v>
      </c>
      <c r="L101" s="17">
        <v>45870</v>
      </c>
      <c r="M101" s="17">
        <v>45898</v>
      </c>
      <c r="N101" s="18">
        <v>29</v>
      </c>
      <c r="O101" s="19"/>
    </row>
    <row r="102" spans="1:15" x14ac:dyDescent="0.4">
      <c r="A102" s="10" t="s">
        <v>267</v>
      </c>
      <c r="B102" s="69" t="s">
        <v>268</v>
      </c>
      <c r="C102" s="69" t="s">
        <v>269</v>
      </c>
      <c r="D102" s="80" t="s">
        <v>195</v>
      </c>
      <c r="E102" s="80" t="s">
        <v>195</v>
      </c>
      <c r="F102" s="80" t="s">
        <v>333</v>
      </c>
      <c r="G102" s="80" t="s">
        <v>212</v>
      </c>
      <c r="H102" s="69" t="s">
        <v>78</v>
      </c>
      <c r="I102" s="49" t="s">
        <v>6</v>
      </c>
      <c r="J102" s="49"/>
      <c r="K102" s="60" t="s">
        <v>70</v>
      </c>
      <c r="L102" s="21">
        <v>45870</v>
      </c>
      <c r="M102" s="21">
        <v>45898</v>
      </c>
      <c r="N102" s="22">
        <v>29</v>
      </c>
      <c r="O102" s="23"/>
    </row>
    <row r="103" spans="1:15" x14ac:dyDescent="0.4">
      <c r="A103" s="10" t="s">
        <v>267</v>
      </c>
      <c r="B103" s="69" t="s">
        <v>268</v>
      </c>
      <c r="C103" s="69" t="s">
        <v>269</v>
      </c>
      <c r="D103" s="80" t="s">
        <v>195</v>
      </c>
      <c r="E103" s="80" t="s">
        <v>195</v>
      </c>
      <c r="F103" s="80" t="s">
        <v>333</v>
      </c>
      <c r="G103" s="80" t="s">
        <v>212</v>
      </c>
      <c r="H103" s="69" t="s">
        <v>79</v>
      </c>
      <c r="I103" s="49" t="s">
        <v>6</v>
      </c>
      <c r="J103" s="49"/>
      <c r="K103" s="60" t="s">
        <v>70</v>
      </c>
      <c r="L103" s="21">
        <v>45870</v>
      </c>
      <c r="M103" s="21">
        <v>45898</v>
      </c>
      <c r="N103" s="22">
        <v>29</v>
      </c>
      <c r="O103" s="23"/>
    </row>
    <row r="104" spans="1:15" x14ac:dyDescent="0.4">
      <c r="A104" s="11" t="s">
        <v>267</v>
      </c>
      <c r="B104" s="70" t="s">
        <v>268</v>
      </c>
      <c r="C104" s="70" t="s">
        <v>269</v>
      </c>
      <c r="D104" s="81" t="s">
        <v>195</v>
      </c>
      <c r="E104" s="81" t="s">
        <v>195</v>
      </c>
      <c r="F104" s="81" t="s">
        <v>333</v>
      </c>
      <c r="G104" s="81" t="s">
        <v>212</v>
      </c>
      <c r="H104" s="70" t="s">
        <v>80</v>
      </c>
      <c r="I104" s="50" t="s">
        <v>6</v>
      </c>
      <c r="J104" s="50"/>
      <c r="K104" s="61"/>
      <c r="L104" s="28">
        <v>45870</v>
      </c>
      <c r="M104" s="28">
        <v>45898</v>
      </c>
      <c r="N104" s="29">
        <v>29</v>
      </c>
      <c r="O104" s="30"/>
    </row>
    <row r="105" spans="1:15" x14ac:dyDescent="0.4">
      <c r="A105" s="9" t="s">
        <v>267</v>
      </c>
      <c r="B105" s="75" t="s">
        <v>268</v>
      </c>
      <c r="C105" s="75" t="s">
        <v>270</v>
      </c>
      <c r="D105" s="86" t="s">
        <v>195</v>
      </c>
      <c r="E105" s="86" t="s">
        <v>195</v>
      </c>
      <c r="F105" s="86" t="s">
        <v>333</v>
      </c>
      <c r="G105" s="86" t="s">
        <v>212</v>
      </c>
      <c r="H105" s="75" t="s">
        <v>81</v>
      </c>
      <c r="I105" s="55" t="s">
        <v>6</v>
      </c>
      <c r="J105" s="55"/>
      <c r="K105" s="66" t="s">
        <v>70</v>
      </c>
      <c r="L105" s="17">
        <v>45870</v>
      </c>
      <c r="M105" s="17">
        <v>45898</v>
      </c>
      <c r="N105" s="18">
        <v>29</v>
      </c>
      <c r="O105" s="19"/>
    </row>
    <row r="106" spans="1:15" x14ac:dyDescent="0.4">
      <c r="A106" s="10" t="s">
        <v>267</v>
      </c>
      <c r="B106" s="69" t="s">
        <v>268</v>
      </c>
      <c r="C106" s="69" t="s">
        <v>270</v>
      </c>
      <c r="D106" s="80" t="s">
        <v>195</v>
      </c>
      <c r="E106" s="80" t="s">
        <v>195</v>
      </c>
      <c r="F106" s="80" t="s">
        <v>333</v>
      </c>
      <c r="G106" s="80" t="s">
        <v>212</v>
      </c>
      <c r="H106" s="69" t="s">
        <v>82</v>
      </c>
      <c r="I106" s="49" t="s">
        <v>6</v>
      </c>
      <c r="J106" s="49"/>
      <c r="K106" s="60" t="s">
        <v>70</v>
      </c>
      <c r="L106" s="21">
        <v>45870</v>
      </c>
      <c r="M106" s="21">
        <v>45898</v>
      </c>
      <c r="N106" s="22">
        <v>29</v>
      </c>
      <c r="O106" s="23"/>
    </row>
    <row r="107" spans="1:15" x14ac:dyDescent="0.4">
      <c r="A107" s="10" t="s">
        <v>267</v>
      </c>
      <c r="B107" s="69" t="s">
        <v>268</v>
      </c>
      <c r="C107" s="69" t="s">
        <v>270</v>
      </c>
      <c r="D107" s="80" t="s">
        <v>195</v>
      </c>
      <c r="E107" s="80" t="s">
        <v>195</v>
      </c>
      <c r="F107" s="80" t="s">
        <v>333</v>
      </c>
      <c r="G107" s="80" t="s">
        <v>212</v>
      </c>
      <c r="H107" s="69" t="s">
        <v>83</v>
      </c>
      <c r="I107" s="49" t="s">
        <v>6</v>
      </c>
      <c r="J107" s="49"/>
      <c r="K107" s="60" t="s">
        <v>70</v>
      </c>
      <c r="L107" s="21">
        <v>45870</v>
      </c>
      <c r="M107" s="21">
        <v>45898</v>
      </c>
      <c r="N107" s="22">
        <v>29</v>
      </c>
      <c r="O107" s="23"/>
    </row>
    <row r="108" spans="1:15" x14ac:dyDescent="0.4">
      <c r="A108" s="11" t="s">
        <v>267</v>
      </c>
      <c r="B108" s="70" t="s">
        <v>268</v>
      </c>
      <c r="C108" s="70" t="s">
        <v>270</v>
      </c>
      <c r="D108" s="81" t="s">
        <v>195</v>
      </c>
      <c r="E108" s="81" t="s">
        <v>195</v>
      </c>
      <c r="F108" s="81" t="s">
        <v>333</v>
      </c>
      <c r="G108" s="81" t="s">
        <v>212</v>
      </c>
      <c r="H108" s="70" t="s">
        <v>84</v>
      </c>
      <c r="I108" s="50" t="s">
        <v>6</v>
      </c>
      <c r="J108" s="50"/>
      <c r="K108" s="61" t="s">
        <v>70</v>
      </c>
      <c r="L108" s="28">
        <v>45870</v>
      </c>
      <c r="M108" s="28">
        <v>45898</v>
      </c>
      <c r="N108" s="29">
        <v>29</v>
      </c>
      <c r="O108" s="30"/>
    </row>
    <row r="109" spans="1:15" x14ac:dyDescent="0.4">
      <c r="A109" s="9" t="s">
        <v>267</v>
      </c>
      <c r="B109" s="75" t="s">
        <v>268</v>
      </c>
      <c r="C109" s="75" t="s">
        <v>271</v>
      </c>
      <c r="D109" s="86" t="s">
        <v>194</v>
      </c>
      <c r="E109" s="86" t="s">
        <v>195</v>
      </c>
      <c r="F109" s="86" t="s">
        <v>223</v>
      </c>
      <c r="G109" s="86" t="s">
        <v>333</v>
      </c>
      <c r="H109" s="75" t="s">
        <v>85</v>
      </c>
      <c r="I109" s="55" t="s">
        <v>6</v>
      </c>
      <c r="J109" s="55"/>
      <c r="K109" s="66" t="s">
        <v>70</v>
      </c>
      <c r="L109" s="17"/>
      <c r="M109" s="17"/>
      <c r="N109" s="18">
        <f t="shared" si="2"/>
        <v>0</v>
      </c>
      <c r="O109" s="19"/>
    </row>
    <row r="110" spans="1:15" x14ac:dyDescent="0.4">
      <c r="A110" s="10" t="s">
        <v>267</v>
      </c>
      <c r="B110" s="69" t="s">
        <v>268</v>
      </c>
      <c r="C110" s="69" t="s">
        <v>271</v>
      </c>
      <c r="D110" s="80" t="s">
        <v>194</v>
      </c>
      <c r="E110" s="80" t="s">
        <v>195</v>
      </c>
      <c r="F110" s="80" t="s">
        <v>223</v>
      </c>
      <c r="G110" s="80" t="s">
        <v>333</v>
      </c>
      <c r="H110" s="69" t="s">
        <v>86</v>
      </c>
      <c r="I110" s="49" t="s">
        <v>6</v>
      </c>
      <c r="J110" s="49"/>
      <c r="K110" s="60" t="s">
        <v>70</v>
      </c>
      <c r="L110" s="21"/>
      <c r="M110" s="21"/>
      <c r="N110" s="22">
        <f t="shared" si="2"/>
        <v>0</v>
      </c>
      <c r="O110" s="23"/>
    </row>
    <row r="111" spans="1:15" x14ac:dyDescent="0.4">
      <c r="A111" s="10" t="s">
        <v>267</v>
      </c>
      <c r="B111" s="69" t="s">
        <v>268</v>
      </c>
      <c r="C111" s="69" t="s">
        <v>271</v>
      </c>
      <c r="D111" s="80" t="s">
        <v>194</v>
      </c>
      <c r="E111" s="80" t="s">
        <v>195</v>
      </c>
      <c r="F111" s="80" t="s">
        <v>223</v>
      </c>
      <c r="G111" s="80" t="s">
        <v>333</v>
      </c>
      <c r="H111" s="69" t="s">
        <v>40</v>
      </c>
      <c r="I111" s="49" t="s">
        <v>6</v>
      </c>
      <c r="J111" s="49"/>
      <c r="K111" s="60"/>
      <c r="L111" s="21"/>
      <c r="M111" s="21"/>
      <c r="N111" s="22">
        <f t="shared" si="2"/>
        <v>0</v>
      </c>
      <c r="O111" s="23"/>
    </row>
    <row r="112" spans="1:15" x14ac:dyDescent="0.4">
      <c r="A112" s="11" t="s">
        <v>267</v>
      </c>
      <c r="B112" s="70" t="s">
        <v>268</v>
      </c>
      <c r="C112" s="70" t="s">
        <v>271</v>
      </c>
      <c r="D112" s="81" t="s">
        <v>194</v>
      </c>
      <c r="E112" s="81" t="s">
        <v>195</v>
      </c>
      <c r="F112" s="81" t="s">
        <v>223</v>
      </c>
      <c r="G112" s="81" t="s">
        <v>333</v>
      </c>
      <c r="H112" s="70" t="s">
        <v>87</v>
      </c>
      <c r="I112" s="50" t="s">
        <v>6</v>
      </c>
      <c r="J112" s="50"/>
      <c r="K112" s="61"/>
      <c r="L112" s="28"/>
      <c r="M112" s="28"/>
      <c r="N112" s="29">
        <f t="shared" si="2"/>
        <v>0</v>
      </c>
      <c r="O112" s="30"/>
    </row>
    <row r="113" spans="1:15" x14ac:dyDescent="0.4">
      <c r="A113" s="9" t="s">
        <v>267</v>
      </c>
      <c r="B113" s="75" t="s">
        <v>272</v>
      </c>
      <c r="C113" s="75" t="s">
        <v>273</v>
      </c>
      <c r="D113" s="86" t="s">
        <v>195</v>
      </c>
      <c r="E113" s="86" t="s">
        <v>195</v>
      </c>
      <c r="F113" s="86" t="s">
        <v>333</v>
      </c>
      <c r="G113" s="86" t="s">
        <v>212</v>
      </c>
      <c r="H113" s="75" t="s">
        <v>88</v>
      </c>
      <c r="I113" s="55" t="s">
        <v>6</v>
      </c>
      <c r="J113" s="55"/>
      <c r="K113" s="66" t="s">
        <v>70</v>
      </c>
      <c r="L113" s="17">
        <v>45901</v>
      </c>
      <c r="M113" s="17">
        <v>45930</v>
      </c>
      <c r="N113" s="18">
        <v>30</v>
      </c>
      <c r="O113" s="19"/>
    </row>
    <row r="114" spans="1:15" x14ac:dyDescent="0.4">
      <c r="A114" s="10" t="s">
        <v>267</v>
      </c>
      <c r="B114" s="69" t="s">
        <v>272</v>
      </c>
      <c r="C114" s="69" t="s">
        <v>273</v>
      </c>
      <c r="D114" s="80" t="s">
        <v>195</v>
      </c>
      <c r="E114" s="80" t="s">
        <v>195</v>
      </c>
      <c r="F114" s="80" t="s">
        <v>333</v>
      </c>
      <c r="G114" s="80" t="s">
        <v>212</v>
      </c>
      <c r="H114" s="69" t="s">
        <v>89</v>
      </c>
      <c r="I114" s="49" t="s">
        <v>6</v>
      </c>
      <c r="J114" s="49"/>
      <c r="K114" s="60" t="s">
        <v>70</v>
      </c>
      <c r="L114" s="21">
        <v>45901</v>
      </c>
      <c r="M114" s="21">
        <v>45930</v>
      </c>
      <c r="N114" s="22">
        <v>30</v>
      </c>
      <c r="O114" s="23"/>
    </row>
    <row r="115" spans="1:15" x14ac:dyDescent="0.4">
      <c r="A115" s="10" t="s">
        <v>267</v>
      </c>
      <c r="B115" s="69" t="s">
        <v>272</v>
      </c>
      <c r="C115" s="69" t="s">
        <v>273</v>
      </c>
      <c r="D115" s="80" t="s">
        <v>195</v>
      </c>
      <c r="E115" s="80" t="s">
        <v>195</v>
      </c>
      <c r="F115" s="80" t="s">
        <v>333</v>
      </c>
      <c r="G115" s="80" t="s">
        <v>212</v>
      </c>
      <c r="H115" s="69" t="s">
        <v>90</v>
      </c>
      <c r="I115" s="49" t="s">
        <v>6</v>
      </c>
      <c r="J115" s="49"/>
      <c r="K115" s="60" t="s">
        <v>70</v>
      </c>
      <c r="L115" s="21">
        <v>45901</v>
      </c>
      <c r="M115" s="21">
        <v>45930</v>
      </c>
      <c r="N115" s="22">
        <v>30</v>
      </c>
      <c r="O115" s="23"/>
    </row>
    <row r="116" spans="1:15" x14ac:dyDescent="0.4">
      <c r="A116" s="11" t="s">
        <v>267</v>
      </c>
      <c r="B116" s="70" t="s">
        <v>272</v>
      </c>
      <c r="C116" s="70" t="s">
        <v>273</v>
      </c>
      <c r="D116" s="81" t="s">
        <v>195</v>
      </c>
      <c r="E116" s="81" t="s">
        <v>195</v>
      </c>
      <c r="F116" s="81" t="s">
        <v>333</v>
      </c>
      <c r="G116" s="81" t="s">
        <v>212</v>
      </c>
      <c r="H116" s="70" t="s">
        <v>91</v>
      </c>
      <c r="I116" s="50" t="s">
        <v>6</v>
      </c>
      <c r="J116" s="50"/>
      <c r="K116" s="61" t="s">
        <v>70</v>
      </c>
      <c r="L116" s="28">
        <v>45901</v>
      </c>
      <c r="M116" s="28">
        <v>45930</v>
      </c>
      <c r="N116" s="29">
        <v>30</v>
      </c>
      <c r="O116" s="30"/>
    </row>
    <row r="117" spans="1:15" x14ac:dyDescent="0.4">
      <c r="A117" s="9" t="s">
        <v>267</v>
      </c>
      <c r="B117" s="75" t="s">
        <v>272</v>
      </c>
      <c r="C117" s="75" t="s">
        <v>274</v>
      </c>
      <c r="D117" s="86" t="s">
        <v>195</v>
      </c>
      <c r="E117" s="86" t="s">
        <v>195</v>
      </c>
      <c r="F117" s="86" t="s">
        <v>333</v>
      </c>
      <c r="G117" s="86" t="s">
        <v>212</v>
      </c>
      <c r="H117" s="75" t="s">
        <v>92</v>
      </c>
      <c r="I117" s="55" t="s">
        <v>6</v>
      </c>
      <c r="J117" s="55"/>
      <c r="K117" s="66" t="s">
        <v>70</v>
      </c>
      <c r="L117" s="17">
        <v>45901</v>
      </c>
      <c r="M117" s="17">
        <v>45930</v>
      </c>
      <c r="N117" s="18">
        <v>30</v>
      </c>
      <c r="O117" s="19"/>
    </row>
    <row r="118" spans="1:15" x14ac:dyDescent="0.4">
      <c r="A118" s="10" t="s">
        <v>267</v>
      </c>
      <c r="B118" s="69" t="s">
        <v>272</v>
      </c>
      <c r="C118" s="69" t="s">
        <v>274</v>
      </c>
      <c r="D118" s="80" t="s">
        <v>195</v>
      </c>
      <c r="E118" s="80" t="s">
        <v>195</v>
      </c>
      <c r="F118" s="80" t="s">
        <v>333</v>
      </c>
      <c r="G118" s="80" t="s">
        <v>212</v>
      </c>
      <c r="H118" s="69" t="s">
        <v>93</v>
      </c>
      <c r="I118" s="49" t="s">
        <v>6</v>
      </c>
      <c r="J118" s="49"/>
      <c r="K118" s="60" t="s">
        <v>70</v>
      </c>
      <c r="L118" s="21">
        <v>45901</v>
      </c>
      <c r="M118" s="21">
        <v>45930</v>
      </c>
      <c r="N118" s="22">
        <v>30</v>
      </c>
      <c r="O118" s="23"/>
    </row>
    <row r="119" spans="1:15" x14ac:dyDescent="0.4">
      <c r="A119" s="10" t="s">
        <v>267</v>
      </c>
      <c r="B119" s="69" t="s">
        <v>272</v>
      </c>
      <c r="C119" s="69" t="s">
        <v>274</v>
      </c>
      <c r="D119" s="80" t="s">
        <v>195</v>
      </c>
      <c r="E119" s="80" t="s">
        <v>195</v>
      </c>
      <c r="F119" s="80" t="s">
        <v>333</v>
      </c>
      <c r="G119" s="80" t="s">
        <v>212</v>
      </c>
      <c r="H119" s="69" t="s">
        <v>94</v>
      </c>
      <c r="I119" s="49" t="s">
        <v>6</v>
      </c>
      <c r="J119" s="49"/>
      <c r="K119" s="60" t="s">
        <v>70</v>
      </c>
      <c r="L119" s="21">
        <v>45901</v>
      </c>
      <c r="M119" s="21">
        <v>45930</v>
      </c>
      <c r="N119" s="22">
        <v>30</v>
      </c>
      <c r="O119" s="23"/>
    </row>
    <row r="120" spans="1:15" x14ac:dyDescent="0.4">
      <c r="A120" s="11" t="s">
        <v>267</v>
      </c>
      <c r="B120" s="70" t="s">
        <v>272</v>
      </c>
      <c r="C120" s="70" t="s">
        <v>274</v>
      </c>
      <c r="D120" s="81" t="s">
        <v>195</v>
      </c>
      <c r="E120" s="81" t="s">
        <v>195</v>
      </c>
      <c r="F120" s="81" t="s">
        <v>333</v>
      </c>
      <c r="G120" s="81" t="s">
        <v>212</v>
      </c>
      <c r="H120" s="70" t="s">
        <v>95</v>
      </c>
      <c r="I120" s="50" t="s">
        <v>6</v>
      </c>
      <c r="J120" s="50"/>
      <c r="K120" s="61"/>
      <c r="L120" s="28">
        <v>45901</v>
      </c>
      <c r="M120" s="28">
        <v>45930</v>
      </c>
      <c r="N120" s="29">
        <v>30</v>
      </c>
      <c r="O120" s="30"/>
    </row>
    <row r="121" spans="1:15" x14ac:dyDescent="0.4">
      <c r="A121" s="9" t="s">
        <v>275</v>
      </c>
      <c r="B121" s="75" t="s">
        <v>276</v>
      </c>
      <c r="C121" s="75" t="s">
        <v>277</v>
      </c>
      <c r="D121" s="86" t="s">
        <v>195</v>
      </c>
      <c r="E121" s="86" t="s">
        <v>195</v>
      </c>
      <c r="F121" s="86" t="s">
        <v>224</v>
      </c>
      <c r="G121" s="86" t="s">
        <v>224</v>
      </c>
      <c r="H121" s="75" t="s">
        <v>73</v>
      </c>
      <c r="I121" s="55" t="s">
        <v>6</v>
      </c>
      <c r="J121" s="55"/>
      <c r="K121" s="66" t="s">
        <v>190</v>
      </c>
      <c r="L121" s="17"/>
      <c r="M121" s="17"/>
      <c r="N121" s="18">
        <f t="shared" si="2"/>
        <v>0</v>
      </c>
      <c r="O121" s="19"/>
    </row>
    <row r="122" spans="1:15" x14ac:dyDescent="0.4">
      <c r="A122" s="10" t="s">
        <v>275</v>
      </c>
      <c r="B122" s="69" t="s">
        <v>276</v>
      </c>
      <c r="C122" s="69" t="s">
        <v>277</v>
      </c>
      <c r="D122" s="80" t="s">
        <v>195</v>
      </c>
      <c r="E122" s="80" t="s">
        <v>195</v>
      </c>
      <c r="F122" s="80" t="s">
        <v>224</v>
      </c>
      <c r="G122" s="80" t="s">
        <v>224</v>
      </c>
      <c r="H122" s="69" t="s">
        <v>74</v>
      </c>
      <c r="I122" s="49" t="s">
        <v>6</v>
      </c>
      <c r="J122" s="49"/>
      <c r="K122" s="60" t="s">
        <v>190</v>
      </c>
      <c r="L122" s="21"/>
      <c r="M122" s="21"/>
      <c r="N122" s="22">
        <f t="shared" si="2"/>
        <v>0</v>
      </c>
      <c r="O122" s="23"/>
    </row>
    <row r="123" spans="1:15" x14ac:dyDescent="0.4">
      <c r="A123" s="10" t="s">
        <v>275</v>
      </c>
      <c r="B123" s="69" t="s">
        <v>276</v>
      </c>
      <c r="C123" s="69" t="s">
        <v>277</v>
      </c>
      <c r="D123" s="80" t="s">
        <v>195</v>
      </c>
      <c r="E123" s="80" t="s">
        <v>195</v>
      </c>
      <c r="F123" s="80" t="s">
        <v>224</v>
      </c>
      <c r="G123" s="80" t="s">
        <v>224</v>
      </c>
      <c r="H123" s="69" t="s">
        <v>75</v>
      </c>
      <c r="I123" s="49" t="s">
        <v>6</v>
      </c>
      <c r="J123" s="49"/>
      <c r="K123" s="60" t="s">
        <v>190</v>
      </c>
      <c r="L123" s="21"/>
      <c r="M123" s="21"/>
      <c r="N123" s="22">
        <f t="shared" si="2"/>
        <v>0</v>
      </c>
      <c r="O123" s="23"/>
    </row>
    <row r="124" spans="1:15" x14ac:dyDescent="0.4">
      <c r="A124" s="11" t="s">
        <v>275</v>
      </c>
      <c r="B124" s="70" t="s">
        <v>276</v>
      </c>
      <c r="C124" s="70" t="s">
        <v>277</v>
      </c>
      <c r="D124" s="81" t="s">
        <v>195</v>
      </c>
      <c r="E124" s="81" t="s">
        <v>195</v>
      </c>
      <c r="F124" s="81" t="s">
        <v>333</v>
      </c>
      <c r="G124" s="81" t="s">
        <v>212</v>
      </c>
      <c r="H124" s="70" t="s">
        <v>76</v>
      </c>
      <c r="I124" s="50" t="s">
        <v>6</v>
      </c>
      <c r="J124" s="50"/>
      <c r="K124" s="61"/>
      <c r="L124" s="28">
        <v>45931</v>
      </c>
      <c r="M124" s="28">
        <v>45961</v>
      </c>
      <c r="N124" s="29">
        <v>31</v>
      </c>
      <c r="O124" s="30"/>
    </row>
    <row r="125" spans="1:15" x14ac:dyDescent="0.4">
      <c r="A125" s="9" t="s">
        <v>278</v>
      </c>
      <c r="B125" s="75" t="s">
        <v>279</v>
      </c>
      <c r="C125" s="75" t="s">
        <v>280</v>
      </c>
      <c r="D125" s="86" t="s">
        <v>196</v>
      </c>
      <c r="E125" s="86"/>
      <c r="F125" s="86" t="s">
        <v>226</v>
      </c>
      <c r="G125" s="86"/>
      <c r="H125" s="75" t="s">
        <v>99</v>
      </c>
      <c r="I125" s="55" t="s">
        <v>6</v>
      </c>
      <c r="J125" s="55"/>
      <c r="K125" s="66"/>
      <c r="L125" s="17">
        <v>45947</v>
      </c>
      <c r="M125" s="17">
        <v>45989</v>
      </c>
      <c r="N125" s="18">
        <v>43</v>
      </c>
      <c r="O125" s="19"/>
    </row>
    <row r="126" spans="1:15" x14ac:dyDescent="0.4">
      <c r="A126" s="10" t="s">
        <v>278</v>
      </c>
      <c r="B126" s="69" t="s">
        <v>279</v>
      </c>
      <c r="C126" s="69" t="s">
        <v>280</v>
      </c>
      <c r="D126" s="80" t="s">
        <v>196</v>
      </c>
      <c r="E126" s="80"/>
      <c r="F126" s="80" t="s">
        <v>226</v>
      </c>
      <c r="G126" s="80"/>
      <c r="H126" s="69" t="s">
        <v>100</v>
      </c>
      <c r="I126" s="49" t="s">
        <v>6</v>
      </c>
      <c r="J126" s="49"/>
      <c r="K126" s="60"/>
      <c r="L126" s="21">
        <v>45947</v>
      </c>
      <c r="M126" s="21">
        <v>45989</v>
      </c>
      <c r="N126" s="22">
        <v>43</v>
      </c>
      <c r="O126" s="23"/>
    </row>
    <row r="127" spans="1:15" x14ac:dyDescent="0.4">
      <c r="A127" s="10" t="s">
        <v>278</v>
      </c>
      <c r="B127" s="69" t="s">
        <v>279</v>
      </c>
      <c r="C127" s="69" t="s">
        <v>280</v>
      </c>
      <c r="D127" s="80" t="s">
        <v>196</v>
      </c>
      <c r="E127" s="80"/>
      <c r="F127" s="80" t="s">
        <v>226</v>
      </c>
      <c r="G127" s="80"/>
      <c r="H127" s="69" t="s">
        <v>101</v>
      </c>
      <c r="I127" s="49" t="s">
        <v>6</v>
      </c>
      <c r="J127" s="49"/>
      <c r="K127" s="60"/>
      <c r="L127" s="21">
        <v>45947</v>
      </c>
      <c r="M127" s="21">
        <v>45989</v>
      </c>
      <c r="N127" s="22">
        <v>43</v>
      </c>
      <c r="O127" s="23"/>
    </row>
    <row r="128" spans="1:15" x14ac:dyDescent="0.4">
      <c r="A128" s="11" t="s">
        <v>278</v>
      </c>
      <c r="B128" s="70" t="s">
        <v>279</v>
      </c>
      <c r="C128" s="70" t="s">
        <v>280</v>
      </c>
      <c r="D128" s="81" t="s">
        <v>196</v>
      </c>
      <c r="E128" s="81"/>
      <c r="F128" s="81" t="s">
        <v>226</v>
      </c>
      <c r="G128" s="81"/>
      <c r="H128" s="70" t="s">
        <v>102</v>
      </c>
      <c r="I128" s="50" t="s">
        <v>6</v>
      </c>
      <c r="J128" s="50"/>
      <c r="K128" s="61"/>
      <c r="L128" s="28">
        <v>45947</v>
      </c>
      <c r="M128" s="28">
        <v>45989</v>
      </c>
      <c r="N128" s="29">
        <v>43</v>
      </c>
      <c r="O128" s="30"/>
    </row>
    <row r="129" spans="1:15" x14ac:dyDescent="0.4">
      <c r="A129" s="9" t="s">
        <v>278</v>
      </c>
      <c r="B129" s="75" t="s">
        <v>279</v>
      </c>
      <c r="C129" s="75" t="s">
        <v>281</v>
      </c>
      <c r="D129" s="86" t="s">
        <v>196</v>
      </c>
      <c r="E129" s="86"/>
      <c r="F129" s="86" t="s">
        <v>226</v>
      </c>
      <c r="G129" s="86"/>
      <c r="H129" s="75" t="s">
        <v>103</v>
      </c>
      <c r="I129" s="55" t="s">
        <v>6</v>
      </c>
      <c r="J129" s="55"/>
      <c r="K129" s="66"/>
      <c r="L129" s="17">
        <v>45947</v>
      </c>
      <c r="M129" s="17">
        <v>45989</v>
      </c>
      <c r="N129" s="18">
        <v>43</v>
      </c>
      <c r="O129" s="19"/>
    </row>
    <row r="130" spans="1:15" x14ac:dyDescent="0.4">
      <c r="A130" s="10" t="s">
        <v>278</v>
      </c>
      <c r="B130" s="69" t="s">
        <v>279</v>
      </c>
      <c r="C130" s="69" t="s">
        <v>281</v>
      </c>
      <c r="D130" s="80" t="s">
        <v>196</v>
      </c>
      <c r="E130" s="80"/>
      <c r="F130" s="80" t="s">
        <v>226</v>
      </c>
      <c r="G130" s="80"/>
      <c r="H130" s="69" t="s">
        <v>104</v>
      </c>
      <c r="I130" s="49" t="s">
        <v>6</v>
      </c>
      <c r="J130" s="49"/>
      <c r="K130" s="60"/>
      <c r="L130" s="21">
        <v>45947</v>
      </c>
      <c r="M130" s="21">
        <v>45989</v>
      </c>
      <c r="N130" s="22">
        <v>43</v>
      </c>
      <c r="O130" s="23"/>
    </row>
    <row r="131" spans="1:15" x14ac:dyDescent="0.4">
      <c r="A131" s="10" t="s">
        <v>278</v>
      </c>
      <c r="B131" s="69" t="s">
        <v>279</v>
      </c>
      <c r="C131" s="69" t="s">
        <v>281</v>
      </c>
      <c r="D131" s="80" t="s">
        <v>196</v>
      </c>
      <c r="E131" s="80"/>
      <c r="F131" s="80" t="s">
        <v>226</v>
      </c>
      <c r="G131" s="80"/>
      <c r="H131" s="69" t="s">
        <v>105</v>
      </c>
      <c r="I131" s="49" t="s">
        <v>6</v>
      </c>
      <c r="J131" s="49"/>
      <c r="K131" s="60"/>
      <c r="L131" s="21">
        <v>45947</v>
      </c>
      <c r="M131" s="21">
        <v>45989</v>
      </c>
      <c r="N131" s="22">
        <v>43</v>
      </c>
      <c r="O131" s="23"/>
    </row>
    <row r="132" spans="1:15" x14ac:dyDescent="0.4">
      <c r="A132" s="11" t="s">
        <v>278</v>
      </c>
      <c r="B132" s="70" t="s">
        <v>279</v>
      </c>
      <c r="C132" s="70" t="s">
        <v>281</v>
      </c>
      <c r="D132" s="81" t="s">
        <v>196</v>
      </c>
      <c r="E132" s="81"/>
      <c r="F132" s="81" t="s">
        <v>226</v>
      </c>
      <c r="G132" s="81"/>
      <c r="H132" s="70" t="s">
        <v>106</v>
      </c>
      <c r="I132" s="50" t="s">
        <v>6</v>
      </c>
      <c r="J132" s="50"/>
      <c r="K132" s="61"/>
      <c r="L132" s="28">
        <v>45947</v>
      </c>
      <c r="M132" s="28">
        <v>45989</v>
      </c>
      <c r="N132" s="29">
        <v>43</v>
      </c>
      <c r="O132" s="30"/>
    </row>
    <row r="133" spans="1:15" x14ac:dyDescent="0.4">
      <c r="A133" s="9" t="s">
        <v>278</v>
      </c>
      <c r="B133" s="75" t="s">
        <v>279</v>
      </c>
      <c r="C133" s="75" t="s">
        <v>282</v>
      </c>
      <c r="D133" s="86" t="s">
        <v>196</v>
      </c>
      <c r="E133" s="86"/>
      <c r="F133" s="86" t="s">
        <v>226</v>
      </c>
      <c r="G133" s="86"/>
      <c r="H133" s="75" t="s">
        <v>107</v>
      </c>
      <c r="I133" s="55" t="s">
        <v>6</v>
      </c>
      <c r="J133" s="55"/>
      <c r="K133" s="66"/>
      <c r="L133" s="17">
        <v>45947</v>
      </c>
      <c r="M133" s="17">
        <v>45989</v>
      </c>
      <c r="N133" s="18">
        <v>43</v>
      </c>
      <c r="O133" s="19"/>
    </row>
    <row r="134" spans="1:15" x14ac:dyDescent="0.4">
      <c r="A134" s="10" t="s">
        <v>278</v>
      </c>
      <c r="B134" s="69" t="s">
        <v>279</v>
      </c>
      <c r="C134" s="69" t="s">
        <v>282</v>
      </c>
      <c r="D134" s="80" t="s">
        <v>196</v>
      </c>
      <c r="E134" s="80"/>
      <c r="F134" s="80" t="s">
        <v>226</v>
      </c>
      <c r="G134" s="80"/>
      <c r="H134" s="69" t="s">
        <v>108</v>
      </c>
      <c r="I134" s="49" t="s">
        <v>6</v>
      </c>
      <c r="J134" s="49"/>
      <c r="K134" s="60"/>
      <c r="L134" s="21">
        <v>45947</v>
      </c>
      <c r="M134" s="21">
        <v>45989</v>
      </c>
      <c r="N134" s="22">
        <v>43</v>
      </c>
      <c r="O134" s="23"/>
    </row>
    <row r="135" spans="1:15" x14ac:dyDescent="0.4">
      <c r="A135" s="10" t="s">
        <v>278</v>
      </c>
      <c r="B135" s="69" t="s">
        <v>279</v>
      </c>
      <c r="C135" s="69" t="s">
        <v>282</v>
      </c>
      <c r="D135" s="80" t="s">
        <v>196</v>
      </c>
      <c r="E135" s="80"/>
      <c r="F135" s="80" t="s">
        <v>226</v>
      </c>
      <c r="G135" s="80"/>
      <c r="H135" s="69" t="s">
        <v>109</v>
      </c>
      <c r="I135" s="49" t="s">
        <v>6</v>
      </c>
      <c r="J135" s="49"/>
      <c r="K135" s="60"/>
      <c r="L135" s="21">
        <v>45947</v>
      </c>
      <c r="M135" s="21">
        <v>45989</v>
      </c>
      <c r="N135" s="22">
        <v>43</v>
      </c>
      <c r="O135" s="23"/>
    </row>
    <row r="136" spans="1:15" x14ac:dyDescent="0.4">
      <c r="A136" s="11" t="s">
        <v>278</v>
      </c>
      <c r="B136" s="70" t="s">
        <v>279</v>
      </c>
      <c r="C136" s="70" t="s">
        <v>282</v>
      </c>
      <c r="D136" s="81" t="s">
        <v>196</v>
      </c>
      <c r="E136" s="81"/>
      <c r="F136" s="81" t="s">
        <v>226</v>
      </c>
      <c r="G136" s="81"/>
      <c r="H136" s="70" t="s">
        <v>192</v>
      </c>
      <c r="I136" s="50" t="s">
        <v>6</v>
      </c>
      <c r="J136" s="50"/>
      <c r="K136" s="61"/>
      <c r="L136" s="28">
        <v>45947</v>
      </c>
      <c r="M136" s="28">
        <v>45989</v>
      </c>
      <c r="N136" s="29">
        <v>43</v>
      </c>
      <c r="O136" s="30"/>
    </row>
    <row r="137" spans="1:15" x14ac:dyDescent="0.4">
      <c r="A137" s="9" t="s">
        <v>278</v>
      </c>
      <c r="B137" s="75" t="s">
        <v>283</v>
      </c>
      <c r="C137" s="75" t="s">
        <v>284</v>
      </c>
      <c r="D137" s="86" t="s">
        <v>190</v>
      </c>
      <c r="E137" s="86" t="s">
        <v>190</v>
      </c>
      <c r="F137" s="86" t="s">
        <v>225</v>
      </c>
      <c r="G137" s="86" t="s">
        <v>224</v>
      </c>
      <c r="H137" s="75" t="s">
        <v>110</v>
      </c>
      <c r="I137" s="55" t="s">
        <v>6</v>
      </c>
      <c r="J137" s="55"/>
      <c r="K137" s="66"/>
      <c r="L137" s="17"/>
      <c r="M137" s="17"/>
      <c r="N137" s="18">
        <f t="shared" si="2"/>
        <v>0</v>
      </c>
      <c r="O137" s="19"/>
    </row>
    <row r="138" spans="1:15" x14ac:dyDescent="0.4">
      <c r="A138" s="10" t="s">
        <v>278</v>
      </c>
      <c r="B138" s="69" t="s">
        <v>283</v>
      </c>
      <c r="C138" s="69" t="s">
        <v>284</v>
      </c>
      <c r="D138" s="80" t="s">
        <v>190</v>
      </c>
      <c r="E138" s="80" t="s">
        <v>190</v>
      </c>
      <c r="F138" s="80" t="s">
        <v>225</v>
      </c>
      <c r="G138" s="80" t="s">
        <v>224</v>
      </c>
      <c r="H138" s="69" t="s">
        <v>193</v>
      </c>
      <c r="I138" s="49" t="s">
        <v>6</v>
      </c>
      <c r="J138" s="49"/>
      <c r="K138" s="60"/>
      <c r="L138" s="21"/>
      <c r="M138" s="21"/>
      <c r="N138" s="22">
        <f t="shared" si="2"/>
        <v>0</v>
      </c>
      <c r="O138" s="23"/>
    </row>
    <row r="139" spans="1:15" x14ac:dyDescent="0.4">
      <c r="A139" s="10" t="s">
        <v>278</v>
      </c>
      <c r="B139" s="69" t="s">
        <v>283</v>
      </c>
      <c r="C139" s="69" t="s">
        <v>285</v>
      </c>
      <c r="D139" s="80" t="s">
        <v>190</v>
      </c>
      <c r="E139" s="80" t="s">
        <v>190</v>
      </c>
      <c r="F139" s="80" t="s">
        <v>225</v>
      </c>
      <c r="G139" s="80" t="s">
        <v>224</v>
      </c>
      <c r="H139" s="69" t="s">
        <v>111</v>
      </c>
      <c r="I139" s="49" t="s">
        <v>6</v>
      </c>
      <c r="J139" s="49"/>
      <c r="K139" s="60"/>
      <c r="L139" s="21"/>
      <c r="M139" s="21"/>
      <c r="N139" s="22">
        <f t="shared" si="2"/>
        <v>0</v>
      </c>
      <c r="O139" s="23"/>
    </row>
    <row r="140" spans="1:15" x14ac:dyDescent="0.4">
      <c r="A140" s="11" t="s">
        <v>278</v>
      </c>
      <c r="B140" s="70" t="s">
        <v>283</v>
      </c>
      <c r="C140" s="70" t="s">
        <v>285</v>
      </c>
      <c r="D140" s="81" t="s">
        <v>190</v>
      </c>
      <c r="E140" s="81" t="s">
        <v>190</v>
      </c>
      <c r="F140" s="81" t="s">
        <v>225</v>
      </c>
      <c r="G140" s="81" t="s">
        <v>224</v>
      </c>
      <c r="H140" s="70" t="s">
        <v>112</v>
      </c>
      <c r="I140" s="50" t="s">
        <v>6</v>
      </c>
      <c r="J140" s="50"/>
      <c r="K140" s="61"/>
      <c r="L140" s="28"/>
      <c r="M140" s="28"/>
      <c r="N140" s="29">
        <f t="shared" si="2"/>
        <v>0</v>
      </c>
      <c r="O140" s="30"/>
    </row>
    <row r="141" spans="1:15" x14ac:dyDescent="0.4">
      <c r="A141" s="9" t="s">
        <v>286</v>
      </c>
      <c r="B141" s="75" t="s">
        <v>287</v>
      </c>
      <c r="C141" s="75" t="s">
        <v>288</v>
      </c>
      <c r="D141" s="86" t="s">
        <v>336</v>
      </c>
      <c r="E141" s="86" t="s">
        <v>195</v>
      </c>
      <c r="F141" s="86" t="s">
        <v>205</v>
      </c>
      <c r="G141" s="86" t="s">
        <v>337</v>
      </c>
      <c r="H141" s="75" t="s">
        <v>125</v>
      </c>
      <c r="I141" s="55" t="s">
        <v>6</v>
      </c>
      <c r="J141" s="55"/>
      <c r="K141" s="66"/>
      <c r="L141" s="17"/>
      <c r="M141" s="17"/>
      <c r="N141" s="18">
        <f t="shared" si="2"/>
        <v>0</v>
      </c>
      <c r="O141" s="19"/>
    </row>
    <row r="142" spans="1:15" x14ac:dyDescent="0.4">
      <c r="A142" s="11" t="s">
        <v>286</v>
      </c>
      <c r="B142" s="70" t="s">
        <v>287</v>
      </c>
      <c r="C142" s="70" t="s">
        <v>288</v>
      </c>
      <c r="D142" s="81" t="s">
        <v>336</v>
      </c>
      <c r="E142" s="81" t="s">
        <v>195</v>
      </c>
      <c r="F142" s="81" t="s">
        <v>205</v>
      </c>
      <c r="G142" s="81" t="s">
        <v>337</v>
      </c>
      <c r="H142" s="70" t="s">
        <v>126</v>
      </c>
      <c r="I142" s="50" t="s">
        <v>6</v>
      </c>
      <c r="J142" s="50"/>
      <c r="K142" s="61"/>
      <c r="L142" s="28"/>
      <c r="M142" s="28"/>
      <c r="N142" s="29">
        <f t="shared" si="2"/>
        <v>0</v>
      </c>
      <c r="O142" s="30"/>
    </row>
    <row r="143" spans="1:15" x14ac:dyDescent="0.4">
      <c r="A143" s="9" t="s">
        <v>286</v>
      </c>
      <c r="B143" s="75" t="s">
        <v>287</v>
      </c>
      <c r="C143" s="75" t="s">
        <v>289</v>
      </c>
      <c r="D143" s="86" t="s">
        <v>194</v>
      </c>
      <c r="E143" s="86" t="s">
        <v>195</v>
      </c>
      <c r="F143" s="86" t="s">
        <v>223</v>
      </c>
      <c r="G143" s="86" t="s">
        <v>212</v>
      </c>
      <c r="H143" s="75" t="s">
        <v>127</v>
      </c>
      <c r="I143" s="55" t="s">
        <v>6</v>
      </c>
      <c r="J143" s="55"/>
      <c r="K143" s="66" t="s">
        <v>128</v>
      </c>
      <c r="L143" s="17"/>
      <c r="M143" s="17"/>
      <c r="N143" s="18">
        <f t="shared" si="2"/>
        <v>0</v>
      </c>
      <c r="O143" s="19"/>
    </row>
    <row r="144" spans="1:15" x14ac:dyDescent="0.4">
      <c r="A144" s="11" t="s">
        <v>286</v>
      </c>
      <c r="B144" s="70" t="s">
        <v>287</v>
      </c>
      <c r="C144" s="70" t="s">
        <v>289</v>
      </c>
      <c r="D144" s="81" t="s">
        <v>194</v>
      </c>
      <c r="E144" s="81" t="s">
        <v>338</v>
      </c>
      <c r="F144" s="81" t="s">
        <v>223</v>
      </c>
      <c r="G144" s="81" t="s">
        <v>205</v>
      </c>
      <c r="H144" s="70" t="s">
        <v>129</v>
      </c>
      <c r="I144" s="50" t="s">
        <v>6</v>
      </c>
      <c r="J144" s="50"/>
      <c r="K144" s="61" t="s">
        <v>186</v>
      </c>
      <c r="L144" s="28"/>
      <c r="M144" s="28"/>
      <c r="N144" s="29">
        <f t="shared" si="2"/>
        <v>0</v>
      </c>
      <c r="O144" s="30"/>
    </row>
    <row r="145" spans="1:15" x14ac:dyDescent="0.4">
      <c r="A145" s="39" t="s">
        <v>290</v>
      </c>
      <c r="B145" s="91" t="s">
        <v>291</v>
      </c>
      <c r="C145" s="75" t="s">
        <v>292</v>
      </c>
      <c r="D145" s="86" t="s">
        <v>194</v>
      </c>
      <c r="E145" s="86"/>
      <c r="F145" s="86" t="s">
        <v>227</v>
      </c>
      <c r="G145" s="86"/>
      <c r="H145" s="75" t="s">
        <v>138</v>
      </c>
      <c r="I145" s="55" t="s">
        <v>6</v>
      </c>
      <c r="J145" s="55"/>
      <c r="K145" s="66"/>
      <c r="L145" s="17"/>
      <c r="M145" s="17"/>
      <c r="N145" s="18">
        <f t="shared" si="2"/>
        <v>0</v>
      </c>
      <c r="O145" s="19"/>
    </row>
    <row r="146" spans="1:15" x14ac:dyDescent="0.4">
      <c r="A146" s="40" t="s">
        <v>290</v>
      </c>
      <c r="B146" s="92" t="s">
        <v>291</v>
      </c>
      <c r="C146" s="69" t="s">
        <v>292</v>
      </c>
      <c r="D146" s="80" t="s">
        <v>194</v>
      </c>
      <c r="E146" s="80"/>
      <c r="F146" s="80" t="s">
        <v>227</v>
      </c>
      <c r="G146" s="80"/>
      <c r="H146" s="69" t="s">
        <v>139</v>
      </c>
      <c r="I146" s="49" t="s">
        <v>6</v>
      </c>
      <c r="J146" s="49"/>
      <c r="K146" s="60"/>
      <c r="L146" s="21"/>
      <c r="M146" s="21"/>
      <c r="N146" s="22">
        <f t="shared" si="2"/>
        <v>0</v>
      </c>
      <c r="O146" s="23"/>
    </row>
    <row r="147" spans="1:15" x14ac:dyDescent="0.4">
      <c r="A147" s="40" t="s">
        <v>290</v>
      </c>
      <c r="B147" s="92" t="s">
        <v>291</v>
      </c>
      <c r="C147" s="69" t="s">
        <v>292</v>
      </c>
      <c r="D147" s="80" t="s">
        <v>194</v>
      </c>
      <c r="E147" s="80"/>
      <c r="F147" s="80" t="s">
        <v>227</v>
      </c>
      <c r="G147" s="80"/>
      <c r="H147" s="69" t="s">
        <v>140</v>
      </c>
      <c r="I147" s="49" t="s">
        <v>6</v>
      </c>
      <c r="J147" s="49"/>
      <c r="K147" s="60"/>
      <c r="L147" s="21"/>
      <c r="M147" s="21"/>
      <c r="N147" s="22">
        <f t="shared" si="2"/>
        <v>0</v>
      </c>
      <c r="O147" s="23"/>
    </row>
    <row r="148" spans="1:15" x14ac:dyDescent="0.4">
      <c r="A148" s="41" t="s">
        <v>290</v>
      </c>
      <c r="B148" s="93" t="s">
        <v>291</v>
      </c>
      <c r="C148" s="70" t="s">
        <v>292</v>
      </c>
      <c r="D148" s="81" t="s">
        <v>194</v>
      </c>
      <c r="E148" s="81"/>
      <c r="F148" s="81" t="s">
        <v>227</v>
      </c>
      <c r="G148" s="81"/>
      <c r="H148" s="70" t="s">
        <v>141</v>
      </c>
      <c r="I148" s="50" t="s">
        <v>6</v>
      </c>
      <c r="J148" s="50"/>
      <c r="K148" s="61"/>
      <c r="L148" s="28"/>
      <c r="M148" s="28"/>
      <c r="N148" s="29">
        <f t="shared" si="2"/>
        <v>0</v>
      </c>
      <c r="O148" s="30"/>
    </row>
    <row r="149" spans="1:15" x14ac:dyDescent="0.4">
      <c r="A149" s="9" t="s">
        <v>290</v>
      </c>
      <c r="B149" s="75" t="s">
        <v>293</v>
      </c>
      <c r="C149" s="75" t="s">
        <v>294</v>
      </c>
      <c r="D149" s="86" t="s">
        <v>194</v>
      </c>
      <c r="E149" s="86" t="s">
        <v>336</v>
      </c>
      <c r="F149" s="86" t="s">
        <v>223</v>
      </c>
      <c r="G149" s="86" t="s">
        <v>205</v>
      </c>
      <c r="H149" s="75" t="s">
        <v>142</v>
      </c>
      <c r="I149" s="55" t="s">
        <v>6</v>
      </c>
      <c r="J149" s="55"/>
      <c r="K149" s="66"/>
      <c r="L149" s="17"/>
      <c r="M149" s="17"/>
      <c r="N149" s="18">
        <f t="shared" si="2"/>
        <v>0</v>
      </c>
      <c r="O149" s="19"/>
    </row>
    <row r="150" spans="1:15" x14ac:dyDescent="0.4">
      <c r="A150" s="10" t="s">
        <v>290</v>
      </c>
      <c r="B150" s="69" t="s">
        <v>293</v>
      </c>
      <c r="C150" s="69" t="s">
        <v>294</v>
      </c>
      <c r="D150" s="80" t="s">
        <v>194</v>
      </c>
      <c r="E150" s="80" t="s">
        <v>336</v>
      </c>
      <c r="F150" s="80" t="s">
        <v>223</v>
      </c>
      <c r="G150" s="80" t="s">
        <v>205</v>
      </c>
      <c r="H150" s="69" t="s">
        <v>143</v>
      </c>
      <c r="I150" s="49" t="s">
        <v>6</v>
      </c>
      <c r="J150" s="49"/>
      <c r="K150" s="60"/>
      <c r="L150" s="21"/>
      <c r="M150" s="21"/>
      <c r="N150" s="22">
        <f t="shared" si="2"/>
        <v>0</v>
      </c>
      <c r="O150" s="23"/>
    </row>
    <row r="151" spans="1:15" x14ac:dyDescent="0.4">
      <c r="A151" s="10" t="s">
        <v>290</v>
      </c>
      <c r="B151" s="69" t="s">
        <v>293</v>
      </c>
      <c r="C151" s="69" t="s">
        <v>294</v>
      </c>
      <c r="D151" s="80" t="s">
        <v>194</v>
      </c>
      <c r="E151" s="80" t="s">
        <v>194</v>
      </c>
      <c r="F151" s="80" t="s">
        <v>227</v>
      </c>
      <c r="G151" s="80" t="s">
        <v>223</v>
      </c>
      <c r="H151" s="69" t="s">
        <v>144</v>
      </c>
      <c r="I151" s="49" t="s">
        <v>6</v>
      </c>
      <c r="J151" s="49"/>
      <c r="K151" s="60"/>
      <c r="L151" s="21"/>
      <c r="M151" s="21"/>
      <c r="N151" s="22">
        <f t="shared" si="2"/>
        <v>0</v>
      </c>
      <c r="O151" s="23"/>
    </row>
    <row r="152" spans="1:15" x14ac:dyDescent="0.4">
      <c r="A152" s="11" t="s">
        <v>290</v>
      </c>
      <c r="B152" s="70" t="s">
        <v>293</v>
      </c>
      <c r="C152" s="70" t="s">
        <v>294</v>
      </c>
      <c r="D152" s="81" t="s">
        <v>194</v>
      </c>
      <c r="E152" s="81" t="s">
        <v>194</v>
      </c>
      <c r="F152" s="81" t="s">
        <v>227</v>
      </c>
      <c r="G152" s="81" t="s">
        <v>223</v>
      </c>
      <c r="H152" s="70" t="s">
        <v>145</v>
      </c>
      <c r="I152" s="50" t="s">
        <v>6</v>
      </c>
      <c r="J152" s="50"/>
      <c r="K152" s="61"/>
      <c r="L152" s="28"/>
      <c r="M152" s="28"/>
      <c r="N152" s="29">
        <f t="shared" si="2"/>
        <v>0</v>
      </c>
      <c r="O152" s="30"/>
    </row>
    <row r="153" spans="1:15" x14ac:dyDescent="0.4">
      <c r="A153" s="9" t="s">
        <v>290</v>
      </c>
      <c r="B153" s="75" t="s">
        <v>293</v>
      </c>
      <c r="C153" s="75" t="s">
        <v>295</v>
      </c>
      <c r="D153" s="86" t="s">
        <v>194</v>
      </c>
      <c r="E153" s="86" t="s">
        <v>336</v>
      </c>
      <c r="F153" s="80" t="s">
        <v>223</v>
      </c>
      <c r="G153" s="86" t="s">
        <v>205</v>
      </c>
      <c r="H153" s="75" t="s">
        <v>146</v>
      </c>
      <c r="I153" s="55" t="s">
        <v>6</v>
      </c>
      <c r="J153" s="55"/>
      <c r="K153" s="66"/>
      <c r="L153" s="17"/>
      <c r="M153" s="17"/>
      <c r="N153" s="18">
        <f t="shared" si="2"/>
        <v>0</v>
      </c>
      <c r="O153" s="19"/>
    </row>
    <row r="154" spans="1:15" x14ac:dyDescent="0.4">
      <c r="A154" s="10" t="s">
        <v>290</v>
      </c>
      <c r="B154" s="69" t="s">
        <v>293</v>
      </c>
      <c r="C154" s="69" t="s">
        <v>295</v>
      </c>
      <c r="D154" s="80" t="s">
        <v>194</v>
      </c>
      <c r="E154" s="80" t="s">
        <v>336</v>
      </c>
      <c r="F154" s="80" t="s">
        <v>223</v>
      </c>
      <c r="G154" s="80" t="s">
        <v>205</v>
      </c>
      <c r="H154" s="69" t="s">
        <v>147</v>
      </c>
      <c r="I154" s="49" t="s">
        <v>6</v>
      </c>
      <c r="J154" s="49"/>
      <c r="K154" s="60"/>
      <c r="L154" s="21"/>
      <c r="M154" s="21"/>
      <c r="N154" s="22">
        <f t="shared" si="2"/>
        <v>0</v>
      </c>
      <c r="O154" s="23"/>
    </row>
    <row r="155" spans="1:15" x14ac:dyDescent="0.4">
      <c r="A155" s="10" t="s">
        <v>290</v>
      </c>
      <c r="B155" s="69" t="s">
        <v>293</v>
      </c>
      <c r="C155" s="69" t="s">
        <v>295</v>
      </c>
      <c r="D155" s="80" t="s">
        <v>194</v>
      </c>
      <c r="E155" s="80" t="s">
        <v>336</v>
      </c>
      <c r="F155" s="80" t="s">
        <v>223</v>
      </c>
      <c r="G155" s="80" t="s">
        <v>205</v>
      </c>
      <c r="H155" s="69" t="s">
        <v>148</v>
      </c>
      <c r="I155" s="49" t="s">
        <v>6</v>
      </c>
      <c r="J155" s="49"/>
      <c r="K155" s="60"/>
      <c r="L155" s="21"/>
      <c r="M155" s="21"/>
      <c r="N155" s="22">
        <f t="shared" si="2"/>
        <v>0</v>
      </c>
      <c r="O155" s="23"/>
    </row>
    <row r="156" spans="1:15" x14ac:dyDescent="0.4">
      <c r="A156" s="11" t="s">
        <v>290</v>
      </c>
      <c r="B156" s="70" t="s">
        <v>293</v>
      </c>
      <c r="C156" s="70" t="s">
        <v>295</v>
      </c>
      <c r="D156" s="81" t="s">
        <v>194</v>
      </c>
      <c r="E156" s="81" t="s">
        <v>336</v>
      </c>
      <c r="F156" s="81" t="s">
        <v>223</v>
      </c>
      <c r="G156" s="96" t="s">
        <v>205</v>
      </c>
      <c r="H156" s="70" t="s">
        <v>149</v>
      </c>
      <c r="I156" s="50" t="s">
        <v>6</v>
      </c>
      <c r="J156" s="50"/>
      <c r="K156" s="61"/>
      <c r="L156" s="28"/>
      <c r="M156" s="28"/>
      <c r="N156" s="29">
        <f t="shared" si="2"/>
        <v>0</v>
      </c>
      <c r="O156" s="30"/>
    </row>
    <row r="157" spans="1:15" x14ac:dyDescent="0.4">
      <c r="A157" s="9" t="s">
        <v>290</v>
      </c>
      <c r="B157" s="75" t="s">
        <v>296</v>
      </c>
      <c r="C157" s="75" t="s">
        <v>297</v>
      </c>
      <c r="D157" s="86" t="s">
        <v>194</v>
      </c>
      <c r="E157" s="86"/>
      <c r="F157" s="86" t="s">
        <v>227</v>
      </c>
      <c r="G157" s="86"/>
      <c r="H157" s="75" t="s">
        <v>150</v>
      </c>
      <c r="I157" s="55" t="s">
        <v>6</v>
      </c>
      <c r="J157" s="55"/>
      <c r="K157" s="66" t="s">
        <v>151</v>
      </c>
      <c r="L157" s="17"/>
      <c r="M157" s="17"/>
      <c r="N157" s="18">
        <f t="shared" si="2"/>
        <v>0</v>
      </c>
      <c r="O157" s="19"/>
    </row>
    <row r="158" spans="1:15" x14ac:dyDescent="0.4">
      <c r="A158" s="10" t="s">
        <v>290</v>
      </c>
      <c r="B158" s="69" t="s">
        <v>296</v>
      </c>
      <c r="C158" s="69" t="s">
        <v>297</v>
      </c>
      <c r="D158" s="80" t="s">
        <v>194</v>
      </c>
      <c r="E158" s="80"/>
      <c r="F158" s="80" t="s">
        <v>227</v>
      </c>
      <c r="G158" s="80"/>
      <c r="H158" s="69" t="s">
        <v>152</v>
      </c>
      <c r="I158" s="49" t="s">
        <v>6</v>
      </c>
      <c r="J158" s="49"/>
      <c r="K158" s="60" t="s">
        <v>151</v>
      </c>
      <c r="L158" s="21"/>
      <c r="M158" s="21"/>
      <c r="N158" s="22">
        <f t="shared" si="2"/>
        <v>0</v>
      </c>
      <c r="O158" s="23"/>
    </row>
    <row r="159" spans="1:15" x14ac:dyDescent="0.4">
      <c r="A159" s="10" t="s">
        <v>290</v>
      </c>
      <c r="B159" s="69" t="s">
        <v>296</v>
      </c>
      <c r="C159" s="69" t="s">
        <v>297</v>
      </c>
      <c r="D159" s="80" t="s">
        <v>194</v>
      </c>
      <c r="E159" s="80"/>
      <c r="F159" s="80" t="s">
        <v>227</v>
      </c>
      <c r="G159" s="80"/>
      <c r="H159" s="69" t="s">
        <v>153</v>
      </c>
      <c r="I159" s="49" t="s">
        <v>6</v>
      </c>
      <c r="J159" s="49"/>
      <c r="K159" s="60" t="s">
        <v>151</v>
      </c>
      <c r="L159" s="21"/>
      <c r="M159" s="21"/>
      <c r="N159" s="22">
        <f t="shared" ref="N159:N182" si="3">M159-L159</f>
        <v>0</v>
      </c>
      <c r="O159" s="23"/>
    </row>
    <row r="160" spans="1:15" x14ac:dyDescent="0.4">
      <c r="A160" s="11" t="s">
        <v>290</v>
      </c>
      <c r="B160" s="70" t="s">
        <v>296</v>
      </c>
      <c r="C160" s="70" t="s">
        <v>297</v>
      </c>
      <c r="D160" s="81" t="s">
        <v>194</v>
      </c>
      <c r="E160" s="81"/>
      <c r="F160" s="81" t="s">
        <v>227</v>
      </c>
      <c r="G160" s="81"/>
      <c r="H160" s="70" t="s">
        <v>154</v>
      </c>
      <c r="I160" s="50" t="s">
        <v>6</v>
      </c>
      <c r="J160" s="50"/>
      <c r="K160" s="61"/>
      <c r="L160" s="28"/>
      <c r="M160" s="28"/>
      <c r="N160" s="29">
        <f t="shared" si="3"/>
        <v>0</v>
      </c>
      <c r="O160" s="30"/>
    </row>
    <row r="161" spans="1:15" x14ac:dyDescent="0.4">
      <c r="A161" s="9" t="s">
        <v>290</v>
      </c>
      <c r="B161" s="75" t="s">
        <v>296</v>
      </c>
      <c r="C161" s="75" t="s">
        <v>298</v>
      </c>
      <c r="D161" s="86" t="s">
        <v>194</v>
      </c>
      <c r="E161" s="86"/>
      <c r="F161" s="86" t="s">
        <v>227</v>
      </c>
      <c r="G161" s="86"/>
      <c r="H161" s="75" t="s">
        <v>155</v>
      </c>
      <c r="I161" s="55" t="s">
        <v>6</v>
      </c>
      <c r="J161" s="55"/>
      <c r="K161" s="66" t="s">
        <v>151</v>
      </c>
      <c r="L161" s="17"/>
      <c r="M161" s="17"/>
      <c r="N161" s="18">
        <f t="shared" si="3"/>
        <v>0</v>
      </c>
      <c r="O161" s="19"/>
    </row>
    <row r="162" spans="1:15" x14ac:dyDescent="0.4">
      <c r="A162" s="10" t="s">
        <v>290</v>
      </c>
      <c r="B162" s="69" t="s">
        <v>296</v>
      </c>
      <c r="C162" s="69" t="s">
        <v>298</v>
      </c>
      <c r="D162" s="80" t="s">
        <v>194</v>
      </c>
      <c r="E162" s="80"/>
      <c r="F162" s="80" t="s">
        <v>227</v>
      </c>
      <c r="G162" s="80"/>
      <c r="H162" s="69" t="s">
        <v>156</v>
      </c>
      <c r="I162" s="49" t="s">
        <v>6</v>
      </c>
      <c r="J162" s="49"/>
      <c r="K162" s="60" t="s">
        <v>151</v>
      </c>
      <c r="L162" s="21"/>
      <c r="M162" s="21"/>
      <c r="N162" s="22">
        <f t="shared" si="3"/>
        <v>0</v>
      </c>
      <c r="O162" s="23"/>
    </row>
    <row r="163" spans="1:15" x14ac:dyDescent="0.4">
      <c r="A163" s="10" t="s">
        <v>290</v>
      </c>
      <c r="B163" s="69" t="s">
        <v>296</v>
      </c>
      <c r="C163" s="69" t="s">
        <v>298</v>
      </c>
      <c r="D163" s="80" t="s">
        <v>194</v>
      </c>
      <c r="E163" s="80"/>
      <c r="F163" s="80" t="s">
        <v>227</v>
      </c>
      <c r="G163" s="80"/>
      <c r="H163" s="69" t="s">
        <v>157</v>
      </c>
      <c r="I163" s="49" t="s">
        <v>6</v>
      </c>
      <c r="J163" s="49"/>
      <c r="K163" s="60" t="s">
        <v>151</v>
      </c>
      <c r="L163" s="21"/>
      <c r="M163" s="21"/>
      <c r="N163" s="22">
        <f t="shared" si="3"/>
        <v>0</v>
      </c>
      <c r="O163" s="23"/>
    </row>
    <row r="164" spans="1:15" x14ac:dyDescent="0.4">
      <c r="A164" s="11" t="s">
        <v>290</v>
      </c>
      <c r="B164" s="70" t="s">
        <v>296</v>
      </c>
      <c r="C164" s="70" t="s">
        <v>298</v>
      </c>
      <c r="D164" s="81" t="s">
        <v>194</v>
      </c>
      <c r="E164" s="81"/>
      <c r="F164" s="81" t="s">
        <v>227</v>
      </c>
      <c r="G164" s="81"/>
      <c r="H164" s="70" t="s">
        <v>158</v>
      </c>
      <c r="I164" s="50" t="s">
        <v>6</v>
      </c>
      <c r="J164" s="50"/>
      <c r="K164" s="61" t="s">
        <v>151</v>
      </c>
      <c r="L164" s="28"/>
      <c r="M164" s="28"/>
      <c r="N164" s="29">
        <f t="shared" si="3"/>
        <v>0</v>
      </c>
      <c r="O164" s="30"/>
    </row>
    <row r="165" spans="1:15" x14ac:dyDescent="0.4">
      <c r="A165" s="9" t="s">
        <v>302</v>
      </c>
      <c r="B165" s="75" t="s">
        <v>303</v>
      </c>
      <c r="C165" s="75" t="s">
        <v>304</v>
      </c>
      <c r="D165" s="86" t="s">
        <v>195</v>
      </c>
      <c r="E165" s="86" t="s">
        <v>195</v>
      </c>
      <c r="F165" s="86" t="s">
        <v>212</v>
      </c>
      <c r="G165" s="86" t="s">
        <v>333</v>
      </c>
      <c r="H165" s="75" t="s">
        <v>163</v>
      </c>
      <c r="I165" s="55" t="s">
        <v>6</v>
      </c>
      <c r="J165" s="55"/>
      <c r="K165" s="66" t="s">
        <v>164</v>
      </c>
      <c r="L165" s="17">
        <v>45901</v>
      </c>
      <c r="M165" s="17">
        <v>45902</v>
      </c>
      <c r="N165" s="18">
        <v>2</v>
      </c>
      <c r="O165" s="19"/>
    </row>
    <row r="166" spans="1:15" x14ac:dyDescent="0.4">
      <c r="A166" s="10" t="s">
        <v>302</v>
      </c>
      <c r="B166" s="69" t="s">
        <v>303</v>
      </c>
      <c r="C166" s="69" t="s">
        <v>304</v>
      </c>
      <c r="D166" s="80" t="s">
        <v>195</v>
      </c>
      <c r="E166" s="80" t="s">
        <v>195</v>
      </c>
      <c r="F166" s="80" t="s">
        <v>212</v>
      </c>
      <c r="G166" s="80" t="s">
        <v>333</v>
      </c>
      <c r="H166" s="69" t="s">
        <v>165</v>
      </c>
      <c r="I166" s="49" t="s">
        <v>6</v>
      </c>
      <c r="J166" s="49"/>
      <c r="K166" s="60" t="s">
        <v>164</v>
      </c>
      <c r="L166" s="21"/>
      <c r="M166" s="21"/>
      <c r="N166" s="22">
        <f t="shared" si="3"/>
        <v>0</v>
      </c>
      <c r="O166" s="23"/>
    </row>
    <row r="167" spans="1:15" x14ac:dyDescent="0.4">
      <c r="A167" s="11" t="s">
        <v>302</v>
      </c>
      <c r="B167" s="70" t="s">
        <v>303</v>
      </c>
      <c r="C167" s="70" t="s">
        <v>304</v>
      </c>
      <c r="D167" s="81" t="s">
        <v>195</v>
      </c>
      <c r="E167" s="81" t="s">
        <v>195</v>
      </c>
      <c r="F167" s="81" t="s">
        <v>212</v>
      </c>
      <c r="G167" s="81" t="s">
        <v>333</v>
      </c>
      <c r="H167" s="70" t="s">
        <v>166</v>
      </c>
      <c r="I167" s="50" t="s">
        <v>6</v>
      </c>
      <c r="J167" s="50"/>
      <c r="K167" s="61"/>
      <c r="L167" s="28"/>
      <c r="M167" s="28"/>
      <c r="N167" s="29">
        <f t="shared" si="3"/>
        <v>0</v>
      </c>
      <c r="O167" s="30"/>
    </row>
    <row r="168" spans="1:15" x14ac:dyDescent="0.4">
      <c r="A168" s="9" t="s">
        <v>302</v>
      </c>
      <c r="B168" s="75" t="s">
        <v>305</v>
      </c>
      <c r="C168" s="75" t="s">
        <v>306</v>
      </c>
      <c r="D168" s="86" t="s">
        <v>195</v>
      </c>
      <c r="E168" s="86" t="s">
        <v>195</v>
      </c>
      <c r="F168" s="86" t="s">
        <v>212</v>
      </c>
      <c r="G168" s="86" t="s">
        <v>333</v>
      </c>
      <c r="H168" s="75" t="s">
        <v>167</v>
      </c>
      <c r="I168" s="55" t="s">
        <v>6</v>
      </c>
      <c r="J168" s="55"/>
      <c r="K168" s="66" t="s">
        <v>168</v>
      </c>
      <c r="L168" s="17"/>
      <c r="M168" s="17"/>
      <c r="N168" s="18">
        <f t="shared" si="3"/>
        <v>0</v>
      </c>
      <c r="O168" s="19"/>
    </row>
    <row r="169" spans="1:15" x14ac:dyDescent="0.4">
      <c r="A169" s="10" t="s">
        <v>302</v>
      </c>
      <c r="B169" s="69" t="s">
        <v>305</v>
      </c>
      <c r="C169" s="69" t="s">
        <v>306</v>
      </c>
      <c r="D169" s="80" t="s">
        <v>195</v>
      </c>
      <c r="E169" s="80" t="s">
        <v>195</v>
      </c>
      <c r="F169" s="80" t="s">
        <v>212</v>
      </c>
      <c r="G169" s="80" t="s">
        <v>333</v>
      </c>
      <c r="H169" s="69" t="s">
        <v>169</v>
      </c>
      <c r="I169" s="49" t="s">
        <v>6</v>
      </c>
      <c r="J169" s="49"/>
      <c r="K169" s="60" t="s">
        <v>168</v>
      </c>
      <c r="L169" s="21"/>
      <c r="M169" s="21"/>
      <c r="N169" s="22">
        <f t="shared" si="3"/>
        <v>0</v>
      </c>
      <c r="O169" s="23"/>
    </row>
    <row r="170" spans="1:15" x14ac:dyDescent="0.4">
      <c r="A170" s="11" t="s">
        <v>302</v>
      </c>
      <c r="B170" s="70" t="s">
        <v>305</v>
      </c>
      <c r="C170" s="70" t="s">
        <v>306</v>
      </c>
      <c r="D170" s="81" t="s">
        <v>195</v>
      </c>
      <c r="E170" s="81" t="s">
        <v>195</v>
      </c>
      <c r="F170" s="81" t="s">
        <v>212</v>
      </c>
      <c r="G170" s="81" t="s">
        <v>333</v>
      </c>
      <c r="H170" s="70" t="s">
        <v>170</v>
      </c>
      <c r="I170" s="50" t="s">
        <v>6</v>
      </c>
      <c r="J170" s="50"/>
      <c r="K170" s="61"/>
      <c r="L170" s="28"/>
      <c r="M170" s="28"/>
      <c r="N170" s="29">
        <f t="shared" si="3"/>
        <v>0</v>
      </c>
      <c r="O170" s="30"/>
    </row>
    <row r="171" spans="1:15" x14ac:dyDescent="0.4">
      <c r="A171" s="9" t="s">
        <v>302</v>
      </c>
      <c r="B171" s="75" t="s">
        <v>305</v>
      </c>
      <c r="C171" s="75" t="s">
        <v>307</v>
      </c>
      <c r="D171" s="86" t="s">
        <v>195</v>
      </c>
      <c r="E171" s="86" t="s">
        <v>195</v>
      </c>
      <c r="F171" s="86" t="s">
        <v>333</v>
      </c>
      <c r="G171" s="86" t="s">
        <v>212</v>
      </c>
      <c r="H171" s="75" t="s">
        <v>171</v>
      </c>
      <c r="I171" s="55" t="s">
        <v>6</v>
      </c>
      <c r="J171" s="55"/>
      <c r="K171" s="66"/>
      <c r="L171" s="17"/>
      <c r="M171" s="17"/>
      <c r="N171" s="18">
        <f t="shared" si="3"/>
        <v>0</v>
      </c>
      <c r="O171" s="19"/>
    </row>
    <row r="172" spans="1:15" x14ac:dyDescent="0.4">
      <c r="A172" s="10" t="s">
        <v>302</v>
      </c>
      <c r="B172" s="69" t="s">
        <v>305</v>
      </c>
      <c r="C172" s="69" t="s">
        <v>307</v>
      </c>
      <c r="D172" s="80" t="s">
        <v>195</v>
      </c>
      <c r="E172" s="80" t="s">
        <v>195</v>
      </c>
      <c r="F172" s="80" t="s">
        <v>333</v>
      </c>
      <c r="G172" s="80" t="s">
        <v>212</v>
      </c>
      <c r="H172" s="69" t="s">
        <v>172</v>
      </c>
      <c r="I172" s="49" t="s">
        <v>6</v>
      </c>
      <c r="J172" s="49"/>
      <c r="K172" s="60" t="s">
        <v>173</v>
      </c>
      <c r="L172" s="21"/>
      <c r="M172" s="21"/>
      <c r="N172" s="22">
        <f t="shared" si="3"/>
        <v>0</v>
      </c>
      <c r="O172" s="23"/>
    </row>
    <row r="173" spans="1:15" x14ac:dyDescent="0.4">
      <c r="A173" s="10" t="s">
        <v>302</v>
      </c>
      <c r="B173" s="69" t="s">
        <v>305</v>
      </c>
      <c r="C173" s="69" t="s">
        <v>307</v>
      </c>
      <c r="D173" s="80" t="s">
        <v>195</v>
      </c>
      <c r="E173" s="80" t="s">
        <v>195</v>
      </c>
      <c r="F173" s="80" t="s">
        <v>333</v>
      </c>
      <c r="G173" s="80" t="s">
        <v>212</v>
      </c>
      <c r="H173" s="69" t="s">
        <v>174</v>
      </c>
      <c r="I173" s="49" t="s">
        <v>6</v>
      </c>
      <c r="J173" s="49"/>
      <c r="K173" s="60"/>
      <c r="L173" s="21"/>
      <c r="M173" s="21"/>
      <c r="N173" s="22">
        <f t="shared" si="3"/>
        <v>0</v>
      </c>
      <c r="O173" s="23"/>
    </row>
    <row r="174" spans="1:15" x14ac:dyDescent="0.4">
      <c r="A174" s="11" t="s">
        <v>302</v>
      </c>
      <c r="B174" s="70" t="s">
        <v>305</v>
      </c>
      <c r="C174" s="70" t="s">
        <v>307</v>
      </c>
      <c r="D174" s="81" t="s">
        <v>195</v>
      </c>
      <c r="E174" s="81" t="s">
        <v>195</v>
      </c>
      <c r="F174" s="81" t="s">
        <v>333</v>
      </c>
      <c r="G174" s="81" t="s">
        <v>212</v>
      </c>
      <c r="H174" s="70" t="s">
        <v>175</v>
      </c>
      <c r="I174" s="50" t="s">
        <v>6</v>
      </c>
      <c r="J174" s="50"/>
      <c r="K174" s="61"/>
      <c r="L174" s="28"/>
      <c r="M174" s="28"/>
      <c r="N174" s="29">
        <f t="shared" si="3"/>
        <v>0</v>
      </c>
      <c r="O174" s="30"/>
    </row>
    <row r="175" spans="1:15" x14ac:dyDescent="0.4">
      <c r="A175" s="9" t="s">
        <v>308</v>
      </c>
      <c r="B175" s="75" t="s">
        <v>309</v>
      </c>
      <c r="C175" s="75" t="s">
        <v>310</v>
      </c>
      <c r="D175" s="86" t="s">
        <v>194</v>
      </c>
      <c r="E175" s="86" t="s">
        <v>195</v>
      </c>
      <c r="F175" s="86" t="s">
        <v>223</v>
      </c>
      <c r="G175" s="86" t="s">
        <v>333</v>
      </c>
      <c r="H175" s="75" t="s">
        <v>176</v>
      </c>
      <c r="I175" s="55" t="s">
        <v>6</v>
      </c>
      <c r="J175" s="55"/>
      <c r="K175" s="66" t="s">
        <v>177</v>
      </c>
      <c r="L175" s="17">
        <v>45990</v>
      </c>
      <c r="M175" s="17">
        <v>45992</v>
      </c>
      <c r="N175" s="18">
        <v>3</v>
      </c>
      <c r="O175" s="19"/>
    </row>
    <row r="176" spans="1:15" x14ac:dyDescent="0.4">
      <c r="A176" s="10" t="s">
        <v>308</v>
      </c>
      <c r="B176" s="69" t="s">
        <v>309</v>
      </c>
      <c r="C176" s="69" t="s">
        <v>310</v>
      </c>
      <c r="D176" s="80" t="s">
        <v>194</v>
      </c>
      <c r="E176" s="80" t="s">
        <v>195</v>
      </c>
      <c r="F176" s="80" t="s">
        <v>223</v>
      </c>
      <c r="G176" s="80" t="s">
        <v>333</v>
      </c>
      <c r="H176" s="69" t="s">
        <v>178</v>
      </c>
      <c r="I176" s="49" t="s">
        <v>6</v>
      </c>
      <c r="J176" s="49"/>
      <c r="K176" s="60" t="s">
        <v>177</v>
      </c>
      <c r="L176" s="21">
        <v>45990</v>
      </c>
      <c r="M176" s="17">
        <v>45992</v>
      </c>
      <c r="N176" s="22">
        <v>3</v>
      </c>
      <c r="O176" s="23"/>
    </row>
    <row r="177" spans="1:15" x14ac:dyDescent="0.4">
      <c r="A177" s="10" t="s">
        <v>308</v>
      </c>
      <c r="B177" s="69" t="s">
        <v>309</v>
      </c>
      <c r="C177" s="69" t="s">
        <v>310</v>
      </c>
      <c r="D177" s="80" t="s">
        <v>194</v>
      </c>
      <c r="E177" s="80" t="s">
        <v>195</v>
      </c>
      <c r="F177" s="80" t="s">
        <v>223</v>
      </c>
      <c r="G177" s="80" t="s">
        <v>333</v>
      </c>
      <c r="H177" s="69" t="s">
        <v>179</v>
      </c>
      <c r="I177" s="49" t="s">
        <v>6</v>
      </c>
      <c r="J177" s="49"/>
      <c r="K177" s="60" t="s">
        <v>177</v>
      </c>
      <c r="L177" s="21">
        <v>45990</v>
      </c>
      <c r="M177" s="21">
        <v>45992</v>
      </c>
      <c r="N177" s="22">
        <v>3</v>
      </c>
      <c r="O177" s="23"/>
    </row>
    <row r="178" spans="1:15" x14ac:dyDescent="0.4">
      <c r="A178" s="11" t="s">
        <v>308</v>
      </c>
      <c r="B178" s="70" t="s">
        <v>309</v>
      </c>
      <c r="C178" s="70" t="s">
        <v>310</v>
      </c>
      <c r="D178" s="81" t="s">
        <v>194</v>
      </c>
      <c r="E178" s="81" t="s">
        <v>195</v>
      </c>
      <c r="F178" s="81" t="s">
        <v>223</v>
      </c>
      <c r="G178" s="81" t="s">
        <v>333</v>
      </c>
      <c r="H178" s="70" t="s">
        <v>180</v>
      </c>
      <c r="I178" s="50" t="s">
        <v>6</v>
      </c>
      <c r="J178" s="50"/>
      <c r="K178" s="61" t="s">
        <v>177</v>
      </c>
      <c r="L178" s="28"/>
      <c r="M178" s="28"/>
      <c r="N178" s="29">
        <f t="shared" si="3"/>
        <v>0</v>
      </c>
      <c r="O178" s="30"/>
    </row>
    <row r="179" spans="1:15" x14ac:dyDescent="0.4">
      <c r="A179" s="9" t="s">
        <v>308</v>
      </c>
      <c r="B179" s="75" t="s">
        <v>309</v>
      </c>
      <c r="C179" s="75" t="s">
        <v>311</v>
      </c>
      <c r="D179" s="86" t="s">
        <v>195</v>
      </c>
      <c r="E179" s="86" t="s">
        <v>334</v>
      </c>
      <c r="F179" s="86" t="s">
        <v>212</v>
      </c>
      <c r="G179" s="86" t="s">
        <v>335</v>
      </c>
      <c r="H179" s="75" t="s">
        <v>181</v>
      </c>
      <c r="I179" s="55" t="s">
        <v>6</v>
      </c>
      <c r="J179" s="55"/>
      <c r="K179" s="66"/>
      <c r="L179" s="17"/>
      <c r="M179" s="17"/>
      <c r="N179" s="18">
        <f t="shared" si="3"/>
        <v>0</v>
      </c>
      <c r="O179" s="19"/>
    </row>
    <row r="180" spans="1:15" x14ac:dyDescent="0.4">
      <c r="A180" s="10" t="s">
        <v>308</v>
      </c>
      <c r="B180" s="69" t="s">
        <v>309</v>
      </c>
      <c r="C180" s="69" t="s">
        <v>311</v>
      </c>
      <c r="D180" s="80" t="s">
        <v>195</v>
      </c>
      <c r="E180" s="80" t="s">
        <v>334</v>
      </c>
      <c r="F180" s="80" t="s">
        <v>212</v>
      </c>
      <c r="G180" s="80" t="s">
        <v>335</v>
      </c>
      <c r="H180" s="69" t="s">
        <v>182</v>
      </c>
      <c r="I180" s="49" t="s">
        <v>6</v>
      </c>
      <c r="J180" s="49"/>
      <c r="K180" s="60"/>
      <c r="L180" s="21"/>
      <c r="M180" s="21"/>
      <c r="N180" s="22">
        <f t="shared" si="3"/>
        <v>0</v>
      </c>
      <c r="O180" s="23"/>
    </row>
    <row r="181" spans="1:15" x14ac:dyDescent="0.4">
      <c r="A181" s="10" t="s">
        <v>308</v>
      </c>
      <c r="B181" s="69" t="s">
        <v>309</v>
      </c>
      <c r="C181" s="69" t="s">
        <v>311</v>
      </c>
      <c r="D181" s="80" t="s">
        <v>195</v>
      </c>
      <c r="E181" s="80" t="s">
        <v>334</v>
      </c>
      <c r="F181" s="80" t="s">
        <v>212</v>
      </c>
      <c r="G181" s="80" t="s">
        <v>335</v>
      </c>
      <c r="H181" s="69" t="s">
        <v>183</v>
      </c>
      <c r="I181" s="49" t="s">
        <v>6</v>
      </c>
      <c r="J181" s="49"/>
      <c r="K181" s="60"/>
      <c r="L181" s="21"/>
      <c r="M181" s="21"/>
      <c r="N181" s="22">
        <f t="shared" si="3"/>
        <v>0</v>
      </c>
      <c r="O181" s="23"/>
    </row>
    <row r="182" spans="1:15" x14ac:dyDescent="0.4">
      <c r="A182" s="11" t="s">
        <v>308</v>
      </c>
      <c r="B182" s="70" t="s">
        <v>309</v>
      </c>
      <c r="C182" s="70" t="s">
        <v>311</v>
      </c>
      <c r="D182" s="81" t="s">
        <v>195</v>
      </c>
      <c r="E182" s="81" t="s">
        <v>334</v>
      </c>
      <c r="F182" s="81" t="s">
        <v>212</v>
      </c>
      <c r="G182" s="81" t="s">
        <v>335</v>
      </c>
      <c r="H182" s="70" t="s">
        <v>184</v>
      </c>
      <c r="I182" s="50" t="s">
        <v>6</v>
      </c>
      <c r="J182" s="50"/>
      <c r="K182" s="61"/>
      <c r="L182" s="28"/>
      <c r="M182" s="28"/>
      <c r="N182" s="29">
        <f t="shared" si="3"/>
        <v>0</v>
      </c>
      <c r="O182" s="30"/>
    </row>
  </sheetData>
  <autoFilter ref="A5:P182" xr:uid="{7DF2720B-6D3E-4F5E-9B62-F6E7DB2FE244}"/>
  <phoneticPr fontId="18" type="noConversion"/>
  <pageMargins left="0.7" right="0.7" top="0.75" bottom="0.75" header="0.3" footer="0.3"/>
  <pageSetup paperSize="9" scale="34" fitToHeight="0" orientation="landscape" r:id="rId1"/>
  <rowBreaks count="2" manualBreakCount="2">
    <brk id="58" max="14" man="1"/>
    <brk id="142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250729_v2</vt:lpstr>
      <vt:lpstr>'250729_v2'!Print_Area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이규형</cp:lastModifiedBy>
  <cp:lastPrinted>2025-07-24T05:23:07Z</cp:lastPrinted>
  <dcterms:created xsi:type="dcterms:W3CDTF">2025-07-17T01:21:16Z</dcterms:created>
  <dcterms:modified xsi:type="dcterms:W3CDTF">2025-07-29T06:09:18Z</dcterms:modified>
</cp:coreProperties>
</file>