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表清单" sheetId="2" state="visible" r:id="rId2"/>
  </sheets>
  <definedNames>
    <definedName name="_xlnm._FilterDatabase" localSheetId="1" hidden="1">'表清单'!$A$1:$J$294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FFFFFFFF"/>
    </font>
    <font>
      <name val="Consolas"/>
      <sz val="10"/>
    </font>
    <font>
      <name val="Consolas"/>
      <sz val="9"/>
    </font>
    <font>
      <b val="1"/>
      <color rgb="FFFFFFFF"/>
      <sz val="14"/>
    </font>
    <font>
      <color rgb="FF1F3864"/>
      <sz val="10"/>
    </font>
    <font>
      <b val="1"/>
    </font>
    <font>
      <b val="1"/>
      <color rgb="FF1F3864"/>
      <sz val="12"/>
    </font>
    <font>
      <sz val="10"/>
    </font>
  </fonts>
  <fills count="6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2F5597"/>
      </patternFill>
    </fill>
    <fill>
      <patternFill patternType="solid">
        <fgColor rgb="FFD9E2F3"/>
      </patternFill>
    </fill>
    <fill>
      <patternFill patternType="solid">
        <fgColor rgb="FFFAFAFA"/>
      </patternFill>
    </fill>
  </fills>
  <borders count="3">
    <border>
      <left/>
      <right/>
      <top/>
      <bottom/>
      <diagonal/>
    </border>
    <border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 wrapText="1"/>
    </xf>
    <xf numFmtId="1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 vertical="center" wrapText="1"/>
    </xf>
    <xf numFmtId="0" fontId="1" fillId="3" borderId="2" applyAlignment="1" pivotButton="0" quotePrefix="0" xfId="0">
      <alignment horizontal="left" vertical="center" wrapText="1"/>
    </xf>
    <xf numFmtId="1" fontId="1" fillId="3" borderId="2" applyAlignment="1" pivotButton="0" quotePrefix="0" xfId="0">
      <alignment horizontal="center"/>
    </xf>
    <xf numFmtId="0" fontId="7" fillId="0" borderId="0" pivotButton="0" quotePrefix="0" xfId="0"/>
    <xf numFmtId="0" fontId="8" fillId="5" borderId="0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left"/>
    </xf>
    <xf numFmtId="0" fontId="3" fillId="0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dxfs count="4"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1F3864"/>
      </font>
      <fill>
        <patternFill patternType="solid">
          <bgColor rgb="FFD9E2F3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各命名风格表数量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'汇总'!B3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'汇总'!$A$4:$A$6</f>
            </numRef>
          </cat>
          <val>
            <numRef>
              <f>'汇总'!$B$4:$B$6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命名风格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表数量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2</row>
      <rowOff>0</rowOff>
    </from>
    <ext cx="432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2" customWidth="1" min="7" max="7"/>
    <col width="46" customWidth="1" min="8" max="8"/>
  </cols>
  <sheetData>
    <row r="1" ht="28" customHeight="1">
      <c r="A1" s="1" t="inlineStr">
        <is>
          <t>本地库字段命名风格统计（schema = as_agent）</t>
        </is>
      </c>
    </row>
    <row r="2" ht="30" customHeight="1">
      <c r="A2" s="2" t="inlineStr">
        <is>
          <t>口径：实查 information_schema.columns；「下划线列」= 列名含 _ ；「多词连写列」= 列名不含 _ 且长度 ≥ 9（原驼峰被 openGauss 折叠为全小写）。所有指标均由「表清单」sheet 实时汇总。</t>
        </is>
      </c>
    </row>
    <row r="3" ht="22" customHeight="1">
      <c r="A3" s="3" t="inlineStr">
        <is>
          <t>命名风格</t>
        </is>
      </c>
      <c r="B3" s="3" t="inlineStr">
        <is>
          <t>表数量</t>
        </is>
      </c>
      <c r="C3" s="3" t="inlineStr">
        <is>
          <t>其中备份表</t>
        </is>
      </c>
      <c r="D3" s="3" t="inlineStr">
        <is>
          <t>业务表数量</t>
        </is>
      </c>
      <c r="E3" s="3" t="inlineStr">
        <is>
          <t>总列数</t>
        </is>
      </c>
      <c r="F3" s="3" t="inlineStr">
        <is>
          <t>下划线列</t>
        </is>
      </c>
      <c r="G3" s="3" t="inlineStr">
        <is>
          <t>多词连写列</t>
        </is>
      </c>
      <c r="H3" s="3" t="inlineStr">
        <is>
          <t>说明</t>
        </is>
      </c>
    </row>
    <row r="4">
      <c r="A4" s="4" t="inlineStr">
        <is>
          <t>A 纯下划线</t>
        </is>
      </c>
      <c r="B4" s="5">
        <f>COUNTIF(表清单!$C$2:$C$294,$A4)</f>
        <v>53.0</v>
      </c>
      <c r="C4" s="5">
        <f>COUNTIFS(表清单!$C$2:$C$294,$A4,表清单!$D$2:$D$294,"备份表")</f>
        <v>3.0</v>
      </c>
      <c r="D4" s="5">
        <f>B4-C4</f>
        <v>50.0</v>
      </c>
      <c r="E4" s="5">
        <f>SUMIF(表清单!$C$2:$C$294,$A4,表清单!$E$2:$E$294)</f>
        <v>582.0</v>
      </c>
      <c r="F4" s="5">
        <f>SUMIF(表清单!$C$2:$C$294,$A4,表清单!$F$2:$F$294)</f>
        <v>488.0</v>
      </c>
      <c r="G4" s="5">
        <f>SUMIF(表清单!$C$2:$C$294,$A4,表清单!$G$2:$G$294)</f>
        <v>0.0</v>
      </c>
      <c r="H4" s="6" t="inlineStr">
        <is>
          <t>多词字段一律下划线分隔，符合主流规范</t>
        </is>
      </c>
    </row>
    <row r="5">
      <c r="A5" s="4" t="inlineStr">
        <is>
          <t>B 混用</t>
        </is>
      </c>
      <c r="B5" s="5">
        <f>COUNTIF(表清单!$C$2:$C$294,$A5)</f>
        <v>46.0</v>
      </c>
      <c r="C5" s="5">
        <f>COUNTIFS(表清单!$C$2:$C$294,$A5,表清单!$D$2:$D$294,"备份表")</f>
        <v>18.0</v>
      </c>
      <c r="D5" s="5">
        <f>B5-C5</f>
        <v>28.0</v>
      </c>
      <c r="E5" s="5">
        <f>SUMIF(表清单!$C$2:$C$294,$A5,表清单!$E$2:$E$294)</f>
        <v>922.0</v>
      </c>
      <c r="F5" s="5">
        <f>SUMIF(表清单!$C$2:$C$294,$A5,表清单!$F$2:$F$294)</f>
        <v>427.0</v>
      </c>
      <c r="G5" s="5">
        <f>SUMIF(表清单!$C$2:$C$294,$A5,表清单!$G$2:$G$294)</f>
        <v>274.0</v>
      </c>
      <c r="H5" s="6" t="inlineStr">
        <is>
          <t>既有下划线列、又有多词连写列，多为多次改表遗留</t>
        </is>
      </c>
    </row>
    <row r="6">
      <c r="A6" s="4" t="inlineStr">
        <is>
          <t>C 全连写</t>
        </is>
      </c>
      <c r="B6" s="5">
        <f>COUNTIF(表清单!$C$2:$C$294,$A6)</f>
        <v>194.0</v>
      </c>
      <c r="C6" s="5">
        <f>COUNTIFS(表清单!$C$2:$C$294,$A6,表清单!$D$2:$D$294,"备份表")</f>
        <v>104.0</v>
      </c>
      <c r="D6" s="5">
        <f>B6-C6</f>
        <v>90.0</v>
      </c>
      <c r="E6" s="5">
        <f>SUMIF(表清单!$C$2:$C$294,$A6,表清单!$E$2:$E$294)</f>
        <v>3737.0</v>
      </c>
      <c r="F6" s="5">
        <f>SUMIF(表清单!$C$2:$C$294,$A6,表清单!$F$2:$F$294)</f>
        <v>0.0</v>
      </c>
      <c r="G6" s="5">
        <f>SUMIF(表清单!$C$2:$C$294,$A6,表清单!$G$2:$G$294)</f>
        <v>2816.0</v>
      </c>
      <c r="H6" s="6" t="inlineStr">
        <is>
          <t>原驼峰被折叠成全小写连写（如 reportno），无下划线列</t>
        </is>
      </c>
    </row>
    <row r="7">
      <c r="A7" s="7" t="inlineStr">
        <is>
          <t>合计</t>
        </is>
      </c>
      <c r="B7" s="8">
        <f>SUM(B4:B6)</f>
        <v>293.0</v>
      </c>
      <c r="C7" s="8">
        <f>SUM(C4:C6)</f>
        <v>125.0</v>
      </c>
      <c r="D7" s="8">
        <f>SUM(D4:D6)</f>
        <v>168.0</v>
      </c>
      <c r="E7" s="8">
        <f>SUM(E4:E6)</f>
        <v>5241.0</v>
      </c>
      <c r="F7" s="8">
        <f>SUM(F4:F6)</f>
        <v>915.0</v>
      </c>
      <c r="G7" s="8">
        <f>SUM(G4:G6)</f>
        <v>3090.0</v>
      </c>
      <c r="H7" s="7" t="inlineStr">
        <is>
          <t>293 张表、5241 列（含 125 张 bak 备份表）</t>
        </is>
      </c>
    </row>
    <row r="9">
      <c r="A9" s="9" t="inlineStr">
        <is>
          <t>关键结论：</t>
        </is>
      </c>
    </row>
    <row r="10" ht="32" customHeight="1">
      <c r="A10" s="10" t="inlineStr">
        <is>
          <t>1. 全库不存在「真·驼峰（列名含大写字母）」的业务表。openGauss 会把未加双引号的标识符折叠为小写，所以驼峰写法落库后一律变成全小写连写（reportno / customername / checktaskno）。</t>
        </is>
      </c>
    </row>
    <row r="11" ht="32" customHeight="1">
      <c r="A11" s="10" t="inlineStr">
        <is>
          <t>2. 唯一保留大写字母的列只有 CONDITION，出现在 app_credit_approval_manage_req_info 及其 3 张 bak 表。它是保留字，建表时加了双引号；查/写 SQL 必须写成 "CONDITION"，否则报 column "condition" does not exist。</t>
        </is>
      </c>
    </row>
    <row r="12" ht="32" customHeight="1">
      <c r="A12" s="10" t="inlineStr">
        <is>
          <t>3. 纯下划线风格的 53 张表集中在中后台配置类：sys_*、knowledge_*、ext_intf_*、collector_*、rule_*、prompt_* 等。</t>
        </is>
      </c>
    </row>
    <row r="13" ht="32" customHeight="1">
      <c r="A13" s="10" t="inlineStr">
        <is>
          <t>4. 全连写 194 张表中有 104 张是 bak_ 备份表；真正的业务表（app_* / xd_* / ws_* / zx_* / dfs_*）基本都走连写风格。</t>
        </is>
      </c>
    </row>
    <row r="14" ht="32" customHeight="1">
      <c r="A14" s="10" t="inlineStr">
        <is>
          <t>5. 混用的 46 张表风险最高：同一张表里两套写法并存（如 index_params 有 count_field 也有 publicparamstatus），写 SQL 与做实体映射时最容易踩坑。</t>
        </is>
      </c>
    </row>
  </sheetData>
  <mergeCells count="8">
    <mergeCell ref="A9:H9"/>
    <mergeCell ref="A12:H12"/>
    <mergeCell ref="A2:H2"/>
    <mergeCell ref="A10:H10"/>
    <mergeCell ref="A13:H13"/>
    <mergeCell ref="A11:H11"/>
    <mergeCell ref="A14:H14"/>
    <mergeCell ref="A1:H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6" customWidth="1" min="2" max="2"/>
    <col width="12" customWidth="1" min="3" max="3"/>
    <col width="9" customWidth="1" min="4" max="4"/>
    <col width="8" customWidth="1" min="5" max="5"/>
    <col width="11" customWidth="1" min="6" max="6"/>
    <col width="13" customWidth="1" min="7" max="7"/>
    <col width="11" customWidth="1" min="8" max="8"/>
    <col width="58" customWidth="1" min="9" max="9"/>
    <col width="26" customWidth="1" min="10" max="10"/>
  </cols>
  <sheetData>
    <row r="1" ht="22" customHeight="1">
      <c r="A1" s="3" t="inlineStr">
        <is>
          <t>序号</t>
        </is>
      </c>
      <c r="B1" s="3" t="inlineStr">
        <is>
          <t>表名</t>
        </is>
      </c>
      <c r="C1" s="3" t="inlineStr">
        <is>
          <t>命名风格</t>
        </is>
      </c>
      <c r="D1" s="3" t="inlineStr">
        <is>
          <t>表类别</t>
        </is>
      </c>
      <c r="E1" s="3" t="inlineStr">
        <is>
          <t>总列数</t>
        </is>
      </c>
      <c r="F1" s="3" t="inlineStr">
        <is>
          <t>下划线列数</t>
        </is>
      </c>
      <c r="G1" s="3" t="inlineStr">
        <is>
          <t>多词连写列数</t>
        </is>
      </c>
      <c r="H1" s="3" t="inlineStr">
        <is>
          <t>含大写列数</t>
        </is>
      </c>
      <c r="I1" s="3" t="inlineStr">
        <is>
          <t>下划线列清单</t>
        </is>
      </c>
      <c r="J1" s="3" t="inlineStr">
        <is>
          <t>备注</t>
        </is>
      </c>
    </row>
    <row r="2">
      <c r="A2" s="11" t="n">
        <v>1</v>
      </c>
      <c r="B2" s="12" t="inlineStr">
        <is>
          <t>agent_config</t>
        </is>
      </c>
      <c r="C2" s="11" t="inlineStr">
        <is>
          <t>A 纯下划线</t>
        </is>
      </c>
      <c r="D2" s="11" t="inlineStr">
        <is>
          <t>业务表</t>
        </is>
      </c>
      <c r="E2" s="5" t="n">
        <v>14</v>
      </c>
      <c r="F2" s="5" t="n">
        <v>13</v>
      </c>
      <c r="G2" s="5" t="n">
        <v>0</v>
      </c>
      <c r="H2" s="5" t="n">
        <v>0</v>
      </c>
      <c r="I2" s="13" t="inlineStr">
        <is>
          <t>agent_name,agent_code,entity_type,agent_topic,agent_addr,agent_detail,agent_prompt,has_statistics,agent_status,input_time,update_time,agent_param_tpl,large_model_code</t>
        </is>
      </c>
      <c r="J2" s="14" t="inlineStr"/>
    </row>
    <row r="3">
      <c r="A3" s="11" t="n">
        <v>2</v>
      </c>
      <c r="B3" s="12" t="inlineStr">
        <is>
          <t>agent_rule</t>
        </is>
      </c>
      <c r="C3" s="11" t="inlineStr">
        <is>
          <t>A 纯下划线</t>
        </is>
      </c>
      <c r="D3" s="11" t="inlineStr">
        <is>
          <t>业务表</t>
        </is>
      </c>
      <c r="E3" s="5" t="n">
        <v>21</v>
      </c>
      <c r="F3" s="5" t="n">
        <v>18</v>
      </c>
      <c r="G3" s="5" t="n">
        <v>0</v>
      </c>
      <c r="H3" s="5" t="n">
        <v>0</v>
      </c>
      <c r="I3" s="13" t="inlineStr">
        <is>
          <t>rule_name,rule_text,parsed_expression,rule_status,input_time,input_user,update_time,update_user,prompt_key,threshold_config,risk_remark,disposal_advice,additional_analysis,rule_code,additional_analysis_name,rule_struct,fact_analysis,request_params</t>
        </is>
      </c>
      <c r="J3" s="14" t="inlineStr"/>
    </row>
    <row r="4">
      <c r="A4" s="11" t="n">
        <v>3</v>
      </c>
      <c r="B4" s="12" t="inlineStr">
        <is>
          <t>app_code_dict</t>
        </is>
      </c>
      <c r="C4" s="11" t="inlineStr">
        <is>
          <t>A 纯下划线</t>
        </is>
      </c>
      <c r="D4" s="11" t="inlineStr">
        <is>
          <t>业务表</t>
        </is>
      </c>
      <c r="E4" s="5" t="n">
        <v>5</v>
      </c>
      <c r="F4" s="5" t="n">
        <v>3</v>
      </c>
      <c r="G4" s="5" t="n">
        <v>0</v>
      </c>
      <c r="H4" s="5" t="n">
        <v>0</v>
      </c>
      <c r="I4" s="13" t="inlineStr">
        <is>
          <t>dict_type,code_value,code_name</t>
        </is>
      </c>
      <c r="J4" s="14" t="inlineStr"/>
    </row>
    <row r="5">
      <c r="A5" s="11" t="n">
        <v>4</v>
      </c>
      <c r="B5" s="12" t="inlineStr">
        <is>
          <t>bak_20260916_agent_rule</t>
        </is>
      </c>
      <c r="C5" s="11" t="inlineStr">
        <is>
          <t>A 纯下划线</t>
        </is>
      </c>
      <c r="D5" s="11" t="inlineStr">
        <is>
          <t>备份表</t>
        </is>
      </c>
      <c r="E5" s="5" t="n">
        <v>2</v>
      </c>
      <c r="F5" s="5" t="n">
        <v>1</v>
      </c>
      <c r="G5" s="5" t="n">
        <v>0</v>
      </c>
      <c r="H5" s="5" t="n">
        <v>0</v>
      </c>
      <c r="I5" s="13" t="inlineStr">
        <is>
          <t>request_params</t>
        </is>
      </c>
      <c r="J5" s="14" t="inlineStr">
        <is>
          <t>bak 备份表</t>
        </is>
      </c>
    </row>
    <row r="6">
      <c r="A6" s="11" t="n">
        <v>5</v>
      </c>
      <c r="B6" s="12" t="inlineStr">
        <is>
          <t>bak_20260916_kb_params</t>
        </is>
      </c>
      <c r="C6" s="11" t="inlineStr">
        <is>
          <t>A 纯下划线</t>
        </is>
      </c>
      <c r="D6" s="11" t="inlineStr">
        <is>
          <t>备份表</t>
        </is>
      </c>
      <c r="E6" s="5" t="n">
        <v>3</v>
      </c>
      <c r="F6" s="5" t="n">
        <v>2</v>
      </c>
      <c r="G6" s="5" t="n">
        <v>0</v>
      </c>
      <c r="H6" s="5" t="n">
        <v>0</v>
      </c>
      <c r="I6" s="13" t="inlineStr">
        <is>
          <t>relate_index_set,input_param</t>
        </is>
      </c>
      <c r="J6" s="14" t="inlineStr">
        <is>
          <t>bak 备份表</t>
        </is>
      </c>
    </row>
    <row r="7">
      <c r="A7" s="11" t="n">
        <v>6</v>
      </c>
      <c r="B7" s="12" t="inlineStr">
        <is>
          <t>bak_20260916_relate_input_param</t>
        </is>
      </c>
      <c r="C7" s="11" t="inlineStr">
        <is>
          <t>A 纯下划线</t>
        </is>
      </c>
      <c r="D7" s="11" t="inlineStr">
        <is>
          <t>备份表</t>
        </is>
      </c>
      <c r="E7" s="5" t="n">
        <v>2</v>
      </c>
      <c r="F7" s="5" t="n">
        <v>1</v>
      </c>
      <c r="G7" s="5" t="n">
        <v>0</v>
      </c>
      <c r="H7" s="5" t="n">
        <v>0</v>
      </c>
      <c r="I7" s="13" t="inlineStr">
        <is>
          <t>input_param</t>
        </is>
      </c>
      <c r="J7" s="14" t="inlineStr">
        <is>
          <t>bak 备份表</t>
        </is>
      </c>
    </row>
    <row r="8">
      <c r="A8" s="11" t="n">
        <v>7</v>
      </c>
      <c r="B8" s="12" t="inlineStr">
        <is>
          <t>call_llm_record</t>
        </is>
      </c>
      <c r="C8" s="11" t="inlineStr">
        <is>
          <t>A 纯下划线</t>
        </is>
      </c>
      <c r="D8" s="11" t="inlineStr">
        <is>
          <t>业务表</t>
        </is>
      </c>
      <c r="E8" s="5" t="n">
        <v>13</v>
      </c>
      <c r="F8" s="5" t="n">
        <v>11</v>
      </c>
      <c r="G8" s="5" t="n">
        <v>0</v>
      </c>
      <c r="H8" s="5" t="n">
        <v>0</v>
      </c>
      <c r="I8" s="13" t="inlineStr">
        <is>
          <t>hub_account,trace_id,sort_no,request_time,request_body,response_time,large_model_code,api_key,prompt_tokens,completion_tokens,session_msg_no</t>
        </is>
      </c>
      <c r="J8" s="14" t="inlineStr"/>
    </row>
    <row r="9">
      <c r="A9" s="11" t="n">
        <v>8</v>
      </c>
      <c r="B9" s="12" t="inlineStr">
        <is>
          <t>collector_config</t>
        </is>
      </c>
      <c r="C9" s="11" t="inlineStr">
        <is>
          <t>A 纯下划线</t>
        </is>
      </c>
      <c r="D9" s="11" t="inlineStr">
        <is>
          <t>业务表</t>
        </is>
      </c>
      <c r="E9" s="5" t="n">
        <v>8</v>
      </c>
      <c r="F9" s="5" t="n">
        <v>6</v>
      </c>
      <c r="G9" s="5" t="n">
        <v>0</v>
      </c>
      <c r="H9" s="5" t="n">
        <v>0</v>
      </c>
      <c r="I9" s="13" t="inlineStr">
        <is>
          <t>config_name,collector_type,config_json,cron_expression,created_at,updated_at</t>
        </is>
      </c>
      <c r="J9" s="14" t="inlineStr"/>
    </row>
    <row r="10">
      <c r="A10" s="11" t="n">
        <v>9</v>
      </c>
      <c r="B10" s="12" t="inlineStr">
        <is>
          <t>collector_config_1</t>
        </is>
      </c>
      <c r="C10" s="11" t="inlineStr">
        <is>
          <t>A 纯下划线</t>
        </is>
      </c>
      <c r="D10" s="11" t="inlineStr">
        <is>
          <t>业务表</t>
        </is>
      </c>
      <c r="E10" s="5" t="n">
        <v>8</v>
      </c>
      <c r="F10" s="5" t="n">
        <v>6</v>
      </c>
      <c r="G10" s="5" t="n">
        <v>0</v>
      </c>
      <c r="H10" s="5" t="n">
        <v>0</v>
      </c>
      <c r="I10" s="13" t="inlineStr">
        <is>
          <t>config_name,collector_type,config_json,cron_expression,created_at,updated_at</t>
        </is>
      </c>
      <c r="J10" s="14" t="inlineStr"/>
    </row>
    <row r="11">
      <c r="A11" s="11" t="n">
        <v>10</v>
      </c>
      <c r="B11" s="12" t="inlineStr">
        <is>
          <t>collector_config_2</t>
        </is>
      </c>
      <c r="C11" s="11" t="inlineStr">
        <is>
          <t>A 纯下划线</t>
        </is>
      </c>
      <c r="D11" s="11" t="inlineStr">
        <is>
          <t>业务表</t>
        </is>
      </c>
      <c r="E11" s="5" t="n">
        <v>6</v>
      </c>
      <c r="F11" s="5" t="n">
        <v>4</v>
      </c>
      <c r="G11" s="5" t="n">
        <v>0</v>
      </c>
      <c r="H11" s="5" t="n">
        <v>0</v>
      </c>
      <c r="I11" s="13" t="inlineStr">
        <is>
          <t>config_name,collector_type,config_json,cron_expression</t>
        </is>
      </c>
      <c r="J11" s="14" t="inlineStr"/>
    </row>
    <row r="12">
      <c r="A12" s="11" t="n">
        <v>11</v>
      </c>
      <c r="B12" s="12" t="inlineStr">
        <is>
          <t>credit_record</t>
        </is>
      </c>
      <c r="C12" s="11" t="inlineStr">
        <is>
          <t>A 纯下划线</t>
        </is>
      </c>
      <c r="D12" s="11" t="inlineStr">
        <is>
          <t>业务表</t>
        </is>
      </c>
      <c r="E12" s="5" t="n">
        <v>12</v>
      </c>
      <c r="F12" s="5" t="n">
        <v>10</v>
      </c>
      <c r="G12" s="5" t="n">
        <v>0</v>
      </c>
      <c r="H12" s="5" t="n">
        <v>0</v>
      </c>
      <c r="I12" s="13" t="inlineStr">
        <is>
          <t>customer_id,contract_no,loan_type,loan_amount,loan_balance,start_date,end_date,loan_purpose,guarantee_type,created_at</t>
        </is>
      </c>
      <c r="J12" s="14" t="inlineStr"/>
    </row>
    <row r="13">
      <c r="A13" s="11" t="n">
        <v>12</v>
      </c>
      <c r="B13" s="12" t="inlineStr">
        <is>
          <t>ext_intf_manage</t>
        </is>
      </c>
      <c r="C13" s="11" t="inlineStr">
        <is>
          <t>A 纯下划线</t>
        </is>
      </c>
      <c r="D13" s="11" t="inlineStr">
        <is>
          <t>业务表</t>
        </is>
      </c>
      <c r="E13" s="5" t="n">
        <v>23</v>
      </c>
      <c r="F13" s="5" t="n">
        <v>22</v>
      </c>
      <c r="G13" s="5" t="n">
        <v>0</v>
      </c>
      <c r="H13" s="5" t="n">
        <v>0</v>
      </c>
      <c r="I13" s="13" t="inlineStr">
        <is>
          <t>supplier_id,intf_no,intf_name,intf_path,intf_type_name,intf_request_type,intf_time_out,intf_status,intf_desc,refer_intf_no,refer_intf_status,async_save,battle_flag,battle_report_content,before_handler,input_user_id,input_user_name,input_time,update_user_id,update_user_name,update_time,intf_structure</t>
        </is>
      </c>
      <c r="J13" s="14" t="inlineStr"/>
    </row>
    <row r="14">
      <c r="A14" s="11" t="n">
        <v>13</v>
      </c>
      <c r="B14" s="12" t="inlineStr">
        <is>
          <t>ext_intf_param_define</t>
        </is>
      </c>
      <c r="C14" s="11" t="inlineStr">
        <is>
          <t>A 纯下划线</t>
        </is>
      </c>
      <c r="D14" s="11" t="inlineStr">
        <is>
          <t>业务表</t>
        </is>
      </c>
      <c r="E14" s="5" t="n">
        <v>13</v>
      </c>
      <c r="F14" s="5" t="n">
        <v>12</v>
      </c>
      <c r="G14" s="5" t="n">
        <v>0</v>
      </c>
      <c r="H14" s="5" t="n">
        <v>0</v>
      </c>
      <c r="I14" s="13" t="inlineStr">
        <is>
          <t>supplier_id,param_code,param_type,param_value,input_user_id,input_user_name,input_time,update_user_id,update_user_name,update_time,param_position,param_is_required</t>
        </is>
      </c>
      <c r="J14" s="14" t="inlineStr"/>
    </row>
    <row r="15">
      <c r="A15" s="11" t="n">
        <v>14</v>
      </c>
      <c r="B15" s="12" t="inlineStr">
        <is>
          <t>ext_intf_param_manage</t>
        </is>
      </c>
      <c r="C15" s="11" t="inlineStr">
        <is>
          <t>A 纯下划线</t>
        </is>
      </c>
      <c r="D15" s="11" t="inlineStr">
        <is>
          <t>业务表</t>
        </is>
      </c>
      <c r="E15" s="5" t="n">
        <v>25</v>
      </c>
      <c r="F15" s="5" t="n">
        <v>24</v>
      </c>
      <c r="G15" s="5" t="n">
        <v>0</v>
      </c>
      <c r="H15" s="5" t="n">
        <v>0</v>
      </c>
      <c r="I15" s="13" t="inlineStr">
        <is>
          <t>supplier_id,intf_no,param_code,param_name,param_type,param_is_required,param_position,param_source,param_value,input_user_id,input_user_name,input_time,update_user_id,update_user_name,update_time,source_type_detail,source_param_code,source_param_type,child_param_code,child_param_name,child_param_type,source_field_dict_id,source_field,source_field_name</t>
        </is>
      </c>
      <c r="J15" s="14" t="inlineStr"/>
    </row>
    <row r="16">
      <c r="A16" s="11" t="n">
        <v>15</v>
      </c>
      <c r="B16" s="12" t="inlineStr">
        <is>
          <t>ext_intf_supplier_manage</t>
        </is>
      </c>
      <c r="C16" s="11" t="inlineStr">
        <is>
          <t>A 纯下划线</t>
        </is>
      </c>
      <c r="D16" s="11" t="inlineStr">
        <is>
          <t>业务表</t>
        </is>
      </c>
      <c r="E16" s="5" t="n">
        <v>11</v>
      </c>
      <c r="F16" s="5" t="n">
        <v>10</v>
      </c>
      <c r="G16" s="5" t="n">
        <v>0</v>
      </c>
      <c r="H16" s="5" t="n">
        <v>0</v>
      </c>
      <c r="I16" s="13" t="inlineStr">
        <is>
          <t>supplier_id,supplier_name,intf_type,intf_path,input_user_id,input_user_name,input_time,update_user_id,update_user_name,update_time</t>
        </is>
      </c>
      <c r="J16" s="14" t="inlineStr"/>
    </row>
    <row r="17">
      <c r="A17" s="11" t="n">
        <v>16</v>
      </c>
      <c r="B17" s="12" t="inlineStr">
        <is>
          <t>index_relate_index_info</t>
        </is>
      </c>
      <c r="C17" s="11" t="inlineStr">
        <is>
          <t>A 纯下划线</t>
        </is>
      </c>
      <c r="D17" s="11" t="inlineStr">
        <is>
          <t>业务表</t>
        </is>
      </c>
      <c r="E17" s="5" t="n">
        <v>8</v>
      </c>
      <c r="F17" s="5" t="n">
        <v>7</v>
      </c>
      <c r="G17" s="5" t="n">
        <v>0</v>
      </c>
      <c r="H17" s="5" t="n">
        <v>0</v>
      </c>
      <c r="I17" s="13" t="inlineStr">
        <is>
          <t>param_no,relate_param_no,relate_param_id,relate_param_name,relate_group_id,create_time,update_time</t>
        </is>
      </c>
      <c r="J17" s="14" t="inlineStr"/>
    </row>
    <row r="18">
      <c r="A18" s="11" t="n">
        <v>17</v>
      </c>
      <c r="B18" s="12" t="inlineStr">
        <is>
          <t>index_relate_info</t>
        </is>
      </c>
      <c r="C18" s="11" t="inlineStr">
        <is>
          <t>A 纯下划线</t>
        </is>
      </c>
      <c r="D18" s="11" t="inlineStr">
        <is>
          <t>业务表</t>
        </is>
      </c>
      <c r="E18" s="5" t="n">
        <v>5</v>
      </c>
      <c r="F18" s="5" t="n">
        <v>3</v>
      </c>
      <c r="G18" s="5" t="n">
        <v>0</v>
      </c>
      <c r="H18" s="5" t="n">
        <v>0</v>
      </c>
      <c r="I18" s="13" t="inlineStr">
        <is>
          <t>index_id,relate_index_id,relate_time</t>
        </is>
      </c>
      <c r="J18" s="14" t="inlineStr"/>
    </row>
    <row r="19">
      <c r="A19" s="11" t="n">
        <v>18</v>
      </c>
      <c r="B19" s="12" t="inlineStr">
        <is>
          <t>index_relate_knowledge_info</t>
        </is>
      </c>
      <c r="C19" s="11" t="inlineStr">
        <is>
          <t>A 纯下划线</t>
        </is>
      </c>
      <c r="D19" s="11" t="inlineStr">
        <is>
          <t>业务表</t>
        </is>
      </c>
      <c r="E19" s="5" t="n">
        <v>9</v>
      </c>
      <c r="F19" s="5" t="n">
        <v>8</v>
      </c>
      <c r="G19" s="5" t="n">
        <v>0</v>
      </c>
      <c r="H19" s="5" t="n">
        <v>0</v>
      </c>
      <c r="I19" s="13" t="inlineStr">
        <is>
          <t>param_no,relate_knowledge_no,relate_knowledge_code,relate_knowledge_name,relate_group_id,relate_items,create_time,update_time</t>
        </is>
      </c>
      <c r="J19" s="14" t="inlineStr"/>
    </row>
    <row r="20">
      <c r="A20" s="11" t="n">
        <v>19</v>
      </c>
      <c r="B20" s="12" t="inlineStr">
        <is>
          <t>indicator_data</t>
        </is>
      </c>
      <c r="C20" s="11" t="inlineStr">
        <is>
          <t>A 纯下划线</t>
        </is>
      </c>
      <c r="D20" s="11" t="inlineStr">
        <is>
          <t>业务表</t>
        </is>
      </c>
      <c r="E20" s="5" t="n">
        <v>12</v>
      </c>
      <c r="F20" s="5" t="n">
        <v>9</v>
      </c>
      <c r="G20" s="5" t="n">
        <v>0</v>
      </c>
      <c r="H20" s="5" t="n">
        <v>0</v>
      </c>
      <c r="I20" s="13" t="inlineStr">
        <is>
          <t>customer_id,indicator_key,indicator_name,current_value,previous_value,change_desc,data_unit,sort_order,created_at</t>
        </is>
      </c>
      <c r="J20" s="14" t="inlineStr"/>
    </row>
    <row r="21">
      <c r="A21" s="11" t="n">
        <v>20</v>
      </c>
      <c r="B21" s="12" t="inlineStr">
        <is>
          <t>know_kit_task</t>
        </is>
      </c>
      <c r="C21" s="11" t="inlineStr">
        <is>
          <t>A 纯下划线</t>
        </is>
      </c>
      <c r="D21" s="11" t="inlineStr">
        <is>
          <t>业务表</t>
        </is>
      </c>
      <c r="E21" s="5" t="n">
        <v>9</v>
      </c>
      <c r="F21" s="5" t="n">
        <v>7</v>
      </c>
      <c r="G21" s="5" t="n">
        <v>0</v>
      </c>
      <c r="H21" s="5" t="n">
        <v>0</v>
      </c>
      <c r="I21" s="13" t="inlineStr">
        <is>
          <t>customer_id,scenario_tags,request_json,response_json,error_msg,created_at,completed_at</t>
        </is>
      </c>
      <c r="J21" s="14" t="inlineStr"/>
    </row>
    <row r="22">
      <c r="A22" s="11" t="n">
        <v>21</v>
      </c>
      <c r="B22" s="12" t="inlineStr">
        <is>
          <t>knowledge_base_version</t>
        </is>
      </c>
      <c r="C22" s="11" t="inlineStr">
        <is>
          <t>A 纯下划线</t>
        </is>
      </c>
      <c r="D22" s="11" t="inlineStr">
        <is>
          <t>业务表</t>
        </is>
      </c>
      <c r="E22" s="5" t="n">
        <v>32</v>
      </c>
      <c r="F22" s="5" t="n">
        <v>30</v>
      </c>
      <c r="G22" s="5" t="n">
        <v>0</v>
      </c>
      <c r="H22" s="5" t="n">
        <v>0</v>
      </c>
      <c r="I22" s="13" t="inlineStr">
        <is>
          <t>param_id,version_no,version_name,create_time,update_time,create_user_id,create_user_name,sort_no,latest_flag,content_desc,large_model_code,trace_config,large_model_content,image_config,whole_source_config,relate_index_set,black_content_desc,black_model_code,input_condition,input_index,large_model_param,is_top,splitter_param,is_cloud_search,is_markdown,is_online_search,is_client_search,user_prompt,split_strategy_param,business_experience</t>
        </is>
      </c>
      <c r="J22" s="14" t="inlineStr"/>
    </row>
    <row r="23">
      <c r="A23" s="11" t="n">
        <v>22</v>
      </c>
      <c r="B23" s="12" t="inlineStr">
        <is>
          <t>knowledge_black_params_config</t>
        </is>
      </c>
      <c r="C23" s="11" t="inlineStr">
        <is>
          <t>A 纯下划线</t>
        </is>
      </c>
      <c r="D23" s="11" t="inlineStr">
        <is>
          <t>业务表</t>
        </is>
      </c>
      <c r="E23" s="5" t="n">
        <v>18</v>
      </c>
      <c r="F23" s="5" t="n">
        <v>17</v>
      </c>
      <c r="G23" s="5" t="n">
        <v>0</v>
      </c>
      <c r="H23" s="5" t="n">
        <v>0</v>
      </c>
      <c r="I23" s="13" t="inlineStr">
        <is>
          <t>relate_knowledge_id,param_no,param_code,param_type,param_name,param_desc,param_value,param_status,relate_dict_id,relate_source_param,relate_param_code,relate_param_name,show_name,sort_no,input_time,update_time,relate_dict_value</t>
        </is>
      </c>
      <c r="J23" s="14" t="inlineStr"/>
    </row>
    <row r="24">
      <c r="A24" s="11" t="n">
        <v>23</v>
      </c>
      <c r="B24" s="12" t="inlineStr">
        <is>
          <t>knowledge_black_params_config_version</t>
        </is>
      </c>
      <c r="C24" s="11" t="inlineStr">
        <is>
          <t>A 纯下划线</t>
        </is>
      </c>
      <c r="D24" s="11" t="inlineStr">
        <is>
          <t>业务表</t>
        </is>
      </c>
      <c r="E24" s="5" t="n">
        <v>19</v>
      </c>
      <c r="F24" s="5" t="n">
        <v>18</v>
      </c>
      <c r="G24" s="5" t="n">
        <v>0</v>
      </c>
      <c r="H24" s="5" t="n">
        <v>0</v>
      </c>
      <c r="I24" s="13" t="inlineStr">
        <is>
          <t>relate_knowledge_id,version_no,param_no,param_code,param_type,param_name,param_desc,param_value,param_status,relate_dict_id,relate_source_param,relate_param_code,relate_param_name,show_name,sort_no,input_time,update_time,relate_dict_value</t>
        </is>
      </c>
      <c r="J24" s="14" t="inlineStr"/>
    </row>
    <row r="25">
      <c r="A25" s="11" t="n">
        <v>24</v>
      </c>
      <c r="B25" s="12" t="inlineStr">
        <is>
          <t>knowledge_query_result</t>
        </is>
      </c>
      <c r="C25" s="11" t="inlineStr">
        <is>
          <t>A 纯下划线</t>
        </is>
      </c>
      <c r="D25" s="11" t="inlineStr">
        <is>
          <t>业务表</t>
        </is>
      </c>
      <c r="E25" s="5" t="n">
        <v>14</v>
      </c>
      <c r="F25" s="5" t="n">
        <v>12</v>
      </c>
      <c r="G25" s="5" t="n">
        <v>0</v>
      </c>
      <c r="H25" s="5" t="n">
        <v>0</v>
      </c>
      <c r="I25" s="13" t="inlineStr">
        <is>
          <t>trace_id,knowledge_code,supplier_id,intf_no,intf_param,script_sql,sql_param,query_status,query_type,query_result,query_time,cost_time</t>
        </is>
      </c>
      <c r="J25" s="14" t="inlineStr"/>
    </row>
    <row r="26">
      <c r="A26" s="11" t="n">
        <v>25</v>
      </c>
      <c r="B26" s="12" t="inlineStr">
        <is>
          <t>knowledge_query_result_for_batch</t>
        </is>
      </c>
      <c r="C26" s="11" t="inlineStr">
        <is>
          <t>A 纯下划线</t>
        </is>
      </c>
      <c r="D26" s="11" t="inlineStr">
        <is>
          <t>业务表</t>
        </is>
      </c>
      <c r="E26" s="5" t="n">
        <v>14</v>
      </c>
      <c r="F26" s="5" t="n">
        <v>12</v>
      </c>
      <c r="G26" s="5" t="n">
        <v>0</v>
      </c>
      <c r="H26" s="5" t="n">
        <v>0</v>
      </c>
      <c r="I26" s="13" t="inlineStr">
        <is>
          <t>trace_id,knowledge_code,supplier_id,intf_no,intf_param,script_sql,sql_param,query_status,query_type,query_result,query_time,cost_time</t>
        </is>
      </c>
      <c r="J26" s="14" t="inlineStr"/>
    </row>
    <row r="27">
      <c r="A27" s="11" t="n">
        <v>26</v>
      </c>
      <c r="B27" s="12" t="inlineStr">
        <is>
          <t>knowledge_relate_index</t>
        </is>
      </c>
      <c r="C27" s="11" t="inlineStr">
        <is>
          <t>A 纯下划线</t>
        </is>
      </c>
      <c r="D27" s="11" t="inlineStr">
        <is>
          <t>业务表</t>
        </is>
      </c>
      <c r="E27" s="5" t="n">
        <v>14</v>
      </c>
      <c r="F27" s="5" t="n">
        <v>13</v>
      </c>
      <c r="G27" s="5" t="n">
        <v>0</v>
      </c>
      <c r="H27" s="5" t="n">
        <v>0</v>
      </c>
      <c r="I27" s="13" t="inlineStr">
        <is>
          <t>knowledge_id,index_no,parent_index_no,index_name,index_type,supplier_id,intf_no,add_type,trace_status,trace_card_status,trace_config,input_time,update_time</t>
        </is>
      </c>
      <c r="J27" s="14" t="inlineStr"/>
    </row>
    <row r="28">
      <c r="A28" s="11" t="n">
        <v>27</v>
      </c>
      <c r="B28" s="12" t="inlineStr">
        <is>
          <t>knowledge_relate_index_version</t>
        </is>
      </c>
      <c r="C28" s="11" t="inlineStr">
        <is>
          <t>A 纯下划线</t>
        </is>
      </c>
      <c r="D28" s="11" t="inlineStr">
        <is>
          <t>业务表</t>
        </is>
      </c>
      <c r="E28" s="5" t="n">
        <v>15</v>
      </c>
      <c r="F28" s="5" t="n">
        <v>14</v>
      </c>
      <c r="G28" s="5" t="n">
        <v>0</v>
      </c>
      <c r="H28" s="5" t="n">
        <v>0</v>
      </c>
      <c r="I28" s="13" t="inlineStr">
        <is>
          <t>knowledge_id,version_no,index_no,parent_index_no,index_name,index_type,supplier_id,intf_no,add_type,trace_status,trace_card_status,trace_config,input_time,update_time</t>
        </is>
      </c>
      <c r="J28" s="14" t="inlineStr"/>
    </row>
    <row r="29">
      <c r="A29" s="11" t="n">
        <v>28</v>
      </c>
      <c r="B29" s="12" t="inlineStr">
        <is>
          <t>knowledge_relate_input_param</t>
        </is>
      </c>
      <c r="C29" s="11" t="inlineStr">
        <is>
          <t>A 纯下划线</t>
        </is>
      </c>
      <c r="D29" s="11" t="inlineStr">
        <is>
          <t>业务表</t>
        </is>
      </c>
      <c r="E29" s="5" t="n">
        <v>6</v>
      </c>
      <c r="F29" s="5" t="n">
        <v>5</v>
      </c>
      <c r="G29" s="5" t="n">
        <v>0</v>
      </c>
      <c r="H29" s="5" t="n">
        <v>0</v>
      </c>
      <c r="I29" s="13" t="inlineStr">
        <is>
          <t>knowledge_id,input_param,input_param_name,input_time,update_time</t>
        </is>
      </c>
      <c r="J29" s="14" t="inlineStr"/>
    </row>
    <row r="30">
      <c r="A30" s="11" t="n">
        <v>29</v>
      </c>
      <c r="B30" s="12" t="inlineStr">
        <is>
          <t>knowledge_relate_input_param_version</t>
        </is>
      </c>
      <c r="C30" s="11" t="inlineStr">
        <is>
          <t>A 纯下划线</t>
        </is>
      </c>
      <c r="D30" s="11" t="inlineStr">
        <is>
          <t>业务表</t>
        </is>
      </c>
      <c r="E30" s="5" t="n">
        <v>7</v>
      </c>
      <c r="F30" s="5" t="n">
        <v>6</v>
      </c>
      <c r="G30" s="5" t="n">
        <v>0</v>
      </c>
      <c r="H30" s="5" t="n">
        <v>0</v>
      </c>
      <c r="I30" s="13" t="inlineStr">
        <is>
          <t>knowledge_id,version_no,input_param,input_param_name,input_time,update_time</t>
        </is>
      </c>
      <c r="J30" s="14" t="inlineStr"/>
    </row>
    <row r="31">
      <c r="A31" s="11" t="n">
        <v>30</v>
      </c>
      <c r="B31" s="12" t="inlineStr">
        <is>
          <t>knowledge_sync_task</t>
        </is>
      </c>
      <c r="C31" s="11" t="inlineStr">
        <is>
          <t>A 纯下划线</t>
        </is>
      </c>
      <c r="D31" s="11" t="inlineStr">
        <is>
          <t>业务表</t>
        </is>
      </c>
      <c r="E31" s="5" t="n">
        <v>8</v>
      </c>
      <c r="F31" s="5" t="n">
        <v>7</v>
      </c>
      <c r="G31" s="5" t="n">
        <v>0</v>
      </c>
      <c r="H31" s="5" t="n">
        <v>0</v>
      </c>
      <c r="I31" s="13" t="inlineStr">
        <is>
          <t>sync_type,sync_status,user_id,user_name,input_time,finish_time,cost_time</t>
        </is>
      </c>
      <c r="J31" s="14" t="inlineStr"/>
    </row>
    <row r="32">
      <c r="A32" s="11" t="n">
        <v>31</v>
      </c>
      <c r="B32" s="12" t="inlineStr">
        <is>
          <t>knowledge_sync_task_exception_record</t>
        </is>
      </c>
      <c r="C32" s="11" t="inlineStr">
        <is>
          <t>A 纯下划线</t>
        </is>
      </c>
      <c r="D32" s="11" t="inlineStr">
        <is>
          <t>业务表</t>
        </is>
      </c>
      <c r="E32" s="5" t="n">
        <v>5</v>
      </c>
      <c r="F32" s="5" t="n">
        <v>4</v>
      </c>
      <c r="G32" s="5" t="n">
        <v>0</v>
      </c>
      <c r="H32" s="5" t="n">
        <v>0</v>
      </c>
      <c r="I32" s="13" t="inlineStr">
        <is>
          <t>task_id,exception_stage,input_time,fail_reason</t>
        </is>
      </c>
      <c r="J32" s="14" t="inlineStr"/>
    </row>
    <row r="33">
      <c r="A33" s="11" t="n">
        <v>32</v>
      </c>
      <c r="B33" s="12" t="inlineStr">
        <is>
          <t>large_model_config</t>
        </is>
      </c>
      <c r="C33" s="11" t="inlineStr">
        <is>
          <t>A 纯下划线</t>
        </is>
      </c>
      <c r="D33" s="11" t="inlineStr">
        <is>
          <t>业务表</t>
        </is>
      </c>
      <c r="E33" s="5" t="n">
        <v>14</v>
      </c>
      <c r="F33" s="5" t="n">
        <v>11</v>
      </c>
      <c r="G33" s="5" t="n">
        <v>0</v>
      </c>
      <c r="H33" s="5" t="n">
        <v>0</v>
      </c>
      <c r="I33" s="13" t="inlineStr">
        <is>
          <t>lm_code,lm_name,api_key,lm_desc,use_flag,with_think,default_think_flag,max_tokens,create_time,update_time,model_config</t>
        </is>
      </c>
      <c r="J33" s="14" t="inlineStr"/>
    </row>
    <row r="34">
      <c r="A34" s="11" t="n">
        <v>33</v>
      </c>
      <c r="B34" s="12" t="inlineStr">
        <is>
          <t>module_code_prompt_cache</t>
        </is>
      </c>
      <c r="C34" s="11" t="inlineStr">
        <is>
          <t>A 纯下划线</t>
        </is>
      </c>
      <c r="D34" s="11" t="inlineStr">
        <is>
          <t>业务表</t>
        </is>
      </c>
      <c r="E34" s="5" t="n">
        <v>8</v>
      </c>
      <c r="F34" s="5" t="n">
        <v>5</v>
      </c>
      <c r="G34" s="5" t="n">
        <v>0</v>
      </c>
      <c r="H34" s="5" t="n">
        <v>0</v>
      </c>
      <c r="I34" s="13" t="inlineStr">
        <is>
          <t>module_code,module_name,params_md5,create_time,update_time</t>
        </is>
      </c>
      <c r="J34" s="14" t="inlineStr"/>
    </row>
    <row r="35">
      <c r="A35" s="11" t="n">
        <v>34</v>
      </c>
      <c r="B35" s="12" t="inlineStr">
        <is>
          <t>open_api_conf</t>
        </is>
      </c>
      <c r="C35" s="11" t="inlineStr">
        <is>
          <t>A 纯下划线</t>
        </is>
      </c>
      <c r="D35" s="11" t="inlineStr">
        <is>
          <t>业务表</t>
        </is>
      </c>
      <c r="E35" s="5" t="n">
        <v>22</v>
      </c>
      <c r="F35" s="5" t="n">
        <v>20</v>
      </c>
      <c r="G35" s="5" t="n">
        <v>0</v>
      </c>
      <c r="H35" s="5" t="n">
        <v>0</v>
      </c>
      <c r="I35" s="13" t="inlineStr">
        <is>
          <t>provider_id,api_code,api_type,api_desc,api_category_code,upstream_path,http_method,message_type,request_param,success_code_field,success_code_value,response_biz_data_field,response_biz_data_type,response_param,stream_flag,create_time,create_by,update_time,update_by,api_name</t>
        </is>
      </c>
      <c r="J35" s="14" t="inlineStr"/>
    </row>
    <row r="36">
      <c r="A36" s="11" t="n">
        <v>35</v>
      </c>
      <c r="B36" s="12" t="inlineStr">
        <is>
          <t>parser_config</t>
        </is>
      </c>
      <c r="C36" s="11" t="inlineStr">
        <is>
          <t>A 纯下划线</t>
        </is>
      </c>
      <c r="D36" s="11" t="inlineStr">
        <is>
          <t>业务表</t>
        </is>
      </c>
      <c r="E36" s="5" t="n">
        <v>8</v>
      </c>
      <c r="F36" s="5" t="n">
        <v>6</v>
      </c>
      <c r="G36" s="5" t="n">
        <v>0</v>
      </c>
      <c r="H36" s="5" t="n">
        <v>0</v>
      </c>
      <c r="I36" s="13" t="inlineStr">
        <is>
          <t>collector_id,parser_type,config_json,sort_order,created_at,updated_at</t>
        </is>
      </c>
      <c r="J36" s="14" t="inlineStr"/>
    </row>
    <row r="37">
      <c r="A37" s="11" t="n">
        <v>36</v>
      </c>
      <c r="B37" s="12" t="inlineStr">
        <is>
          <t>prompt_query_result</t>
        </is>
      </c>
      <c r="C37" s="11" t="inlineStr">
        <is>
          <t>A 纯下划线</t>
        </is>
      </c>
      <c r="D37" s="11" t="inlineStr">
        <is>
          <t>业务表</t>
        </is>
      </c>
      <c r="E37" s="5" t="n">
        <v>15</v>
      </c>
      <c r="F37" s="5" t="n">
        <v>13</v>
      </c>
      <c r="G37" s="5" t="n">
        <v>0</v>
      </c>
      <c r="H37" s="5" t="n">
        <v>0</v>
      </c>
      <c r="I37" s="13" t="inlineStr">
        <is>
          <t>module_code,module_name,ent_name,is_muti_ent,query_param,result_mode,query_status,cost_time,query_result,fail_reason,query_time,trace_id,end_time</t>
        </is>
      </c>
      <c r="J37" s="14" t="inlineStr"/>
    </row>
    <row r="38">
      <c r="A38" s="11" t="n">
        <v>37</v>
      </c>
      <c r="B38" s="12" t="inlineStr">
        <is>
          <t>prompt_verify_scene_info</t>
        </is>
      </c>
      <c r="C38" s="11" t="inlineStr">
        <is>
          <t>A 纯下划线</t>
        </is>
      </c>
      <c r="D38" s="11" t="inlineStr">
        <is>
          <t>业务表</t>
        </is>
      </c>
      <c r="E38" s="5" t="n">
        <v>7</v>
      </c>
      <c r="F38" s="5" t="n">
        <v>6</v>
      </c>
      <c r="G38" s="5" t="n">
        <v>0</v>
      </c>
      <c r="H38" s="5" t="n">
        <v>0</v>
      </c>
      <c r="I38" s="13" t="inlineStr">
        <is>
          <t>scene_code,scene_name,create_time,update_time,scene_group,scene_desc</t>
        </is>
      </c>
      <c r="J38" s="14" t="inlineStr"/>
    </row>
    <row r="39">
      <c r="A39" s="11" t="n">
        <v>38</v>
      </c>
      <c r="B39" s="12" t="inlineStr">
        <is>
          <t>prompt_verify_scene_relate_prompt_info</t>
        </is>
      </c>
      <c r="C39" s="11" t="inlineStr">
        <is>
          <t>A 纯下划线</t>
        </is>
      </c>
      <c r="D39" s="11" t="inlineStr">
        <is>
          <t>业务表</t>
        </is>
      </c>
      <c r="E39" s="5" t="n">
        <v>10</v>
      </c>
      <c r="F39" s="5" t="n">
        <v>8</v>
      </c>
      <c r="G39" s="5" t="n">
        <v>0</v>
      </c>
      <c r="H39" s="5" t="n">
        <v>0</v>
      </c>
      <c r="I39" s="13" t="inlineStr">
        <is>
          <t>scene_id,large_model_code,prompt_name,prompt_template,create_time,update_time,expect_format,prompt_parameters</t>
        </is>
      </c>
      <c r="J39" s="14" t="inlineStr"/>
    </row>
    <row r="40">
      <c r="A40" s="11" t="n">
        <v>39</v>
      </c>
      <c r="B40" s="12" t="inlineStr">
        <is>
          <t>raw_data_log</t>
        </is>
      </c>
      <c r="C40" s="11" t="inlineStr">
        <is>
          <t>A 纯下划线</t>
        </is>
      </c>
      <c r="D40" s="11" t="inlineStr">
        <is>
          <t>业务表</t>
        </is>
      </c>
      <c r="E40" s="5" t="n">
        <v>10</v>
      </c>
      <c r="F40" s="5" t="n">
        <v>8</v>
      </c>
      <c r="G40" s="5" t="n">
        <v>0</v>
      </c>
      <c r="H40" s="5" t="n">
        <v>0</v>
      </c>
      <c r="I40" s="13" t="inlineStr">
        <is>
          <t>collector_id,raw_content,content_type,file_path,collect_time,customer_id,error_msg,created_at</t>
        </is>
      </c>
      <c r="J40" s="14" t="inlineStr"/>
    </row>
    <row r="41">
      <c r="A41" s="11" t="n">
        <v>40</v>
      </c>
      <c r="B41" s="12" t="inlineStr">
        <is>
          <t>report</t>
        </is>
      </c>
      <c r="C41" s="11" t="inlineStr">
        <is>
          <t>A 纯下划线</t>
        </is>
      </c>
      <c r="D41" s="11" t="inlineStr">
        <is>
          <t>业务表</t>
        </is>
      </c>
      <c r="E41" s="5" t="n">
        <v>16</v>
      </c>
      <c r="F41" s="5" t="n">
        <v>13</v>
      </c>
      <c r="G41" s="5" t="n">
        <v>0</v>
      </c>
      <c r="H41" s="5" t="n">
        <v>0</v>
      </c>
      <c r="I41" s="13" t="inlineStr">
        <is>
          <t>report_no,customer_id,customer_name,check_task_no,user_no,report_title,report_type,fail_reason,know_kit_task_id,content_html,data_snapshot,created_at,updated_at</t>
        </is>
      </c>
      <c r="J41" s="14" t="inlineStr"/>
    </row>
    <row r="42">
      <c r="A42" s="11" t="n">
        <v>41</v>
      </c>
      <c r="B42" s="12" t="inlineStr">
        <is>
          <t>rule_tag</t>
        </is>
      </c>
      <c r="C42" s="11" t="inlineStr">
        <is>
          <t>A 纯下划线</t>
        </is>
      </c>
      <c r="D42" s="11" t="inlineStr">
        <is>
          <t>业务表</t>
        </is>
      </c>
      <c r="E42" s="5" t="n">
        <v>4</v>
      </c>
      <c r="F42" s="5" t="n">
        <v>3</v>
      </c>
      <c r="G42" s="5" t="n">
        <v>0</v>
      </c>
      <c r="H42" s="5" t="n">
        <v>0</v>
      </c>
      <c r="I42" s="13" t="inlineStr">
        <is>
          <t>rule_id,tag_type,tag_value</t>
        </is>
      </c>
      <c r="J42" s="14" t="inlineStr"/>
    </row>
    <row r="43">
      <c r="A43" s="11" t="n">
        <v>42</v>
      </c>
      <c r="B43" s="12" t="inlineStr">
        <is>
          <t>sync_knowledge_info</t>
        </is>
      </c>
      <c r="C43" s="11" t="inlineStr">
        <is>
          <t>A 纯下划线</t>
        </is>
      </c>
      <c r="D43" s="11" t="inlineStr">
        <is>
          <t>业务表</t>
        </is>
      </c>
      <c r="E43" s="5" t="n">
        <v>3</v>
      </c>
      <c r="F43" s="5" t="n">
        <v>2</v>
      </c>
      <c r="G43" s="5" t="n">
        <v>0</v>
      </c>
      <c r="H43" s="5" t="n">
        <v>0</v>
      </c>
      <c r="I43" s="13" t="inlineStr">
        <is>
          <t>knowledge_code,sync_flag</t>
        </is>
      </c>
      <c r="J43" s="14" t="inlineStr"/>
    </row>
    <row r="44">
      <c r="A44" s="11" t="n">
        <v>43</v>
      </c>
      <c r="B44" s="12" t="inlineStr">
        <is>
          <t>sys_category</t>
        </is>
      </c>
      <c r="C44" s="11" t="inlineStr">
        <is>
          <t>A 纯下划线</t>
        </is>
      </c>
      <c r="D44" s="11" t="inlineStr">
        <is>
          <t>业务表</t>
        </is>
      </c>
      <c r="E44" s="5" t="n">
        <v>22</v>
      </c>
      <c r="F44" s="5" t="n">
        <v>17</v>
      </c>
      <c r="G44" s="5" t="n">
        <v>0</v>
      </c>
      <c r="H44" s="5" t="n">
        <v>0</v>
      </c>
      <c r="I44" s="13" t="inlineStr">
        <is>
          <t>create_by,create_time,update_by,update_time,sys_org_code,has_child,param_value,param_status,synonym_word,key_word,rela_table,field_attr,hit_independently,source_type_detail,source_field_type,param_desc,sample_question</t>
        </is>
      </c>
      <c r="J44" s="14" t="inlineStr"/>
    </row>
    <row r="45">
      <c r="A45" s="11" t="n">
        <v>44</v>
      </c>
      <c r="B45" s="12" t="inlineStr">
        <is>
          <t>sys_data_source</t>
        </is>
      </c>
      <c r="C45" s="11" t="inlineStr">
        <is>
          <t>A 纯下划线</t>
        </is>
      </c>
      <c r="D45" s="11" t="inlineStr">
        <is>
          <t>业务表</t>
        </is>
      </c>
      <c r="E45" s="5" t="n">
        <v>15</v>
      </c>
      <c r="F45" s="5" t="n">
        <v>11</v>
      </c>
      <c r="G45" s="5" t="n">
        <v>0</v>
      </c>
      <c r="H45" s="5" t="n">
        <v>0</v>
      </c>
      <c r="I45" s="13" t="inlineStr">
        <is>
          <t>db_type,db_driver,db_url,db_name,db_username,db_password,create_by,create_time,update_by,update_time,sys_org_code</t>
        </is>
      </c>
      <c r="J45" s="14" t="inlineStr"/>
    </row>
    <row r="46">
      <c r="A46" s="11" t="n">
        <v>45</v>
      </c>
      <c r="B46" s="12" t="inlineStr">
        <is>
          <t>sys_role_ai_user</t>
        </is>
      </c>
      <c r="C46" s="11" t="inlineStr">
        <is>
          <t>A 纯下划线</t>
        </is>
      </c>
      <c r="D46" s="11" t="inlineStr">
        <is>
          <t>业务表</t>
        </is>
      </c>
      <c r="E46" s="5" t="n">
        <v>6</v>
      </c>
      <c r="F46" s="5" t="n">
        <v>5</v>
      </c>
      <c r="G46" s="5" t="n">
        <v>0</v>
      </c>
      <c r="H46" s="5" t="n">
        <v>0</v>
      </c>
      <c r="I46" s="13" t="inlineStr">
        <is>
          <t>role_id,user_id,data_rule_ids,operate_date,operate_ip</t>
        </is>
      </c>
      <c r="J46" s="14" t="inlineStr"/>
    </row>
    <row r="47">
      <c r="A47" s="11" t="n">
        <v>46</v>
      </c>
      <c r="B47" s="12" t="inlineStr">
        <is>
          <t>sys_role_index</t>
        </is>
      </c>
      <c r="C47" s="11" t="inlineStr">
        <is>
          <t>A 纯下划线</t>
        </is>
      </c>
      <c r="D47" s="11" t="inlineStr">
        <is>
          <t>业务表</t>
        </is>
      </c>
      <c r="E47" s="5" t="n">
        <v>6</v>
      </c>
      <c r="F47" s="5" t="n">
        <v>5</v>
      </c>
      <c r="G47" s="5" t="n">
        <v>0</v>
      </c>
      <c r="H47" s="5" t="n">
        <v>0</v>
      </c>
      <c r="I47" s="13" t="inlineStr">
        <is>
          <t>role_id,index_id,data_rule_ids,operate_date,operate_ip</t>
        </is>
      </c>
      <c r="J47" s="14" t="inlineStr"/>
    </row>
    <row r="48">
      <c r="A48" s="11" t="n">
        <v>47</v>
      </c>
      <c r="B48" s="12" t="inlineStr">
        <is>
          <t>sys_role_knowledge</t>
        </is>
      </c>
      <c r="C48" s="11" t="inlineStr">
        <is>
          <t>A 纯下划线</t>
        </is>
      </c>
      <c r="D48" s="11" t="inlineStr">
        <is>
          <t>业务表</t>
        </is>
      </c>
      <c r="E48" s="5" t="n">
        <v>6</v>
      </c>
      <c r="F48" s="5" t="n">
        <v>5</v>
      </c>
      <c r="G48" s="5" t="n">
        <v>0</v>
      </c>
      <c r="H48" s="5" t="n">
        <v>0</v>
      </c>
      <c r="I48" s="13" t="inlineStr">
        <is>
          <t>role_id,knowledge_id,data_rule_ids,operate_date,operate_ip</t>
        </is>
      </c>
      <c r="J48" s="14" t="inlineStr"/>
    </row>
    <row r="49">
      <c r="A49" s="11" t="n">
        <v>48</v>
      </c>
      <c r="B49" s="12" t="inlineStr">
        <is>
          <t>sys_role_knowledge_output</t>
        </is>
      </c>
      <c r="C49" s="11" t="inlineStr">
        <is>
          <t>A 纯下划线</t>
        </is>
      </c>
      <c r="D49" s="11" t="inlineStr">
        <is>
          <t>业务表</t>
        </is>
      </c>
      <c r="E49" s="5" t="n">
        <v>6</v>
      </c>
      <c r="F49" s="5" t="n">
        <v>5</v>
      </c>
      <c r="G49" s="5" t="n">
        <v>0</v>
      </c>
      <c r="H49" s="5" t="n">
        <v>0</v>
      </c>
      <c r="I49" s="13" t="inlineStr">
        <is>
          <t>role_id,group_id,knowledge_id,operate_date,operate_ip</t>
        </is>
      </c>
      <c r="J49" s="14" t="inlineStr"/>
    </row>
    <row r="50">
      <c r="A50" s="11" t="n">
        <v>49</v>
      </c>
      <c r="B50" s="12" t="inlineStr">
        <is>
          <t>sys_user</t>
        </is>
      </c>
      <c r="C50" s="11" t="inlineStr">
        <is>
          <t>A 纯下划线</t>
        </is>
      </c>
      <c r="D50" s="11" t="inlineStr">
        <is>
          <t>业务表</t>
        </is>
      </c>
      <c r="E50" s="5" t="n">
        <v>6</v>
      </c>
      <c r="F50" s="5" t="n">
        <v>2</v>
      </c>
      <c r="G50" s="5" t="n">
        <v>0</v>
      </c>
      <c r="H50" s="5" t="n">
        <v>0</v>
      </c>
      <c r="I50" s="13" t="inlineStr">
        <is>
          <t>real_name,created_at</t>
        </is>
      </c>
      <c r="J50" s="14" t="inlineStr"/>
    </row>
    <row r="51">
      <c r="A51" s="11" t="n">
        <v>50</v>
      </c>
      <c r="B51" s="12" t="inlineStr">
        <is>
          <t>sys_user_role</t>
        </is>
      </c>
      <c r="C51" s="11" t="inlineStr">
        <is>
          <t>A 纯下划线</t>
        </is>
      </c>
      <c r="D51" s="11" t="inlineStr">
        <is>
          <t>业务表</t>
        </is>
      </c>
      <c r="E51" s="5" t="n">
        <v>3</v>
      </c>
      <c r="F51" s="5" t="n">
        <v>2</v>
      </c>
      <c r="G51" s="5" t="n">
        <v>0</v>
      </c>
      <c r="H51" s="5" t="n">
        <v>0</v>
      </c>
      <c r="I51" s="13" t="inlineStr">
        <is>
          <t>user_id,role_id</t>
        </is>
      </c>
      <c r="J51" s="14" t="inlineStr"/>
    </row>
    <row r="52">
      <c r="A52" s="11" t="n">
        <v>51</v>
      </c>
      <c r="B52" s="12" t="inlineStr">
        <is>
          <t>text_data</t>
        </is>
      </c>
      <c r="C52" s="11" t="inlineStr">
        <is>
          <t>A 纯下划线</t>
        </is>
      </c>
      <c r="D52" s="11" t="inlineStr">
        <is>
          <t>业务表</t>
        </is>
      </c>
      <c r="E52" s="5" t="n">
        <v>8</v>
      </c>
      <c r="F52" s="5" t="n">
        <v>3</v>
      </c>
      <c r="G52" s="5" t="n">
        <v>0</v>
      </c>
      <c r="H52" s="5" t="n">
        <v>0</v>
      </c>
      <c r="I52" s="13" t="inlineStr">
        <is>
          <t>customer_id,text_type,created_at</t>
        </is>
      </c>
      <c r="J52" s="14" t="inlineStr"/>
    </row>
    <row r="53">
      <c r="A53" s="11" t="n">
        <v>52</v>
      </c>
      <c r="B53" s="12" t="inlineStr">
        <is>
          <t>tool_management</t>
        </is>
      </c>
      <c r="C53" s="11" t="inlineStr">
        <is>
          <t>A 纯下划线</t>
        </is>
      </c>
      <c r="D53" s="11" t="inlineStr">
        <is>
          <t>业务表</t>
        </is>
      </c>
      <c r="E53" s="5" t="n">
        <v>13</v>
      </c>
      <c r="F53" s="5" t="n">
        <v>12</v>
      </c>
      <c r="G53" s="5" t="n">
        <v>0</v>
      </c>
      <c r="H53" s="5" t="n">
        <v>0</v>
      </c>
      <c r="I53" s="13" t="inlineStr">
        <is>
          <t>tool_category,tool_name,tool_description,tool_parameters,impl_type,module_code,module_code_parameters,tool_status,create_time,update_time,cn_label,en_label</t>
        </is>
      </c>
      <c r="J53" s="14" t="inlineStr"/>
    </row>
    <row r="54">
      <c r="A54" s="11" t="n">
        <v>53</v>
      </c>
      <c r="B54" s="12" t="inlineStr">
        <is>
          <t>trace_query_result</t>
        </is>
      </c>
      <c r="C54" s="11" t="inlineStr">
        <is>
          <t>A 纯下划线</t>
        </is>
      </c>
      <c r="D54" s="11" t="inlineStr">
        <is>
          <t>业务表</t>
        </is>
      </c>
      <c r="E54" s="5" t="n">
        <v>13</v>
      </c>
      <c r="F54" s="5" t="n">
        <v>11</v>
      </c>
      <c r="G54" s="5" t="n">
        <v>0</v>
      </c>
      <c r="H54" s="5" t="n">
        <v>0</v>
      </c>
      <c r="I54" s="13" t="inlineStr">
        <is>
          <t>trace_id,knowledge_code,query_status,query_result,query_time,cost_time,app_source_query_result,image_query_result,whole_source_query_result,image_cost_time,whole_source_cost_time</t>
        </is>
      </c>
      <c r="J54" s="14" t="inlineStr"/>
    </row>
    <row r="55">
      <c r="A55" s="11" t="n">
        <v>54</v>
      </c>
      <c r="B55" s="12" t="inlineStr">
        <is>
          <t>app_ic_shareholder_info</t>
        </is>
      </c>
      <c r="C55" s="11" t="inlineStr">
        <is>
          <t>B 混用</t>
        </is>
      </c>
      <c r="D55" s="11" t="inlineStr">
        <is>
          <t>业务表</t>
        </is>
      </c>
      <c r="E55" s="5" t="n">
        <v>13</v>
      </c>
      <c r="F55" s="5" t="n">
        <v>1</v>
      </c>
      <c r="G55" s="5" t="n">
        <v>9</v>
      </c>
      <c r="H55" s="5" t="n">
        <v>0</v>
      </c>
      <c r="I55" s="13" t="inlineStr">
        <is>
          <t>snapshot_type</t>
        </is>
      </c>
      <c r="J55" s="14" t="inlineStr"/>
    </row>
    <row r="56">
      <c r="A56" s="11" t="n">
        <v>55</v>
      </c>
      <c r="B56" s="12" t="inlineStr">
        <is>
          <t>app_shareholder_info</t>
        </is>
      </c>
      <c r="C56" s="11" t="inlineStr">
        <is>
          <t>B 混用</t>
        </is>
      </c>
      <c r="D56" s="11" t="inlineStr">
        <is>
          <t>业务表</t>
        </is>
      </c>
      <c r="E56" s="5" t="n">
        <v>13</v>
      </c>
      <c r="F56" s="5" t="n">
        <v>6</v>
      </c>
      <c r="G56" s="5" t="n">
        <v>3</v>
      </c>
      <c r="H56" s="5" t="n">
        <v>0</v>
      </c>
      <c r="I56" s="13" t="inlineStr">
        <is>
          <t>stock_num,stock_percent,is_quoted,is_state_owned,is_fake_state_owned,is_listed_company</t>
        </is>
      </c>
      <c r="J56" s="14" t="inlineStr"/>
    </row>
    <row r="57">
      <c r="A57" s="11" t="n">
        <v>56</v>
      </c>
      <c r="B57" s="12" t="inlineStr">
        <is>
          <t>bak_20260922_app_ic_shareholder_info</t>
        </is>
      </c>
      <c r="C57" s="11" t="inlineStr">
        <is>
          <t>B 混用</t>
        </is>
      </c>
      <c r="D57" s="11" t="inlineStr">
        <is>
          <t>备份表</t>
        </is>
      </c>
      <c r="E57" s="5" t="n">
        <v>13</v>
      </c>
      <c r="F57" s="5" t="n">
        <v>1</v>
      </c>
      <c r="G57" s="5" t="n">
        <v>9</v>
      </c>
      <c r="H57" s="5" t="n">
        <v>0</v>
      </c>
      <c r="I57" s="13" t="inlineStr">
        <is>
          <t>snapshot_type</t>
        </is>
      </c>
      <c r="J57" s="14" t="inlineStr">
        <is>
          <t>bak 备份表</t>
        </is>
      </c>
    </row>
    <row r="58">
      <c r="A58" s="11" t="n">
        <v>57</v>
      </c>
      <c r="B58" s="12" t="inlineStr">
        <is>
          <t>bak_20260922_app_shareholder_info</t>
        </is>
      </c>
      <c r="C58" s="11" t="inlineStr">
        <is>
          <t>B 混用</t>
        </is>
      </c>
      <c r="D58" s="11" t="inlineStr">
        <is>
          <t>备份表</t>
        </is>
      </c>
      <c r="E58" s="5" t="n">
        <v>13</v>
      </c>
      <c r="F58" s="5" t="n">
        <v>6</v>
      </c>
      <c r="G58" s="5" t="n">
        <v>3</v>
      </c>
      <c r="H58" s="5" t="n">
        <v>0</v>
      </c>
      <c r="I58" s="13" t="inlineStr">
        <is>
          <t>stock_num,stock_percent,is_quoted,is_state_owned,is_fake_state_owned,is_listed_company</t>
        </is>
      </c>
      <c r="J58" s="14" t="inlineStr">
        <is>
          <t>bak 备份表</t>
        </is>
      </c>
    </row>
    <row r="59">
      <c r="A59" s="11" t="n">
        <v>58</v>
      </c>
      <c r="B59" s="12" t="inlineStr">
        <is>
          <t>bak_20260922_dfs_crdt_loan_cust_rel</t>
        </is>
      </c>
      <c r="C59" s="11" t="inlineStr">
        <is>
          <t>B 混用</t>
        </is>
      </c>
      <c r="D59" s="11" t="inlineStr">
        <is>
          <t>备份表</t>
        </is>
      </c>
      <c r="E59" s="5" t="n">
        <v>42</v>
      </c>
      <c r="F59" s="5" t="n">
        <v>34</v>
      </c>
      <c r="G59" s="5" t="n">
        <v>3</v>
      </c>
      <c r="H59" s="5" t="n">
        <v>0</v>
      </c>
      <c r="I59" s="13" t="inlineStr">
        <is>
          <t>cr_cust_num,cust_nm,stat_cur,tax_sale_amt_tot,tax_sale_amt_ch,tax_sale_amt_tb,mon_sale_amt,fin_rpt_dt,fin_rpt_clber,rcvb_fnd_on_acct,oprt_incm,due_fnd_on_acct,acct_zhxx,fzn_amt,dep_y_avg_bal,yr_pty_income,yr_pty_income_ch,yr_pty_income_regy,elec_income,elec_income_ch,elec_income_regy,cr_acr_amt_1,cr_acr_amt_2,dbt_cntpr_and_acr_amt,cr_cntpr_and_acr_amt,hnym_tfrd_amt_dbt_pcnt,hnym_tfrd_amt_cr_pcnt,instd_sal_moly,instd_sal_person_moly,instd_sal_amt_moly,instd_sal_person_moly_hb,instd_sal_amt_moly_hb,instd_sal_person_moly_tb,instd_sal_amt_moly_tb</t>
        </is>
      </c>
      <c r="J59" s="14" t="inlineStr">
        <is>
          <t>bak 备份表</t>
        </is>
      </c>
    </row>
    <row r="60">
      <c r="A60" s="11" t="n">
        <v>59</v>
      </c>
      <c r="B60" s="12" t="inlineStr">
        <is>
          <t>bak_20260922_dfs_final_crdt_loan_cust_rel</t>
        </is>
      </c>
      <c r="C60" s="11" t="inlineStr">
        <is>
          <t>B 混用</t>
        </is>
      </c>
      <c r="D60" s="11" t="inlineStr">
        <is>
          <t>备份表</t>
        </is>
      </c>
      <c r="E60" s="5" t="n">
        <v>16</v>
      </c>
      <c r="F60" s="5" t="n">
        <v>7</v>
      </c>
      <c r="G60" s="5" t="n">
        <v>5</v>
      </c>
      <c r="H60" s="5" t="n">
        <v>0</v>
      </c>
      <c r="I60" s="13" t="inlineStr">
        <is>
          <t>cr_cust_num,cust_nm,rsk_ev,spf_intra,business_time,prmpt_ltr,ev_tp</t>
        </is>
      </c>
      <c r="J60" s="14" t="inlineStr">
        <is>
          <t>bak 备份表</t>
        </is>
      </c>
    </row>
    <row r="61">
      <c r="A61" s="11" t="n">
        <v>60</v>
      </c>
      <c r="B61" s="12" t="inlineStr">
        <is>
          <t>bak_20260922_gfzx_balance_sheet_item</t>
        </is>
      </c>
      <c r="C61" s="11" t="inlineStr">
        <is>
          <t>B 混用</t>
        </is>
      </c>
      <c r="D61" s="11" t="inlineStr">
        <is>
          <t>备份表</t>
        </is>
      </c>
      <c r="E61" s="5" t="n">
        <v>11</v>
      </c>
      <c r="F61" s="5" t="n">
        <v>5</v>
      </c>
      <c r="G61" s="5" t="n">
        <v>3</v>
      </c>
      <c r="H61" s="5" t="n">
        <v>0</v>
      </c>
      <c r="I61" s="13" t="inlineStr">
        <is>
          <t>c_cn_name,c_before_last_qmye,c_last_qmye,c_last_time_qmye,c_current_qmye</t>
        </is>
      </c>
      <c r="J61" s="14" t="inlineStr">
        <is>
          <t>bak 备份表</t>
        </is>
      </c>
    </row>
    <row r="62">
      <c r="A62" s="11" t="n">
        <v>61</v>
      </c>
      <c r="B62" s="12" t="inlineStr">
        <is>
          <t>bak_20260922_gfzx_finance_index_item</t>
        </is>
      </c>
      <c r="C62" s="11" t="inlineStr">
        <is>
          <t>B 混用</t>
        </is>
      </c>
      <c r="D62" s="11" t="inlineStr">
        <is>
          <t>备份表</t>
        </is>
      </c>
      <c r="E62" s="5" t="n">
        <v>11</v>
      </c>
      <c r="F62" s="5" t="n">
        <v>5</v>
      </c>
      <c r="G62" s="5" t="n">
        <v>3</v>
      </c>
      <c r="H62" s="5" t="n">
        <v>0</v>
      </c>
      <c r="I62" s="13" t="inlineStr">
        <is>
          <t>o_cn_name,o_before_last_index,o_last_index,o_last_time_index,o_current_index</t>
        </is>
      </c>
      <c r="J62" s="14" t="inlineStr">
        <is>
          <t>bak 备份表</t>
        </is>
      </c>
    </row>
    <row r="63">
      <c r="A63" s="11" t="n">
        <v>62</v>
      </c>
      <c r="B63" s="12" t="inlineStr">
        <is>
          <t>bak_20260922_gfzx_national_dev</t>
        </is>
      </c>
      <c r="C63" s="11" t="inlineStr">
        <is>
          <t>B 混用</t>
        </is>
      </c>
      <c r="D63" s="11" t="inlineStr">
        <is>
          <t>备份表</t>
        </is>
      </c>
      <c r="E63" s="5" t="n">
        <v>17</v>
      </c>
      <c r="F63" s="5" t="n">
        <v>12</v>
      </c>
      <c r="G63" s="5" t="n">
        <v>3</v>
      </c>
      <c r="H63" s="5" t="n">
        <v>0</v>
      </c>
      <c r="I63" s="13" t="inlineStr">
        <is>
          <t>c_beforeyear,c_lastyear,c_correspondingperiodlastyear,c_sameperiodthisyear,n_beforeyear,n_lastyear,n_correspondingperiodlastyear,n_sameperiodthisyear,o_beforeyear,o_lastyear,o_correspondingperiodlastyear,o_sameperiodthisyear</t>
        </is>
      </c>
      <c r="J63" s="14" t="inlineStr">
        <is>
          <t>bak 备份表</t>
        </is>
      </c>
    </row>
    <row r="64">
      <c r="A64" s="11" t="n">
        <v>63</v>
      </c>
      <c r="B64" s="12" t="inlineStr">
        <is>
          <t>bak_20260922_gfzx_profit_sheet_item</t>
        </is>
      </c>
      <c r="C64" s="11" t="inlineStr">
        <is>
          <t>B 混用</t>
        </is>
      </c>
      <c r="D64" s="11" t="inlineStr">
        <is>
          <t>备份表</t>
        </is>
      </c>
      <c r="E64" s="5" t="n">
        <v>11</v>
      </c>
      <c r="F64" s="5" t="n">
        <v>5</v>
      </c>
      <c r="G64" s="5" t="n">
        <v>3</v>
      </c>
      <c r="H64" s="5" t="n">
        <v>0</v>
      </c>
      <c r="I64" s="13" t="inlineStr">
        <is>
          <t>n_cn_name,n_before_last_qmye,n_last_qmye,n_last_time_qmye,n_current_qmye</t>
        </is>
      </c>
      <c r="J64" s="14" t="inlineStr">
        <is>
          <t>bak 备份表</t>
        </is>
      </c>
    </row>
    <row r="65">
      <c r="A65" s="11" t="n">
        <v>64</v>
      </c>
      <c r="B65" s="12" t="inlineStr">
        <is>
          <t>bak_20260922_std_ecis_t_mining_tags_dd</t>
        </is>
      </c>
      <c r="C65" s="11" t="inlineStr">
        <is>
          <t>B 混用</t>
        </is>
      </c>
      <c r="D65" s="11" t="inlineStr">
        <is>
          <t>备份表</t>
        </is>
      </c>
      <c r="E65" s="5" t="n">
        <v>9</v>
      </c>
      <c r="F65" s="5" t="n">
        <v>4</v>
      </c>
      <c r="G65" s="5" t="n">
        <v>3</v>
      </c>
      <c r="H65" s="5" t="n">
        <v>0</v>
      </c>
      <c r="I65" s="13" t="inlineStr">
        <is>
          <t>cr_cust_num,entp_first_nm,tag_id,tag_name</t>
        </is>
      </c>
      <c r="J65" s="14" t="inlineStr">
        <is>
          <t>bak 备份表</t>
        </is>
      </c>
    </row>
    <row r="66">
      <c r="A66" s="11" t="n">
        <v>65</v>
      </c>
      <c r="B66" s="12" t="inlineStr">
        <is>
          <t>bak_20260922_ws_base_info</t>
        </is>
      </c>
      <c r="C66" s="11" t="inlineStr">
        <is>
          <t>B 混用</t>
        </is>
      </c>
      <c r="D66" s="11" t="inlineStr">
        <is>
          <t>备份表</t>
        </is>
      </c>
      <c r="E66" s="5" t="n">
        <v>32</v>
      </c>
      <c r="F66" s="5" t="n">
        <v>20</v>
      </c>
      <c r="G66" s="5" t="n">
        <v>3</v>
      </c>
      <c r="H66" s="5" t="n">
        <v>0</v>
      </c>
      <c r="I66" s="13" t="inlineStr">
        <is>
          <t>actual_capi,org_no,term_end,credit_no,start_date,district_code,quoted_type,regist_capi,reg_no,belong_org,oper_name,econ_kind_code,end_date,econ_kind,new_status,is_quoted,term_start,collegues_num,is_history,check_date</t>
        </is>
      </c>
      <c r="J66" s="14" t="inlineStr">
        <is>
          <t>bak 备份表</t>
        </is>
      </c>
    </row>
    <row r="67">
      <c r="A67" s="11" t="n">
        <v>66</v>
      </c>
      <c r="B67" s="12" t="inlineStr">
        <is>
          <t>bak_20260922_ws_beneficial_owner</t>
        </is>
      </c>
      <c r="C67" s="11" t="inlineStr">
        <is>
          <t>B 混用</t>
        </is>
      </c>
      <c r="D67" s="11" t="inlineStr">
        <is>
          <t>备份表</t>
        </is>
      </c>
      <c r="E67" s="5" t="n">
        <v>12</v>
      </c>
      <c r="F67" s="5" t="n">
        <v>1</v>
      </c>
      <c r="G67" s="5" t="n">
        <v>5</v>
      </c>
      <c r="H67" s="5" t="n">
        <v>0</v>
      </c>
      <c r="I67" s="13" t="inlineStr">
        <is>
          <t>law_desc</t>
        </is>
      </c>
      <c r="J67" s="14" t="inlineStr">
        <is>
          <t>bak 备份表</t>
        </is>
      </c>
    </row>
    <row r="68">
      <c r="A68" s="11" t="n">
        <v>67</v>
      </c>
      <c r="B68" s="12" t="inlineStr">
        <is>
          <t>bak_20260922_ws_best_shareholding</t>
        </is>
      </c>
      <c r="C68" s="11" t="inlineStr">
        <is>
          <t>B 混用</t>
        </is>
      </c>
      <c r="D68" s="11" t="inlineStr">
        <is>
          <t>备份表</t>
        </is>
      </c>
      <c r="E68" s="5" t="n">
        <v>17</v>
      </c>
      <c r="F68" s="5" t="n">
        <v>8</v>
      </c>
      <c r="G68" s="5" t="n">
        <v>3</v>
      </c>
      <c r="H68" s="5" t="n">
        <v>0</v>
      </c>
      <c r="I68" s="13" t="inlineStr">
        <is>
          <t>sh_type,credit_no,subscribed_amount,stock_num,real_capi,con_date,currency_code,real_capi_date</t>
        </is>
      </c>
      <c r="J68" s="14" t="inlineStr">
        <is>
          <t>bak 备份表</t>
        </is>
      </c>
    </row>
    <row r="69">
      <c r="A69" s="11" t="n">
        <v>68</v>
      </c>
      <c r="B69" s="12" t="inlineStr">
        <is>
          <t>bak_20260922_ws_equity_change</t>
        </is>
      </c>
      <c r="C69" s="11" t="inlineStr">
        <is>
          <t>B 混用</t>
        </is>
      </c>
      <c r="D69" s="11" t="inlineStr">
        <is>
          <t>备份表</t>
        </is>
      </c>
      <c r="E69" s="5" t="n">
        <v>11</v>
      </c>
      <c r="F69" s="5" t="n">
        <v>4</v>
      </c>
      <c r="G69" s="5" t="n">
        <v>3</v>
      </c>
      <c r="H69" s="5" t="n">
        <v>0</v>
      </c>
      <c r="I69" s="13" t="inlineStr">
        <is>
          <t>before_percent,change_date,after_percent,public_date</t>
        </is>
      </c>
      <c r="J69" s="14" t="inlineStr">
        <is>
          <t>bak 备份表</t>
        </is>
      </c>
    </row>
    <row r="70">
      <c r="A70" s="11" t="n">
        <v>69</v>
      </c>
      <c r="B70" s="12" t="inlineStr">
        <is>
          <t>bak_20260922_ws_gs_info</t>
        </is>
      </c>
      <c r="C70" s="11" t="inlineStr">
        <is>
          <t>B 混用</t>
        </is>
      </c>
      <c r="D70" s="11" t="inlineStr">
        <is>
          <t>备份表</t>
        </is>
      </c>
      <c r="E70" s="5" t="n">
        <v>41</v>
      </c>
      <c r="F70" s="5" t="n">
        <v>8</v>
      </c>
      <c r="G70" s="5" t="n">
        <v>13</v>
      </c>
      <c r="H70" s="5" t="n">
        <v>0</v>
      </c>
      <c r="I70" s="13" t="inlineStr">
        <is>
          <t>currency_unit,format_name,is_history,logout_reason,new_status,revoke_date,revoke_reason,type_new</t>
        </is>
      </c>
      <c r="J70" s="14" t="inlineStr">
        <is>
          <t>bak 备份表</t>
        </is>
      </c>
    </row>
    <row r="71">
      <c r="A71" s="11" t="n">
        <v>70</v>
      </c>
      <c r="B71" s="12" t="inlineStr">
        <is>
          <t>bak_20260922b_app_ic_shareholder_info</t>
        </is>
      </c>
      <c r="C71" s="11" t="inlineStr">
        <is>
          <t>B 混用</t>
        </is>
      </c>
      <c r="D71" s="11" t="inlineStr">
        <is>
          <t>备份表</t>
        </is>
      </c>
      <c r="E71" s="5" t="n">
        <v>13</v>
      </c>
      <c r="F71" s="5" t="n">
        <v>1</v>
      </c>
      <c r="G71" s="5" t="n">
        <v>9</v>
      </c>
      <c r="H71" s="5" t="n">
        <v>0</v>
      </c>
      <c r="I71" s="13" t="inlineStr">
        <is>
          <t>snapshot_type</t>
        </is>
      </c>
      <c r="J71" s="14" t="inlineStr">
        <is>
          <t>bak 备份表</t>
        </is>
      </c>
    </row>
    <row r="72">
      <c r="A72" s="11" t="n">
        <v>71</v>
      </c>
      <c r="B72" s="12" t="inlineStr">
        <is>
          <t>bak_20260922b_app_shareholder_info</t>
        </is>
      </c>
      <c r="C72" s="11" t="inlineStr">
        <is>
          <t>B 混用</t>
        </is>
      </c>
      <c r="D72" s="11" t="inlineStr">
        <is>
          <t>备份表</t>
        </is>
      </c>
      <c r="E72" s="5" t="n">
        <v>13</v>
      </c>
      <c r="F72" s="5" t="n">
        <v>6</v>
      </c>
      <c r="G72" s="5" t="n">
        <v>3</v>
      </c>
      <c r="H72" s="5" t="n">
        <v>0</v>
      </c>
      <c r="I72" s="13" t="inlineStr">
        <is>
          <t>stock_num,stock_percent,is_quoted,is_state_owned,is_fake_state_owned,is_listed_company</t>
        </is>
      </c>
      <c r="J72" s="14" t="inlineStr">
        <is>
          <t>bak 备份表</t>
        </is>
      </c>
    </row>
    <row r="73">
      <c r="A73" s="11" t="n">
        <v>72</v>
      </c>
      <c r="B73" s="12" t="inlineStr">
        <is>
          <t>bak_20260922y_app_ic_shareholder_info</t>
        </is>
      </c>
      <c r="C73" s="11" t="inlineStr">
        <is>
          <t>B 混用</t>
        </is>
      </c>
      <c r="D73" s="11" t="inlineStr">
        <is>
          <t>备份表</t>
        </is>
      </c>
      <c r="E73" s="5" t="n">
        <v>13</v>
      </c>
      <c r="F73" s="5" t="n">
        <v>1</v>
      </c>
      <c r="G73" s="5" t="n">
        <v>9</v>
      </c>
      <c r="H73" s="5" t="n">
        <v>0</v>
      </c>
      <c r="I73" s="13" t="inlineStr">
        <is>
          <t>snapshot_type</t>
        </is>
      </c>
      <c r="J73" s="14" t="inlineStr">
        <is>
          <t>bak 备份表</t>
        </is>
      </c>
    </row>
    <row r="74">
      <c r="A74" s="11" t="n">
        <v>73</v>
      </c>
      <c r="B74" s="12" t="inlineStr">
        <is>
          <t>bak_20260922y_ws_equity_change</t>
        </is>
      </c>
      <c r="C74" s="11" t="inlineStr">
        <is>
          <t>B 混用</t>
        </is>
      </c>
      <c r="D74" s="11" t="inlineStr">
        <is>
          <t>备份表</t>
        </is>
      </c>
      <c r="E74" s="5" t="n">
        <v>11</v>
      </c>
      <c r="F74" s="5" t="n">
        <v>4</v>
      </c>
      <c r="G74" s="5" t="n">
        <v>3</v>
      </c>
      <c r="H74" s="5" t="n">
        <v>0</v>
      </c>
      <c r="I74" s="13" t="inlineStr">
        <is>
          <t>before_percent,change_date,after_percent,public_date</t>
        </is>
      </c>
      <c r="J74" s="14" t="inlineStr">
        <is>
          <t>bak 备份表</t>
        </is>
      </c>
    </row>
    <row r="75">
      <c r="A75" s="11" t="n">
        <v>74</v>
      </c>
      <c r="B75" s="12" t="inlineStr">
        <is>
          <t>customer</t>
        </is>
      </c>
      <c r="C75" s="11" t="inlineStr">
        <is>
          <t>B 混用</t>
        </is>
      </c>
      <c r="D75" s="11" t="inlineStr">
        <is>
          <t>业务表</t>
        </is>
      </c>
      <c r="E75" s="5" t="n">
        <v>22</v>
      </c>
      <c r="F75" s="5" t="n">
        <v>18</v>
      </c>
      <c r="G75" s="5" t="n">
        <v>1</v>
      </c>
      <c r="H75" s="5" t="n">
        <v>0</v>
      </c>
      <c r="I75" s="13" t="inlineStr">
        <is>
          <t>company_name,credit_code,legal_person,actual_controller,registered_capital,paid_capital,establish_date,biz_scope,register_address,holding_type,group_name,customer_type,first_loan_date,last_approval_date,main_bank,settlement_bank,created_at,updated_at</t>
        </is>
      </c>
      <c r="J75" s="14" t="inlineStr"/>
    </row>
    <row r="76">
      <c r="A76" s="11" t="n">
        <v>75</v>
      </c>
      <c r="B76" s="12" t="inlineStr">
        <is>
          <t>dfs_crdt_loan_cust_rel</t>
        </is>
      </c>
      <c r="C76" s="11" t="inlineStr">
        <is>
          <t>B 混用</t>
        </is>
      </c>
      <c r="D76" s="11" t="inlineStr">
        <is>
          <t>业务表</t>
        </is>
      </c>
      <c r="E76" s="5" t="n">
        <v>42</v>
      </c>
      <c r="F76" s="5" t="n">
        <v>34</v>
      </c>
      <c r="G76" s="5" t="n">
        <v>3</v>
      </c>
      <c r="H76" s="5" t="n">
        <v>0</v>
      </c>
      <c r="I76" s="13" t="inlineStr">
        <is>
          <t>cr_cust_num,cust_nm,stat_cur,tax_sale_amt_tot,tax_sale_amt_ch,tax_sale_amt_tb,mon_sale_amt,fin_rpt_dt,fin_rpt_clber,rcvb_fnd_on_acct,oprt_incm,due_fnd_on_acct,acct_zhxx,fzn_amt,dep_y_avg_bal,yr_pty_income,yr_pty_income_ch,yr_pty_income_regy,elec_income,elec_income_ch,elec_income_regy,cr_acr_amt_1,cr_acr_amt_2,dbt_cntpr_and_acr_amt,cr_cntpr_and_acr_amt,hnym_tfrd_amt_dbt_pcnt,hnym_tfrd_amt_cr_pcnt,instd_sal_moly,instd_sal_person_moly,instd_sal_amt_moly,instd_sal_person_moly_hb,instd_sal_amt_moly_hb,instd_sal_person_moly_tb,instd_sal_amt_moly_tb</t>
        </is>
      </c>
      <c r="J76" s="14" t="inlineStr"/>
    </row>
    <row r="77">
      <c r="A77" s="11" t="n">
        <v>76</v>
      </c>
      <c r="B77" s="12" t="inlineStr">
        <is>
          <t>dfs_final_crdt_loan_cust_rel</t>
        </is>
      </c>
      <c r="C77" s="11" t="inlineStr">
        <is>
          <t>B 混用</t>
        </is>
      </c>
      <c r="D77" s="11" t="inlineStr">
        <is>
          <t>业务表</t>
        </is>
      </c>
      <c r="E77" s="5" t="n">
        <v>16</v>
      </c>
      <c r="F77" s="5" t="n">
        <v>7</v>
      </c>
      <c r="G77" s="5" t="n">
        <v>5</v>
      </c>
      <c r="H77" s="5" t="n">
        <v>0</v>
      </c>
      <c r="I77" s="13" t="inlineStr">
        <is>
          <t>cr_cust_num,cust_nm,rsk_ev,spf_intra,business_time,prmpt_ltr,ev_tp</t>
        </is>
      </c>
      <c r="J77" s="14" t="inlineStr"/>
    </row>
    <row r="78">
      <c r="A78" s="11" t="n">
        <v>77</v>
      </c>
      <c r="B78" s="12" t="inlineStr">
        <is>
          <t>gfzx_balance_sheet_item</t>
        </is>
      </c>
      <c r="C78" s="11" t="inlineStr">
        <is>
          <t>B 混用</t>
        </is>
      </c>
      <c r="D78" s="11" t="inlineStr">
        <is>
          <t>业务表</t>
        </is>
      </c>
      <c r="E78" s="5" t="n">
        <v>11</v>
      </c>
      <c r="F78" s="5" t="n">
        <v>5</v>
      </c>
      <c r="G78" s="5" t="n">
        <v>3</v>
      </c>
      <c r="H78" s="5" t="n">
        <v>0</v>
      </c>
      <c r="I78" s="13" t="inlineStr">
        <is>
          <t>c_cn_name,c_before_last_qmye,c_last_qmye,c_last_time_qmye,c_current_qmye</t>
        </is>
      </c>
      <c r="J78" s="14" t="inlineStr"/>
    </row>
    <row r="79">
      <c r="A79" s="11" t="n">
        <v>78</v>
      </c>
      <c r="B79" s="12" t="inlineStr">
        <is>
          <t>gfzx_finance_index_item</t>
        </is>
      </c>
      <c r="C79" s="11" t="inlineStr">
        <is>
          <t>B 混用</t>
        </is>
      </c>
      <c r="D79" s="11" t="inlineStr">
        <is>
          <t>业务表</t>
        </is>
      </c>
      <c r="E79" s="5" t="n">
        <v>11</v>
      </c>
      <c r="F79" s="5" t="n">
        <v>5</v>
      </c>
      <c r="G79" s="5" t="n">
        <v>3</v>
      </c>
      <c r="H79" s="5" t="n">
        <v>0</v>
      </c>
      <c r="I79" s="13" t="inlineStr">
        <is>
          <t>o_cn_name,o_before_last_index,o_last_index,o_last_time_index,o_current_index</t>
        </is>
      </c>
      <c r="J79" s="14" t="inlineStr"/>
    </row>
    <row r="80">
      <c r="A80" s="11" t="n">
        <v>79</v>
      </c>
      <c r="B80" s="12" t="inlineStr">
        <is>
          <t>gfzx_national_dev</t>
        </is>
      </c>
      <c r="C80" s="11" t="inlineStr">
        <is>
          <t>B 混用</t>
        </is>
      </c>
      <c r="D80" s="11" t="inlineStr">
        <is>
          <t>业务表</t>
        </is>
      </c>
      <c r="E80" s="5" t="n">
        <v>17</v>
      </c>
      <c r="F80" s="5" t="n">
        <v>12</v>
      </c>
      <c r="G80" s="5" t="n">
        <v>3</v>
      </c>
      <c r="H80" s="5" t="n">
        <v>0</v>
      </c>
      <c r="I80" s="13" t="inlineStr">
        <is>
          <t>c_beforeyear,c_lastyear,c_correspondingperiodlastyear,c_sameperiodthisyear,n_beforeyear,n_lastyear,n_correspondingperiodlastyear,n_sameperiodthisyear,o_beforeyear,o_lastyear,o_correspondingperiodlastyear,o_sameperiodthisyear</t>
        </is>
      </c>
      <c r="J80" s="14" t="inlineStr"/>
    </row>
    <row r="81">
      <c r="A81" s="11" t="n">
        <v>80</v>
      </c>
      <c r="B81" s="12" t="inlineStr">
        <is>
          <t>gfzx_profit_sheet_item</t>
        </is>
      </c>
      <c r="C81" s="11" t="inlineStr">
        <is>
          <t>B 混用</t>
        </is>
      </c>
      <c r="D81" s="11" t="inlineStr">
        <is>
          <t>业务表</t>
        </is>
      </c>
      <c r="E81" s="5" t="n">
        <v>11</v>
      </c>
      <c r="F81" s="5" t="n">
        <v>5</v>
      </c>
      <c r="G81" s="5" t="n">
        <v>3</v>
      </c>
      <c r="H81" s="5" t="n">
        <v>0</v>
      </c>
      <c r="I81" s="13" t="inlineStr">
        <is>
          <t>n_cn_name,n_before_last_qmye,n_last_qmye,n_last_time_qmye,n_current_qmye</t>
        </is>
      </c>
      <c r="J81" s="14" t="inlineStr"/>
    </row>
    <row r="82">
      <c r="A82" s="11" t="n">
        <v>81</v>
      </c>
      <c r="B82" s="12" t="inlineStr">
        <is>
          <t>index_params</t>
        </is>
      </c>
      <c r="C82" s="11" t="inlineStr">
        <is>
          <t>B 混用</t>
        </is>
      </c>
      <c r="D82" s="11" t="inlineStr">
        <is>
          <t>业务表</t>
        </is>
      </c>
      <c r="E82" s="5" t="n">
        <v>59</v>
      </c>
      <c r="F82" s="5" t="n">
        <v>7</v>
      </c>
      <c r="G82" s="5" t="n">
        <v>41</v>
      </c>
      <c r="H82" s="5" t="n">
        <v>0</v>
      </c>
      <c r="I82" s="13" t="inlineStr">
        <is>
          <t>count_field,is_online,metric_intro,data_unit,data_example,data_type,data_content_parse</t>
        </is>
      </c>
      <c r="J82" s="14" t="inlineStr"/>
    </row>
    <row r="83">
      <c r="A83" s="11" t="n">
        <v>82</v>
      </c>
      <c r="B83" s="12" t="inlineStr">
        <is>
          <t>index_params_version</t>
        </is>
      </c>
      <c r="C83" s="11" t="inlineStr">
        <is>
          <t>B 混用</t>
        </is>
      </c>
      <c r="D83" s="11" t="inlineStr">
        <is>
          <t>业务表</t>
        </is>
      </c>
      <c r="E83" s="5" t="n">
        <v>54</v>
      </c>
      <c r="F83" s="5" t="n">
        <v>1</v>
      </c>
      <c r="G83" s="5" t="n">
        <v>42</v>
      </c>
      <c r="H83" s="5" t="n">
        <v>0</v>
      </c>
      <c r="I83" s="13" t="inlineStr">
        <is>
          <t>count_field</t>
        </is>
      </c>
      <c r="J83" s="14" t="inlineStr"/>
    </row>
    <row r="84">
      <c r="A84" s="11" t="n">
        <v>83</v>
      </c>
      <c r="B84" s="12" t="inlineStr">
        <is>
          <t>knowledge_base_params</t>
        </is>
      </c>
      <c r="C84" s="11" t="inlineStr">
        <is>
          <t>B 混用</t>
        </is>
      </c>
      <c r="D84" s="11" t="inlineStr">
        <is>
          <t>业务表</t>
        </is>
      </c>
      <c r="E84" s="5" t="n">
        <v>46</v>
      </c>
      <c r="F84" s="5" t="n">
        <v>23</v>
      </c>
      <c r="G84" s="5" t="n">
        <v>15</v>
      </c>
      <c r="H84" s="5" t="n">
        <v>0</v>
      </c>
      <c r="I84" s="13" t="inlineStr">
        <is>
          <t>input_param,large_model_code,trace_config,image_config,whole_source_config,large_model_content,relate_index_set,black_content_desc,black_model_code,is_markdown,param_description,input_condition,is_client_search,is_online_search,input_index,large_model_param,is_top,splitter_param,tool_parameters_config,is_cloud_search,user_prompt,split_strategy_param,business_experience</t>
        </is>
      </c>
      <c r="J84" s="14" t="inlineStr"/>
    </row>
    <row r="85">
      <c r="A85" s="11" t="n">
        <v>84</v>
      </c>
      <c r="B85" s="12" t="inlineStr">
        <is>
          <t>knowledge_rule</t>
        </is>
      </c>
      <c r="C85" s="11" t="inlineStr">
        <is>
          <t>B 混用</t>
        </is>
      </c>
      <c r="D85" s="11" t="inlineStr">
        <is>
          <t>业务表</t>
        </is>
      </c>
      <c r="E85" s="5" t="n">
        <v>9</v>
      </c>
      <c r="F85" s="5" t="n">
        <v>6</v>
      </c>
      <c r="G85" s="5" t="n">
        <v>1</v>
      </c>
      <c r="H85" s="5" t="n">
        <v>0</v>
      </c>
      <c r="I85" s="13" t="inlineStr">
        <is>
          <t>rule_code,rule_name,rule_type,created_at,updated_at,sort_order</t>
        </is>
      </c>
      <c r="J85" s="14" t="inlineStr"/>
    </row>
    <row r="86">
      <c r="A86" s="11" t="n">
        <v>85</v>
      </c>
      <c r="B86" s="12" t="inlineStr">
        <is>
          <t>rule_condition</t>
        </is>
      </c>
      <c r="C86" s="11" t="inlineStr">
        <is>
          <t>B 混用</t>
        </is>
      </c>
      <c r="D86" s="11" t="inlineStr">
        <is>
          <t>业务表</t>
        </is>
      </c>
      <c r="E86" s="5" t="n">
        <v>7</v>
      </c>
      <c r="F86" s="5" t="n">
        <v>4</v>
      </c>
      <c r="G86" s="5" t="n">
        <v>1</v>
      </c>
      <c r="H86" s="5" t="n">
        <v>0</v>
      </c>
      <c r="I86" s="13" t="inlineStr">
        <is>
          <t>rule_id,indicator_key,logic_order,logic_connector</t>
        </is>
      </c>
      <c r="J86" s="14" t="inlineStr"/>
    </row>
    <row r="87">
      <c r="A87" s="11" t="n">
        <v>86</v>
      </c>
      <c r="B87" s="12" t="inlineStr">
        <is>
          <t>rule_scenario</t>
        </is>
      </c>
      <c r="C87" s="11" t="inlineStr">
        <is>
          <t>B 混用</t>
        </is>
      </c>
      <c r="D87" s="11" t="inlineStr">
        <is>
          <t>业务表</t>
        </is>
      </c>
      <c r="E87" s="5" t="n">
        <v>5</v>
      </c>
      <c r="F87" s="5" t="n">
        <v>3</v>
      </c>
      <c r="G87" s="5" t="n">
        <v>1</v>
      </c>
      <c r="H87" s="5" t="n">
        <v>0</v>
      </c>
      <c r="I87" s="13" t="inlineStr">
        <is>
          <t>scenario_code,scenario_name,created_at</t>
        </is>
      </c>
      <c r="J87" s="14" t="inlineStr"/>
    </row>
    <row r="88">
      <c r="A88" s="11" t="n">
        <v>87</v>
      </c>
      <c r="B88" s="12" t="inlineStr">
        <is>
          <t>std_ecis_t_mining_tags_dd</t>
        </is>
      </c>
      <c r="C88" s="11" t="inlineStr">
        <is>
          <t>B 混用</t>
        </is>
      </c>
      <c r="D88" s="11" t="inlineStr">
        <is>
          <t>业务表</t>
        </is>
      </c>
      <c r="E88" s="5" t="n">
        <v>9</v>
      </c>
      <c r="F88" s="5" t="n">
        <v>4</v>
      </c>
      <c r="G88" s="5" t="n">
        <v>3</v>
      </c>
      <c r="H88" s="5" t="n">
        <v>0</v>
      </c>
      <c r="I88" s="13" t="inlineStr">
        <is>
          <t>cr_cust_num,entp_first_nm,tag_id,tag_name</t>
        </is>
      </c>
      <c r="J88" s="14" t="inlineStr"/>
    </row>
    <row r="89">
      <c r="A89" s="11" t="n">
        <v>88</v>
      </c>
      <c r="B89" s="12" t="inlineStr">
        <is>
          <t>sys_dict</t>
        </is>
      </c>
      <c r="C89" s="11" t="inlineStr">
        <is>
          <t>B 混用</t>
        </is>
      </c>
      <c r="D89" s="11" t="inlineStr">
        <is>
          <t>业务表</t>
        </is>
      </c>
      <c r="E89" s="5" t="n">
        <v>10</v>
      </c>
      <c r="F89" s="5" t="n">
        <v>7</v>
      </c>
      <c r="G89" s="5" t="n">
        <v>1</v>
      </c>
      <c r="H89" s="5" t="n">
        <v>0</v>
      </c>
      <c r="I89" s="13" t="inlineStr">
        <is>
          <t>dict_name,dict_code,del_flag,create_by,create_time,update_by,update_time</t>
        </is>
      </c>
      <c r="J89" s="14" t="inlineStr"/>
    </row>
    <row r="90">
      <c r="A90" s="11" t="n">
        <v>89</v>
      </c>
      <c r="B90" s="12" t="inlineStr">
        <is>
          <t>sys_dict_item</t>
        </is>
      </c>
      <c r="C90" s="11" t="inlineStr">
        <is>
          <t>B 混用</t>
        </is>
      </c>
      <c r="D90" s="11" t="inlineStr">
        <is>
          <t>业务表</t>
        </is>
      </c>
      <c r="E90" s="5" t="n">
        <v>16</v>
      </c>
      <c r="F90" s="5" t="n">
        <v>12</v>
      </c>
      <c r="G90" s="5" t="n">
        <v>1</v>
      </c>
      <c r="H90" s="5" t="n">
        <v>0</v>
      </c>
      <c r="I90" s="13" t="inlineStr">
        <is>
          <t>dict_id,item_text,item_value,sort_order,create_by,create_time,update_by,update_time,synonym_word,key_word,rela_table,field_attr</t>
        </is>
      </c>
      <c r="J90" s="14" t="inlineStr"/>
    </row>
    <row r="91">
      <c r="A91" s="11" t="n">
        <v>90</v>
      </c>
      <c r="B91" s="12" t="inlineStr">
        <is>
          <t>sys_role</t>
        </is>
      </c>
      <c r="C91" s="11" t="inlineStr">
        <is>
          <t>B 混用</t>
        </is>
      </c>
      <c r="D91" s="11" t="inlineStr">
        <is>
          <t>业务表</t>
        </is>
      </c>
      <c r="E91" s="5" t="n">
        <v>6</v>
      </c>
      <c r="F91" s="5" t="n">
        <v>4</v>
      </c>
      <c r="G91" s="5" t="n">
        <v>1</v>
      </c>
      <c r="H91" s="5" t="n">
        <v>0</v>
      </c>
      <c r="I91" s="13" t="inlineStr">
        <is>
          <t>role_code,role_name,menu_permissions,created_at</t>
        </is>
      </c>
      <c r="J91" s="14" t="inlineStr"/>
    </row>
    <row r="92">
      <c r="A92" s="11" t="n">
        <v>91</v>
      </c>
      <c r="B92" s="12" t="inlineStr">
        <is>
          <t>ws_base_info</t>
        </is>
      </c>
      <c r="C92" s="11" t="inlineStr">
        <is>
          <t>B 混用</t>
        </is>
      </c>
      <c r="D92" s="11" t="inlineStr">
        <is>
          <t>业务表</t>
        </is>
      </c>
      <c r="E92" s="5" t="n">
        <v>32</v>
      </c>
      <c r="F92" s="5" t="n">
        <v>20</v>
      </c>
      <c r="G92" s="5" t="n">
        <v>3</v>
      </c>
      <c r="H92" s="5" t="n">
        <v>0</v>
      </c>
      <c r="I92" s="13" t="inlineStr">
        <is>
          <t>actual_capi,org_no,term_end,credit_no,start_date,district_code,quoted_type,regist_capi,reg_no,belong_org,oper_name,econ_kind_code,end_date,econ_kind,new_status,is_quoted,term_start,collegues_num,is_history,check_date</t>
        </is>
      </c>
      <c r="J92" s="14" t="inlineStr"/>
    </row>
    <row r="93">
      <c r="A93" s="11" t="n">
        <v>92</v>
      </c>
      <c r="B93" s="12" t="inlineStr">
        <is>
          <t>ws_beneficial_owner</t>
        </is>
      </c>
      <c r="C93" s="11" t="inlineStr">
        <is>
          <t>B 混用</t>
        </is>
      </c>
      <c r="D93" s="11" t="inlineStr">
        <is>
          <t>业务表</t>
        </is>
      </c>
      <c r="E93" s="5" t="n">
        <v>12</v>
      </c>
      <c r="F93" s="5" t="n">
        <v>1</v>
      </c>
      <c r="G93" s="5" t="n">
        <v>5</v>
      </c>
      <c r="H93" s="5" t="n">
        <v>0</v>
      </c>
      <c r="I93" s="13" t="inlineStr">
        <is>
          <t>law_desc</t>
        </is>
      </c>
      <c r="J93" s="14" t="inlineStr"/>
    </row>
    <row r="94">
      <c r="A94" s="11" t="n">
        <v>93</v>
      </c>
      <c r="B94" s="12" t="inlineStr">
        <is>
          <t>ws_best_shareholding</t>
        </is>
      </c>
      <c r="C94" s="11" t="inlineStr">
        <is>
          <t>B 混用</t>
        </is>
      </c>
      <c r="D94" s="11" t="inlineStr">
        <is>
          <t>业务表</t>
        </is>
      </c>
      <c r="E94" s="5" t="n">
        <v>17</v>
      </c>
      <c r="F94" s="5" t="n">
        <v>8</v>
      </c>
      <c r="G94" s="5" t="n">
        <v>3</v>
      </c>
      <c r="H94" s="5" t="n">
        <v>0</v>
      </c>
      <c r="I94" s="13" t="inlineStr">
        <is>
          <t>sh_type,credit_no,subscribed_amount,stock_num,real_capi,con_date,currency_code,real_capi_date</t>
        </is>
      </c>
      <c r="J94" s="14" t="inlineStr"/>
    </row>
    <row r="95">
      <c r="A95" s="11" t="n">
        <v>94</v>
      </c>
      <c r="B95" s="12" t="inlineStr">
        <is>
          <t>ws_equity_change</t>
        </is>
      </c>
      <c r="C95" s="11" t="inlineStr">
        <is>
          <t>B 混用</t>
        </is>
      </c>
      <c r="D95" s="11" t="inlineStr">
        <is>
          <t>业务表</t>
        </is>
      </c>
      <c r="E95" s="5" t="n">
        <v>11</v>
      </c>
      <c r="F95" s="5" t="n">
        <v>4</v>
      </c>
      <c r="G95" s="5" t="n">
        <v>3</v>
      </c>
      <c r="H95" s="5" t="n">
        <v>0</v>
      </c>
      <c r="I95" s="13" t="inlineStr">
        <is>
          <t>before_percent,change_date,after_percent,public_date</t>
        </is>
      </c>
      <c r="J95" s="14" t="inlineStr"/>
    </row>
    <row r="96">
      <c r="A96" s="11" t="n">
        <v>95</v>
      </c>
      <c r="B96" s="12" t="inlineStr">
        <is>
          <t>ws_gs_info</t>
        </is>
      </c>
      <c r="C96" s="11" t="inlineStr">
        <is>
          <t>B 混用</t>
        </is>
      </c>
      <c r="D96" s="11" t="inlineStr">
        <is>
          <t>业务表</t>
        </is>
      </c>
      <c r="E96" s="5" t="n">
        <v>41</v>
      </c>
      <c r="F96" s="5" t="n">
        <v>8</v>
      </c>
      <c r="G96" s="5" t="n">
        <v>13</v>
      </c>
      <c r="H96" s="5" t="n">
        <v>0</v>
      </c>
      <c r="I96" s="13" t="inlineStr">
        <is>
          <t>currency_unit,format_name,is_history,logout_reason,new_status,revoke_date,revoke_reason,type_new</t>
        </is>
      </c>
      <c r="J96" s="14" t="inlineStr"/>
    </row>
    <row r="97">
      <c r="A97" s="11" t="n">
        <v>96</v>
      </c>
      <c r="B97" s="12" t="inlineStr">
        <is>
          <t>ws_shareholder_change</t>
        </is>
      </c>
      <c r="C97" s="11" t="inlineStr">
        <is>
          <t>B 混用</t>
        </is>
      </c>
      <c r="D97" s="11" t="inlineStr">
        <is>
          <t>业务表</t>
        </is>
      </c>
      <c r="E97" s="5" t="n">
        <v>9</v>
      </c>
      <c r="F97" s="5" t="n">
        <v>3</v>
      </c>
      <c r="G97" s="5" t="n">
        <v>3</v>
      </c>
      <c r="H97" s="5" t="n">
        <v>0</v>
      </c>
      <c r="I97" s="13" t="inlineStr">
        <is>
          <t>change_date,before_percent,after_percent</t>
        </is>
      </c>
      <c r="J97" s="14" t="inlineStr"/>
    </row>
    <row r="98">
      <c r="A98" s="11" t="n">
        <v>97</v>
      </c>
      <c r="B98" s="12" t="inlineStr">
        <is>
          <t>ws_shareholder_info</t>
        </is>
      </c>
      <c r="C98" s="11" t="inlineStr">
        <is>
          <t>B 混用</t>
        </is>
      </c>
      <c r="D98" s="11" t="inlineStr">
        <is>
          <t>业务表</t>
        </is>
      </c>
      <c r="E98" s="5" t="n">
        <v>11</v>
      </c>
      <c r="F98" s="5" t="n">
        <v>4</v>
      </c>
      <c r="G98" s="5" t="n">
        <v>3</v>
      </c>
      <c r="H98" s="5" t="n">
        <v>0</v>
      </c>
      <c r="I98" s="13" t="inlineStr">
        <is>
          <t>stock_num,stock_percent,is_quoted,is_state_owned</t>
        </is>
      </c>
      <c r="J98" s="14" t="inlineStr"/>
    </row>
    <row r="99">
      <c r="A99" s="11" t="n">
        <v>98</v>
      </c>
      <c r="B99" s="12" t="inlineStr">
        <is>
          <t>zx_ent_credit_info</t>
        </is>
      </c>
      <c r="C99" s="11" t="inlineStr">
        <is>
          <t>B 混用</t>
        </is>
      </c>
      <c r="D99" s="11" t="inlineStr">
        <is>
          <t>业务表</t>
        </is>
      </c>
      <c r="E99" s="5" t="n">
        <v>58</v>
      </c>
      <c r="F99" s="5" t="n">
        <v>48</v>
      </c>
      <c r="G99" s="5" t="n">
        <v>6</v>
      </c>
      <c r="H99" s="5" t="n">
        <v>0</v>
      </c>
      <c r="I99" s="13" t="inlineStr">
        <is>
          <t>zx_record_no,ea01a_i01,eb02a_j03,eb01a_j06,eb01a_j03,eb01a_j07,eb01a_j04,btx_zrlxbzr_wjflhj_yqze,btx_zrlxbzr_wjflgz_ye,btx_zrlxbzr_wjflbl_ye,qy_dwdb_bal_exc_wx,qy_fyjg_dwdb_bal,qy_fyjg_liab_tot,qy_hzyh_rzzl_cnt,zhanqi_sumorgbal,zichanchongzu_sumorgbal,wubenxudai_sumorgbal,qitazhuanru_sumorgbal,jiexinhuanjiu_sumorgbal,qy_wjq_zcqjkzh_cnt,qy_wjq_zcqjkzh_bal,qy_wjq_dqjkzh_cnt,qy_wjq_dqjkzh_bal,qy_wjq_xhtzzh_cnt,qy_wjq_xhtzzh_bal,qy_wjq_txzh_cnt,qy_wjq_txzh_bal,qy_wjq_yhcdhp_cnt,qy_wjq_yhcdhp_bal,qy_wjq_xyz_cnt,qy_wjq_xyz_bal,qy_wjq_yhbh_cnt,qy_wjq_yhbh_bal,qy_wjq_qtdbzh_cnt,qy_wjq_qtdbzh_bal,qy_wjq_zcqjkorg_cnt,qy_wjq_dqjkorg_cnt,qy_wjq_xhtzorg_cnt,qy_wjq_txorg_cnt,qy_wjq_yhcdhporg_cnt,qy_wjq_xyzorg_cnt,qy_wjq_yhbhorg_cnt,qy_wjq_qtdborg_cnt,qy_jiedai_hzyh_org_cnt,qy_danbao_hzyh_org_cnt,qy_zqjk_dqjk_bal,qy_fyjg_gjlv_loan_max,ea01a_r01</t>
        </is>
      </c>
      <c r="J99" s="14" t="inlineStr"/>
    </row>
    <row r="100">
      <c r="A100" s="11" t="n">
        <v>99</v>
      </c>
      <c r="B100" s="12" t="inlineStr">
        <is>
          <t>zx_per_credit_info</t>
        </is>
      </c>
      <c r="C100" s="11" t="inlineStr">
        <is>
          <t>B 混用</t>
        </is>
      </c>
      <c r="D100" s="11" t="inlineStr">
        <is>
          <t>业务表</t>
        </is>
      </c>
      <c r="E100" s="5" t="n">
        <v>48</v>
      </c>
      <c r="F100" s="5" t="n">
        <v>35</v>
      </c>
      <c r="G100" s="5" t="n">
        <v>9</v>
      </c>
      <c r="H100" s="5" t="n">
        <v>0</v>
      </c>
      <c r="I100" s="13" t="inlineStr">
        <is>
          <t>zx_record_no,grzx_234,total_count,jy_loan_bal,xf_loan_bal,zf_loan_bal,qt_loan_bal,total_bal,jy_loan_count,xf_loan_count,zf_loan_count,qt_loan_count,bzc_bal,bad_bal,loan_current_total_overdue,credit_card_cur_total_overdue,gr_dwdb_ovd_amt,as_all_all_class2_balamt,gr_as_defaultclass_balamt,gr_dwdb_wjfl_abn_bal,spec_ext_balance,spec_delay_balance,gr_wjq_crd_wjfl_abn_bal,gr_wjq_acct_st_abn_bal,gr_wxh_cc_st_abn_bal,gr_dwdb_hk_st_abn_bal,gr_fyjg_liab_tot,gr_fyjg_dwdb_bal,query_02_12,query_02_6,query_02_3,query_03_12,query_03_6,query_03_3,gr_fyjg_gjlv_loan_max</t>
        </is>
      </c>
      <c r="J100" s="14" t="inlineStr"/>
    </row>
    <row r="101">
      <c r="A101" s="11" t="n">
        <v>100</v>
      </c>
      <c r="B101" s="12" t="inlineStr">
        <is>
          <t>agent_rule_prompt</t>
        </is>
      </c>
      <c r="C101" s="11" t="inlineStr">
        <is>
          <t>C 全连写</t>
        </is>
      </c>
      <c r="D101" s="11" t="inlineStr">
        <is>
          <t>业务表</t>
        </is>
      </c>
      <c r="E101" s="5" t="n">
        <v>2</v>
      </c>
      <c r="F101" s="5" t="n">
        <v>0</v>
      </c>
      <c r="G101" s="5" t="n">
        <v>0</v>
      </c>
      <c r="H101" s="5" t="n">
        <v>0</v>
      </c>
      <c r="I101" s="13" t="inlineStr"/>
      <c r="J101" s="14" t="inlineStr"/>
    </row>
    <row r="102">
      <c r="A102" s="11" t="n">
        <v>101</v>
      </c>
      <c r="B102" s="12" t="inlineStr">
        <is>
          <t>app_capital_flow_info</t>
        </is>
      </c>
      <c r="C102" s="11" t="inlineStr">
        <is>
          <t>C 全连写</t>
        </is>
      </c>
      <c r="D102" s="11" t="inlineStr">
        <is>
          <t>业务表</t>
        </is>
      </c>
      <c r="E102" s="5" t="n">
        <v>15</v>
      </c>
      <c r="F102" s="5" t="n">
        <v>0</v>
      </c>
      <c r="G102" s="5" t="n">
        <v>12</v>
      </c>
      <c r="H102" s="5" t="n">
        <v>0</v>
      </c>
      <c r="I102" s="13" t="inlineStr"/>
      <c r="J102" s="14" t="inlineStr"/>
    </row>
    <row r="103">
      <c r="A103" s="11" t="n">
        <v>102</v>
      </c>
      <c r="B103" s="12" t="inlineStr">
        <is>
          <t>app_check_index_info</t>
        </is>
      </c>
      <c r="C103" s="11" t="inlineStr">
        <is>
          <t>C 全连写</t>
        </is>
      </c>
      <c r="D103" s="11" t="inlineStr">
        <is>
          <t>业务表</t>
        </is>
      </c>
      <c r="E103" s="5" t="n">
        <v>11</v>
      </c>
      <c r="F103" s="5" t="n">
        <v>0</v>
      </c>
      <c r="G103" s="5" t="n">
        <v>7</v>
      </c>
      <c r="H103" s="5" t="n">
        <v>0</v>
      </c>
      <c r="I103" s="13" t="inlineStr"/>
      <c r="J103" s="14" t="inlineStr"/>
    </row>
    <row r="104">
      <c r="A104" s="11" t="n">
        <v>103</v>
      </c>
      <c r="B104" s="12" t="inlineStr">
        <is>
          <t>app_check_object_info</t>
        </is>
      </c>
      <c r="C104" s="11" t="inlineStr">
        <is>
          <t>C 全连写</t>
        </is>
      </c>
      <c r="D104" s="11" t="inlineStr">
        <is>
          <t>业务表</t>
        </is>
      </c>
      <c r="E104" s="5" t="n">
        <v>14</v>
      </c>
      <c r="F104" s="5" t="n">
        <v>0</v>
      </c>
      <c r="G104" s="5" t="n">
        <v>11</v>
      </c>
      <c r="H104" s="5" t="n">
        <v>0</v>
      </c>
      <c r="I104" s="13" t="inlineStr"/>
      <c r="J104" s="14" t="inlineStr"/>
    </row>
    <row r="105">
      <c r="A105" s="11" t="n">
        <v>104</v>
      </c>
      <c r="B105" s="12" t="inlineStr">
        <is>
          <t>app_check_opinion_info</t>
        </is>
      </c>
      <c r="C105" s="11" t="inlineStr">
        <is>
          <t>C 全连写</t>
        </is>
      </c>
      <c r="D105" s="11" t="inlineStr">
        <is>
          <t>业务表</t>
        </is>
      </c>
      <c r="E105" s="5" t="n">
        <v>10</v>
      </c>
      <c r="F105" s="5" t="n">
        <v>0</v>
      </c>
      <c r="G105" s="5" t="n">
        <v>8</v>
      </c>
      <c r="H105" s="5" t="n">
        <v>0</v>
      </c>
      <c r="I105" s="13" t="inlineStr"/>
      <c r="J105" s="14" t="inlineStr"/>
    </row>
    <row r="106">
      <c r="A106" s="11" t="n">
        <v>105</v>
      </c>
      <c r="B106" s="12" t="inlineStr">
        <is>
          <t>app_check_record_info</t>
        </is>
      </c>
      <c r="C106" s="11" t="inlineStr">
        <is>
          <t>C 全连写</t>
        </is>
      </c>
      <c r="D106" s="11" t="inlineStr">
        <is>
          <t>业务表</t>
        </is>
      </c>
      <c r="E106" s="5" t="n">
        <v>9</v>
      </c>
      <c r="F106" s="5" t="n">
        <v>0</v>
      </c>
      <c r="G106" s="5" t="n">
        <v>6</v>
      </c>
      <c r="H106" s="5" t="n">
        <v>0</v>
      </c>
      <c r="I106" s="13" t="inlineStr"/>
      <c r="J106" s="14" t="inlineStr"/>
    </row>
    <row r="107">
      <c r="A107" s="11" t="n">
        <v>106</v>
      </c>
      <c r="B107" s="12" t="inlineStr">
        <is>
          <t>app_collateral_info</t>
        </is>
      </c>
      <c r="C107" s="11" t="inlineStr">
        <is>
          <t>C 全连写</t>
        </is>
      </c>
      <c r="D107" s="11" t="inlineStr">
        <is>
          <t>业务表</t>
        </is>
      </c>
      <c r="E107" s="5" t="n">
        <v>20</v>
      </c>
      <c r="F107" s="5" t="n">
        <v>0</v>
      </c>
      <c r="G107" s="5" t="n">
        <v>9</v>
      </c>
      <c r="H107" s="5" t="n">
        <v>0</v>
      </c>
      <c r="I107" s="13" t="inlineStr"/>
      <c r="J107" s="14" t="inlineStr"/>
    </row>
    <row r="108">
      <c r="A108" s="11" t="n">
        <v>107</v>
      </c>
      <c r="B108" s="12" t="inlineStr">
        <is>
          <t>app_collateral_mortgage_info</t>
        </is>
      </c>
      <c r="C108" s="11" t="inlineStr">
        <is>
          <t>C 全连写</t>
        </is>
      </c>
      <c r="D108" s="11" t="inlineStr">
        <is>
          <t>业务表</t>
        </is>
      </c>
      <c r="E108" s="5" t="n">
        <v>14</v>
      </c>
      <c r="F108" s="5" t="n">
        <v>0</v>
      </c>
      <c r="G108" s="5" t="n">
        <v>9</v>
      </c>
      <c r="H108" s="5" t="n">
        <v>0</v>
      </c>
      <c r="I108" s="13" t="inlineStr"/>
      <c r="J108" s="14" t="inlineStr"/>
    </row>
    <row r="109">
      <c r="A109" s="11" t="n">
        <v>108</v>
      </c>
      <c r="B109" s="12" t="inlineStr">
        <is>
          <t>app_collateral_restricted_right</t>
        </is>
      </c>
      <c r="C109" s="11" t="inlineStr">
        <is>
          <t>C 全连写</t>
        </is>
      </c>
      <c r="D109" s="11" t="inlineStr">
        <is>
          <t>业务表</t>
        </is>
      </c>
      <c r="E109" s="5" t="n">
        <v>8</v>
      </c>
      <c r="F109" s="5" t="n">
        <v>0</v>
      </c>
      <c r="G109" s="5" t="n">
        <v>5</v>
      </c>
      <c r="H109" s="5" t="n">
        <v>0</v>
      </c>
      <c r="I109" s="13" t="inlineStr"/>
      <c r="J109" s="14" t="inlineStr"/>
    </row>
    <row r="110">
      <c r="A110" s="11" t="n">
        <v>109</v>
      </c>
      <c r="B110" s="12" t="inlineStr">
        <is>
          <t>app_credit_approval_manage_req_info</t>
        </is>
      </c>
      <c r="C110" s="11" t="inlineStr">
        <is>
          <t>C 全连写</t>
        </is>
      </c>
      <c r="D110" s="11" t="inlineStr">
        <is>
          <t>业务表</t>
        </is>
      </c>
      <c r="E110" s="5" t="n">
        <v>9</v>
      </c>
      <c r="F110" s="5" t="n">
        <v>0</v>
      </c>
      <c r="G110" s="5" t="n">
        <v>6</v>
      </c>
      <c r="H110" s="5" t="n">
        <v>1</v>
      </c>
      <c r="I110" s="13" t="inlineStr"/>
      <c r="J110" s="14" t="inlineStr">
        <is>
          <t>含大写列，SQL 中须加双引号</t>
        </is>
      </c>
    </row>
    <row r="111">
      <c r="A111" s="11" t="n">
        <v>110</v>
      </c>
      <c r="B111" s="12" t="inlineStr">
        <is>
          <t>app_credit_debt_detail</t>
        </is>
      </c>
      <c r="C111" s="11" t="inlineStr">
        <is>
          <t>C 全连写</t>
        </is>
      </c>
      <c r="D111" s="11" t="inlineStr">
        <is>
          <t>业务表</t>
        </is>
      </c>
      <c r="E111" s="5" t="n">
        <v>13</v>
      </c>
      <c r="F111" s="5" t="n">
        <v>0</v>
      </c>
      <c r="G111" s="5" t="n">
        <v>8</v>
      </c>
      <c r="H111" s="5" t="n">
        <v>0</v>
      </c>
      <c r="I111" s="13" t="inlineStr"/>
      <c r="J111" s="14" t="inlineStr"/>
    </row>
    <row r="112">
      <c r="A112" s="11" t="n">
        <v>111</v>
      </c>
      <c r="B112" s="12" t="inlineStr">
        <is>
          <t>app_credit_query_info</t>
        </is>
      </c>
      <c r="C112" s="11" t="inlineStr">
        <is>
          <t>C 全连写</t>
        </is>
      </c>
      <c r="D112" s="11" t="inlineStr">
        <is>
          <t>业务表</t>
        </is>
      </c>
      <c r="E112" s="5" t="n">
        <v>16</v>
      </c>
      <c r="F112" s="5" t="n">
        <v>0</v>
      </c>
      <c r="G112" s="5" t="n">
        <v>14</v>
      </c>
      <c r="H112" s="5" t="n">
        <v>0</v>
      </c>
      <c r="I112" s="13" t="inlineStr"/>
      <c r="J112" s="14" t="inlineStr"/>
    </row>
    <row r="113">
      <c r="A113" s="11" t="n">
        <v>112</v>
      </c>
      <c r="B113" s="12" t="inlineStr">
        <is>
          <t>app_credit_report_info</t>
        </is>
      </c>
      <c r="C113" s="11" t="inlineStr">
        <is>
          <t>C 全连写</t>
        </is>
      </c>
      <c r="D113" s="11" t="inlineStr">
        <is>
          <t>业务表</t>
        </is>
      </c>
      <c r="E113" s="5" t="n">
        <v>52</v>
      </c>
      <c r="F113" s="5" t="n">
        <v>0</v>
      </c>
      <c r="G113" s="5" t="n">
        <v>50</v>
      </c>
      <c r="H113" s="5" t="n">
        <v>0</v>
      </c>
      <c r="I113" s="13" t="inlineStr"/>
      <c r="J113" s="14" t="inlineStr"/>
    </row>
    <row r="114">
      <c r="A114" s="11" t="n">
        <v>113</v>
      </c>
      <c r="B114" s="12" t="inlineStr">
        <is>
          <t>app_credit_use_info</t>
        </is>
      </c>
      <c r="C114" s="11" t="inlineStr">
        <is>
          <t>C 全连写</t>
        </is>
      </c>
      <c r="D114" s="11" t="inlineStr">
        <is>
          <t>业务表</t>
        </is>
      </c>
      <c r="E114" s="5" t="n">
        <v>17</v>
      </c>
      <c r="F114" s="5" t="n">
        <v>0</v>
      </c>
      <c r="G114" s="5" t="n">
        <v>13</v>
      </c>
      <c r="H114" s="5" t="n">
        <v>0</v>
      </c>
      <c r="I114" s="13" t="inlineStr"/>
      <c r="J114" s="14" t="inlineStr"/>
    </row>
    <row r="115">
      <c r="A115" s="11" t="n">
        <v>114</v>
      </c>
      <c r="B115" s="12" t="inlineStr">
        <is>
          <t>app_customer_info</t>
        </is>
      </c>
      <c r="C115" s="11" t="inlineStr">
        <is>
          <t>C 全连写</t>
        </is>
      </c>
      <c r="D115" s="11" t="inlineStr">
        <is>
          <t>业务表</t>
        </is>
      </c>
      <c r="E115" s="5" t="n">
        <v>19</v>
      </c>
      <c r="F115" s="5" t="n">
        <v>0</v>
      </c>
      <c r="G115" s="5" t="n">
        <v>16</v>
      </c>
      <c r="H115" s="5" t="n">
        <v>0</v>
      </c>
      <c r="I115" s="13" t="inlineStr"/>
      <c r="J115" s="14" t="inlineStr"/>
    </row>
    <row r="116">
      <c r="A116" s="11" t="n">
        <v>115</v>
      </c>
      <c r="B116" s="12" t="inlineStr">
        <is>
          <t>app_early_warning_info</t>
        </is>
      </c>
      <c r="C116" s="11" t="inlineStr">
        <is>
          <t>C 全连写</t>
        </is>
      </c>
      <c r="D116" s="11" t="inlineStr">
        <is>
          <t>业务表</t>
        </is>
      </c>
      <c r="E116" s="5" t="n">
        <v>15</v>
      </c>
      <c r="F116" s="5" t="n">
        <v>0</v>
      </c>
      <c r="G116" s="5" t="n">
        <v>10</v>
      </c>
      <c r="H116" s="5" t="n">
        <v>0</v>
      </c>
      <c r="I116" s="13" t="inlineStr"/>
      <c r="J116" s="14" t="inlineStr"/>
    </row>
    <row r="117">
      <c r="A117" s="11" t="n">
        <v>116</v>
      </c>
      <c r="B117" s="12" t="inlineStr">
        <is>
          <t>app_early_warning_opinion_info</t>
        </is>
      </c>
      <c r="C117" s="11" t="inlineStr">
        <is>
          <t>C 全连写</t>
        </is>
      </c>
      <c r="D117" s="11" t="inlineStr">
        <is>
          <t>业务表</t>
        </is>
      </c>
      <c r="E117" s="5" t="n">
        <v>14</v>
      </c>
      <c r="F117" s="5" t="n">
        <v>0</v>
      </c>
      <c r="G117" s="5" t="n">
        <v>9</v>
      </c>
      <c r="H117" s="5" t="n">
        <v>0</v>
      </c>
      <c r="I117" s="13" t="inlineStr"/>
      <c r="J117" s="14" t="inlineStr"/>
    </row>
    <row r="118">
      <c r="A118" s="11" t="n">
        <v>117</v>
      </c>
      <c r="B118" s="12" t="inlineStr">
        <is>
          <t>app_early_warning_signal_info</t>
        </is>
      </c>
      <c r="C118" s="11" t="inlineStr">
        <is>
          <t>C 全连写</t>
        </is>
      </c>
      <c r="D118" s="11" t="inlineStr">
        <is>
          <t>业务表</t>
        </is>
      </c>
      <c r="E118" s="5" t="n">
        <v>12</v>
      </c>
      <c r="F118" s="5" t="n">
        <v>0</v>
      </c>
      <c r="G118" s="5" t="n">
        <v>7</v>
      </c>
      <c r="H118" s="5" t="n">
        <v>0</v>
      </c>
      <c r="I118" s="13" t="inlineStr"/>
      <c r="J118" s="14" t="inlineStr"/>
    </row>
    <row r="119">
      <c r="A119" s="11" t="n">
        <v>118</v>
      </c>
      <c r="B119" s="12" t="inlineStr">
        <is>
          <t>app_entrust_pay_info</t>
        </is>
      </c>
      <c r="C119" s="11" t="inlineStr">
        <is>
          <t>C 全连写</t>
        </is>
      </c>
      <c r="D119" s="11" t="inlineStr">
        <is>
          <t>业务表</t>
        </is>
      </c>
      <c r="E119" s="5" t="n">
        <v>9</v>
      </c>
      <c r="F119" s="5" t="n">
        <v>0</v>
      </c>
      <c r="G119" s="5" t="n">
        <v>6</v>
      </c>
      <c r="H119" s="5" t="n">
        <v>0</v>
      </c>
      <c r="I119" s="13" t="inlineStr"/>
      <c r="J119" s="14" t="inlineStr"/>
    </row>
    <row r="120">
      <c r="A120" s="11" t="n">
        <v>119</v>
      </c>
      <c r="B120" s="12" t="inlineStr">
        <is>
          <t>app_finance_index_info</t>
        </is>
      </c>
      <c r="C120" s="11" t="inlineStr">
        <is>
          <t>C 全连写</t>
        </is>
      </c>
      <c r="D120" s="11" t="inlineStr">
        <is>
          <t>业务表</t>
        </is>
      </c>
      <c r="E120" s="5" t="n">
        <v>16</v>
      </c>
      <c r="F120" s="5" t="n">
        <v>0</v>
      </c>
      <c r="G120" s="5" t="n">
        <v>12</v>
      </c>
      <c r="H120" s="5" t="n">
        <v>0</v>
      </c>
      <c r="I120" s="13" t="inlineStr"/>
      <c r="J120" s="14" t="inlineStr"/>
    </row>
    <row r="121">
      <c r="A121" s="11" t="n">
        <v>120</v>
      </c>
      <c r="B121" s="12" t="inlineStr">
        <is>
          <t>app_finance_indicator_info</t>
        </is>
      </c>
      <c r="C121" s="11" t="inlineStr">
        <is>
          <t>C 全连写</t>
        </is>
      </c>
      <c r="D121" s="11" t="inlineStr">
        <is>
          <t>业务表</t>
        </is>
      </c>
      <c r="E121" s="5" t="n">
        <v>57</v>
      </c>
      <c r="F121" s="5" t="n">
        <v>0</v>
      </c>
      <c r="G121" s="5" t="n">
        <v>50</v>
      </c>
      <c r="H121" s="5" t="n">
        <v>0</v>
      </c>
      <c r="I121" s="13" t="inlineStr"/>
      <c r="J121" s="14" t="inlineStr"/>
    </row>
    <row r="122">
      <c r="A122" s="11" t="n">
        <v>121</v>
      </c>
      <c r="B122" s="12" t="inlineStr">
        <is>
          <t>app_finance_report_info</t>
        </is>
      </c>
      <c r="C122" s="11" t="inlineStr">
        <is>
          <t>C 全连写</t>
        </is>
      </c>
      <c r="D122" s="11" t="inlineStr">
        <is>
          <t>业务表</t>
        </is>
      </c>
      <c r="E122" s="5" t="n">
        <v>14</v>
      </c>
      <c r="F122" s="5" t="n">
        <v>0</v>
      </c>
      <c r="G122" s="5" t="n">
        <v>10</v>
      </c>
      <c r="H122" s="5" t="n">
        <v>0</v>
      </c>
      <c r="I122" s="13" t="inlineStr"/>
      <c r="J122" s="14" t="inlineStr"/>
    </row>
    <row r="123">
      <c r="A123" s="11" t="n">
        <v>122</v>
      </c>
      <c r="B123" s="12" t="inlineStr">
        <is>
          <t>app_graph_hit_info</t>
        </is>
      </c>
      <c r="C123" s="11" t="inlineStr">
        <is>
          <t>C 全连写</t>
        </is>
      </c>
      <c r="D123" s="11" t="inlineStr">
        <is>
          <t>业务表</t>
        </is>
      </c>
      <c r="E123" s="5" t="n">
        <v>13</v>
      </c>
      <c r="F123" s="5" t="n">
        <v>0</v>
      </c>
      <c r="G123" s="5" t="n">
        <v>11</v>
      </c>
      <c r="H123" s="5" t="n">
        <v>0</v>
      </c>
      <c r="I123" s="13" t="inlineStr"/>
      <c r="J123" s="14" t="inlineStr"/>
    </row>
    <row r="124">
      <c r="A124" s="11" t="n">
        <v>123</v>
      </c>
      <c r="B124" s="12" t="inlineStr">
        <is>
          <t>app_gs_finance_data_info</t>
        </is>
      </c>
      <c r="C124" s="11" t="inlineStr">
        <is>
          <t>C 全连写</t>
        </is>
      </c>
      <c r="D124" s="11" t="inlineStr">
        <is>
          <t>业务表</t>
        </is>
      </c>
      <c r="E124" s="5" t="n">
        <v>21</v>
      </c>
      <c r="F124" s="5" t="n">
        <v>0</v>
      </c>
      <c r="G124" s="5" t="n">
        <v>17</v>
      </c>
      <c r="H124" s="5" t="n">
        <v>0</v>
      </c>
      <c r="I124" s="13" t="inlineStr"/>
      <c r="J124" s="14" t="inlineStr"/>
    </row>
    <row r="125">
      <c r="A125" s="11" t="n">
        <v>124</v>
      </c>
      <c r="B125" s="12" t="inlineStr">
        <is>
          <t>app_gs_tax_sales_info</t>
        </is>
      </c>
      <c r="C125" s="11" t="inlineStr">
        <is>
          <t>C 全连写</t>
        </is>
      </c>
      <c r="D125" s="11" t="inlineStr">
        <is>
          <t>业务表</t>
        </is>
      </c>
      <c r="E125" s="5" t="n">
        <v>10</v>
      </c>
      <c r="F125" s="5" t="n">
        <v>0</v>
      </c>
      <c r="G125" s="5" t="n">
        <v>7</v>
      </c>
      <c r="H125" s="5" t="n">
        <v>0</v>
      </c>
      <c r="I125" s="13" t="inlineStr"/>
      <c r="J125" s="14" t="inlineStr"/>
    </row>
    <row r="126">
      <c r="A126" s="11" t="n">
        <v>125</v>
      </c>
      <c r="B126" s="12" t="inlineStr">
        <is>
          <t>app_guarantor_credit_info</t>
        </is>
      </c>
      <c r="C126" s="11" t="inlineStr">
        <is>
          <t>C 全连写</t>
        </is>
      </c>
      <c r="D126" s="11" t="inlineStr">
        <is>
          <t>业务表</t>
        </is>
      </c>
      <c r="E126" s="5" t="n">
        <v>43</v>
      </c>
      <c r="F126" s="5" t="n">
        <v>0</v>
      </c>
      <c r="G126" s="5" t="n">
        <v>38</v>
      </c>
      <c r="H126" s="5" t="n">
        <v>0</v>
      </c>
      <c r="I126" s="13" t="inlineStr"/>
      <c r="J126" s="14" t="inlineStr"/>
    </row>
    <row r="127">
      <c r="A127" s="11" t="n">
        <v>126</v>
      </c>
      <c r="B127" s="12" t="inlineStr">
        <is>
          <t>app_guarantor_info</t>
        </is>
      </c>
      <c r="C127" s="11" t="inlineStr">
        <is>
          <t>C 全连写</t>
        </is>
      </c>
      <c r="D127" s="11" t="inlineStr">
        <is>
          <t>业务表</t>
        </is>
      </c>
      <c r="E127" s="5" t="n">
        <v>15</v>
      </c>
      <c r="F127" s="5" t="n">
        <v>0</v>
      </c>
      <c r="G127" s="5" t="n">
        <v>12</v>
      </c>
      <c r="H127" s="5" t="n">
        <v>0</v>
      </c>
      <c r="I127" s="13" t="inlineStr"/>
      <c r="J127" s="14" t="inlineStr"/>
    </row>
    <row r="128">
      <c r="A128" s="11" t="n">
        <v>127</v>
      </c>
      <c r="B128" s="12" t="inlineStr">
        <is>
          <t>app_guofa_report_info</t>
        </is>
      </c>
      <c r="C128" s="11" t="inlineStr">
        <is>
          <t>C 全连写</t>
        </is>
      </c>
      <c r="D128" s="11" t="inlineStr">
        <is>
          <t>业务表</t>
        </is>
      </c>
      <c r="E128" s="5" t="n">
        <v>21</v>
      </c>
      <c r="F128" s="5" t="n">
        <v>0</v>
      </c>
      <c r="G128" s="5" t="n">
        <v>16</v>
      </c>
      <c r="H128" s="5" t="n">
        <v>0</v>
      </c>
      <c r="I128" s="13" t="inlineStr"/>
      <c r="J128" s="14" t="inlineStr"/>
    </row>
    <row r="129">
      <c r="A129" s="11" t="n">
        <v>128</v>
      </c>
      <c r="B129" s="12" t="inlineStr">
        <is>
          <t>app_ic_info</t>
        </is>
      </c>
      <c r="C129" s="11" t="inlineStr">
        <is>
          <t>C 全连写</t>
        </is>
      </c>
      <c r="D129" s="11" t="inlineStr">
        <is>
          <t>业务表</t>
        </is>
      </c>
      <c r="E129" s="5" t="n">
        <v>14</v>
      </c>
      <c r="F129" s="5" t="n">
        <v>0</v>
      </c>
      <c r="G129" s="5" t="n">
        <v>12</v>
      </c>
      <c r="H129" s="5" t="n">
        <v>0</v>
      </c>
      <c r="I129" s="13" t="inlineStr"/>
      <c r="J129" s="14" t="inlineStr"/>
    </row>
    <row r="130">
      <c r="A130" s="11" t="n">
        <v>129</v>
      </c>
      <c r="B130" s="12" t="inlineStr">
        <is>
          <t>app_loan_plan_info</t>
        </is>
      </c>
      <c r="C130" s="11" t="inlineStr">
        <is>
          <t>C 全连写</t>
        </is>
      </c>
      <c r="D130" s="11" t="inlineStr">
        <is>
          <t>业务表</t>
        </is>
      </c>
      <c r="E130" s="5" t="n">
        <v>11</v>
      </c>
      <c r="F130" s="5" t="n">
        <v>0</v>
      </c>
      <c r="G130" s="5" t="n">
        <v>9</v>
      </c>
      <c r="H130" s="5" t="n">
        <v>0</v>
      </c>
      <c r="I130" s="13" t="inlineStr"/>
      <c r="J130" s="14" t="inlineStr"/>
    </row>
    <row r="131">
      <c r="A131" s="11" t="n">
        <v>130</v>
      </c>
      <c r="B131" s="12" t="inlineStr">
        <is>
          <t>app_loan_receipt_info</t>
        </is>
      </c>
      <c r="C131" s="11" t="inlineStr">
        <is>
          <t>C 全连写</t>
        </is>
      </c>
      <c r="D131" s="11" t="inlineStr">
        <is>
          <t>业务表</t>
        </is>
      </c>
      <c r="E131" s="5" t="n">
        <v>33</v>
      </c>
      <c r="F131" s="5" t="n">
        <v>0</v>
      </c>
      <c r="G131" s="5" t="n">
        <v>29</v>
      </c>
      <c r="H131" s="5" t="n">
        <v>0</v>
      </c>
      <c r="I131" s="13" t="inlineStr"/>
      <c r="J131" s="14" t="inlineStr"/>
    </row>
    <row r="132">
      <c r="A132" s="11" t="n">
        <v>131</v>
      </c>
      <c r="B132" s="12" t="inlineStr">
        <is>
          <t>app_opinion_info</t>
        </is>
      </c>
      <c r="C132" s="11" t="inlineStr">
        <is>
          <t>C 全连写</t>
        </is>
      </c>
      <c r="D132" s="11" t="inlineStr">
        <is>
          <t>业务表</t>
        </is>
      </c>
      <c r="E132" s="5" t="n">
        <v>10</v>
      </c>
      <c r="F132" s="5" t="n">
        <v>0</v>
      </c>
      <c r="G132" s="5" t="n">
        <v>6</v>
      </c>
      <c r="H132" s="5" t="n">
        <v>0</v>
      </c>
      <c r="I132" s="13" t="inlineStr"/>
      <c r="J132" s="14" t="inlineStr"/>
    </row>
    <row r="133">
      <c r="A133" s="11" t="n">
        <v>132</v>
      </c>
      <c r="B133" s="12" t="inlineStr">
        <is>
          <t>app_payroll_stat_info</t>
        </is>
      </c>
      <c r="C133" s="11" t="inlineStr">
        <is>
          <t>C 全连写</t>
        </is>
      </c>
      <c r="D133" s="11" t="inlineStr">
        <is>
          <t>业务表</t>
        </is>
      </c>
      <c r="E133" s="5" t="n">
        <v>12</v>
      </c>
      <c r="F133" s="5" t="n">
        <v>0</v>
      </c>
      <c r="G133" s="5" t="n">
        <v>8</v>
      </c>
      <c r="H133" s="5" t="n">
        <v>0</v>
      </c>
      <c r="I133" s="13" t="inlineStr"/>
      <c r="J133" s="14" t="inlineStr"/>
    </row>
    <row r="134">
      <c r="A134" s="11" t="n">
        <v>133</v>
      </c>
      <c r="B134" s="12" t="inlineStr">
        <is>
          <t>app_report_action_log</t>
        </is>
      </c>
      <c r="C134" s="11" t="inlineStr">
        <is>
          <t>C 全连写</t>
        </is>
      </c>
      <c r="D134" s="11" t="inlineStr">
        <is>
          <t>业务表</t>
        </is>
      </c>
      <c r="E134" s="5" t="n">
        <v>12</v>
      </c>
      <c r="F134" s="5" t="n">
        <v>0</v>
      </c>
      <c r="G134" s="5" t="n">
        <v>9</v>
      </c>
      <c r="H134" s="5" t="n">
        <v>0</v>
      </c>
      <c r="I134" s="13" t="inlineStr"/>
      <c r="J134" s="14" t="inlineStr"/>
    </row>
    <row r="135">
      <c r="A135" s="11" t="n">
        <v>134</v>
      </c>
      <c r="B135" s="12" t="inlineStr">
        <is>
          <t>app_report_ai_analysis</t>
        </is>
      </c>
      <c r="C135" s="11" t="inlineStr">
        <is>
          <t>C 全连写</t>
        </is>
      </c>
      <c r="D135" s="11" t="inlineStr">
        <is>
          <t>业务表</t>
        </is>
      </c>
      <c r="E135" s="5" t="n">
        <v>18</v>
      </c>
      <c r="F135" s="5" t="n">
        <v>0</v>
      </c>
      <c r="G135" s="5" t="n">
        <v>13</v>
      </c>
      <c r="H135" s="5" t="n">
        <v>0</v>
      </c>
      <c r="I135" s="13" t="inlineStr"/>
      <c r="J135" s="14" t="inlineStr"/>
    </row>
    <row r="136">
      <c r="A136" s="11" t="n">
        <v>135</v>
      </c>
      <c r="B136" s="12" t="inlineStr">
        <is>
          <t>app_report_ai_risk</t>
        </is>
      </c>
      <c r="C136" s="11" t="inlineStr">
        <is>
          <t>C 全连写</t>
        </is>
      </c>
      <c r="D136" s="11" t="inlineStr">
        <is>
          <t>业务表</t>
        </is>
      </c>
      <c r="E136" s="5" t="n">
        <v>13</v>
      </c>
      <c r="F136" s="5" t="n">
        <v>0</v>
      </c>
      <c r="G136" s="5" t="n">
        <v>7</v>
      </c>
      <c r="H136" s="5" t="n">
        <v>0</v>
      </c>
      <c r="I136" s="13" t="inlineStr"/>
      <c r="J136" s="14" t="inlineStr"/>
    </row>
    <row r="137">
      <c r="A137" s="11" t="n">
        <v>136</v>
      </c>
      <c r="B137" s="12" t="inlineStr">
        <is>
          <t>app_report_catalog</t>
        </is>
      </c>
      <c r="C137" s="11" t="inlineStr">
        <is>
          <t>C 全连写</t>
        </is>
      </c>
      <c r="D137" s="11" t="inlineStr">
        <is>
          <t>业务表</t>
        </is>
      </c>
      <c r="E137" s="5" t="n">
        <v>8</v>
      </c>
      <c r="F137" s="5" t="n">
        <v>0</v>
      </c>
      <c r="G137" s="5" t="n">
        <v>6</v>
      </c>
      <c r="H137" s="5" t="n">
        <v>0</v>
      </c>
      <c r="I137" s="13" t="inlineStr"/>
      <c r="J137" s="14" t="inlineStr"/>
    </row>
    <row r="138">
      <c r="A138" s="11" t="n">
        <v>137</v>
      </c>
      <c r="B138" s="12" t="inlineStr">
        <is>
          <t>app_report_content_block</t>
        </is>
      </c>
      <c r="C138" s="11" t="inlineStr">
        <is>
          <t>C 全连写</t>
        </is>
      </c>
      <c r="D138" s="11" t="inlineStr">
        <is>
          <t>业务表</t>
        </is>
      </c>
      <c r="E138" s="5" t="n">
        <v>14</v>
      </c>
      <c r="F138" s="5" t="n">
        <v>0</v>
      </c>
      <c r="G138" s="5" t="n">
        <v>11</v>
      </c>
      <c r="H138" s="5" t="n">
        <v>0</v>
      </c>
      <c r="I138" s="13" t="inlineStr"/>
      <c r="J138" s="14" t="inlineStr"/>
    </row>
    <row r="139">
      <c r="A139" s="11" t="n">
        <v>138</v>
      </c>
      <c r="B139" s="12" t="inlineStr">
        <is>
          <t>app_report_content_instance</t>
        </is>
      </c>
      <c r="C139" s="11" t="inlineStr">
        <is>
          <t>C 全连写</t>
        </is>
      </c>
      <c r="D139" s="11" t="inlineStr">
        <is>
          <t>业务表</t>
        </is>
      </c>
      <c r="E139" s="5" t="n">
        <v>16</v>
      </c>
      <c r="F139" s="5" t="n">
        <v>0</v>
      </c>
      <c r="G139" s="5" t="n">
        <v>11</v>
      </c>
      <c r="H139" s="5" t="n">
        <v>0</v>
      </c>
      <c r="I139" s="13" t="inlineStr"/>
      <c r="J139" s="14" t="inlineStr"/>
    </row>
    <row r="140">
      <c r="A140" s="11" t="n">
        <v>139</v>
      </c>
      <c r="B140" s="12" t="inlineStr">
        <is>
          <t>app_report_info</t>
        </is>
      </c>
      <c r="C140" s="11" t="inlineStr">
        <is>
          <t>C 全连写</t>
        </is>
      </c>
      <c r="D140" s="11" t="inlineStr">
        <is>
          <t>业务表</t>
        </is>
      </c>
      <c r="E140" s="5" t="n">
        <v>16</v>
      </c>
      <c r="F140" s="5" t="n">
        <v>0</v>
      </c>
      <c r="G140" s="5" t="n">
        <v>14</v>
      </c>
      <c r="H140" s="5" t="n">
        <v>0</v>
      </c>
      <c r="I140" s="13" t="inlineStr"/>
      <c r="J140" s="14" t="inlineStr"/>
    </row>
    <row r="141">
      <c r="A141" s="11" t="n">
        <v>140</v>
      </c>
      <c r="B141" s="12" t="inlineStr">
        <is>
          <t>app_report_prompt</t>
        </is>
      </c>
      <c r="C141" s="11" t="inlineStr">
        <is>
          <t>C 全连写</t>
        </is>
      </c>
      <c r="D141" s="11" t="inlineStr">
        <is>
          <t>业务表</t>
        </is>
      </c>
      <c r="E141" s="5" t="n">
        <v>10</v>
      </c>
      <c r="F141" s="5" t="n">
        <v>0</v>
      </c>
      <c r="G141" s="5" t="n">
        <v>8</v>
      </c>
      <c r="H141" s="5" t="n">
        <v>0</v>
      </c>
      <c r="I141" s="13" t="inlineStr"/>
      <c r="J141" s="14" t="inlineStr"/>
    </row>
    <row r="142">
      <c r="A142" s="11" t="n">
        <v>141</v>
      </c>
      <c r="B142" s="12" t="inlineStr">
        <is>
          <t>app_report_risk_edit_log</t>
        </is>
      </c>
      <c r="C142" s="11" t="inlineStr">
        <is>
          <t>C 全连写</t>
        </is>
      </c>
      <c r="D142" s="11" t="inlineStr">
        <is>
          <t>业务表</t>
        </is>
      </c>
      <c r="E142" s="5" t="n">
        <v>13</v>
      </c>
      <c r="F142" s="5" t="n">
        <v>0</v>
      </c>
      <c r="G142" s="5" t="n">
        <v>11</v>
      </c>
      <c r="H142" s="5" t="n">
        <v>0</v>
      </c>
      <c r="I142" s="13" t="inlineStr"/>
      <c r="J142" s="14" t="inlineStr"/>
    </row>
    <row r="143">
      <c r="A143" s="11" t="n">
        <v>142</v>
      </c>
      <c r="B143" s="12" t="inlineStr">
        <is>
          <t>app_report_warning_advice</t>
        </is>
      </c>
      <c r="C143" s="11" t="inlineStr">
        <is>
          <t>C 全连写</t>
        </is>
      </c>
      <c r="D143" s="11" t="inlineStr">
        <is>
          <t>业务表</t>
        </is>
      </c>
      <c r="E143" s="5" t="n">
        <v>15</v>
      </c>
      <c r="F143" s="5" t="n">
        <v>0</v>
      </c>
      <c r="G143" s="5" t="n">
        <v>8</v>
      </c>
      <c r="H143" s="5" t="n">
        <v>0</v>
      </c>
      <c r="I143" s="13" t="inlineStr"/>
      <c r="J143" s="14" t="inlineStr"/>
    </row>
    <row r="144">
      <c r="A144" s="11" t="n">
        <v>143</v>
      </c>
      <c r="B144" s="12" t="inlineStr">
        <is>
          <t>app_report_warning_advice_batch</t>
        </is>
      </c>
      <c r="C144" s="11" t="inlineStr">
        <is>
          <t>C 全连写</t>
        </is>
      </c>
      <c r="D144" s="11" t="inlineStr">
        <is>
          <t>业务表</t>
        </is>
      </c>
      <c r="E144" s="5" t="n">
        <v>18</v>
      </c>
      <c r="F144" s="5" t="n">
        <v>0</v>
      </c>
      <c r="G144" s="5" t="n">
        <v>13</v>
      </c>
      <c r="H144" s="5" t="n">
        <v>0</v>
      </c>
      <c r="I144" s="13" t="inlineStr"/>
      <c r="J144" s="14" t="inlineStr"/>
    </row>
    <row r="145">
      <c r="A145" s="11" t="n">
        <v>144</v>
      </c>
      <c r="B145" s="12" t="inlineStr">
        <is>
          <t>app_reputation_event_info</t>
        </is>
      </c>
      <c r="C145" s="11" t="inlineStr">
        <is>
          <t>C 全连写</t>
        </is>
      </c>
      <c r="D145" s="11" t="inlineStr">
        <is>
          <t>业务表</t>
        </is>
      </c>
      <c r="E145" s="5" t="n">
        <v>12</v>
      </c>
      <c r="F145" s="5" t="n">
        <v>0</v>
      </c>
      <c r="G145" s="5" t="n">
        <v>10</v>
      </c>
      <c r="H145" s="5" t="n">
        <v>0</v>
      </c>
      <c r="I145" s="13" t="inlineStr"/>
      <c r="J145" s="14" t="inlineStr"/>
    </row>
    <row r="146">
      <c r="A146" s="11" t="n">
        <v>145</v>
      </c>
      <c r="B146" s="12" t="inlineStr">
        <is>
          <t>app_settle_account_info</t>
        </is>
      </c>
      <c r="C146" s="11" t="inlineStr">
        <is>
          <t>C 全连写</t>
        </is>
      </c>
      <c r="D146" s="11" t="inlineStr">
        <is>
          <t>业务表</t>
        </is>
      </c>
      <c r="E146" s="5" t="n">
        <v>9</v>
      </c>
      <c r="F146" s="5" t="n">
        <v>0</v>
      </c>
      <c r="G146" s="5" t="n">
        <v>7</v>
      </c>
      <c r="H146" s="5" t="n">
        <v>0</v>
      </c>
      <c r="I146" s="13" t="inlineStr"/>
      <c r="J146" s="14" t="inlineStr"/>
    </row>
    <row r="147">
      <c r="A147" s="11" t="n">
        <v>146</v>
      </c>
      <c r="B147" s="12" t="inlineStr">
        <is>
          <t>app_settle_asset_info</t>
        </is>
      </c>
      <c r="C147" s="11" t="inlineStr">
        <is>
          <t>C 全连写</t>
        </is>
      </c>
      <c r="D147" s="11" t="inlineStr">
        <is>
          <t>业务表</t>
        </is>
      </c>
      <c r="E147" s="5" t="n">
        <v>18</v>
      </c>
      <c r="F147" s="5" t="n">
        <v>0</v>
      </c>
      <c r="G147" s="5" t="n">
        <v>16</v>
      </c>
      <c r="H147" s="5" t="n">
        <v>0</v>
      </c>
      <c r="I147" s="13" t="inlineStr"/>
      <c r="J147" s="14" t="inlineStr"/>
    </row>
    <row r="148">
      <c r="A148" s="11" t="n">
        <v>147</v>
      </c>
      <c r="B148" s="12" t="inlineStr">
        <is>
          <t>app_settle_counterparty_info</t>
        </is>
      </c>
      <c r="C148" s="11" t="inlineStr">
        <is>
          <t>C 全连写</t>
        </is>
      </c>
      <c r="D148" s="11" t="inlineStr">
        <is>
          <t>业务表</t>
        </is>
      </c>
      <c r="E148" s="5" t="n">
        <v>11</v>
      </c>
      <c r="F148" s="5" t="n">
        <v>0</v>
      </c>
      <c r="G148" s="5" t="n">
        <v>6</v>
      </c>
      <c r="H148" s="5" t="n">
        <v>0</v>
      </c>
      <c r="I148" s="13" t="inlineStr"/>
      <c r="J148" s="14" t="inlineStr"/>
    </row>
    <row r="149">
      <c r="A149" s="11" t="n">
        <v>148</v>
      </c>
      <c r="B149" s="12" t="inlineStr">
        <is>
          <t>app_single_check_task_info</t>
        </is>
      </c>
      <c r="C149" s="11" t="inlineStr">
        <is>
          <t>C 全连写</t>
        </is>
      </c>
      <c r="D149" s="11" t="inlineStr">
        <is>
          <t>业务表</t>
        </is>
      </c>
      <c r="E149" s="5" t="n">
        <v>26</v>
      </c>
      <c r="F149" s="5" t="n">
        <v>0</v>
      </c>
      <c r="G149" s="5" t="n">
        <v>19</v>
      </c>
      <c r="H149" s="5" t="n">
        <v>0</v>
      </c>
      <c r="I149" s="13" t="inlineStr"/>
      <c r="J149" s="14" t="inlineStr"/>
    </row>
    <row r="150">
      <c r="A150" s="11" t="n">
        <v>149</v>
      </c>
      <c r="B150" s="12" t="inlineStr">
        <is>
          <t>app_specific_loan_check_info</t>
        </is>
      </c>
      <c r="C150" s="11" t="inlineStr">
        <is>
          <t>C 全连写</t>
        </is>
      </c>
      <c r="D150" s="11" t="inlineStr">
        <is>
          <t>业务表</t>
        </is>
      </c>
      <c r="E150" s="5" t="n">
        <v>51</v>
      </c>
      <c r="F150" s="5" t="n">
        <v>0</v>
      </c>
      <c r="G150" s="5" t="n">
        <v>42</v>
      </c>
      <c r="H150" s="5" t="n">
        <v>0</v>
      </c>
      <c r="I150" s="13" t="inlineStr"/>
      <c r="J150" s="14" t="inlineStr"/>
    </row>
    <row r="151">
      <c r="A151" s="11" t="n">
        <v>150</v>
      </c>
      <c r="B151" s="12" t="inlineStr">
        <is>
          <t>app_specific_loan_operate_check_info</t>
        </is>
      </c>
      <c r="C151" s="11" t="inlineStr">
        <is>
          <t>C 全连写</t>
        </is>
      </c>
      <c r="D151" s="11" t="inlineStr">
        <is>
          <t>业务表</t>
        </is>
      </c>
      <c r="E151" s="5" t="n">
        <v>42</v>
      </c>
      <c r="F151" s="5" t="n">
        <v>0</v>
      </c>
      <c r="G151" s="5" t="n">
        <v>32</v>
      </c>
      <c r="H151" s="5" t="n">
        <v>0</v>
      </c>
      <c r="I151" s="13" t="inlineStr"/>
      <c r="J151" s="14" t="inlineStr"/>
    </row>
    <row r="152">
      <c r="A152" s="11" t="n">
        <v>151</v>
      </c>
      <c r="B152" s="12" t="inlineStr">
        <is>
          <t>app_specific_loan_project_check_info</t>
        </is>
      </c>
      <c r="C152" s="11" t="inlineStr">
        <is>
          <t>C 全连写</t>
        </is>
      </c>
      <c r="D152" s="11" t="inlineStr">
        <is>
          <t>业务表</t>
        </is>
      </c>
      <c r="E152" s="5" t="n">
        <v>51</v>
      </c>
      <c r="F152" s="5" t="n">
        <v>0</v>
      </c>
      <c r="G152" s="5" t="n">
        <v>42</v>
      </c>
      <c r="H152" s="5" t="n">
        <v>0</v>
      </c>
      <c r="I152" s="13" t="inlineStr"/>
      <c r="J152" s="14" t="inlineStr"/>
    </row>
    <row r="153">
      <c r="A153" s="11" t="n">
        <v>152</v>
      </c>
      <c r="B153" s="12" t="inlineStr">
        <is>
          <t>app_top_five_updown_info</t>
        </is>
      </c>
      <c r="C153" s="11" t="inlineStr">
        <is>
          <t>C 全连写</t>
        </is>
      </c>
      <c r="D153" s="11" t="inlineStr">
        <is>
          <t>业务表</t>
        </is>
      </c>
      <c r="E153" s="5" t="n">
        <v>8</v>
      </c>
      <c r="F153" s="5" t="n">
        <v>0</v>
      </c>
      <c r="G153" s="5" t="n">
        <v>5</v>
      </c>
      <c r="H153" s="5" t="n">
        <v>0</v>
      </c>
      <c r="I153" s="13" t="inlineStr"/>
      <c r="J153" s="14" t="inlineStr"/>
    </row>
    <row r="154">
      <c r="A154" s="11" t="n">
        <v>153</v>
      </c>
      <c r="B154" s="12" t="inlineStr">
        <is>
          <t>app_xd_shareholder_info</t>
        </is>
      </c>
      <c r="C154" s="11" t="inlineStr">
        <is>
          <t>C 全连写</t>
        </is>
      </c>
      <c r="D154" s="11" t="inlineStr">
        <is>
          <t>业务表</t>
        </is>
      </c>
      <c r="E154" s="5" t="n">
        <v>14</v>
      </c>
      <c r="F154" s="5" t="n">
        <v>0</v>
      </c>
      <c r="G154" s="5" t="n">
        <v>10</v>
      </c>
      <c r="H154" s="5" t="n">
        <v>0</v>
      </c>
      <c r="I154" s="13" t="inlineStr"/>
      <c r="J154" s="14" t="inlineStr"/>
    </row>
    <row r="155">
      <c r="A155" s="11" t="n">
        <v>154</v>
      </c>
      <c r="B155" s="12" t="inlineStr">
        <is>
          <t>bak_20260916_index_params</t>
        </is>
      </c>
      <c r="C155" s="11" t="inlineStr">
        <is>
          <t>C 全连写</t>
        </is>
      </c>
      <c r="D155" s="11" t="inlineStr">
        <is>
          <t>备份表</t>
        </is>
      </c>
      <c r="E155" s="5" t="n">
        <v>2</v>
      </c>
      <c r="F155" s="5" t="n">
        <v>0</v>
      </c>
      <c r="G155" s="5" t="n">
        <v>0</v>
      </c>
      <c r="H155" s="5" t="n">
        <v>0</v>
      </c>
      <c r="I155" s="13" t="inlineStr"/>
      <c r="J155" s="14" t="inlineStr">
        <is>
          <t>bak 备份表</t>
        </is>
      </c>
    </row>
    <row r="156">
      <c r="A156" s="11" t="n">
        <v>155</v>
      </c>
      <c r="B156" s="12" t="inlineStr">
        <is>
          <t>bak_20260922_app_capital_flow_info</t>
        </is>
      </c>
      <c r="C156" s="11" t="inlineStr">
        <is>
          <t>C 全连写</t>
        </is>
      </c>
      <c r="D156" s="11" t="inlineStr">
        <is>
          <t>备份表</t>
        </is>
      </c>
      <c r="E156" s="5" t="n">
        <v>15</v>
      </c>
      <c r="F156" s="5" t="n">
        <v>0</v>
      </c>
      <c r="G156" s="5" t="n">
        <v>12</v>
      </c>
      <c r="H156" s="5" t="n">
        <v>0</v>
      </c>
      <c r="I156" s="13" t="inlineStr"/>
      <c r="J156" s="14" t="inlineStr">
        <is>
          <t>bak 备份表</t>
        </is>
      </c>
    </row>
    <row r="157">
      <c r="A157" s="11" t="n">
        <v>156</v>
      </c>
      <c r="B157" s="12" t="inlineStr">
        <is>
          <t>bak_20260922_app_check_index_info</t>
        </is>
      </c>
      <c r="C157" s="11" t="inlineStr">
        <is>
          <t>C 全连写</t>
        </is>
      </c>
      <c r="D157" s="11" t="inlineStr">
        <is>
          <t>备份表</t>
        </is>
      </c>
      <c r="E157" s="5" t="n">
        <v>11</v>
      </c>
      <c r="F157" s="5" t="n">
        <v>0</v>
      </c>
      <c r="G157" s="5" t="n">
        <v>7</v>
      </c>
      <c r="H157" s="5" t="n">
        <v>0</v>
      </c>
      <c r="I157" s="13" t="inlineStr"/>
      <c r="J157" s="14" t="inlineStr">
        <is>
          <t>bak 备份表</t>
        </is>
      </c>
    </row>
    <row r="158">
      <c r="A158" s="11" t="n">
        <v>157</v>
      </c>
      <c r="B158" s="12" t="inlineStr">
        <is>
          <t>bak_20260922_app_check_object_info</t>
        </is>
      </c>
      <c r="C158" s="11" t="inlineStr">
        <is>
          <t>C 全连写</t>
        </is>
      </c>
      <c r="D158" s="11" t="inlineStr">
        <is>
          <t>备份表</t>
        </is>
      </c>
      <c r="E158" s="5" t="n">
        <v>13</v>
      </c>
      <c r="F158" s="5" t="n">
        <v>0</v>
      </c>
      <c r="G158" s="5" t="n">
        <v>10</v>
      </c>
      <c r="H158" s="5" t="n">
        <v>0</v>
      </c>
      <c r="I158" s="13" t="inlineStr"/>
      <c r="J158" s="14" t="inlineStr">
        <is>
          <t>bak 备份表</t>
        </is>
      </c>
    </row>
    <row r="159">
      <c r="A159" s="11" t="n">
        <v>158</v>
      </c>
      <c r="B159" s="12" t="inlineStr">
        <is>
          <t>bak_20260922_app_check_opinion_info</t>
        </is>
      </c>
      <c r="C159" s="11" t="inlineStr">
        <is>
          <t>C 全连写</t>
        </is>
      </c>
      <c r="D159" s="11" t="inlineStr">
        <is>
          <t>备份表</t>
        </is>
      </c>
      <c r="E159" s="5" t="n">
        <v>10</v>
      </c>
      <c r="F159" s="5" t="n">
        <v>0</v>
      </c>
      <c r="G159" s="5" t="n">
        <v>8</v>
      </c>
      <c r="H159" s="5" t="n">
        <v>0</v>
      </c>
      <c r="I159" s="13" t="inlineStr"/>
      <c r="J159" s="14" t="inlineStr">
        <is>
          <t>bak 备份表</t>
        </is>
      </c>
    </row>
    <row r="160">
      <c r="A160" s="11" t="n">
        <v>159</v>
      </c>
      <c r="B160" s="12" t="inlineStr">
        <is>
          <t>bak_20260922_app_check_record_info</t>
        </is>
      </c>
      <c r="C160" s="11" t="inlineStr">
        <is>
          <t>C 全连写</t>
        </is>
      </c>
      <c r="D160" s="11" t="inlineStr">
        <is>
          <t>备份表</t>
        </is>
      </c>
      <c r="E160" s="5" t="n">
        <v>9</v>
      </c>
      <c r="F160" s="5" t="n">
        <v>0</v>
      </c>
      <c r="G160" s="5" t="n">
        <v>6</v>
      </c>
      <c r="H160" s="5" t="n">
        <v>0</v>
      </c>
      <c r="I160" s="13" t="inlineStr"/>
      <c r="J160" s="14" t="inlineStr">
        <is>
          <t>bak 备份表</t>
        </is>
      </c>
    </row>
    <row r="161">
      <c r="A161" s="11" t="n">
        <v>160</v>
      </c>
      <c r="B161" s="12" t="inlineStr">
        <is>
          <t>bak_20260922_app_collateral_info</t>
        </is>
      </c>
      <c r="C161" s="11" t="inlineStr">
        <is>
          <t>C 全连写</t>
        </is>
      </c>
      <c r="D161" s="11" t="inlineStr">
        <is>
          <t>备份表</t>
        </is>
      </c>
      <c r="E161" s="5" t="n">
        <v>20</v>
      </c>
      <c r="F161" s="5" t="n">
        <v>0</v>
      </c>
      <c r="G161" s="5" t="n">
        <v>9</v>
      </c>
      <c r="H161" s="5" t="n">
        <v>0</v>
      </c>
      <c r="I161" s="13" t="inlineStr"/>
      <c r="J161" s="14" t="inlineStr">
        <is>
          <t>bak 备份表</t>
        </is>
      </c>
    </row>
    <row r="162">
      <c r="A162" s="11" t="n">
        <v>161</v>
      </c>
      <c r="B162" s="12" t="inlineStr">
        <is>
          <t>bak_20260922_app_collateral_mortgage_info</t>
        </is>
      </c>
      <c r="C162" s="11" t="inlineStr">
        <is>
          <t>C 全连写</t>
        </is>
      </c>
      <c r="D162" s="11" t="inlineStr">
        <is>
          <t>备份表</t>
        </is>
      </c>
      <c r="E162" s="5" t="n">
        <v>14</v>
      </c>
      <c r="F162" s="5" t="n">
        <v>0</v>
      </c>
      <c r="G162" s="5" t="n">
        <v>9</v>
      </c>
      <c r="H162" s="5" t="n">
        <v>0</v>
      </c>
      <c r="I162" s="13" t="inlineStr"/>
      <c r="J162" s="14" t="inlineStr">
        <is>
          <t>bak 备份表</t>
        </is>
      </c>
    </row>
    <row r="163">
      <c r="A163" s="11" t="n">
        <v>162</v>
      </c>
      <c r="B163" s="12" t="inlineStr">
        <is>
          <t>bak_20260922_app_collateral_restricted_right</t>
        </is>
      </c>
      <c r="C163" s="11" t="inlineStr">
        <is>
          <t>C 全连写</t>
        </is>
      </c>
      <c r="D163" s="11" t="inlineStr">
        <is>
          <t>备份表</t>
        </is>
      </c>
      <c r="E163" s="5" t="n">
        <v>8</v>
      </c>
      <c r="F163" s="5" t="n">
        <v>0</v>
      </c>
      <c r="G163" s="5" t="n">
        <v>5</v>
      </c>
      <c r="H163" s="5" t="n">
        <v>0</v>
      </c>
      <c r="I163" s="13" t="inlineStr"/>
      <c r="J163" s="14" t="inlineStr">
        <is>
          <t>bak 备份表</t>
        </is>
      </c>
    </row>
    <row r="164">
      <c r="A164" s="11" t="n">
        <v>163</v>
      </c>
      <c r="B164" s="12" t="inlineStr">
        <is>
          <t>bak_20260922_app_credit_approval_manage_req_info</t>
        </is>
      </c>
      <c r="C164" s="11" t="inlineStr">
        <is>
          <t>C 全连写</t>
        </is>
      </c>
      <c r="D164" s="11" t="inlineStr">
        <is>
          <t>备份表</t>
        </is>
      </c>
      <c r="E164" s="5" t="n">
        <v>9</v>
      </c>
      <c r="F164" s="5" t="n">
        <v>0</v>
      </c>
      <c r="G164" s="5" t="n">
        <v>6</v>
      </c>
      <c r="H164" s="5" t="n">
        <v>1</v>
      </c>
      <c r="I164" s="13" t="inlineStr"/>
      <c r="J164" s="14" t="inlineStr">
        <is>
          <t>bak 备份表；含大写列，SQL 中须加双引号</t>
        </is>
      </c>
    </row>
    <row r="165">
      <c r="A165" s="11" t="n">
        <v>164</v>
      </c>
      <c r="B165" s="12" t="inlineStr">
        <is>
          <t>bak_20260922_app_credit_use_info</t>
        </is>
      </c>
      <c r="C165" s="11" t="inlineStr">
        <is>
          <t>C 全连写</t>
        </is>
      </c>
      <c r="D165" s="11" t="inlineStr">
        <is>
          <t>备份表</t>
        </is>
      </c>
      <c r="E165" s="5" t="n">
        <v>17</v>
      </c>
      <c r="F165" s="5" t="n">
        <v>0</v>
      </c>
      <c r="G165" s="5" t="n">
        <v>13</v>
      </c>
      <c r="H165" s="5" t="n">
        <v>0</v>
      </c>
      <c r="I165" s="13" t="inlineStr"/>
      <c r="J165" s="14" t="inlineStr">
        <is>
          <t>bak 备份表</t>
        </is>
      </c>
    </row>
    <row r="166">
      <c r="A166" s="11" t="n">
        <v>165</v>
      </c>
      <c r="B166" s="12" t="inlineStr">
        <is>
          <t>bak_20260922_app_customer_info</t>
        </is>
      </c>
      <c r="C166" s="11" t="inlineStr">
        <is>
          <t>C 全连写</t>
        </is>
      </c>
      <c r="D166" s="11" t="inlineStr">
        <is>
          <t>备份表</t>
        </is>
      </c>
      <c r="E166" s="5" t="n">
        <v>19</v>
      </c>
      <c r="F166" s="5" t="n">
        <v>0</v>
      </c>
      <c r="G166" s="5" t="n">
        <v>16</v>
      </c>
      <c r="H166" s="5" t="n">
        <v>0</v>
      </c>
      <c r="I166" s="13" t="inlineStr"/>
      <c r="J166" s="14" t="inlineStr">
        <is>
          <t>bak 备份表</t>
        </is>
      </c>
    </row>
    <row r="167">
      <c r="A167" s="11" t="n">
        <v>166</v>
      </c>
      <c r="B167" s="12" t="inlineStr">
        <is>
          <t>bak_20260922_app_early_warning_info</t>
        </is>
      </c>
      <c r="C167" s="11" t="inlineStr">
        <is>
          <t>C 全连写</t>
        </is>
      </c>
      <c r="D167" s="11" t="inlineStr">
        <is>
          <t>备份表</t>
        </is>
      </c>
      <c r="E167" s="5" t="n">
        <v>15</v>
      </c>
      <c r="F167" s="5" t="n">
        <v>0</v>
      </c>
      <c r="G167" s="5" t="n">
        <v>10</v>
      </c>
      <c r="H167" s="5" t="n">
        <v>0</v>
      </c>
      <c r="I167" s="13" t="inlineStr"/>
      <c r="J167" s="14" t="inlineStr">
        <is>
          <t>bak 备份表</t>
        </is>
      </c>
    </row>
    <row r="168">
      <c r="A168" s="11" t="n">
        <v>167</v>
      </c>
      <c r="B168" s="12" t="inlineStr">
        <is>
          <t>bak_20260922_app_early_warning_opinion_info</t>
        </is>
      </c>
      <c r="C168" s="11" t="inlineStr">
        <is>
          <t>C 全连写</t>
        </is>
      </c>
      <c r="D168" s="11" t="inlineStr">
        <is>
          <t>备份表</t>
        </is>
      </c>
      <c r="E168" s="5" t="n">
        <v>14</v>
      </c>
      <c r="F168" s="5" t="n">
        <v>0</v>
      </c>
      <c r="G168" s="5" t="n">
        <v>9</v>
      </c>
      <c r="H168" s="5" t="n">
        <v>0</v>
      </c>
      <c r="I168" s="13" t="inlineStr"/>
      <c r="J168" s="14" t="inlineStr">
        <is>
          <t>bak 备份表</t>
        </is>
      </c>
    </row>
    <row r="169">
      <c r="A169" s="11" t="n">
        <v>168</v>
      </c>
      <c r="B169" s="12" t="inlineStr">
        <is>
          <t>bak_20260922_app_early_warning_signal_info</t>
        </is>
      </c>
      <c r="C169" s="11" t="inlineStr">
        <is>
          <t>C 全连写</t>
        </is>
      </c>
      <c r="D169" s="11" t="inlineStr">
        <is>
          <t>备份表</t>
        </is>
      </c>
      <c r="E169" s="5" t="n">
        <v>12</v>
      </c>
      <c r="F169" s="5" t="n">
        <v>0</v>
      </c>
      <c r="G169" s="5" t="n">
        <v>7</v>
      </c>
      <c r="H169" s="5" t="n">
        <v>0</v>
      </c>
      <c r="I169" s="13" t="inlineStr"/>
      <c r="J169" s="14" t="inlineStr">
        <is>
          <t>bak 备份表</t>
        </is>
      </c>
    </row>
    <row r="170">
      <c r="A170" s="11" t="n">
        <v>169</v>
      </c>
      <c r="B170" s="12" t="inlineStr">
        <is>
          <t>bak_20260922_app_entrust_pay_info</t>
        </is>
      </c>
      <c r="C170" s="11" t="inlineStr">
        <is>
          <t>C 全连写</t>
        </is>
      </c>
      <c r="D170" s="11" t="inlineStr">
        <is>
          <t>备份表</t>
        </is>
      </c>
      <c r="E170" s="5" t="n">
        <v>9</v>
      </c>
      <c r="F170" s="5" t="n">
        <v>0</v>
      </c>
      <c r="G170" s="5" t="n">
        <v>6</v>
      </c>
      <c r="H170" s="5" t="n">
        <v>0</v>
      </c>
      <c r="I170" s="13" t="inlineStr"/>
      <c r="J170" s="14" t="inlineStr">
        <is>
          <t>bak 备份表</t>
        </is>
      </c>
    </row>
    <row r="171">
      <c r="A171" s="11" t="n">
        <v>170</v>
      </c>
      <c r="B171" s="12" t="inlineStr">
        <is>
          <t>bak_20260922_app_finance_indicator_info</t>
        </is>
      </c>
      <c r="C171" s="11" t="inlineStr">
        <is>
          <t>C 全连写</t>
        </is>
      </c>
      <c r="D171" s="11" t="inlineStr">
        <is>
          <t>备份表</t>
        </is>
      </c>
      <c r="E171" s="5" t="n">
        <v>57</v>
      </c>
      <c r="F171" s="5" t="n">
        <v>0</v>
      </c>
      <c r="G171" s="5" t="n">
        <v>50</v>
      </c>
      <c r="H171" s="5" t="n">
        <v>0</v>
      </c>
      <c r="I171" s="13" t="inlineStr"/>
      <c r="J171" s="14" t="inlineStr">
        <is>
          <t>bak 备份表</t>
        </is>
      </c>
    </row>
    <row r="172">
      <c r="A172" s="11" t="n">
        <v>171</v>
      </c>
      <c r="B172" s="12" t="inlineStr">
        <is>
          <t>bak_20260922_app_graph_hit_info</t>
        </is>
      </c>
      <c r="C172" s="11" t="inlineStr">
        <is>
          <t>C 全连写</t>
        </is>
      </c>
      <c r="D172" s="11" t="inlineStr">
        <is>
          <t>备份表</t>
        </is>
      </c>
      <c r="E172" s="5" t="n">
        <v>13</v>
      </c>
      <c r="F172" s="5" t="n">
        <v>0</v>
      </c>
      <c r="G172" s="5" t="n">
        <v>11</v>
      </c>
      <c r="H172" s="5" t="n">
        <v>0</v>
      </c>
      <c r="I172" s="13" t="inlineStr"/>
      <c r="J172" s="14" t="inlineStr">
        <is>
          <t>bak 备份表</t>
        </is>
      </c>
    </row>
    <row r="173">
      <c r="A173" s="11" t="n">
        <v>172</v>
      </c>
      <c r="B173" s="12" t="inlineStr">
        <is>
          <t>bak_20260922_app_gs_finance_data_info</t>
        </is>
      </c>
      <c r="C173" s="11" t="inlineStr">
        <is>
          <t>C 全连写</t>
        </is>
      </c>
      <c r="D173" s="11" t="inlineStr">
        <is>
          <t>备份表</t>
        </is>
      </c>
      <c r="E173" s="5" t="n">
        <v>21</v>
      </c>
      <c r="F173" s="5" t="n">
        <v>0</v>
      </c>
      <c r="G173" s="5" t="n">
        <v>17</v>
      </c>
      <c r="H173" s="5" t="n">
        <v>0</v>
      </c>
      <c r="I173" s="13" t="inlineStr"/>
      <c r="J173" s="14" t="inlineStr">
        <is>
          <t>bak 备份表</t>
        </is>
      </c>
    </row>
    <row r="174">
      <c r="A174" s="11" t="n">
        <v>173</v>
      </c>
      <c r="B174" s="12" t="inlineStr">
        <is>
          <t>bak_20260922_app_gs_tax_sales_info</t>
        </is>
      </c>
      <c r="C174" s="11" t="inlineStr">
        <is>
          <t>C 全连写</t>
        </is>
      </c>
      <c r="D174" s="11" t="inlineStr">
        <is>
          <t>备份表</t>
        </is>
      </c>
      <c r="E174" s="5" t="n">
        <v>10</v>
      </c>
      <c r="F174" s="5" t="n">
        <v>0</v>
      </c>
      <c r="G174" s="5" t="n">
        <v>7</v>
      </c>
      <c r="H174" s="5" t="n">
        <v>0</v>
      </c>
      <c r="I174" s="13" t="inlineStr"/>
      <c r="J174" s="14" t="inlineStr">
        <is>
          <t>bak 备份表</t>
        </is>
      </c>
    </row>
    <row r="175">
      <c r="A175" s="11" t="n">
        <v>174</v>
      </c>
      <c r="B175" s="12" t="inlineStr">
        <is>
          <t>bak_20260922_app_guofa_report_info</t>
        </is>
      </c>
      <c r="C175" s="11" t="inlineStr">
        <is>
          <t>C 全连写</t>
        </is>
      </c>
      <c r="D175" s="11" t="inlineStr">
        <is>
          <t>备份表</t>
        </is>
      </c>
      <c r="E175" s="5" t="n">
        <v>21</v>
      </c>
      <c r="F175" s="5" t="n">
        <v>0</v>
      </c>
      <c r="G175" s="5" t="n">
        <v>16</v>
      </c>
      <c r="H175" s="5" t="n">
        <v>0</v>
      </c>
      <c r="I175" s="13" t="inlineStr"/>
      <c r="J175" s="14" t="inlineStr">
        <is>
          <t>bak 备份表</t>
        </is>
      </c>
    </row>
    <row r="176">
      <c r="A176" s="11" t="n">
        <v>175</v>
      </c>
      <c r="B176" s="12" t="inlineStr">
        <is>
          <t>bak_20260922_app_ic_info</t>
        </is>
      </c>
      <c r="C176" s="11" t="inlineStr">
        <is>
          <t>C 全连写</t>
        </is>
      </c>
      <c r="D176" s="11" t="inlineStr">
        <is>
          <t>备份表</t>
        </is>
      </c>
      <c r="E176" s="5" t="n">
        <v>14</v>
      </c>
      <c r="F176" s="5" t="n">
        <v>0</v>
      </c>
      <c r="G176" s="5" t="n">
        <v>12</v>
      </c>
      <c r="H176" s="5" t="n">
        <v>0</v>
      </c>
      <c r="I176" s="13" t="inlineStr"/>
      <c r="J176" s="14" t="inlineStr">
        <is>
          <t>bak 备份表</t>
        </is>
      </c>
    </row>
    <row r="177">
      <c r="A177" s="11" t="n">
        <v>176</v>
      </c>
      <c r="B177" s="12" t="inlineStr">
        <is>
          <t>bak_20260922_app_loan_receipt_info</t>
        </is>
      </c>
      <c r="C177" s="11" t="inlineStr">
        <is>
          <t>C 全连写</t>
        </is>
      </c>
      <c r="D177" s="11" t="inlineStr">
        <is>
          <t>备份表</t>
        </is>
      </c>
      <c r="E177" s="5" t="n">
        <v>33</v>
      </c>
      <c r="F177" s="5" t="n">
        <v>0</v>
      </c>
      <c r="G177" s="5" t="n">
        <v>29</v>
      </c>
      <c r="H177" s="5" t="n">
        <v>0</v>
      </c>
      <c r="I177" s="13" t="inlineStr"/>
      <c r="J177" s="14" t="inlineStr">
        <is>
          <t>bak 备份表</t>
        </is>
      </c>
    </row>
    <row r="178">
      <c r="A178" s="11" t="n">
        <v>177</v>
      </c>
      <c r="B178" s="12" t="inlineStr">
        <is>
          <t>bak_20260922_app_opinion_info</t>
        </is>
      </c>
      <c r="C178" s="11" t="inlineStr">
        <is>
          <t>C 全连写</t>
        </is>
      </c>
      <c r="D178" s="11" t="inlineStr">
        <is>
          <t>备份表</t>
        </is>
      </c>
      <c r="E178" s="5" t="n">
        <v>10</v>
      </c>
      <c r="F178" s="5" t="n">
        <v>0</v>
      </c>
      <c r="G178" s="5" t="n">
        <v>6</v>
      </c>
      <c r="H178" s="5" t="n">
        <v>0</v>
      </c>
      <c r="I178" s="13" t="inlineStr"/>
      <c r="J178" s="14" t="inlineStr">
        <is>
          <t>bak 备份表</t>
        </is>
      </c>
    </row>
    <row r="179">
      <c r="A179" s="11" t="n">
        <v>178</v>
      </c>
      <c r="B179" s="12" t="inlineStr">
        <is>
          <t>bak_20260922_app_payroll_stat_info</t>
        </is>
      </c>
      <c r="C179" s="11" t="inlineStr">
        <is>
          <t>C 全连写</t>
        </is>
      </c>
      <c r="D179" s="11" t="inlineStr">
        <is>
          <t>备份表</t>
        </is>
      </c>
      <c r="E179" s="5" t="n">
        <v>12</v>
      </c>
      <c r="F179" s="5" t="n">
        <v>0</v>
      </c>
      <c r="G179" s="5" t="n">
        <v>8</v>
      </c>
      <c r="H179" s="5" t="n">
        <v>0</v>
      </c>
      <c r="I179" s="13" t="inlineStr"/>
      <c r="J179" s="14" t="inlineStr">
        <is>
          <t>bak 备份表</t>
        </is>
      </c>
    </row>
    <row r="180">
      <c r="A180" s="11" t="n">
        <v>179</v>
      </c>
      <c r="B180" s="12" t="inlineStr">
        <is>
          <t>bak_20260922_app_reputation_event_info</t>
        </is>
      </c>
      <c r="C180" s="11" t="inlineStr">
        <is>
          <t>C 全连写</t>
        </is>
      </c>
      <c r="D180" s="11" t="inlineStr">
        <is>
          <t>备份表</t>
        </is>
      </c>
      <c r="E180" s="5" t="n">
        <v>12</v>
      </c>
      <c r="F180" s="5" t="n">
        <v>0</v>
      </c>
      <c r="G180" s="5" t="n">
        <v>10</v>
      </c>
      <c r="H180" s="5" t="n">
        <v>0</v>
      </c>
      <c r="I180" s="13" t="inlineStr"/>
      <c r="J180" s="14" t="inlineStr">
        <is>
          <t>bak 备份表</t>
        </is>
      </c>
    </row>
    <row r="181">
      <c r="A181" s="11" t="n">
        <v>180</v>
      </c>
      <c r="B181" s="12" t="inlineStr">
        <is>
          <t>bak_20260922_app_settle_account_info</t>
        </is>
      </c>
      <c r="C181" s="11" t="inlineStr">
        <is>
          <t>C 全连写</t>
        </is>
      </c>
      <c r="D181" s="11" t="inlineStr">
        <is>
          <t>备份表</t>
        </is>
      </c>
      <c r="E181" s="5" t="n">
        <v>9</v>
      </c>
      <c r="F181" s="5" t="n">
        <v>0</v>
      </c>
      <c r="G181" s="5" t="n">
        <v>7</v>
      </c>
      <c r="H181" s="5" t="n">
        <v>0</v>
      </c>
      <c r="I181" s="13" t="inlineStr"/>
      <c r="J181" s="14" t="inlineStr">
        <is>
          <t>bak 备份表</t>
        </is>
      </c>
    </row>
    <row r="182">
      <c r="A182" s="11" t="n">
        <v>181</v>
      </c>
      <c r="B182" s="12" t="inlineStr">
        <is>
          <t>bak_20260922_app_settle_asset_info</t>
        </is>
      </c>
      <c r="C182" s="11" t="inlineStr">
        <is>
          <t>C 全连写</t>
        </is>
      </c>
      <c r="D182" s="11" t="inlineStr">
        <is>
          <t>备份表</t>
        </is>
      </c>
      <c r="E182" s="5" t="n">
        <v>18</v>
      </c>
      <c r="F182" s="5" t="n">
        <v>0</v>
      </c>
      <c r="G182" s="5" t="n">
        <v>16</v>
      </c>
      <c r="H182" s="5" t="n">
        <v>0</v>
      </c>
      <c r="I182" s="13" t="inlineStr"/>
      <c r="J182" s="14" t="inlineStr">
        <is>
          <t>bak 备份表</t>
        </is>
      </c>
    </row>
    <row r="183">
      <c r="A183" s="11" t="n">
        <v>182</v>
      </c>
      <c r="B183" s="12" t="inlineStr">
        <is>
          <t>bak_20260922_app_settle_counterparty_info</t>
        </is>
      </c>
      <c r="C183" s="11" t="inlineStr">
        <is>
          <t>C 全连写</t>
        </is>
      </c>
      <c r="D183" s="11" t="inlineStr">
        <is>
          <t>备份表</t>
        </is>
      </c>
      <c r="E183" s="5" t="n">
        <v>11</v>
      </c>
      <c r="F183" s="5" t="n">
        <v>0</v>
      </c>
      <c r="G183" s="5" t="n">
        <v>6</v>
      </c>
      <c r="H183" s="5" t="n">
        <v>0</v>
      </c>
      <c r="I183" s="13" t="inlineStr"/>
      <c r="J183" s="14" t="inlineStr">
        <is>
          <t>bak 备份表</t>
        </is>
      </c>
    </row>
    <row r="184">
      <c r="A184" s="11" t="n">
        <v>183</v>
      </c>
      <c r="B184" s="12" t="inlineStr">
        <is>
          <t>bak_20260922_app_single_check_task_info</t>
        </is>
      </c>
      <c r="C184" s="11" t="inlineStr">
        <is>
          <t>C 全连写</t>
        </is>
      </c>
      <c r="D184" s="11" t="inlineStr">
        <is>
          <t>备份表</t>
        </is>
      </c>
      <c r="E184" s="5" t="n">
        <v>26</v>
      </c>
      <c r="F184" s="5" t="n">
        <v>0</v>
      </c>
      <c r="G184" s="5" t="n">
        <v>19</v>
      </c>
      <c r="H184" s="5" t="n">
        <v>0</v>
      </c>
      <c r="I184" s="13" t="inlineStr"/>
      <c r="J184" s="14" t="inlineStr">
        <is>
          <t>bak 备份表</t>
        </is>
      </c>
    </row>
    <row r="185">
      <c r="A185" s="11" t="n">
        <v>184</v>
      </c>
      <c r="B185" s="12" t="inlineStr">
        <is>
          <t>bak_20260922_app_specific_loan_project_check_info</t>
        </is>
      </c>
      <c r="C185" s="11" t="inlineStr">
        <is>
          <t>C 全连写</t>
        </is>
      </c>
      <c r="D185" s="11" t="inlineStr">
        <is>
          <t>备份表</t>
        </is>
      </c>
      <c r="E185" s="5" t="n">
        <v>51</v>
      </c>
      <c r="F185" s="5" t="n">
        <v>0</v>
      </c>
      <c r="G185" s="5" t="n">
        <v>42</v>
      </c>
      <c r="H185" s="5" t="n">
        <v>0</v>
      </c>
      <c r="I185" s="13" t="inlineStr"/>
      <c r="J185" s="14" t="inlineStr">
        <is>
          <t>bak 备份表</t>
        </is>
      </c>
    </row>
    <row r="186">
      <c r="A186" s="11" t="n">
        <v>185</v>
      </c>
      <c r="B186" s="12" t="inlineStr">
        <is>
          <t>bak_20260922_app_top_five_updown_info</t>
        </is>
      </c>
      <c r="C186" s="11" t="inlineStr">
        <is>
          <t>C 全连写</t>
        </is>
      </c>
      <c r="D186" s="11" t="inlineStr">
        <is>
          <t>备份表</t>
        </is>
      </c>
      <c r="E186" s="5" t="n">
        <v>8</v>
      </c>
      <c r="F186" s="5" t="n">
        <v>0</v>
      </c>
      <c r="G186" s="5" t="n">
        <v>5</v>
      </c>
      <c r="H186" s="5" t="n">
        <v>0</v>
      </c>
      <c r="I186" s="13" t="inlineStr"/>
      <c r="J186" s="14" t="inlineStr">
        <is>
          <t>bak 备份表</t>
        </is>
      </c>
    </row>
    <row r="187">
      <c r="A187" s="11" t="n">
        <v>186</v>
      </c>
      <c r="B187" s="12" t="inlineStr">
        <is>
          <t>bak_20260922_app_xd_shareholder_info</t>
        </is>
      </c>
      <c r="C187" s="11" t="inlineStr">
        <is>
          <t>C 全连写</t>
        </is>
      </c>
      <c r="D187" s="11" t="inlineStr">
        <is>
          <t>备份表</t>
        </is>
      </c>
      <c r="E187" s="5" t="n">
        <v>14</v>
      </c>
      <c r="F187" s="5" t="n">
        <v>0</v>
      </c>
      <c r="G187" s="5" t="n">
        <v>10</v>
      </c>
      <c r="H187" s="5" t="n">
        <v>0</v>
      </c>
      <c r="I187" s="13" t="inlineStr"/>
      <c r="J187" s="14" t="inlineStr">
        <is>
          <t>bak 备份表</t>
        </is>
      </c>
    </row>
    <row r="188">
      <c r="A188" s="11" t="n">
        <v>187</v>
      </c>
      <c r="B188" s="12" t="inlineStr">
        <is>
          <t>bak_20260922_xd_corp_check_checkin</t>
        </is>
      </c>
      <c r="C188" s="11" t="inlineStr">
        <is>
          <t>C 全连写</t>
        </is>
      </c>
      <c r="D188" s="11" t="inlineStr">
        <is>
          <t>备份表</t>
        </is>
      </c>
      <c r="E188" s="5" t="n">
        <v>11</v>
      </c>
      <c r="F188" s="5" t="n">
        <v>0</v>
      </c>
      <c r="G188" s="5" t="n">
        <v>6</v>
      </c>
      <c r="H188" s="5" t="n">
        <v>0</v>
      </c>
      <c r="I188" s="13" t="inlineStr"/>
      <c r="J188" s="14" t="inlineStr">
        <is>
          <t>bak 备份表</t>
        </is>
      </c>
    </row>
    <row r="189">
      <c r="A189" s="11" t="n">
        <v>188</v>
      </c>
      <c r="B189" s="12" t="inlineStr">
        <is>
          <t>bak_20260922_xd_corp_check_collateral</t>
        </is>
      </c>
      <c r="C189" s="11" t="inlineStr">
        <is>
          <t>C 全连写</t>
        </is>
      </c>
      <c r="D189" s="11" t="inlineStr">
        <is>
          <t>备份表</t>
        </is>
      </c>
      <c r="E189" s="5" t="n">
        <v>23</v>
      </c>
      <c r="F189" s="5" t="n">
        <v>0</v>
      </c>
      <c r="G189" s="5" t="n">
        <v>10</v>
      </c>
      <c r="H189" s="5" t="n">
        <v>0</v>
      </c>
      <c r="I189" s="13" t="inlineStr"/>
      <c r="J189" s="14" t="inlineStr">
        <is>
          <t>bak 备份表</t>
        </is>
      </c>
    </row>
    <row r="190">
      <c r="A190" s="11" t="n">
        <v>189</v>
      </c>
      <c r="B190" s="12" t="inlineStr">
        <is>
          <t>bak_20260922_xd_corp_check_collateral_mortgage</t>
        </is>
      </c>
      <c r="C190" s="11" t="inlineStr">
        <is>
          <t>C 全连写</t>
        </is>
      </c>
      <c r="D190" s="11" t="inlineStr">
        <is>
          <t>备份表</t>
        </is>
      </c>
      <c r="E190" s="5" t="n">
        <v>14</v>
      </c>
      <c r="F190" s="5" t="n">
        <v>0</v>
      </c>
      <c r="G190" s="5" t="n">
        <v>9</v>
      </c>
      <c r="H190" s="5" t="n">
        <v>0</v>
      </c>
      <c r="I190" s="13" t="inlineStr"/>
      <c r="J190" s="14" t="inlineStr">
        <is>
          <t>bak 备份表</t>
        </is>
      </c>
    </row>
    <row r="191">
      <c r="A191" s="11" t="n">
        <v>190</v>
      </c>
      <c r="B191" s="12" t="inlineStr">
        <is>
          <t>bak_20260922_xd_corp_check_collateral_restrict</t>
        </is>
      </c>
      <c r="C191" s="11" t="inlineStr">
        <is>
          <t>C 全连写</t>
        </is>
      </c>
      <c r="D191" s="11" t="inlineStr">
        <is>
          <t>备份表</t>
        </is>
      </c>
      <c r="E191" s="5" t="n">
        <v>9</v>
      </c>
      <c r="F191" s="5" t="n">
        <v>0</v>
      </c>
      <c r="G191" s="5" t="n">
        <v>5</v>
      </c>
      <c r="H191" s="5" t="n">
        <v>0</v>
      </c>
      <c r="I191" s="13" t="inlineStr"/>
      <c r="J191" s="14" t="inlineStr">
        <is>
          <t>bak 备份表</t>
        </is>
      </c>
    </row>
    <row r="192">
      <c r="A192" s="11" t="n">
        <v>191</v>
      </c>
      <c r="B192" s="12" t="inlineStr">
        <is>
          <t>bak_20260922_xd_corp_check_credit_requirement</t>
        </is>
      </c>
      <c r="C192" s="11" t="inlineStr">
        <is>
          <t>C 全连写</t>
        </is>
      </c>
      <c r="D192" s="11" t="inlineStr">
        <is>
          <t>备份表</t>
        </is>
      </c>
      <c r="E192" s="5" t="n">
        <v>10</v>
      </c>
      <c r="F192" s="5" t="n">
        <v>0</v>
      </c>
      <c r="G192" s="5" t="n">
        <v>6</v>
      </c>
      <c r="H192" s="5" t="n">
        <v>0</v>
      </c>
      <c r="I192" s="13" t="inlineStr"/>
      <c r="J192" s="14" t="inlineStr">
        <is>
          <t>bak 备份表</t>
        </is>
      </c>
    </row>
    <row r="193">
      <c r="A193" s="11" t="n">
        <v>192</v>
      </c>
      <c r="B193" s="12" t="inlineStr">
        <is>
          <t>bak_20260922_xd_corp_check_current_opinion</t>
        </is>
      </c>
      <c r="C193" s="11" t="inlineStr">
        <is>
          <t>C 全连写</t>
        </is>
      </c>
      <c r="D193" s="11" t="inlineStr">
        <is>
          <t>备份表</t>
        </is>
      </c>
      <c r="E193" s="5" t="n">
        <v>13</v>
      </c>
      <c r="F193" s="5" t="n">
        <v>0</v>
      </c>
      <c r="G193" s="5" t="n">
        <v>8</v>
      </c>
      <c r="H193" s="5" t="n">
        <v>0</v>
      </c>
      <c r="I193" s="13" t="inlineStr"/>
      <c r="J193" s="14" t="inlineStr">
        <is>
          <t>bak 备份表</t>
        </is>
      </c>
    </row>
    <row r="194">
      <c r="A194" s="11" t="n">
        <v>193</v>
      </c>
      <c r="B194" s="12" t="inlineStr">
        <is>
          <t>bak_20260922_xd_corp_check_daily_index</t>
        </is>
      </c>
      <c r="C194" s="11" t="inlineStr">
        <is>
          <t>C 全连写</t>
        </is>
      </c>
      <c r="D194" s="11" t="inlineStr">
        <is>
          <t>备份表</t>
        </is>
      </c>
      <c r="E194" s="5" t="n">
        <v>11</v>
      </c>
      <c r="F194" s="5" t="n">
        <v>0</v>
      </c>
      <c r="G194" s="5" t="n">
        <v>5</v>
      </c>
      <c r="H194" s="5" t="n">
        <v>0</v>
      </c>
      <c r="I194" s="13" t="inlineStr"/>
      <c r="J194" s="14" t="inlineStr">
        <is>
          <t>bak 备份表</t>
        </is>
      </c>
    </row>
    <row r="195">
      <c r="A195" s="11" t="n">
        <v>194</v>
      </c>
      <c r="B195" s="12" t="inlineStr">
        <is>
          <t>bak_20260922_xd_corp_check_fixed_loan</t>
        </is>
      </c>
      <c r="C195" s="11" t="inlineStr">
        <is>
          <t>C 全连写</t>
        </is>
      </c>
      <c r="D195" s="11" t="inlineStr">
        <is>
          <t>备份表</t>
        </is>
      </c>
      <c r="E195" s="5" t="n">
        <v>52</v>
      </c>
      <c r="F195" s="5" t="n">
        <v>0</v>
      </c>
      <c r="G195" s="5" t="n">
        <v>42</v>
      </c>
      <c r="H195" s="5" t="n">
        <v>0</v>
      </c>
      <c r="I195" s="13" t="inlineStr"/>
      <c r="J195" s="14" t="inlineStr">
        <is>
          <t>bak 备份表</t>
        </is>
      </c>
    </row>
    <row r="196">
      <c r="A196" s="11" t="n">
        <v>195</v>
      </c>
      <c r="B196" s="12" t="inlineStr">
        <is>
          <t>bak_20260922_xd_corp_check_info</t>
        </is>
      </c>
      <c r="C196" s="11" t="inlineStr">
        <is>
          <t>C 全连写</t>
        </is>
      </c>
      <c r="D196" s="11" t="inlineStr">
        <is>
          <t>备份表</t>
        </is>
      </c>
      <c r="E196" s="5" t="n">
        <v>17</v>
      </c>
      <c r="F196" s="5" t="n">
        <v>0</v>
      </c>
      <c r="G196" s="5" t="n">
        <v>14</v>
      </c>
      <c r="H196" s="5" t="n">
        <v>0</v>
      </c>
      <c r="I196" s="13" t="inlineStr"/>
      <c r="J196" s="14" t="inlineStr">
        <is>
          <t>bak 备份表</t>
        </is>
      </c>
    </row>
    <row r="197">
      <c r="A197" s="11" t="n">
        <v>196</v>
      </c>
      <c r="B197" s="12" t="inlineStr">
        <is>
          <t>bak_20260922_xd_corp_check_last_opinion</t>
        </is>
      </c>
      <c r="C197" s="11" t="inlineStr">
        <is>
          <t>C 全连写</t>
        </is>
      </c>
      <c r="D197" s="11" t="inlineStr">
        <is>
          <t>备份表</t>
        </is>
      </c>
      <c r="E197" s="5" t="n">
        <v>13</v>
      </c>
      <c r="F197" s="5" t="n">
        <v>0</v>
      </c>
      <c r="G197" s="5" t="n">
        <v>8</v>
      </c>
      <c r="H197" s="5" t="n">
        <v>0</v>
      </c>
      <c r="I197" s="13" t="inlineStr"/>
      <c r="J197" s="14" t="inlineStr">
        <is>
          <t>bak 备份表</t>
        </is>
      </c>
    </row>
    <row r="198">
      <c r="A198" s="11" t="n">
        <v>197</v>
      </c>
      <c r="B198" s="12" t="inlineStr">
        <is>
          <t>bak_20260922_xd_corp_check_operate_loan</t>
        </is>
      </c>
      <c r="C198" s="11" t="inlineStr">
        <is>
          <t>C 全连写</t>
        </is>
      </c>
      <c r="D198" s="11" t="inlineStr">
        <is>
          <t>备份表</t>
        </is>
      </c>
      <c r="E198" s="5" t="n">
        <v>43</v>
      </c>
      <c r="F198" s="5" t="n">
        <v>0</v>
      </c>
      <c r="G198" s="5" t="n">
        <v>32</v>
      </c>
      <c r="H198" s="5" t="n">
        <v>0</v>
      </c>
      <c r="I198" s="13" t="inlineStr"/>
      <c r="J198" s="14" t="inlineStr">
        <is>
          <t>bak 备份表</t>
        </is>
      </c>
    </row>
    <row r="199">
      <c r="A199" s="11" t="n">
        <v>198</v>
      </c>
      <c r="B199" s="12" t="inlineStr">
        <is>
          <t>bak_20260922_xd_corp_check_reply_requirement</t>
        </is>
      </c>
      <c r="C199" s="11" t="inlineStr">
        <is>
          <t>C 全连写</t>
        </is>
      </c>
      <c r="D199" s="11" t="inlineStr">
        <is>
          <t>备份表</t>
        </is>
      </c>
      <c r="E199" s="5" t="n">
        <v>15</v>
      </c>
      <c r="F199" s="5" t="n">
        <v>0</v>
      </c>
      <c r="G199" s="5" t="n">
        <v>12</v>
      </c>
      <c r="H199" s="5" t="n">
        <v>0</v>
      </c>
      <c r="I199" s="13" t="inlineStr"/>
      <c r="J199" s="14" t="inlineStr">
        <is>
          <t>bak 备份表</t>
        </is>
      </c>
    </row>
    <row r="200">
      <c r="A200" s="11" t="n">
        <v>199</v>
      </c>
      <c r="B200" s="12" t="inlineStr">
        <is>
          <t>bak_20260922_xd_corp_check_supplier</t>
        </is>
      </c>
      <c r="C200" s="11" t="inlineStr">
        <is>
          <t>C 全连写</t>
        </is>
      </c>
      <c r="D200" s="11" t="inlineStr">
        <is>
          <t>备份表</t>
        </is>
      </c>
      <c r="E200" s="5" t="n">
        <v>9</v>
      </c>
      <c r="F200" s="5" t="n">
        <v>0</v>
      </c>
      <c r="G200" s="5" t="n">
        <v>5</v>
      </c>
      <c r="H200" s="5" t="n">
        <v>0</v>
      </c>
      <c r="I200" s="13" t="inlineStr"/>
      <c r="J200" s="14" t="inlineStr">
        <is>
          <t>bak 备份表</t>
        </is>
      </c>
    </row>
    <row r="201">
      <c r="A201" s="11" t="n">
        <v>200</v>
      </c>
      <c r="B201" s="12" t="inlineStr">
        <is>
          <t>bak_20260922_xd_corp_check_warning_opinion</t>
        </is>
      </c>
      <c r="C201" s="11" t="inlineStr">
        <is>
          <t>C 全连写</t>
        </is>
      </c>
      <c r="D201" s="11" t="inlineStr">
        <is>
          <t>备份表</t>
        </is>
      </c>
      <c r="E201" s="5" t="n">
        <v>13</v>
      </c>
      <c r="F201" s="5" t="n">
        <v>0</v>
      </c>
      <c r="G201" s="5" t="n">
        <v>8</v>
      </c>
      <c r="H201" s="5" t="n">
        <v>0</v>
      </c>
      <c r="I201" s="13" t="inlineStr"/>
      <c r="J201" s="14" t="inlineStr">
        <is>
          <t>bak 备份表</t>
        </is>
      </c>
    </row>
    <row r="202">
      <c r="A202" s="11" t="n">
        <v>201</v>
      </c>
      <c r="B202" s="12" t="inlineStr">
        <is>
          <t>bak_20260922_xd_corp_check_warning_task</t>
        </is>
      </c>
      <c r="C202" s="11" t="inlineStr">
        <is>
          <t>C 全连写</t>
        </is>
      </c>
      <c r="D202" s="11" t="inlineStr">
        <is>
          <t>备份表</t>
        </is>
      </c>
      <c r="E202" s="5" t="n">
        <v>13</v>
      </c>
      <c r="F202" s="5" t="n">
        <v>0</v>
      </c>
      <c r="G202" s="5" t="n">
        <v>8</v>
      </c>
      <c r="H202" s="5" t="n">
        <v>0</v>
      </c>
      <c r="I202" s="13" t="inlineStr"/>
      <c r="J202" s="14" t="inlineStr">
        <is>
          <t>bak 备份表</t>
        </is>
      </c>
    </row>
    <row r="203">
      <c r="A203" s="11" t="n">
        <v>202</v>
      </c>
      <c r="B203" s="12" t="inlineStr">
        <is>
          <t>bak_20260922_xd_corp_customer_control</t>
        </is>
      </c>
      <c r="C203" s="11" t="inlineStr">
        <is>
          <t>C 全连写</t>
        </is>
      </c>
      <c r="D203" s="11" t="inlineStr">
        <is>
          <t>备份表</t>
        </is>
      </c>
      <c r="E203" s="5" t="n">
        <v>23</v>
      </c>
      <c r="F203" s="5" t="n">
        <v>0</v>
      </c>
      <c r="G203" s="5" t="n">
        <v>16</v>
      </c>
      <c r="H203" s="5" t="n">
        <v>0</v>
      </c>
      <c r="I203" s="13" t="inlineStr"/>
      <c r="J203" s="14" t="inlineStr">
        <is>
          <t>bak 备份表</t>
        </is>
      </c>
    </row>
    <row r="204">
      <c r="A204" s="11" t="n">
        <v>203</v>
      </c>
      <c r="B204" s="12" t="inlineStr">
        <is>
          <t>bak_20260922_xd_corp_customer_info</t>
        </is>
      </c>
      <c r="C204" s="11" t="inlineStr">
        <is>
          <t>C 全连写</t>
        </is>
      </c>
      <c r="D204" s="11" t="inlineStr">
        <is>
          <t>备份表</t>
        </is>
      </c>
      <c r="E204" s="5" t="n">
        <v>139</v>
      </c>
      <c r="F204" s="5" t="n">
        <v>0</v>
      </c>
      <c r="G204" s="5" t="n">
        <v>121</v>
      </c>
      <c r="H204" s="5" t="n">
        <v>0</v>
      </c>
      <c r="I204" s="13" t="inlineStr"/>
      <c r="J204" s="14" t="inlineStr">
        <is>
          <t>bak 备份表</t>
        </is>
      </c>
    </row>
    <row r="205">
      <c r="A205" s="11" t="n">
        <v>204</v>
      </c>
      <c r="B205" s="12" t="inlineStr">
        <is>
          <t>bak_20260922_xd_corp_customer_shareholder</t>
        </is>
      </c>
      <c r="C205" s="11" t="inlineStr">
        <is>
          <t>C 全连写</t>
        </is>
      </c>
      <c r="D205" s="11" t="inlineStr">
        <is>
          <t>备份表</t>
        </is>
      </c>
      <c r="E205" s="5" t="n">
        <v>31</v>
      </c>
      <c r="F205" s="5" t="n">
        <v>0</v>
      </c>
      <c r="G205" s="5" t="n">
        <v>23</v>
      </c>
      <c r="H205" s="5" t="n">
        <v>0</v>
      </c>
      <c r="I205" s="13" t="inlineStr"/>
      <c r="J205" s="14" t="inlineStr">
        <is>
          <t>bak 备份表</t>
        </is>
      </c>
    </row>
    <row r="206">
      <c r="A206" s="11" t="n">
        <v>205</v>
      </c>
      <c r="B206" s="12" t="inlineStr">
        <is>
          <t>bak_20260922_xd_credit_info</t>
        </is>
      </c>
      <c r="C206" s="11" t="inlineStr">
        <is>
          <t>C 全连写</t>
        </is>
      </c>
      <c r="D206" s="11" t="inlineStr">
        <is>
          <t>备份表</t>
        </is>
      </c>
      <c r="E206" s="5" t="n">
        <v>25</v>
      </c>
      <c r="F206" s="5" t="n">
        <v>0</v>
      </c>
      <c r="G206" s="5" t="n">
        <v>22</v>
      </c>
      <c r="H206" s="5" t="n">
        <v>0</v>
      </c>
      <c r="I206" s="13" t="inlineStr"/>
      <c r="J206" s="14" t="inlineStr">
        <is>
          <t>bak 备份表</t>
        </is>
      </c>
    </row>
    <row r="207">
      <c r="A207" s="11" t="n">
        <v>206</v>
      </c>
      <c r="B207" s="12" t="inlineStr">
        <is>
          <t>bak_20260922_xd_credit_loan</t>
        </is>
      </c>
      <c r="C207" s="11" t="inlineStr">
        <is>
          <t>C 全连写</t>
        </is>
      </c>
      <c r="D207" s="11" t="inlineStr">
        <is>
          <t>备份表</t>
        </is>
      </c>
      <c r="E207" s="5" t="n">
        <v>33</v>
      </c>
      <c r="F207" s="5" t="n">
        <v>0</v>
      </c>
      <c r="G207" s="5" t="n">
        <v>27</v>
      </c>
      <c r="H207" s="5" t="n">
        <v>0</v>
      </c>
      <c r="I207" s="13" t="inlineStr"/>
      <c r="J207" s="14" t="inlineStr">
        <is>
          <t>bak 备份表</t>
        </is>
      </c>
    </row>
    <row r="208">
      <c r="A208" s="11" t="n">
        <v>207</v>
      </c>
      <c r="B208" s="12" t="inlineStr">
        <is>
          <t>bak_20260922_xd_credit_payment</t>
        </is>
      </c>
      <c r="C208" s="11" t="inlineStr">
        <is>
          <t>C 全连写</t>
        </is>
      </c>
      <c r="D208" s="11" t="inlineStr">
        <is>
          <t>备份表</t>
        </is>
      </c>
      <c r="E208" s="5" t="n">
        <v>9</v>
      </c>
      <c r="F208" s="5" t="n">
        <v>0</v>
      </c>
      <c r="G208" s="5" t="n">
        <v>5</v>
      </c>
      <c r="H208" s="5" t="n">
        <v>0</v>
      </c>
      <c r="I208" s="13" t="inlineStr"/>
      <c r="J208" s="14" t="inlineStr">
        <is>
          <t>bak 备份表</t>
        </is>
      </c>
    </row>
    <row r="209">
      <c r="A209" s="11" t="n">
        <v>208</v>
      </c>
      <c r="B209" s="12" t="inlineStr">
        <is>
          <t>bak_20260922_xd_financial_report</t>
        </is>
      </c>
      <c r="C209" s="11" t="inlineStr">
        <is>
          <t>C 全连写</t>
        </is>
      </c>
      <c r="D209" s="11" t="inlineStr">
        <is>
          <t>备份表</t>
        </is>
      </c>
      <c r="E209" s="5" t="n">
        <v>22</v>
      </c>
      <c r="F209" s="5" t="n">
        <v>0</v>
      </c>
      <c r="G209" s="5" t="n">
        <v>19</v>
      </c>
      <c r="H209" s="5" t="n">
        <v>0</v>
      </c>
      <c r="I209" s="13" t="inlineStr"/>
      <c r="J209" s="14" t="inlineStr">
        <is>
          <t>bak 备份表</t>
        </is>
      </c>
    </row>
    <row r="210">
      <c r="A210" s="11" t="n">
        <v>209</v>
      </c>
      <c r="B210" s="12" t="inlineStr">
        <is>
          <t>bak_20260922_xd_financial_subject</t>
        </is>
      </c>
      <c r="C210" s="11" t="inlineStr">
        <is>
          <t>C 全连写</t>
        </is>
      </c>
      <c r="D210" s="11" t="inlineStr">
        <is>
          <t>备份表</t>
        </is>
      </c>
      <c r="E210" s="5" t="n">
        <v>12</v>
      </c>
      <c r="F210" s="5" t="n">
        <v>0</v>
      </c>
      <c r="G210" s="5" t="n">
        <v>6</v>
      </c>
      <c r="H210" s="5" t="n">
        <v>0</v>
      </c>
      <c r="I210" s="13" t="inlineStr"/>
      <c r="J210" s="14" t="inlineStr">
        <is>
          <t>bak 备份表</t>
        </is>
      </c>
    </row>
    <row r="211">
      <c r="A211" s="11" t="n">
        <v>210</v>
      </c>
      <c r="B211" s="12" t="inlineStr">
        <is>
          <t>bak_20260922_xd_fund_use_abnormal</t>
        </is>
      </c>
      <c r="C211" s="11" t="inlineStr">
        <is>
          <t>C 全连写</t>
        </is>
      </c>
      <c r="D211" s="11" t="inlineStr">
        <is>
          <t>备份表</t>
        </is>
      </c>
      <c r="E211" s="5" t="n">
        <v>14</v>
      </c>
      <c r="F211" s="5" t="n">
        <v>0</v>
      </c>
      <c r="G211" s="5" t="n">
        <v>11</v>
      </c>
      <c r="H211" s="5" t="n">
        <v>0</v>
      </c>
      <c r="I211" s="13" t="inlineStr"/>
      <c r="J211" s="14" t="inlineStr">
        <is>
          <t>bak 备份表</t>
        </is>
      </c>
    </row>
    <row r="212">
      <c r="A212" s="11" t="n">
        <v>211</v>
      </c>
      <c r="B212" s="12" t="inlineStr">
        <is>
          <t>bak_20260922_xd_graph_hit</t>
        </is>
      </c>
      <c r="C212" s="11" t="inlineStr">
        <is>
          <t>C 全连写</t>
        </is>
      </c>
      <c r="D212" s="11" t="inlineStr">
        <is>
          <t>备份表</t>
        </is>
      </c>
      <c r="E212" s="5" t="n">
        <v>12</v>
      </c>
      <c r="F212" s="5" t="n">
        <v>0</v>
      </c>
      <c r="G212" s="5" t="n">
        <v>9</v>
      </c>
      <c r="H212" s="5" t="n">
        <v>0</v>
      </c>
      <c r="I212" s="13" t="inlineStr"/>
      <c r="J212" s="14" t="inlineStr">
        <is>
          <t>bak 备份表</t>
        </is>
      </c>
    </row>
    <row r="213">
      <c r="A213" s="11" t="n">
        <v>212</v>
      </c>
      <c r="B213" s="12" t="inlineStr">
        <is>
          <t>bak_20260922_xd_single_task_check</t>
        </is>
      </c>
      <c r="C213" s="11" t="inlineStr">
        <is>
          <t>C 全连写</t>
        </is>
      </c>
      <c r="D213" s="11" t="inlineStr">
        <is>
          <t>备份表</t>
        </is>
      </c>
      <c r="E213" s="5" t="n">
        <v>26</v>
      </c>
      <c r="F213" s="5" t="n">
        <v>0</v>
      </c>
      <c r="G213" s="5" t="n">
        <v>19</v>
      </c>
      <c r="H213" s="5" t="n">
        <v>0</v>
      </c>
      <c r="I213" s="13" t="inlineStr"/>
      <c r="J213" s="14" t="inlineStr">
        <is>
          <t>bak 备份表</t>
        </is>
      </c>
    </row>
    <row r="214">
      <c r="A214" s="11" t="n">
        <v>213</v>
      </c>
      <c r="B214" s="12" t="inlineStr">
        <is>
          <t>bak_20260922_xd_warning_ledger</t>
        </is>
      </c>
      <c r="C214" s="11" t="inlineStr">
        <is>
          <t>C 全连写</t>
        </is>
      </c>
      <c r="D214" s="11" t="inlineStr">
        <is>
          <t>备份表</t>
        </is>
      </c>
      <c r="E214" s="5" t="n">
        <v>10</v>
      </c>
      <c r="F214" s="5" t="n">
        <v>0</v>
      </c>
      <c r="G214" s="5" t="n">
        <v>6</v>
      </c>
      <c r="H214" s="5" t="n">
        <v>0</v>
      </c>
      <c r="I214" s="13" t="inlineStr"/>
      <c r="J214" s="14" t="inlineStr">
        <is>
          <t>bak 备份表</t>
        </is>
      </c>
    </row>
    <row r="215">
      <c r="A215" s="11" t="n">
        <v>214</v>
      </c>
      <c r="B215" s="12" t="inlineStr">
        <is>
          <t>bak_20260922b_app_capital_flow_info</t>
        </is>
      </c>
      <c r="C215" s="11" t="inlineStr">
        <is>
          <t>C 全连写</t>
        </is>
      </c>
      <c r="D215" s="11" t="inlineStr">
        <is>
          <t>备份表</t>
        </is>
      </c>
      <c r="E215" s="5" t="n">
        <v>15</v>
      </c>
      <c r="F215" s="5" t="n">
        <v>0</v>
      </c>
      <c r="G215" s="5" t="n">
        <v>12</v>
      </c>
      <c r="H215" s="5" t="n">
        <v>0</v>
      </c>
      <c r="I215" s="13" t="inlineStr"/>
      <c r="J215" s="14" t="inlineStr">
        <is>
          <t>bak 备份表</t>
        </is>
      </c>
    </row>
    <row r="216">
      <c r="A216" s="11" t="n">
        <v>215</v>
      </c>
      <c r="B216" s="12" t="inlineStr">
        <is>
          <t>bak_20260922b_app_check_index_info</t>
        </is>
      </c>
      <c r="C216" s="11" t="inlineStr">
        <is>
          <t>C 全连写</t>
        </is>
      </c>
      <c r="D216" s="11" t="inlineStr">
        <is>
          <t>备份表</t>
        </is>
      </c>
      <c r="E216" s="5" t="n">
        <v>11</v>
      </c>
      <c r="F216" s="5" t="n">
        <v>0</v>
      </c>
      <c r="G216" s="5" t="n">
        <v>7</v>
      </c>
      <c r="H216" s="5" t="n">
        <v>0</v>
      </c>
      <c r="I216" s="13" t="inlineStr"/>
      <c r="J216" s="14" t="inlineStr">
        <is>
          <t>bak 备份表</t>
        </is>
      </c>
    </row>
    <row r="217">
      <c r="A217" s="11" t="n">
        <v>216</v>
      </c>
      <c r="B217" s="12" t="inlineStr">
        <is>
          <t>bak_20260922b_app_check_object_info</t>
        </is>
      </c>
      <c r="C217" s="11" t="inlineStr">
        <is>
          <t>C 全连写</t>
        </is>
      </c>
      <c r="D217" s="11" t="inlineStr">
        <is>
          <t>备份表</t>
        </is>
      </c>
      <c r="E217" s="5" t="n">
        <v>13</v>
      </c>
      <c r="F217" s="5" t="n">
        <v>0</v>
      </c>
      <c r="G217" s="5" t="n">
        <v>10</v>
      </c>
      <c r="H217" s="5" t="n">
        <v>0</v>
      </c>
      <c r="I217" s="13" t="inlineStr"/>
      <c r="J217" s="14" t="inlineStr">
        <is>
          <t>bak 备份表</t>
        </is>
      </c>
    </row>
    <row r="218">
      <c r="A218" s="11" t="n">
        <v>217</v>
      </c>
      <c r="B218" s="12" t="inlineStr">
        <is>
          <t>bak_20260922b_app_check_opinion_info</t>
        </is>
      </c>
      <c r="C218" s="11" t="inlineStr">
        <is>
          <t>C 全连写</t>
        </is>
      </c>
      <c r="D218" s="11" t="inlineStr">
        <is>
          <t>备份表</t>
        </is>
      </c>
      <c r="E218" s="5" t="n">
        <v>10</v>
      </c>
      <c r="F218" s="5" t="n">
        <v>0</v>
      </c>
      <c r="G218" s="5" t="n">
        <v>8</v>
      </c>
      <c r="H218" s="5" t="n">
        <v>0</v>
      </c>
      <c r="I218" s="13" t="inlineStr"/>
      <c r="J218" s="14" t="inlineStr">
        <is>
          <t>bak 备份表</t>
        </is>
      </c>
    </row>
    <row r="219">
      <c r="A219" s="11" t="n">
        <v>218</v>
      </c>
      <c r="B219" s="12" t="inlineStr">
        <is>
          <t>bak_20260922b_app_check_record_info</t>
        </is>
      </c>
      <c r="C219" s="11" t="inlineStr">
        <is>
          <t>C 全连写</t>
        </is>
      </c>
      <c r="D219" s="11" t="inlineStr">
        <is>
          <t>备份表</t>
        </is>
      </c>
      <c r="E219" s="5" t="n">
        <v>9</v>
      </c>
      <c r="F219" s="5" t="n">
        <v>0</v>
      </c>
      <c r="G219" s="5" t="n">
        <v>6</v>
      </c>
      <c r="H219" s="5" t="n">
        <v>0</v>
      </c>
      <c r="I219" s="13" t="inlineStr"/>
      <c r="J219" s="14" t="inlineStr">
        <is>
          <t>bak 备份表</t>
        </is>
      </c>
    </row>
    <row r="220">
      <c r="A220" s="11" t="n">
        <v>219</v>
      </c>
      <c r="B220" s="12" t="inlineStr">
        <is>
          <t>bak_20260922b_app_collateral_info</t>
        </is>
      </c>
      <c r="C220" s="11" t="inlineStr">
        <is>
          <t>C 全连写</t>
        </is>
      </c>
      <c r="D220" s="11" t="inlineStr">
        <is>
          <t>备份表</t>
        </is>
      </c>
      <c r="E220" s="5" t="n">
        <v>20</v>
      </c>
      <c r="F220" s="5" t="n">
        <v>0</v>
      </c>
      <c r="G220" s="5" t="n">
        <v>9</v>
      </c>
      <c r="H220" s="5" t="n">
        <v>0</v>
      </c>
      <c r="I220" s="13" t="inlineStr"/>
      <c r="J220" s="14" t="inlineStr">
        <is>
          <t>bak 备份表</t>
        </is>
      </c>
    </row>
    <row r="221">
      <c r="A221" s="11" t="n">
        <v>220</v>
      </c>
      <c r="B221" s="12" t="inlineStr">
        <is>
          <t>bak_20260922b_app_collateral_mortgage_info</t>
        </is>
      </c>
      <c r="C221" s="11" t="inlineStr">
        <is>
          <t>C 全连写</t>
        </is>
      </c>
      <c r="D221" s="11" t="inlineStr">
        <is>
          <t>备份表</t>
        </is>
      </c>
      <c r="E221" s="5" t="n">
        <v>14</v>
      </c>
      <c r="F221" s="5" t="n">
        <v>0</v>
      </c>
      <c r="G221" s="5" t="n">
        <v>9</v>
      </c>
      <c r="H221" s="5" t="n">
        <v>0</v>
      </c>
      <c r="I221" s="13" t="inlineStr"/>
      <c r="J221" s="14" t="inlineStr">
        <is>
          <t>bak 备份表</t>
        </is>
      </c>
    </row>
    <row r="222">
      <c r="A222" s="11" t="n">
        <v>221</v>
      </c>
      <c r="B222" s="12" t="inlineStr">
        <is>
          <t>bak_20260922b_app_collateral_restricted_right</t>
        </is>
      </c>
      <c r="C222" s="11" t="inlineStr">
        <is>
          <t>C 全连写</t>
        </is>
      </c>
      <c r="D222" s="11" t="inlineStr">
        <is>
          <t>备份表</t>
        </is>
      </c>
      <c r="E222" s="5" t="n">
        <v>8</v>
      </c>
      <c r="F222" s="5" t="n">
        <v>0</v>
      </c>
      <c r="G222" s="5" t="n">
        <v>5</v>
      </c>
      <c r="H222" s="5" t="n">
        <v>0</v>
      </c>
      <c r="I222" s="13" t="inlineStr"/>
      <c r="J222" s="14" t="inlineStr">
        <is>
          <t>bak 备份表</t>
        </is>
      </c>
    </row>
    <row r="223">
      <c r="A223" s="11" t="n">
        <v>222</v>
      </c>
      <c r="B223" s="12" t="inlineStr">
        <is>
          <t>bak_20260922b_app_credit_approval_manage_req_info</t>
        </is>
      </c>
      <c r="C223" s="11" t="inlineStr">
        <is>
          <t>C 全连写</t>
        </is>
      </c>
      <c r="D223" s="11" t="inlineStr">
        <is>
          <t>备份表</t>
        </is>
      </c>
      <c r="E223" s="5" t="n">
        <v>9</v>
      </c>
      <c r="F223" s="5" t="n">
        <v>0</v>
      </c>
      <c r="G223" s="5" t="n">
        <v>6</v>
      </c>
      <c r="H223" s="5" t="n">
        <v>1</v>
      </c>
      <c r="I223" s="13" t="inlineStr"/>
      <c r="J223" s="14" t="inlineStr">
        <is>
          <t>bak 备份表；含大写列，SQL 中须加双引号</t>
        </is>
      </c>
    </row>
    <row r="224">
      <c r="A224" s="11" t="n">
        <v>223</v>
      </c>
      <c r="B224" s="12" t="inlineStr">
        <is>
          <t>bak_20260922b_app_credit_use_info</t>
        </is>
      </c>
      <c r="C224" s="11" t="inlineStr">
        <is>
          <t>C 全连写</t>
        </is>
      </c>
      <c r="D224" s="11" t="inlineStr">
        <is>
          <t>备份表</t>
        </is>
      </c>
      <c r="E224" s="5" t="n">
        <v>17</v>
      </c>
      <c r="F224" s="5" t="n">
        <v>0</v>
      </c>
      <c r="G224" s="5" t="n">
        <v>13</v>
      </c>
      <c r="H224" s="5" t="n">
        <v>0</v>
      </c>
      <c r="I224" s="13" t="inlineStr"/>
      <c r="J224" s="14" t="inlineStr">
        <is>
          <t>bak 备份表</t>
        </is>
      </c>
    </row>
    <row r="225">
      <c r="A225" s="11" t="n">
        <v>224</v>
      </c>
      <c r="B225" s="12" t="inlineStr">
        <is>
          <t>bak_20260922b_app_customer_info</t>
        </is>
      </c>
      <c r="C225" s="11" t="inlineStr">
        <is>
          <t>C 全连写</t>
        </is>
      </c>
      <c r="D225" s="11" t="inlineStr">
        <is>
          <t>备份表</t>
        </is>
      </c>
      <c r="E225" s="5" t="n">
        <v>19</v>
      </c>
      <c r="F225" s="5" t="n">
        <v>0</v>
      </c>
      <c r="G225" s="5" t="n">
        <v>16</v>
      </c>
      <c r="H225" s="5" t="n">
        <v>0</v>
      </c>
      <c r="I225" s="13" t="inlineStr"/>
      <c r="J225" s="14" t="inlineStr">
        <is>
          <t>bak 备份表</t>
        </is>
      </c>
    </row>
    <row r="226">
      <c r="A226" s="11" t="n">
        <v>225</v>
      </c>
      <c r="B226" s="12" t="inlineStr">
        <is>
          <t>bak_20260922b_app_early_warning_info</t>
        </is>
      </c>
      <c r="C226" s="11" t="inlineStr">
        <is>
          <t>C 全连写</t>
        </is>
      </c>
      <c r="D226" s="11" t="inlineStr">
        <is>
          <t>备份表</t>
        </is>
      </c>
      <c r="E226" s="5" t="n">
        <v>15</v>
      </c>
      <c r="F226" s="5" t="n">
        <v>0</v>
      </c>
      <c r="G226" s="5" t="n">
        <v>10</v>
      </c>
      <c r="H226" s="5" t="n">
        <v>0</v>
      </c>
      <c r="I226" s="13" t="inlineStr"/>
      <c r="J226" s="14" t="inlineStr">
        <is>
          <t>bak 备份表</t>
        </is>
      </c>
    </row>
    <row r="227">
      <c r="A227" s="11" t="n">
        <v>226</v>
      </c>
      <c r="B227" s="12" t="inlineStr">
        <is>
          <t>bak_20260922b_app_early_warning_opinion_info</t>
        </is>
      </c>
      <c r="C227" s="11" t="inlineStr">
        <is>
          <t>C 全连写</t>
        </is>
      </c>
      <c r="D227" s="11" t="inlineStr">
        <is>
          <t>备份表</t>
        </is>
      </c>
      <c r="E227" s="5" t="n">
        <v>14</v>
      </c>
      <c r="F227" s="5" t="n">
        <v>0</v>
      </c>
      <c r="G227" s="5" t="n">
        <v>9</v>
      </c>
      <c r="H227" s="5" t="n">
        <v>0</v>
      </c>
      <c r="I227" s="13" t="inlineStr"/>
      <c r="J227" s="14" t="inlineStr">
        <is>
          <t>bak 备份表</t>
        </is>
      </c>
    </row>
    <row r="228">
      <c r="A228" s="11" t="n">
        <v>227</v>
      </c>
      <c r="B228" s="12" t="inlineStr">
        <is>
          <t>bak_20260922b_app_early_warning_signal_info</t>
        </is>
      </c>
      <c r="C228" s="11" t="inlineStr">
        <is>
          <t>C 全连写</t>
        </is>
      </c>
      <c r="D228" s="11" t="inlineStr">
        <is>
          <t>备份表</t>
        </is>
      </c>
      <c r="E228" s="5" t="n">
        <v>12</v>
      </c>
      <c r="F228" s="5" t="n">
        <v>0</v>
      </c>
      <c r="G228" s="5" t="n">
        <v>7</v>
      </c>
      <c r="H228" s="5" t="n">
        <v>0</v>
      </c>
      <c r="I228" s="13" t="inlineStr"/>
      <c r="J228" s="14" t="inlineStr">
        <is>
          <t>bak 备份表</t>
        </is>
      </c>
    </row>
    <row r="229">
      <c r="A229" s="11" t="n">
        <v>228</v>
      </c>
      <c r="B229" s="12" t="inlineStr">
        <is>
          <t>bak_20260922b_app_entrust_pay_info</t>
        </is>
      </c>
      <c r="C229" s="11" t="inlineStr">
        <is>
          <t>C 全连写</t>
        </is>
      </c>
      <c r="D229" s="11" t="inlineStr">
        <is>
          <t>备份表</t>
        </is>
      </c>
      <c r="E229" s="5" t="n">
        <v>9</v>
      </c>
      <c r="F229" s="5" t="n">
        <v>0</v>
      </c>
      <c r="G229" s="5" t="n">
        <v>6</v>
      </c>
      <c r="H229" s="5" t="n">
        <v>0</v>
      </c>
      <c r="I229" s="13" t="inlineStr"/>
      <c r="J229" s="14" t="inlineStr">
        <is>
          <t>bak 备份表</t>
        </is>
      </c>
    </row>
    <row r="230">
      <c r="A230" s="11" t="n">
        <v>229</v>
      </c>
      <c r="B230" s="12" t="inlineStr">
        <is>
          <t>bak_20260922b_app_finance_indicator_info</t>
        </is>
      </c>
      <c r="C230" s="11" t="inlineStr">
        <is>
          <t>C 全连写</t>
        </is>
      </c>
      <c r="D230" s="11" t="inlineStr">
        <is>
          <t>备份表</t>
        </is>
      </c>
      <c r="E230" s="5" t="n">
        <v>57</v>
      </c>
      <c r="F230" s="5" t="n">
        <v>0</v>
      </c>
      <c r="G230" s="5" t="n">
        <v>50</v>
      </c>
      <c r="H230" s="5" t="n">
        <v>0</v>
      </c>
      <c r="I230" s="13" t="inlineStr"/>
      <c r="J230" s="14" t="inlineStr">
        <is>
          <t>bak 备份表</t>
        </is>
      </c>
    </row>
    <row r="231">
      <c r="A231" s="11" t="n">
        <v>230</v>
      </c>
      <c r="B231" s="12" t="inlineStr">
        <is>
          <t>bak_20260922b_app_graph_hit_info</t>
        </is>
      </c>
      <c r="C231" s="11" t="inlineStr">
        <is>
          <t>C 全连写</t>
        </is>
      </c>
      <c r="D231" s="11" t="inlineStr">
        <is>
          <t>备份表</t>
        </is>
      </c>
      <c r="E231" s="5" t="n">
        <v>13</v>
      </c>
      <c r="F231" s="5" t="n">
        <v>0</v>
      </c>
      <c r="G231" s="5" t="n">
        <v>11</v>
      </c>
      <c r="H231" s="5" t="n">
        <v>0</v>
      </c>
      <c r="I231" s="13" t="inlineStr"/>
      <c r="J231" s="14" t="inlineStr">
        <is>
          <t>bak 备份表</t>
        </is>
      </c>
    </row>
    <row r="232">
      <c r="A232" s="11" t="n">
        <v>231</v>
      </c>
      <c r="B232" s="12" t="inlineStr">
        <is>
          <t>bak_20260922b_app_gs_finance_data_info</t>
        </is>
      </c>
      <c r="C232" s="11" t="inlineStr">
        <is>
          <t>C 全连写</t>
        </is>
      </c>
      <c r="D232" s="11" t="inlineStr">
        <is>
          <t>备份表</t>
        </is>
      </c>
      <c r="E232" s="5" t="n">
        <v>21</v>
      </c>
      <c r="F232" s="5" t="n">
        <v>0</v>
      </c>
      <c r="G232" s="5" t="n">
        <v>17</v>
      </c>
      <c r="H232" s="5" t="n">
        <v>0</v>
      </c>
      <c r="I232" s="13" t="inlineStr"/>
      <c r="J232" s="14" t="inlineStr">
        <is>
          <t>bak 备份表</t>
        </is>
      </c>
    </row>
    <row r="233">
      <c r="A233" s="11" t="n">
        <v>232</v>
      </c>
      <c r="B233" s="12" t="inlineStr">
        <is>
          <t>bak_20260922b_app_gs_tax_sales_info</t>
        </is>
      </c>
      <c r="C233" s="11" t="inlineStr">
        <is>
          <t>C 全连写</t>
        </is>
      </c>
      <c r="D233" s="11" t="inlineStr">
        <is>
          <t>备份表</t>
        </is>
      </c>
      <c r="E233" s="5" t="n">
        <v>10</v>
      </c>
      <c r="F233" s="5" t="n">
        <v>0</v>
      </c>
      <c r="G233" s="5" t="n">
        <v>7</v>
      </c>
      <c r="H233" s="5" t="n">
        <v>0</v>
      </c>
      <c r="I233" s="13" t="inlineStr"/>
      <c r="J233" s="14" t="inlineStr">
        <is>
          <t>bak 备份表</t>
        </is>
      </c>
    </row>
    <row r="234">
      <c r="A234" s="11" t="n">
        <v>233</v>
      </c>
      <c r="B234" s="12" t="inlineStr">
        <is>
          <t>bak_20260922b_app_guofa_report_info</t>
        </is>
      </c>
      <c r="C234" s="11" t="inlineStr">
        <is>
          <t>C 全连写</t>
        </is>
      </c>
      <c r="D234" s="11" t="inlineStr">
        <is>
          <t>备份表</t>
        </is>
      </c>
      <c r="E234" s="5" t="n">
        <v>21</v>
      </c>
      <c r="F234" s="5" t="n">
        <v>0</v>
      </c>
      <c r="G234" s="5" t="n">
        <v>16</v>
      </c>
      <c r="H234" s="5" t="n">
        <v>0</v>
      </c>
      <c r="I234" s="13" t="inlineStr"/>
      <c r="J234" s="14" t="inlineStr">
        <is>
          <t>bak 备份表</t>
        </is>
      </c>
    </row>
    <row r="235">
      <c r="A235" s="11" t="n">
        <v>234</v>
      </c>
      <c r="B235" s="12" t="inlineStr">
        <is>
          <t>bak_20260922b_app_ic_info</t>
        </is>
      </c>
      <c r="C235" s="11" t="inlineStr">
        <is>
          <t>C 全连写</t>
        </is>
      </c>
      <c r="D235" s="11" t="inlineStr">
        <is>
          <t>备份表</t>
        </is>
      </c>
      <c r="E235" s="5" t="n">
        <v>14</v>
      </c>
      <c r="F235" s="5" t="n">
        <v>0</v>
      </c>
      <c r="G235" s="5" t="n">
        <v>12</v>
      </c>
      <c r="H235" s="5" t="n">
        <v>0</v>
      </c>
      <c r="I235" s="13" t="inlineStr"/>
      <c r="J235" s="14" t="inlineStr">
        <is>
          <t>bak 备份表</t>
        </is>
      </c>
    </row>
    <row r="236">
      <c r="A236" s="11" t="n">
        <v>235</v>
      </c>
      <c r="B236" s="12" t="inlineStr">
        <is>
          <t>bak_20260922b_app_loan_receipt_info</t>
        </is>
      </c>
      <c r="C236" s="11" t="inlineStr">
        <is>
          <t>C 全连写</t>
        </is>
      </c>
      <c r="D236" s="11" t="inlineStr">
        <is>
          <t>备份表</t>
        </is>
      </c>
      <c r="E236" s="5" t="n">
        <v>33</v>
      </c>
      <c r="F236" s="5" t="n">
        <v>0</v>
      </c>
      <c r="G236" s="5" t="n">
        <v>29</v>
      </c>
      <c r="H236" s="5" t="n">
        <v>0</v>
      </c>
      <c r="I236" s="13" t="inlineStr"/>
      <c r="J236" s="14" t="inlineStr">
        <is>
          <t>bak 备份表</t>
        </is>
      </c>
    </row>
    <row r="237">
      <c r="A237" s="11" t="n">
        <v>236</v>
      </c>
      <c r="B237" s="12" t="inlineStr">
        <is>
          <t>bak_20260922b_app_opinion_info</t>
        </is>
      </c>
      <c r="C237" s="11" t="inlineStr">
        <is>
          <t>C 全连写</t>
        </is>
      </c>
      <c r="D237" s="11" t="inlineStr">
        <is>
          <t>备份表</t>
        </is>
      </c>
      <c r="E237" s="5" t="n">
        <v>10</v>
      </c>
      <c r="F237" s="5" t="n">
        <v>0</v>
      </c>
      <c r="G237" s="5" t="n">
        <v>6</v>
      </c>
      <c r="H237" s="5" t="n">
        <v>0</v>
      </c>
      <c r="I237" s="13" t="inlineStr"/>
      <c r="J237" s="14" t="inlineStr">
        <is>
          <t>bak 备份表</t>
        </is>
      </c>
    </row>
    <row r="238">
      <c r="A238" s="11" t="n">
        <v>237</v>
      </c>
      <c r="B238" s="12" t="inlineStr">
        <is>
          <t>bak_20260922b_app_payroll_stat_info</t>
        </is>
      </c>
      <c r="C238" s="11" t="inlineStr">
        <is>
          <t>C 全连写</t>
        </is>
      </c>
      <c r="D238" s="11" t="inlineStr">
        <is>
          <t>备份表</t>
        </is>
      </c>
      <c r="E238" s="5" t="n">
        <v>12</v>
      </c>
      <c r="F238" s="5" t="n">
        <v>0</v>
      </c>
      <c r="G238" s="5" t="n">
        <v>8</v>
      </c>
      <c r="H238" s="5" t="n">
        <v>0</v>
      </c>
      <c r="I238" s="13" t="inlineStr"/>
      <c r="J238" s="14" t="inlineStr">
        <is>
          <t>bak 备份表</t>
        </is>
      </c>
    </row>
    <row r="239">
      <c r="A239" s="11" t="n">
        <v>238</v>
      </c>
      <c r="B239" s="12" t="inlineStr">
        <is>
          <t>bak_20260922b_app_reputation_event_info</t>
        </is>
      </c>
      <c r="C239" s="11" t="inlineStr">
        <is>
          <t>C 全连写</t>
        </is>
      </c>
      <c r="D239" s="11" t="inlineStr">
        <is>
          <t>备份表</t>
        </is>
      </c>
      <c r="E239" s="5" t="n">
        <v>12</v>
      </c>
      <c r="F239" s="5" t="n">
        <v>0</v>
      </c>
      <c r="G239" s="5" t="n">
        <v>10</v>
      </c>
      <c r="H239" s="5" t="n">
        <v>0</v>
      </c>
      <c r="I239" s="13" t="inlineStr"/>
      <c r="J239" s="14" t="inlineStr">
        <is>
          <t>bak 备份表</t>
        </is>
      </c>
    </row>
    <row r="240">
      <c r="A240" s="11" t="n">
        <v>239</v>
      </c>
      <c r="B240" s="12" t="inlineStr">
        <is>
          <t>bak_20260922b_app_settle_account_info</t>
        </is>
      </c>
      <c r="C240" s="11" t="inlineStr">
        <is>
          <t>C 全连写</t>
        </is>
      </c>
      <c r="D240" s="11" t="inlineStr">
        <is>
          <t>备份表</t>
        </is>
      </c>
      <c r="E240" s="5" t="n">
        <v>9</v>
      </c>
      <c r="F240" s="5" t="n">
        <v>0</v>
      </c>
      <c r="G240" s="5" t="n">
        <v>7</v>
      </c>
      <c r="H240" s="5" t="n">
        <v>0</v>
      </c>
      <c r="I240" s="13" t="inlineStr"/>
      <c r="J240" s="14" t="inlineStr">
        <is>
          <t>bak 备份表</t>
        </is>
      </c>
    </row>
    <row r="241">
      <c r="A241" s="11" t="n">
        <v>240</v>
      </c>
      <c r="B241" s="12" t="inlineStr">
        <is>
          <t>bak_20260922b_app_settle_asset_info</t>
        </is>
      </c>
      <c r="C241" s="11" t="inlineStr">
        <is>
          <t>C 全连写</t>
        </is>
      </c>
      <c r="D241" s="11" t="inlineStr">
        <is>
          <t>备份表</t>
        </is>
      </c>
      <c r="E241" s="5" t="n">
        <v>18</v>
      </c>
      <c r="F241" s="5" t="n">
        <v>0</v>
      </c>
      <c r="G241" s="5" t="n">
        <v>16</v>
      </c>
      <c r="H241" s="5" t="n">
        <v>0</v>
      </c>
      <c r="I241" s="13" t="inlineStr"/>
      <c r="J241" s="14" t="inlineStr">
        <is>
          <t>bak 备份表</t>
        </is>
      </c>
    </row>
    <row r="242">
      <c r="A242" s="11" t="n">
        <v>241</v>
      </c>
      <c r="B242" s="12" t="inlineStr">
        <is>
          <t>bak_20260922b_app_settle_counterparty_info</t>
        </is>
      </c>
      <c r="C242" s="11" t="inlineStr">
        <is>
          <t>C 全连写</t>
        </is>
      </c>
      <c r="D242" s="11" t="inlineStr">
        <is>
          <t>备份表</t>
        </is>
      </c>
      <c r="E242" s="5" t="n">
        <v>11</v>
      </c>
      <c r="F242" s="5" t="n">
        <v>0</v>
      </c>
      <c r="G242" s="5" t="n">
        <v>6</v>
      </c>
      <c r="H242" s="5" t="n">
        <v>0</v>
      </c>
      <c r="I242" s="13" t="inlineStr"/>
      <c r="J242" s="14" t="inlineStr">
        <is>
          <t>bak 备份表</t>
        </is>
      </c>
    </row>
    <row r="243">
      <c r="A243" s="11" t="n">
        <v>242</v>
      </c>
      <c r="B243" s="12" t="inlineStr">
        <is>
          <t>bak_20260922b_app_single_check_task_info</t>
        </is>
      </c>
      <c r="C243" s="11" t="inlineStr">
        <is>
          <t>C 全连写</t>
        </is>
      </c>
      <c r="D243" s="11" t="inlineStr">
        <is>
          <t>备份表</t>
        </is>
      </c>
      <c r="E243" s="5" t="n">
        <v>26</v>
      </c>
      <c r="F243" s="5" t="n">
        <v>0</v>
      </c>
      <c r="G243" s="5" t="n">
        <v>19</v>
      </c>
      <c r="H243" s="5" t="n">
        <v>0</v>
      </c>
      <c r="I243" s="13" t="inlineStr"/>
      <c r="J243" s="14" t="inlineStr">
        <is>
          <t>bak 备份表</t>
        </is>
      </c>
    </row>
    <row r="244">
      <c r="A244" s="11" t="n">
        <v>243</v>
      </c>
      <c r="B244" s="12" t="inlineStr">
        <is>
          <t>bak_20260922b_app_specific_loan_project_check_info</t>
        </is>
      </c>
      <c r="C244" s="11" t="inlineStr">
        <is>
          <t>C 全连写</t>
        </is>
      </c>
      <c r="D244" s="11" t="inlineStr">
        <is>
          <t>备份表</t>
        </is>
      </c>
      <c r="E244" s="5" t="n">
        <v>51</v>
      </c>
      <c r="F244" s="5" t="n">
        <v>0</v>
      </c>
      <c r="G244" s="5" t="n">
        <v>42</v>
      </c>
      <c r="H244" s="5" t="n">
        <v>0</v>
      </c>
      <c r="I244" s="13" t="inlineStr"/>
      <c r="J244" s="14" t="inlineStr">
        <is>
          <t>bak 备份表</t>
        </is>
      </c>
    </row>
    <row r="245">
      <c r="A245" s="11" t="n">
        <v>244</v>
      </c>
      <c r="B245" s="12" t="inlineStr">
        <is>
          <t>bak_20260922b_app_top_five_updown_info</t>
        </is>
      </c>
      <c r="C245" s="11" t="inlineStr">
        <is>
          <t>C 全连写</t>
        </is>
      </c>
      <c r="D245" s="11" t="inlineStr">
        <is>
          <t>备份表</t>
        </is>
      </c>
      <c r="E245" s="5" t="n">
        <v>8</v>
      </c>
      <c r="F245" s="5" t="n">
        <v>0</v>
      </c>
      <c r="G245" s="5" t="n">
        <v>5</v>
      </c>
      <c r="H245" s="5" t="n">
        <v>0</v>
      </c>
      <c r="I245" s="13" t="inlineStr"/>
      <c r="J245" s="14" t="inlineStr">
        <is>
          <t>bak 备份表</t>
        </is>
      </c>
    </row>
    <row r="246">
      <c r="A246" s="11" t="n">
        <v>245</v>
      </c>
      <c r="B246" s="12" t="inlineStr">
        <is>
          <t>bak_20260922b_app_xd_shareholder_info</t>
        </is>
      </c>
      <c r="C246" s="11" t="inlineStr">
        <is>
          <t>C 全连写</t>
        </is>
      </c>
      <c r="D246" s="11" t="inlineStr">
        <is>
          <t>备份表</t>
        </is>
      </c>
      <c r="E246" s="5" t="n">
        <v>14</v>
      </c>
      <c r="F246" s="5" t="n">
        <v>0</v>
      </c>
      <c r="G246" s="5" t="n">
        <v>10</v>
      </c>
      <c r="H246" s="5" t="n">
        <v>0</v>
      </c>
      <c r="I246" s="13" t="inlineStr"/>
      <c r="J246" s="14" t="inlineStr">
        <is>
          <t>bak 备份表</t>
        </is>
      </c>
    </row>
    <row r="247">
      <c r="A247" s="11" t="n">
        <v>246</v>
      </c>
      <c r="B247" s="12" t="inlineStr">
        <is>
          <t>bak_20260922d_app_capital_flow_info</t>
        </is>
      </c>
      <c r="C247" s="11" t="inlineStr">
        <is>
          <t>C 全连写</t>
        </is>
      </c>
      <c r="D247" s="11" t="inlineStr">
        <is>
          <t>备份表</t>
        </is>
      </c>
      <c r="E247" s="5" t="n">
        <v>15</v>
      </c>
      <c r="F247" s="5" t="n">
        <v>0</v>
      </c>
      <c r="G247" s="5" t="n">
        <v>12</v>
      </c>
      <c r="H247" s="5" t="n">
        <v>0</v>
      </c>
      <c r="I247" s="13" t="inlineStr"/>
      <c r="J247" s="14" t="inlineStr">
        <is>
          <t>bak 备份表</t>
        </is>
      </c>
    </row>
    <row r="248">
      <c r="A248" s="11" t="n">
        <v>247</v>
      </c>
      <c r="B248" s="12" t="inlineStr">
        <is>
          <t>bak_20260922d_app_credit_approval_manage_req_info</t>
        </is>
      </c>
      <c r="C248" s="11" t="inlineStr">
        <is>
          <t>C 全连写</t>
        </is>
      </c>
      <c r="D248" s="11" t="inlineStr">
        <is>
          <t>备份表</t>
        </is>
      </c>
      <c r="E248" s="5" t="n">
        <v>9</v>
      </c>
      <c r="F248" s="5" t="n">
        <v>0</v>
      </c>
      <c r="G248" s="5" t="n">
        <v>6</v>
      </c>
      <c r="H248" s="5" t="n">
        <v>1</v>
      </c>
      <c r="I248" s="13" t="inlineStr"/>
      <c r="J248" s="14" t="inlineStr">
        <is>
          <t>bak 备份表；含大写列，SQL 中须加双引号</t>
        </is>
      </c>
    </row>
    <row r="249">
      <c r="A249" s="11" t="n">
        <v>248</v>
      </c>
      <c r="B249" s="12" t="inlineStr">
        <is>
          <t>bak_20260922d_xd_fund_use_abnormal</t>
        </is>
      </c>
      <c r="C249" s="11" t="inlineStr">
        <is>
          <t>C 全连写</t>
        </is>
      </c>
      <c r="D249" s="11" t="inlineStr">
        <is>
          <t>备份表</t>
        </is>
      </c>
      <c r="E249" s="5" t="n">
        <v>14</v>
      </c>
      <c r="F249" s="5" t="n">
        <v>0</v>
      </c>
      <c r="G249" s="5" t="n">
        <v>11</v>
      </c>
      <c r="H249" s="5" t="n">
        <v>0</v>
      </c>
      <c r="I249" s="13" t="inlineStr"/>
      <c r="J249" s="14" t="inlineStr">
        <is>
          <t>bak 备份表</t>
        </is>
      </c>
    </row>
    <row r="250">
      <c r="A250" s="11" t="n">
        <v>249</v>
      </c>
      <c r="B250" s="12" t="inlineStr">
        <is>
          <t>bak_20260922y2_app_check_object_info</t>
        </is>
      </c>
      <c r="C250" s="11" t="inlineStr">
        <is>
          <t>C 全连写</t>
        </is>
      </c>
      <c r="D250" s="11" t="inlineStr">
        <is>
          <t>备份表</t>
        </is>
      </c>
      <c r="E250" s="5" t="n">
        <v>13</v>
      </c>
      <c r="F250" s="5" t="n">
        <v>0</v>
      </c>
      <c r="G250" s="5" t="n">
        <v>10</v>
      </c>
      <c r="H250" s="5" t="n">
        <v>0</v>
      </c>
      <c r="I250" s="13" t="inlineStr"/>
      <c r="J250" s="14" t="inlineStr">
        <is>
          <t>bak 备份表</t>
        </is>
      </c>
    </row>
    <row r="251">
      <c r="A251" s="11" t="n">
        <v>250</v>
      </c>
      <c r="B251" s="12" t="inlineStr">
        <is>
          <t>bak_20260922y2_app_specific_loan_project_check_info</t>
        </is>
      </c>
      <c r="C251" s="11" t="inlineStr">
        <is>
          <t>C 全连写</t>
        </is>
      </c>
      <c r="D251" s="11" t="inlineStr">
        <is>
          <t>备份表</t>
        </is>
      </c>
      <c r="E251" s="5" t="n">
        <v>51</v>
      </c>
      <c r="F251" s="5" t="n">
        <v>0</v>
      </c>
      <c r="G251" s="5" t="n">
        <v>42</v>
      </c>
      <c r="H251" s="5" t="n">
        <v>0</v>
      </c>
      <c r="I251" s="13" t="inlineStr"/>
      <c r="J251" s="14" t="inlineStr">
        <is>
          <t>bak 备份表</t>
        </is>
      </c>
    </row>
    <row r="252">
      <c r="A252" s="11" t="n">
        <v>251</v>
      </c>
      <c r="B252" s="12" t="inlineStr">
        <is>
          <t>bak_20260922y_app_check_object_info</t>
        </is>
      </c>
      <c r="C252" s="11" t="inlineStr">
        <is>
          <t>C 全连写</t>
        </is>
      </c>
      <c r="D252" s="11" t="inlineStr">
        <is>
          <t>备份表</t>
        </is>
      </c>
      <c r="E252" s="5" t="n">
        <v>13</v>
      </c>
      <c r="F252" s="5" t="n">
        <v>0</v>
      </c>
      <c r="G252" s="5" t="n">
        <v>10</v>
      </c>
      <c r="H252" s="5" t="n">
        <v>0</v>
      </c>
      <c r="I252" s="13" t="inlineStr"/>
      <c r="J252" s="14" t="inlineStr">
        <is>
          <t>bak 备份表</t>
        </is>
      </c>
    </row>
    <row r="253">
      <c r="A253" s="11" t="n">
        <v>252</v>
      </c>
      <c r="B253" s="12" t="inlineStr">
        <is>
          <t>bak_20260922y_app_check_record_info</t>
        </is>
      </c>
      <c r="C253" s="11" t="inlineStr">
        <is>
          <t>C 全连写</t>
        </is>
      </c>
      <c r="D253" s="11" t="inlineStr">
        <is>
          <t>备份表</t>
        </is>
      </c>
      <c r="E253" s="5" t="n">
        <v>9</v>
      </c>
      <c r="F253" s="5" t="n">
        <v>0</v>
      </c>
      <c r="G253" s="5" t="n">
        <v>6</v>
      </c>
      <c r="H253" s="5" t="n">
        <v>0</v>
      </c>
      <c r="I253" s="13" t="inlineStr"/>
      <c r="J253" s="14" t="inlineStr">
        <is>
          <t>bak 备份表</t>
        </is>
      </c>
    </row>
    <row r="254">
      <c r="A254" s="11" t="n">
        <v>253</v>
      </c>
      <c r="B254" s="12" t="inlineStr">
        <is>
          <t>bak_20260922y_app_xd_shareholder_info</t>
        </is>
      </c>
      <c r="C254" s="11" t="inlineStr">
        <is>
          <t>C 全连写</t>
        </is>
      </c>
      <c r="D254" s="11" t="inlineStr">
        <is>
          <t>备份表</t>
        </is>
      </c>
      <c r="E254" s="5" t="n">
        <v>14</v>
      </c>
      <c r="F254" s="5" t="n">
        <v>0</v>
      </c>
      <c r="G254" s="5" t="n">
        <v>10</v>
      </c>
      <c r="H254" s="5" t="n">
        <v>0</v>
      </c>
      <c r="I254" s="13" t="inlineStr"/>
      <c r="J254" s="14" t="inlineStr">
        <is>
          <t>bak 备份表</t>
        </is>
      </c>
    </row>
    <row r="255">
      <c r="A255" s="11" t="n">
        <v>254</v>
      </c>
      <c r="B255" s="12" t="inlineStr">
        <is>
          <t>bak_20260922y_xd_corp_check_checkin</t>
        </is>
      </c>
      <c r="C255" s="11" t="inlineStr">
        <is>
          <t>C 全连写</t>
        </is>
      </c>
      <c r="D255" s="11" t="inlineStr">
        <is>
          <t>备份表</t>
        </is>
      </c>
      <c r="E255" s="5" t="n">
        <v>11</v>
      </c>
      <c r="F255" s="5" t="n">
        <v>0</v>
      </c>
      <c r="G255" s="5" t="n">
        <v>6</v>
      </c>
      <c r="H255" s="5" t="n">
        <v>0</v>
      </c>
      <c r="I255" s="13" t="inlineStr"/>
      <c r="J255" s="14" t="inlineStr">
        <is>
          <t>bak 备份表</t>
        </is>
      </c>
    </row>
    <row r="256">
      <c r="A256" s="11" t="n">
        <v>255</v>
      </c>
      <c r="B256" s="12" t="inlineStr">
        <is>
          <t>bak_20260922y_xd_corp_check_fixed_loan</t>
        </is>
      </c>
      <c r="C256" s="11" t="inlineStr">
        <is>
          <t>C 全连写</t>
        </is>
      </c>
      <c r="D256" s="11" t="inlineStr">
        <is>
          <t>备份表</t>
        </is>
      </c>
      <c r="E256" s="5" t="n">
        <v>52</v>
      </c>
      <c r="F256" s="5" t="n">
        <v>0</v>
      </c>
      <c r="G256" s="5" t="n">
        <v>42</v>
      </c>
      <c r="H256" s="5" t="n">
        <v>0</v>
      </c>
      <c r="I256" s="13" t="inlineStr"/>
      <c r="J256" s="14" t="inlineStr">
        <is>
          <t>bak 备份表</t>
        </is>
      </c>
    </row>
    <row r="257">
      <c r="A257" s="11" t="n">
        <v>256</v>
      </c>
      <c r="B257" s="12" t="inlineStr">
        <is>
          <t>bak_20260922y_xd_corp_customer_shareholder</t>
        </is>
      </c>
      <c r="C257" s="11" t="inlineStr">
        <is>
          <t>C 全连写</t>
        </is>
      </c>
      <c r="D257" s="11" t="inlineStr">
        <is>
          <t>备份表</t>
        </is>
      </c>
      <c r="E257" s="5" t="n">
        <v>31</v>
      </c>
      <c r="F257" s="5" t="n">
        <v>0</v>
      </c>
      <c r="G257" s="5" t="n">
        <v>23</v>
      </c>
      <c r="H257" s="5" t="n">
        <v>0</v>
      </c>
      <c r="I257" s="13" t="inlineStr"/>
      <c r="J257" s="14" t="inlineStr">
        <is>
          <t>bak 备份表</t>
        </is>
      </c>
    </row>
    <row r="258">
      <c r="A258" s="11" t="n">
        <v>257</v>
      </c>
      <c r="B258" s="12" t="inlineStr">
        <is>
          <t>bak_20260922z_app_check_object_info</t>
        </is>
      </c>
      <c r="C258" s="11" t="inlineStr">
        <is>
          <t>C 全连写</t>
        </is>
      </c>
      <c r="D258" s="11" t="inlineStr">
        <is>
          <t>备份表</t>
        </is>
      </c>
      <c r="E258" s="5" t="n">
        <v>13</v>
      </c>
      <c r="F258" s="5" t="n">
        <v>0</v>
      </c>
      <c r="G258" s="5" t="n">
        <v>10</v>
      </c>
      <c r="H258" s="5" t="n">
        <v>0</v>
      </c>
      <c r="I258" s="13" t="inlineStr"/>
      <c r="J258" s="14" t="inlineStr">
        <is>
          <t>bak 备份表</t>
        </is>
      </c>
    </row>
    <row r="259">
      <c r="A259" s="11" t="n">
        <v>258</v>
      </c>
      <c r="B259" s="12" t="inlineStr">
        <is>
          <t>index_base_group</t>
        </is>
      </c>
      <c r="C259" s="11" t="inlineStr">
        <is>
          <t>C 全连写</t>
        </is>
      </c>
      <c r="D259" s="11" t="inlineStr">
        <is>
          <t>业务表</t>
        </is>
      </c>
      <c r="E259" s="5" t="n">
        <v>9</v>
      </c>
      <c r="F259" s="5" t="n">
        <v>0</v>
      </c>
      <c r="G259" s="5" t="n">
        <v>7</v>
      </c>
      <c r="H259" s="5" t="n">
        <v>0</v>
      </c>
      <c r="I259" s="13" t="inlineStr"/>
      <c r="J259" s="14" t="inlineStr"/>
    </row>
    <row r="260">
      <c r="A260" s="11" t="n">
        <v>259</v>
      </c>
      <c r="B260" s="12" t="inlineStr">
        <is>
          <t>knowledge_base_group</t>
        </is>
      </c>
      <c r="C260" s="11" t="inlineStr">
        <is>
          <t>C 全连写</t>
        </is>
      </c>
      <c r="D260" s="11" t="inlineStr">
        <is>
          <t>业务表</t>
        </is>
      </c>
      <c r="E260" s="5" t="n">
        <v>10</v>
      </c>
      <c r="F260" s="5" t="n">
        <v>0</v>
      </c>
      <c r="G260" s="5" t="n">
        <v>8</v>
      </c>
      <c r="H260" s="5" t="n">
        <v>0</v>
      </c>
      <c r="I260" s="13" t="inlineStr"/>
      <c r="J260" s="14" t="inlineStr"/>
    </row>
    <row r="261">
      <c r="A261" s="11" t="n">
        <v>260</v>
      </c>
      <c r="B261" s="12" t="inlineStr">
        <is>
          <t>xd_corp_check_checkin</t>
        </is>
      </c>
      <c r="C261" s="11" t="inlineStr">
        <is>
          <t>C 全连写</t>
        </is>
      </c>
      <c r="D261" s="11" t="inlineStr">
        <is>
          <t>业务表</t>
        </is>
      </c>
      <c r="E261" s="5" t="n">
        <v>11</v>
      </c>
      <c r="F261" s="5" t="n">
        <v>0</v>
      </c>
      <c r="G261" s="5" t="n">
        <v>6</v>
      </c>
      <c r="H261" s="5" t="n">
        <v>0</v>
      </c>
      <c r="I261" s="13" t="inlineStr"/>
      <c r="J261" s="14" t="inlineStr"/>
    </row>
    <row r="262">
      <c r="A262" s="11" t="n">
        <v>261</v>
      </c>
      <c r="B262" s="12" t="inlineStr">
        <is>
          <t>xd_corp_check_collateral</t>
        </is>
      </c>
      <c r="C262" s="11" t="inlineStr">
        <is>
          <t>C 全连写</t>
        </is>
      </c>
      <c r="D262" s="11" t="inlineStr">
        <is>
          <t>业务表</t>
        </is>
      </c>
      <c r="E262" s="5" t="n">
        <v>23</v>
      </c>
      <c r="F262" s="5" t="n">
        <v>0</v>
      </c>
      <c r="G262" s="5" t="n">
        <v>10</v>
      </c>
      <c r="H262" s="5" t="n">
        <v>0</v>
      </c>
      <c r="I262" s="13" t="inlineStr"/>
      <c r="J262" s="14" t="inlineStr"/>
    </row>
    <row r="263">
      <c r="A263" s="11" t="n">
        <v>262</v>
      </c>
      <c r="B263" s="12" t="inlineStr">
        <is>
          <t>xd_corp_check_collateral_mortgage</t>
        </is>
      </c>
      <c r="C263" s="11" t="inlineStr">
        <is>
          <t>C 全连写</t>
        </is>
      </c>
      <c r="D263" s="11" t="inlineStr">
        <is>
          <t>业务表</t>
        </is>
      </c>
      <c r="E263" s="5" t="n">
        <v>14</v>
      </c>
      <c r="F263" s="5" t="n">
        <v>0</v>
      </c>
      <c r="G263" s="5" t="n">
        <v>9</v>
      </c>
      <c r="H263" s="5" t="n">
        <v>0</v>
      </c>
      <c r="I263" s="13" t="inlineStr"/>
      <c r="J263" s="14" t="inlineStr"/>
    </row>
    <row r="264">
      <c r="A264" s="11" t="n">
        <v>263</v>
      </c>
      <c r="B264" s="12" t="inlineStr">
        <is>
          <t>xd_corp_check_collateral_restrict</t>
        </is>
      </c>
      <c r="C264" s="11" t="inlineStr">
        <is>
          <t>C 全连写</t>
        </is>
      </c>
      <c r="D264" s="11" t="inlineStr">
        <is>
          <t>业务表</t>
        </is>
      </c>
      <c r="E264" s="5" t="n">
        <v>9</v>
      </c>
      <c r="F264" s="5" t="n">
        <v>0</v>
      </c>
      <c r="G264" s="5" t="n">
        <v>5</v>
      </c>
      <c r="H264" s="5" t="n">
        <v>0</v>
      </c>
      <c r="I264" s="13" t="inlineStr"/>
      <c r="J264" s="14" t="inlineStr"/>
    </row>
    <row r="265">
      <c r="A265" s="11" t="n">
        <v>264</v>
      </c>
      <c r="B265" s="12" t="inlineStr">
        <is>
          <t>xd_corp_check_credit_requirement</t>
        </is>
      </c>
      <c r="C265" s="11" t="inlineStr">
        <is>
          <t>C 全连写</t>
        </is>
      </c>
      <c r="D265" s="11" t="inlineStr">
        <is>
          <t>业务表</t>
        </is>
      </c>
      <c r="E265" s="5" t="n">
        <v>10</v>
      </c>
      <c r="F265" s="5" t="n">
        <v>0</v>
      </c>
      <c r="G265" s="5" t="n">
        <v>6</v>
      </c>
      <c r="H265" s="5" t="n">
        <v>0</v>
      </c>
      <c r="I265" s="13" t="inlineStr"/>
      <c r="J265" s="14" t="inlineStr"/>
    </row>
    <row r="266">
      <c r="A266" s="11" t="n">
        <v>265</v>
      </c>
      <c r="B266" s="12" t="inlineStr">
        <is>
          <t>xd_corp_check_current_opinion</t>
        </is>
      </c>
      <c r="C266" s="11" t="inlineStr">
        <is>
          <t>C 全连写</t>
        </is>
      </c>
      <c r="D266" s="11" t="inlineStr">
        <is>
          <t>业务表</t>
        </is>
      </c>
      <c r="E266" s="5" t="n">
        <v>13</v>
      </c>
      <c r="F266" s="5" t="n">
        <v>0</v>
      </c>
      <c r="G266" s="5" t="n">
        <v>8</v>
      </c>
      <c r="H266" s="5" t="n">
        <v>0</v>
      </c>
      <c r="I266" s="13" t="inlineStr"/>
      <c r="J266" s="14" t="inlineStr"/>
    </row>
    <row r="267">
      <c r="A267" s="11" t="n">
        <v>266</v>
      </c>
      <c r="B267" s="12" t="inlineStr">
        <is>
          <t>xd_corp_check_daily_index</t>
        </is>
      </c>
      <c r="C267" s="11" t="inlineStr">
        <is>
          <t>C 全连写</t>
        </is>
      </c>
      <c r="D267" s="11" t="inlineStr">
        <is>
          <t>业务表</t>
        </is>
      </c>
      <c r="E267" s="5" t="n">
        <v>11</v>
      </c>
      <c r="F267" s="5" t="n">
        <v>0</v>
      </c>
      <c r="G267" s="5" t="n">
        <v>5</v>
      </c>
      <c r="H267" s="5" t="n">
        <v>0</v>
      </c>
      <c r="I267" s="13" t="inlineStr"/>
      <c r="J267" s="14" t="inlineStr"/>
    </row>
    <row r="268">
      <c r="A268" s="11" t="n">
        <v>267</v>
      </c>
      <c r="B268" s="12" t="inlineStr">
        <is>
          <t>xd_corp_check_fixed_loan</t>
        </is>
      </c>
      <c r="C268" s="11" t="inlineStr">
        <is>
          <t>C 全连写</t>
        </is>
      </c>
      <c r="D268" s="11" t="inlineStr">
        <is>
          <t>业务表</t>
        </is>
      </c>
      <c r="E268" s="5" t="n">
        <v>52</v>
      </c>
      <c r="F268" s="5" t="n">
        <v>0</v>
      </c>
      <c r="G268" s="5" t="n">
        <v>42</v>
      </c>
      <c r="H268" s="5" t="n">
        <v>0</v>
      </c>
      <c r="I268" s="13" t="inlineStr"/>
      <c r="J268" s="14" t="inlineStr"/>
    </row>
    <row r="269">
      <c r="A269" s="11" t="n">
        <v>268</v>
      </c>
      <c r="B269" s="12" t="inlineStr">
        <is>
          <t>xd_corp_check_info</t>
        </is>
      </c>
      <c r="C269" s="11" t="inlineStr">
        <is>
          <t>C 全连写</t>
        </is>
      </c>
      <c r="D269" s="11" t="inlineStr">
        <is>
          <t>业务表</t>
        </is>
      </c>
      <c r="E269" s="5" t="n">
        <v>17</v>
      </c>
      <c r="F269" s="5" t="n">
        <v>0</v>
      </c>
      <c r="G269" s="5" t="n">
        <v>14</v>
      </c>
      <c r="H269" s="5" t="n">
        <v>0</v>
      </c>
      <c r="I269" s="13" t="inlineStr"/>
      <c r="J269" s="14" t="inlineStr"/>
    </row>
    <row r="270">
      <c r="A270" s="11" t="n">
        <v>269</v>
      </c>
      <c r="B270" s="12" t="inlineStr">
        <is>
          <t>xd_corp_check_last_opinion</t>
        </is>
      </c>
      <c r="C270" s="11" t="inlineStr">
        <is>
          <t>C 全连写</t>
        </is>
      </c>
      <c r="D270" s="11" t="inlineStr">
        <is>
          <t>业务表</t>
        </is>
      </c>
      <c r="E270" s="5" t="n">
        <v>13</v>
      </c>
      <c r="F270" s="5" t="n">
        <v>0</v>
      </c>
      <c r="G270" s="5" t="n">
        <v>8</v>
      </c>
      <c r="H270" s="5" t="n">
        <v>0</v>
      </c>
      <c r="I270" s="13" t="inlineStr"/>
      <c r="J270" s="14" t="inlineStr"/>
    </row>
    <row r="271">
      <c r="A271" s="11" t="n">
        <v>270</v>
      </c>
      <c r="B271" s="12" t="inlineStr">
        <is>
          <t>xd_corp_check_operate_loan</t>
        </is>
      </c>
      <c r="C271" s="11" t="inlineStr">
        <is>
          <t>C 全连写</t>
        </is>
      </c>
      <c r="D271" s="11" t="inlineStr">
        <is>
          <t>业务表</t>
        </is>
      </c>
      <c r="E271" s="5" t="n">
        <v>43</v>
      </c>
      <c r="F271" s="5" t="n">
        <v>0</v>
      </c>
      <c r="G271" s="5" t="n">
        <v>32</v>
      </c>
      <c r="H271" s="5" t="n">
        <v>0</v>
      </c>
      <c r="I271" s="13" t="inlineStr"/>
      <c r="J271" s="14" t="inlineStr"/>
    </row>
    <row r="272">
      <c r="A272" s="11" t="n">
        <v>271</v>
      </c>
      <c r="B272" s="12" t="inlineStr">
        <is>
          <t>xd_corp_check_reply_requirement</t>
        </is>
      </c>
      <c r="C272" s="11" t="inlineStr">
        <is>
          <t>C 全连写</t>
        </is>
      </c>
      <c r="D272" s="11" t="inlineStr">
        <is>
          <t>业务表</t>
        </is>
      </c>
      <c r="E272" s="5" t="n">
        <v>15</v>
      </c>
      <c r="F272" s="5" t="n">
        <v>0</v>
      </c>
      <c r="G272" s="5" t="n">
        <v>12</v>
      </c>
      <c r="H272" s="5" t="n">
        <v>0</v>
      </c>
      <c r="I272" s="13" t="inlineStr"/>
      <c r="J272" s="14" t="inlineStr"/>
    </row>
    <row r="273">
      <c r="A273" s="11" t="n">
        <v>272</v>
      </c>
      <c r="B273" s="12" t="inlineStr">
        <is>
          <t>xd_corp_check_special_loan</t>
        </is>
      </c>
      <c r="C273" s="11" t="inlineStr">
        <is>
          <t>C 全连写</t>
        </is>
      </c>
      <c r="D273" s="11" t="inlineStr">
        <is>
          <t>业务表</t>
        </is>
      </c>
      <c r="E273" s="5" t="n">
        <v>53</v>
      </c>
      <c r="F273" s="5" t="n">
        <v>0</v>
      </c>
      <c r="G273" s="5" t="n">
        <v>42</v>
      </c>
      <c r="H273" s="5" t="n">
        <v>0</v>
      </c>
      <c r="I273" s="13" t="inlineStr"/>
      <c r="J273" s="14" t="inlineStr"/>
    </row>
    <row r="274">
      <c r="A274" s="11" t="n">
        <v>273</v>
      </c>
      <c r="B274" s="12" t="inlineStr">
        <is>
          <t>xd_corp_check_supplier</t>
        </is>
      </c>
      <c r="C274" s="11" t="inlineStr">
        <is>
          <t>C 全连写</t>
        </is>
      </c>
      <c r="D274" s="11" t="inlineStr">
        <is>
          <t>业务表</t>
        </is>
      </c>
      <c r="E274" s="5" t="n">
        <v>9</v>
      </c>
      <c r="F274" s="5" t="n">
        <v>0</v>
      </c>
      <c r="G274" s="5" t="n">
        <v>5</v>
      </c>
      <c r="H274" s="5" t="n">
        <v>0</v>
      </c>
      <c r="I274" s="13" t="inlineStr"/>
      <c r="J274" s="14" t="inlineStr"/>
    </row>
    <row r="275">
      <c r="A275" s="11" t="n">
        <v>274</v>
      </c>
      <c r="B275" s="12" t="inlineStr">
        <is>
          <t>xd_corp_check_warning_opinion</t>
        </is>
      </c>
      <c r="C275" s="11" t="inlineStr">
        <is>
          <t>C 全连写</t>
        </is>
      </c>
      <c r="D275" s="11" t="inlineStr">
        <is>
          <t>业务表</t>
        </is>
      </c>
      <c r="E275" s="5" t="n">
        <v>13</v>
      </c>
      <c r="F275" s="5" t="n">
        <v>0</v>
      </c>
      <c r="G275" s="5" t="n">
        <v>8</v>
      </c>
      <c r="H275" s="5" t="n">
        <v>0</v>
      </c>
      <c r="I275" s="13" t="inlineStr"/>
      <c r="J275" s="14" t="inlineStr"/>
    </row>
    <row r="276">
      <c r="A276" s="11" t="n">
        <v>275</v>
      </c>
      <c r="B276" s="12" t="inlineStr">
        <is>
          <t>xd_corp_check_warning_task</t>
        </is>
      </c>
      <c r="C276" s="11" t="inlineStr">
        <is>
          <t>C 全连写</t>
        </is>
      </c>
      <c r="D276" s="11" t="inlineStr">
        <is>
          <t>业务表</t>
        </is>
      </c>
      <c r="E276" s="5" t="n">
        <v>13</v>
      </c>
      <c r="F276" s="5" t="n">
        <v>0</v>
      </c>
      <c r="G276" s="5" t="n">
        <v>8</v>
      </c>
      <c r="H276" s="5" t="n">
        <v>0</v>
      </c>
      <c r="I276" s="13" t="inlineStr"/>
      <c r="J276" s="14" t="inlineStr"/>
    </row>
    <row r="277">
      <c r="A277" s="11" t="n">
        <v>276</v>
      </c>
      <c r="B277" s="12" t="inlineStr">
        <is>
          <t>xd_corp_customer_account</t>
        </is>
      </c>
      <c r="C277" s="11" t="inlineStr">
        <is>
          <t>C 全连写</t>
        </is>
      </c>
      <c r="D277" s="11" t="inlineStr">
        <is>
          <t>业务表</t>
        </is>
      </c>
      <c r="E277" s="5" t="n">
        <v>21</v>
      </c>
      <c r="F277" s="5" t="n">
        <v>0</v>
      </c>
      <c r="G277" s="5" t="n">
        <v>16</v>
      </c>
      <c r="H277" s="5" t="n">
        <v>0</v>
      </c>
      <c r="I277" s="13" t="inlineStr"/>
      <c r="J277" s="14" t="inlineStr"/>
    </row>
    <row r="278">
      <c r="A278" s="11" t="n">
        <v>277</v>
      </c>
      <c r="B278" s="12" t="inlineStr">
        <is>
          <t>xd_corp_customer_asset</t>
        </is>
      </c>
      <c r="C278" s="11" t="inlineStr">
        <is>
          <t>C 全连写</t>
        </is>
      </c>
      <c r="D278" s="11" t="inlineStr">
        <is>
          <t>业务表</t>
        </is>
      </c>
      <c r="E278" s="5" t="n">
        <v>28</v>
      </c>
      <c r="F278" s="5" t="n">
        <v>0</v>
      </c>
      <c r="G278" s="5" t="n">
        <v>22</v>
      </c>
      <c r="H278" s="5" t="n">
        <v>0</v>
      </c>
      <c r="I278" s="13" t="inlineStr"/>
      <c r="J278" s="14" t="inlineStr"/>
    </row>
    <row r="279">
      <c r="A279" s="11" t="n">
        <v>278</v>
      </c>
      <c r="B279" s="12" t="inlineStr">
        <is>
          <t>xd_corp_customer_cert</t>
        </is>
      </c>
      <c r="C279" s="11" t="inlineStr">
        <is>
          <t>C 全连写</t>
        </is>
      </c>
      <c r="D279" s="11" t="inlineStr">
        <is>
          <t>业务表</t>
        </is>
      </c>
      <c r="E279" s="5" t="n">
        <v>13</v>
      </c>
      <c r="F279" s="5" t="n">
        <v>0</v>
      </c>
      <c r="G279" s="5" t="n">
        <v>6</v>
      </c>
      <c r="H279" s="5" t="n">
        <v>0</v>
      </c>
      <c r="I279" s="13" t="inlineStr"/>
      <c r="J279" s="14" t="inlineStr"/>
    </row>
    <row r="280">
      <c r="A280" s="11" t="n">
        <v>279</v>
      </c>
      <c r="B280" s="12" t="inlineStr">
        <is>
          <t>xd_corp_customer_control</t>
        </is>
      </c>
      <c r="C280" s="11" t="inlineStr">
        <is>
          <t>C 全连写</t>
        </is>
      </c>
      <c r="D280" s="11" t="inlineStr">
        <is>
          <t>业务表</t>
        </is>
      </c>
      <c r="E280" s="5" t="n">
        <v>23</v>
      </c>
      <c r="F280" s="5" t="n">
        <v>0</v>
      </c>
      <c r="G280" s="5" t="n">
        <v>16</v>
      </c>
      <c r="H280" s="5" t="n">
        <v>0</v>
      </c>
      <c r="I280" s="13" t="inlineStr"/>
      <c r="J280" s="14" t="inlineStr"/>
    </row>
    <row r="281">
      <c r="A281" s="11" t="n">
        <v>280</v>
      </c>
      <c r="B281" s="12" t="inlineStr">
        <is>
          <t>xd_corp_customer_executive</t>
        </is>
      </c>
      <c r="C281" s="11" t="inlineStr">
        <is>
          <t>C 全连写</t>
        </is>
      </c>
      <c r="D281" s="11" t="inlineStr">
        <is>
          <t>业务表</t>
        </is>
      </c>
      <c r="E281" s="5" t="n">
        <v>37</v>
      </c>
      <c r="F281" s="5" t="n">
        <v>0</v>
      </c>
      <c r="G281" s="5" t="n">
        <v>23</v>
      </c>
      <c r="H281" s="5" t="n">
        <v>0</v>
      </c>
      <c r="I281" s="13" t="inlineStr"/>
      <c r="J281" s="14" t="inlineStr"/>
    </row>
    <row r="282">
      <c r="A282" s="11" t="n">
        <v>281</v>
      </c>
      <c r="B282" s="12" t="inlineStr">
        <is>
          <t>xd_corp_customer_info</t>
        </is>
      </c>
      <c r="C282" s="11" t="inlineStr">
        <is>
          <t>C 全连写</t>
        </is>
      </c>
      <c r="D282" s="11" t="inlineStr">
        <is>
          <t>业务表</t>
        </is>
      </c>
      <c r="E282" s="5" t="n">
        <v>139</v>
      </c>
      <c r="F282" s="5" t="n">
        <v>0</v>
      </c>
      <c r="G282" s="5" t="n">
        <v>121</v>
      </c>
      <c r="H282" s="5" t="n">
        <v>0</v>
      </c>
      <c r="I282" s="13" t="inlineStr"/>
      <c r="J282" s="14" t="inlineStr"/>
    </row>
    <row r="283">
      <c r="A283" s="11" t="n">
        <v>282</v>
      </c>
      <c r="B283" s="12" t="inlineStr">
        <is>
          <t>xd_corp_customer_invest</t>
        </is>
      </c>
      <c r="C283" s="11" t="inlineStr">
        <is>
          <t>C 全连写</t>
        </is>
      </c>
      <c r="D283" s="11" t="inlineStr">
        <is>
          <t>业务表</t>
        </is>
      </c>
      <c r="E283" s="5" t="n">
        <v>38</v>
      </c>
      <c r="F283" s="5" t="n">
        <v>0</v>
      </c>
      <c r="G283" s="5" t="n">
        <v>27</v>
      </c>
      <c r="H283" s="5" t="n">
        <v>0</v>
      </c>
      <c r="I283" s="13" t="inlineStr"/>
      <c r="J283" s="14" t="inlineStr"/>
    </row>
    <row r="284">
      <c r="A284" s="11" t="n">
        <v>283</v>
      </c>
      <c r="B284" s="12" t="inlineStr">
        <is>
          <t>xd_corp_customer_shareholder</t>
        </is>
      </c>
      <c r="C284" s="11" t="inlineStr">
        <is>
          <t>C 全连写</t>
        </is>
      </c>
      <c r="D284" s="11" t="inlineStr">
        <is>
          <t>业务表</t>
        </is>
      </c>
      <c r="E284" s="5" t="n">
        <v>31</v>
      </c>
      <c r="F284" s="5" t="n">
        <v>0</v>
      </c>
      <c r="G284" s="5" t="n">
        <v>23</v>
      </c>
      <c r="H284" s="5" t="n">
        <v>0</v>
      </c>
      <c r="I284" s="13" t="inlineStr"/>
      <c r="J284" s="14" t="inlineStr"/>
    </row>
    <row r="285">
      <c r="A285" s="11" t="n">
        <v>284</v>
      </c>
      <c r="B285" s="12" t="inlineStr">
        <is>
          <t>xd_credit_info</t>
        </is>
      </c>
      <c r="C285" s="11" t="inlineStr">
        <is>
          <t>C 全连写</t>
        </is>
      </c>
      <c r="D285" s="11" t="inlineStr">
        <is>
          <t>业务表</t>
        </is>
      </c>
      <c r="E285" s="5" t="n">
        <v>25</v>
      </c>
      <c r="F285" s="5" t="n">
        <v>0</v>
      </c>
      <c r="G285" s="5" t="n">
        <v>22</v>
      </c>
      <c r="H285" s="5" t="n">
        <v>0</v>
      </c>
      <c r="I285" s="13" t="inlineStr"/>
      <c r="J285" s="14" t="inlineStr"/>
    </row>
    <row r="286">
      <c r="A286" s="11" t="n">
        <v>285</v>
      </c>
      <c r="B286" s="12" t="inlineStr">
        <is>
          <t>xd_credit_loan</t>
        </is>
      </c>
      <c r="C286" s="11" t="inlineStr">
        <is>
          <t>C 全连写</t>
        </is>
      </c>
      <c r="D286" s="11" t="inlineStr">
        <is>
          <t>业务表</t>
        </is>
      </c>
      <c r="E286" s="5" t="n">
        <v>33</v>
      </c>
      <c r="F286" s="5" t="n">
        <v>0</v>
      </c>
      <c r="G286" s="5" t="n">
        <v>27</v>
      </c>
      <c r="H286" s="5" t="n">
        <v>0</v>
      </c>
      <c r="I286" s="13" t="inlineStr"/>
      <c r="J286" s="14" t="inlineStr"/>
    </row>
    <row r="287">
      <c r="A287" s="11" t="n">
        <v>286</v>
      </c>
      <c r="B287" s="12" t="inlineStr">
        <is>
          <t>xd_credit_loan_temp</t>
        </is>
      </c>
      <c r="C287" s="11" t="inlineStr">
        <is>
          <t>C 全连写</t>
        </is>
      </c>
      <c r="D287" s="11" t="inlineStr">
        <is>
          <t>业务表</t>
        </is>
      </c>
      <c r="E287" s="5" t="n">
        <v>3</v>
      </c>
      <c r="F287" s="5" t="n">
        <v>0</v>
      </c>
      <c r="G287" s="5" t="n">
        <v>2</v>
      </c>
      <c r="H287" s="5" t="n">
        <v>0</v>
      </c>
      <c r="I287" s="13" t="inlineStr"/>
      <c r="J287" s="14" t="inlineStr"/>
    </row>
    <row r="288">
      <c r="A288" s="11" t="n">
        <v>287</v>
      </c>
      <c r="B288" s="12" t="inlineStr">
        <is>
          <t>xd_credit_payment</t>
        </is>
      </c>
      <c r="C288" s="11" t="inlineStr">
        <is>
          <t>C 全连写</t>
        </is>
      </c>
      <c r="D288" s="11" t="inlineStr">
        <is>
          <t>业务表</t>
        </is>
      </c>
      <c r="E288" s="5" t="n">
        <v>9</v>
      </c>
      <c r="F288" s="5" t="n">
        <v>0</v>
      </c>
      <c r="G288" s="5" t="n">
        <v>5</v>
      </c>
      <c r="H288" s="5" t="n">
        <v>0</v>
      </c>
      <c r="I288" s="13" t="inlineStr"/>
      <c r="J288" s="14" t="inlineStr"/>
    </row>
    <row r="289">
      <c r="A289" s="11" t="n">
        <v>288</v>
      </c>
      <c r="B289" s="12" t="inlineStr">
        <is>
          <t>xd_financial_report</t>
        </is>
      </c>
      <c r="C289" s="11" t="inlineStr">
        <is>
          <t>C 全连写</t>
        </is>
      </c>
      <c r="D289" s="11" t="inlineStr">
        <is>
          <t>业务表</t>
        </is>
      </c>
      <c r="E289" s="5" t="n">
        <v>22</v>
      </c>
      <c r="F289" s="5" t="n">
        <v>0</v>
      </c>
      <c r="G289" s="5" t="n">
        <v>19</v>
      </c>
      <c r="H289" s="5" t="n">
        <v>0</v>
      </c>
      <c r="I289" s="13" t="inlineStr"/>
      <c r="J289" s="14" t="inlineStr"/>
    </row>
    <row r="290">
      <c r="A290" s="11" t="n">
        <v>289</v>
      </c>
      <c r="B290" s="12" t="inlineStr">
        <is>
          <t>xd_financial_subject</t>
        </is>
      </c>
      <c r="C290" s="11" t="inlineStr">
        <is>
          <t>C 全连写</t>
        </is>
      </c>
      <c r="D290" s="11" t="inlineStr">
        <is>
          <t>业务表</t>
        </is>
      </c>
      <c r="E290" s="5" t="n">
        <v>12</v>
      </c>
      <c r="F290" s="5" t="n">
        <v>0</v>
      </c>
      <c r="G290" s="5" t="n">
        <v>6</v>
      </c>
      <c r="H290" s="5" t="n">
        <v>0</v>
      </c>
      <c r="I290" s="13" t="inlineStr"/>
      <c r="J290" s="14" t="inlineStr"/>
    </row>
    <row r="291">
      <c r="A291" s="11" t="n">
        <v>290</v>
      </c>
      <c r="B291" s="12" t="inlineStr">
        <is>
          <t>xd_fund_use_abnormal</t>
        </is>
      </c>
      <c r="C291" s="11" t="inlineStr">
        <is>
          <t>C 全连写</t>
        </is>
      </c>
      <c r="D291" s="11" t="inlineStr">
        <is>
          <t>业务表</t>
        </is>
      </c>
      <c r="E291" s="5" t="n">
        <v>14</v>
      </c>
      <c r="F291" s="5" t="n">
        <v>0</v>
      </c>
      <c r="G291" s="5" t="n">
        <v>11</v>
      </c>
      <c r="H291" s="5" t="n">
        <v>0</v>
      </c>
      <c r="I291" s="13" t="inlineStr"/>
      <c r="J291" s="14" t="inlineStr"/>
    </row>
    <row r="292">
      <c r="A292" s="11" t="n">
        <v>291</v>
      </c>
      <c r="B292" s="12" t="inlineStr">
        <is>
          <t>xd_graph_hit</t>
        </is>
      </c>
      <c r="C292" s="11" t="inlineStr">
        <is>
          <t>C 全连写</t>
        </is>
      </c>
      <c r="D292" s="11" t="inlineStr">
        <is>
          <t>业务表</t>
        </is>
      </c>
      <c r="E292" s="5" t="n">
        <v>12</v>
      </c>
      <c r="F292" s="5" t="n">
        <v>0</v>
      </c>
      <c r="G292" s="5" t="n">
        <v>9</v>
      </c>
      <c r="H292" s="5" t="n">
        <v>0</v>
      </c>
      <c r="I292" s="13" t="inlineStr"/>
      <c r="J292" s="14" t="inlineStr"/>
    </row>
    <row r="293">
      <c r="A293" s="11" t="n">
        <v>292</v>
      </c>
      <c r="B293" s="12" t="inlineStr">
        <is>
          <t>xd_single_task_check</t>
        </is>
      </c>
      <c r="C293" s="11" t="inlineStr">
        <is>
          <t>C 全连写</t>
        </is>
      </c>
      <c r="D293" s="11" t="inlineStr">
        <is>
          <t>业务表</t>
        </is>
      </c>
      <c r="E293" s="5" t="n">
        <v>26</v>
      </c>
      <c r="F293" s="5" t="n">
        <v>0</v>
      </c>
      <c r="G293" s="5" t="n">
        <v>19</v>
      </c>
      <c r="H293" s="5" t="n">
        <v>0</v>
      </c>
      <c r="I293" s="13" t="inlineStr"/>
      <c r="J293" s="14" t="inlineStr"/>
    </row>
    <row r="294">
      <c r="A294" s="11" t="n">
        <v>293</v>
      </c>
      <c r="B294" s="12" t="inlineStr">
        <is>
          <t>xd_warning_ledger</t>
        </is>
      </c>
      <c r="C294" s="11" t="inlineStr">
        <is>
          <t>C 全连写</t>
        </is>
      </c>
      <c r="D294" s="11" t="inlineStr">
        <is>
          <t>业务表</t>
        </is>
      </c>
      <c r="E294" s="5" t="n">
        <v>10</v>
      </c>
      <c r="F294" s="5" t="n">
        <v>0</v>
      </c>
      <c r="G294" s="5" t="n">
        <v>6</v>
      </c>
      <c r="H294" s="5" t="n">
        <v>0</v>
      </c>
      <c r="I294" s="13" t="inlineStr"/>
      <c r="J294" s="14" t="inlineStr"/>
    </row>
  </sheetData>
  <autoFilter ref="A1:J294"/>
  <conditionalFormatting sqref="C2:C294">
    <cfRule type="cellIs" priority="1" operator="equal" dxfId="0">
      <formula>"A 纯下划线"</formula>
    </cfRule>
    <cfRule type="cellIs" priority="2" operator="equal" dxfId="1">
      <formula>"B 混用"</formula>
    </cfRule>
    <cfRule type="cellIs" priority="3" operator="equal" dxfId="2">
      <formula>"C 全连写"</formula>
    </cfRule>
  </conditionalFormatting>
  <conditionalFormatting sqref="H2:H294">
    <cfRule type="cellIs" priority="4" operator="greaterThan" dxfId="3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本地库字段命名风格统计</dc:title>
  <dcterms:created xmlns:dcterms="http://purl.org/dc/terms/" xmlns:xsi="http://www.w3.org/2001/XMLSchema-instance" xsi:type="dcterms:W3CDTF">2026-10-15T07:14:54Z</dcterms:created>
  <dcterms:modified xmlns:dcterms="http://purl.org/dc/terms/" xmlns:xsi="http://www.w3.org/2001/XMLSchema-instance" xsi:type="dcterms:W3CDTF">2026-10-15T07:14:54Z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{"Label":"1","ContentProducer":"00119111010856365494821B355","ProduceID":"6b78f3e8d7f14d338a261dad58c71905","ContentPropagator":"00119111010856365494821B355","PropagateID":"6b78f3e8d7f14d338a261dad58c71905"}</vt:lpwstr>
  </property>
</Properties>
</file>