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7"/>
  </bookViews>
  <sheets>
    <sheet name="SST217" sheetId="1" r:id="rId1"/>
    <sheet name="SST209" sheetId="2" r:id="rId2"/>
    <sheet name="SST05103" sheetId="3" r:id="rId3"/>
    <sheet name="SST05203" sheetId="4" r:id="rId4"/>
    <sheet name="OB.PRO" sheetId="5" r:id="rId5"/>
    <sheet name="OB.SS" sheetId="6" r:id="rId6"/>
    <sheet name="TC.SS" sheetId="7" r:id="rId7"/>
    <sheet name="BTC.HRM" sheetId="8" r:id="rId8"/>
    <sheet name="od.GI" sheetId="9" r:id="rId9"/>
  </sheets>
  <calcPr calcId="124519"/>
</workbook>
</file>

<file path=xl/calcChain.xml><?xml version="1.0" encoding="utf-8"?>
<calcChain xmlns="http://schemas.openxmlformats.org/spreadsheetml/2006/main">
  <c r="H2" i="1"/>
  <c r="I46" i="3"/>
  <c r="H73" i="1"/>
  <c r="H136" i="4"/>
  <c r="H94"/>
  <c r="I45" i="3"/>
  <c r="H135" i="4"/>
  <c r="H134"/>
  <c r="I44" i="3"/>
  <c r="H3" i="6"/>
  <c r="H4"/>
  <c r="H5"/>
  <c r="H6"/>
  <c r="H7"/>
  <c r="H8"/>
  <c r="H9"/>
  <c r="H10"/>
  <c r="H11"/>
  <c r="H12"/>
  <c r="H13"/>
  <c r="H2"/>
  <c r="H3" i="5"/>
  <c r="H4"/>
  <c r="H5"/>
  <c r="H6"/>
  <c r="H7"/>
  <c r="H8"/>
  <c r="H9"/>
  <c r="H10"/>
  <c r="H11"/>
  <c r="H12"/>
  <c r="H13"/>
  <c r="H14"/>
  <c r="H15"/>
  <c r="H16"/>
  <c r="H17"/>
  <c r="H18"/>
  <c r="H19"/>
  <c r="H20"/>
  <c r="H21"/>
  <c r="H2"/>
  <c r="H131" i="4"/>
  <c r="H132"/>
  <c r="H133"/>
  <c r="H130"/>
  <c r="H129"/>
  <c r="I3" i="8"/>
  <c r="I4"/>
  <c r="I5"/>
  <c r="I6"/>
  <c r="I7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62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2"/>
  <c r="H3" i="7"/>
  <c r="H4"/>
  <c r="H5"/>
  <c r="H6"/>
  <c r="H7"/>
  <c r="H8"/>
  <c r="H9"/>
  <c r="H10"/>
  <c r="H11"/>
  <c r="H12"/>
  <c r="H13"/>
  <c r="H2"/>
  <c r="H3" i="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138"/>
  <c r="H89"/>
  <c r="H90"/>
  <c r="H91"/>
  <c r="H92"/>
  <c r="H93"/>
  <c r="H95"/>
  <c r="H96"/>
  <c r="H97"/>
  <c r="H98"/>
  <c r="H99"/>
  <c r="H137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45"/>
  <c r="H125"/>
  <c r="H139"/>
  <c r="H126"/>
  <c r="H127"/>
  <c r="H128"/>
  <c r="H2"/>
  <c r="I3" i="3"/>
  <c r="I4"/>
  <c r="I5"/>
  <c r="I6"/>
  <c r="I7"/>
  <c r="I8"/>
  <c r="I9"/>
  <c r="I10"/>
  <c r="I11"/>
  <c r="I12"/>
  <c r="I13"/>
  <c r="I5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2"/>
  <c r="H3" i="9"/>
  <c r="H2"/>
  <c r="H3" i="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113"/>
  <c r="H84"/>
  <c r="H85"/>
  <c r="H86"/>
  <c r="H87"/>
  <c r="H88"/>
  <c r="H89"/>
  <c r="H90"/>
  <c r="H91"/>
  <c r="H92"/>
  <c r="H93"/>
  <c r="H94"/>
  <c r="H95"/>
  <c r="H96"/>
  <c r="H2"/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</calcChain>
</file>

<file path=xl/sharedStrings.xml><?xml version="1.0" encoding="utf-8"?>
<sst xmlns="http://schemas.openxmlformats.org/spreadsheetml/2006/main" count="1051" uniqueCount="795">
  <si>
    <t>REG NO</t>
  </si>
  <si>
    <t>FULL NAME</t>
  </si>
  <si>
    <t>MNMA/OD.HRM/0214/17</t>
  </si>
  <si>
    <t xml:space="preserve">PETER, Petronia </t>
  </si>
  <si>
    <t>MNMA/OD.HRM/0215/17</t>
  </si>
  <si>
    <t>GEA, Mwajuma S</t>
  </si>
  <si>
    <t>MNMA/OD.HRM/0218/17</t>
  </si>
  <si>
    <t>MPAWA, Hadija Omary</t>
  </si>
  <si>
    <t>MNMA/OD.HRM/0219/17</t>
  </si>
  <si>
    <t>MAGINA, Nebaty M</t>
  </si>
  <si>
    <t>MNMA/OD.HRM/0223/17</t>
  </si>
  <si>
    <t xml:space="preserve">SAMWELY, Konene </t>
  </si>
  <si>
    <t>MNMA/OD.HRM/0224/17</t>
  </si>
  <si>
    <t>JIBRAN, Abdulrahman Awadhi</t>
  </si>
  <si>
    <t>MNMA/OD.HRM/0226/17</t>
  </si>
  <si>
    <t>MGENI, Rosalia Johnbosco</t>
  </si>
  <si>
    <t>MNMA/OD.HRM/0228/17</t>
  </si>
  <si>
    <t>JAVAN, Veronica Stanley</t>
  </si>
  <si>
    <t>MNMA/OD.HRM/0229/17</t>
  </si>
  <si>
    <t>RASHIDI, Zukra M.</t>
  </si>
  <si>
    <t>MNMA/OD.HRM/0231/17</t>
  </si>
  <si>
    <t>ZAKAYO, Neema Thobias</t>
  </si>
  <si>
    <t>MNMA/OD.HRM/0232/17</t>
  </si>
  <si>
    <t xml:space="preserve">EMMANUEL, Liliani </t>
  </si>
  <si>
    <t>MNMA/OD.HRM/0241/17</t>
  </si>
  <si>
    <t>MACHA, Lucy Isidory</t>
  </si>
  <si>
    <t>MNMA/OD.HRM/0242/17</t>
  </si>
  <si>
    <t>USIRI, Catherine Naftal</t>
  </si>
  <si>
    <t>MNMA/OD.HRM/0243/17</t>
  </si>
  <si>
    <t>KAGERE, Shani S</t>
  </si>
  <si>
    <t>MNMA/OD.HRM/0246/17</t>
  </si>
  <si>
    <t>ZAHABU, Elizabeth J</t>
  </si>
  <si>
    <t>MNMA/OD.HRM/0247/17</t>
  </si>
  <si>
    <t>MPEMBENUE, Arafa Y</t>
  </si>
  <si>
    <t>MNMA/OD.HRM/0249/17</t>
  </si>
  <si>
    <t>MADACKS, Thomas Frenk</t>
  </si>
  <si>
    <t>MNMA/OD.HRM/0252/17</t>
  </si>
  <si>
    <t xml:space="preserve">JUSTINE, Magreth </t>
  </si>
  <si>
    <t>MNMA/OD.HRM/0253/17</t>
  </si>
  <si>
    <t>MSELEWA, Ditrum W</t>
  </si>
  <si>
    <t>MNMA/OD.HRM/0254/17</t>
  </si>
  <si>
    <t>HUSSEIN, Mwatum Mwaka</t>
  </si>
  <si>
    <t>MNMA/OD.HRM/0257/17</t>
  </si>
  <si>
    <t xml:space="preserve">HUSSEN, Rehan </t>
  </si>
  <si>
    <t>MNMA/OD.HRM/0258/17</t>
  </si>
  <si>
    <t xml:space="preserve">CHISIMBILI, Fred </t>
  </si>
  <si>
    <t>MNMA/OD.HRM/0259/17</t>
  </si>
  <si>
    <t>MTUMBUKA, Fatma S</t>
  </si>
  <si>
    <t>MNMA/OD.HRM/0260/17</t>
  </si>
  <si>
    <t>MUOZA, Kuruthumu Sudi</t>
  </si>
  <si>
    <t>MNMA/OD.HRM/0261/17</t>
  </si>
  <si>
    <t>KALLEGA, Rosemary A</t>
  </si>
  <si>
    <t>MNMA/OD.HRM/0263/17</t>
  </si>
  <si>
    <t>SEDOYEKA, Salida H.</t>
  </si>
  <si>
    <t>MNMA/OD.HRM/0265/17</t>
  </si>
  <si>
    <t>TETY, Rose Peter</t>
  </si>
  <si>
    <t>MNMA/OD.HRM/0266/17</t>
  </si>
  <si>
    <t>ALEX, Fredrick D</t>
  </si>
  <si>
    <t>MNMA/OD.HRM/0271/17</t>
  </si>
  <si>
    <t>ASHELY, Philemony Mgona</t>
  </si>
  <si>
    <t>MNMA/OD.HRM/0274/17</t>
  </si>
  <si>
    <t>MNMA/OD.HRM/0276/17</t>
  </si>
  <si>
    <t xml:space="preserve">MAHONA, Nicholas </t>
  </si>
  <si>
    <t>MNMA/OD.HRM/0277/17</t>
  </si>
  <si>
    <t>WATANDA, Abdallah M</t>
  </si>
  <si>
    <t>MNMA/OD.HRM/0280/17</t>
  </si>
  <si>
    <t>MWAMBOGOLO, Neema A</t>
  </si>
  <si>
    <t>MNMA/OD.HRM/0281/17</t>
  </si>
  <si>
    <t>MAHANGA, Helena E</t>
  </si>
  <si>
    <t>MNMA/OD.HRM/0284/17</t>
  </si>
  <si>
    <t xml:space="preserve">ALPHONCE, Neema </t>
  </si>
  <si>
    <t>MNMA/OD.HRM/0287/17</t>
  </si>
  <si>
    <t>PYUZA, Shallom Sadallah</t>
  </si>
  <si>
    <t>MNMA/OD.HRM/0290/17</t>
  </si>
  <si>
    <t xml:space="preserve">GEORGE, Anderson </t>
  </si>
  <si>
    <t>MNMA/OD.HRM/0293/17</t>
  </si>
  <si>
    <t>MINSLAY, Furaha L</t>
  </si>
  <si>
    <t>MNMA/OD.HRM/0294/17</t>
  </si>
  <si>
    <t xml:space="preserve">FARAJI, Hanaa </t>
  </si>
  <si>
    <t>MNMA/OD.HRM/0295/17</t>
  </si>
  <si>
    <t>RAYMOND, Glory Benard</t>
  </si>
  <si>
    <t>MNMA/OD.HRM/0296/17</t>
  </si>
  <si>
    <t>MAPUNDA, Rukia Mashaka</t>
  </si>
  <si>
    <t>MNMA/OD.HRM/0298/17</t>
  </si>
  <si>
    <t>MAWAZO, Kuruthumu Musa</t>
  </si>
  <si>
    <t>MNMA/OD.HRM/0299/17</t>
  </si>
  <si>
    <t>MANINA, Tajiri K</t>
  </si>
  <si>
    <t>MNMA/OD.HRM/0300/17</t>
  </si>
  <si>
    <t>MOLLEL, Happy Samson</t>
  </si>
  <si>
    <t>MNMA/OD.HRM/0302/17</t>
  </si>
  <si>
    <t>NTAKE, Annalise Gordian</t>
  </si>
  <si>
    <t>MNMA/OD.HRM/0310/17</t>
  </si>
  <si>
    <t xml:space="preserve">GEOFREY, Agness </t>
  </si>
  <si>
    <t>MNMA/OD.HRM/0311/17</t>
  </si>
  <si>
    <t>JAMES, Christen I</t>
  </si>
  <si>
    <t>MNMA/OD.HRM/0312/17</t>
  </si>
  <si>
    <t xml:space="preserve">DONARD, Veronica </t>
  </si>
  <si>
    <t>MNMA/OD.HRM/0314/17</t>
  </si>
  <si>
    <t>UMBULA, Catherine L</t>
  </si>
  <si>
    <t>MNMA/OD.HRM/0315/17</t>
  </si>
  <si>
    <t>HAMISI, Aisha M</t>
  </si>
  <si>
    <t>MNMA/OD.HRM/0316/17</t>
  </si>
  <si>
    <t>ABDALLAH, Mariam J</t>
  </si>
  <si>
    <t>MNMA/OD.HRM/0317/17</t>
  </si>
  <si>
    <t>SHIRIMA, Methodius John</t>
  </si>
  <si>
    <t>MNMA/OD.HRM/0318/17</t>
  </si>
  <si>
    <t>MIGIRE, Esther Kembo</t>
  </si>
  <si>
    <t>MNMA/OD.HRM/0319/17</t>
  </si>
  <si>
    <t xml:space="preserve">SAID, Hawa </t>
  </si>
  <si>
    <t>MNMA/OD.HRM/0320/17</t>
  </si>
  <si>
    <t>KATYEGA, Raheli Asheri</t>
  </si>
  <si>
    <t>MNMA/OD.HRM/0321/17</t>
  </si>
  <si>
    <t>RERE, Agness Amash</t>
  </si>
  <si>
    <t>MNMA/OD.HRM/0323/17</t>
  </si>
  <si>
    <t>MWANDETE, Tumaini Victor</t>
  </si>
  <si>
    <t>MNMA/OD.HRM/0326/17</t>
  </si>
  <si>
    <t>MRUNDURA, Penina Ramadhani</t>
  </si>
  <si>
    <t>MNMA/OD.HRM/0327/17</t>
  </si>
  <si>
    <t>FULLU, Debora Ignass</t>
  </si>
  <si>
    <t>MNMA/OD.HRM/0328/17</t>
  </si>
  <si>
    <t>MUNTHALY, Maureen Deus</t>
  </si>
  <si>
    <t>MNMA/OD.HRM/0331/17</t>
  </si>
  <si>
    <t>MLELWA, Cosmas Hugolin</t>
  </si>
  <si>
    <t>MNMA/OD.HRM/0309/17</t>
  </si>
  <si>
    <t>MAYAGILO, Michael E</t>
  </si>
  <si>
    <t>CHACHALIKA, Ahmad Y</t>
  </si>
  <si>
    <t>MNMA/OD.HRM/0269/17</t>
  </si>
  <si>
    <t>BERNARD, Tecla</t>
  </si>
  <si>
    <t>MNMA/OD.HRM/0201/17</t>
  </si>
  <si>
    <t>MNMA/OD.HRM/0245/17</t>
  </si>
  <si>
    <t>LUGALABAMU. Leonard I</t>
  </si>
  <si>
    <t>MNMA/OD.HRM/0216/17</t>
  </si>
  <si>
    <t>PETRO, Ulumbi Z</t>
  </si>
  <si>
    <t>MNMA/OD.HRM/0227/17</t>
  </si>
  <si>
    <t>KOMBA, Asante G</t>
  </si>
  <si>
    <t>MNMA/OD.HRM/0251/17</t>
  </si>
  <si>
    <t>JOHN, Yasinta</t>
  </si>
  <si>
    <t>MNMA/OD.HRM/0275/17</t>
  </si>
  <si>
    <t>GERALDI, Jenifer</t>
  </si>
  <si>
    <t>MNMA/OD.HRM/0213/17</t>
  </si>
  <si>
    <t>KIPANO, Ramadhani M</t>
  </si>
  <si>
    <t>MNMA/OD.HRM/0199/17</t>
  </si>
  <si>
    <t>MNMA/OD.HRM/0217/17</t>
  </si>
  <si>
    <t>MNMA/OD.HRM/0225/17</t>
  </si>
  <si>
    <t>MNOSI, EDSON J</t>
  </si>
  <si>
    <t>MNMA/OD.HRM/0230/17</t>
  </si>
  <si>
    <t xml:space="preserve">KIGWILE, IRENE R </t>
  </si>
  <si>
    <t>MNMA/OD.HRM/0233/17</t>
  </si>
  <si>
    <t>LUGENDO, JACQUELINE M</t>
  </si>
  <si>
    <t>MNMA/OD.HRM/0235/17</t>
  </si>
  <si>
    <t xml:space="preserve">SEBASTIAN, CHRISTIAN  </t>
  </si>
  <si>
    <t>MNMA/OD.HRM/0236/17</t>
  </si>
  <si>
    <t>KAMWELA, NURU G</t>
  </si>
  <si>
    <t>MNMA/OD.HRM/0237/17</t>
  </si>
  <si>
    <t>MDIDI, SUBIRA  I</t>
  </si>
  <si>
    <t>MNMA/OD.HRM/0239/17</t>
  </si>
  <si>
    <t xml:space="preserve">JABU, FATUMA H </t>
  </si>
  <si>
    <t>MNMA/OD.HRM/0240/17</t>
  </si>
  <si>
    <t xml:space="preserve">SAMULI, AISHA A </t>
  </si>
  <si>
    <t xml:space="preserve">ROBERT, PASCHAL  </t>
  </si>
  <si>
    <t>MNMA/OD.HRM/0248/17</t>
  </si>
  <si>
    <t>MNMA/OD.HRM/0250/17</t>
  </si>
  <si>
    <t xml:space="preserve">AZIZI, ZULFA A </t>
  </si>
  <si>
    <t>MNMA/OD.HRM/0255/17</t>
  </si>
  <si>
    <t xml:space="preserve">KISOMA, AINES ALEXANDA </t>
  </si>
  <si>
    <t>MNMA/OD.HRM/0272/17</t>
  </si>
  <si>
    <t xml:space="preserve">SWAGA, TITUS VITUS </t>
  </si>
  <si>
    <t>MNMA/OD.HRM/0273/17</t>
  </si>
  <si>
    <t>BEGGA, JOHN</t>
  </si>
  <si>
    <t xml:space="preserve">MWAHOVE, JENNIFER P </t>
  </si>
  <si>
    <t>MNMA/OD.HRM/0278/17</t>
  </si>
  <si>
    <t xml:space="preserve">LUGOE, HASSAN A </t>
  </si>
  <si>
    <t>MNMA/OD.HRM/0279/17</t>
  </si>
  <si>
    <t xml:space="preserve">KALONJA, ADAM I </t>
  </si>
  <si>
    <t>MNMA/OD.HRM/0282/17</t>
  </si>
  <si>
    <t xml:space="preserve">MZINGIZINGI, LETISIA C </t>
  </si>
  <si>
    <t>MNMA/OD.HRM/0286/17</t>
  </si>
  <si>
    <t xml:space="preserve">NGAILO, JOHN R </t>
  </si>
  <si>
    <t>MNMA/OD.HRM/0288/17</t>
  </si>
  <si>
    <t>GOBONI, VUGO BOMANI</t>
  </si>
  <si>
    <t>MNMA/OD.HRM/0303/17</t>
  </si>
  <si>
    <t xml:space="preserve">MATIVILA, DOREEN  </t>
  </si>
  <si>
    <t>MNMA/OD.HRM/0308/17</t>
  </si>
  <si>
    <t xml:space="preserve">SOKA, AMAN A </t>
  </si>
  <si>
    <t>MNMA/OD.HRM/0313/17</t>
  </si>
  <si>
    <t xml:space="preserve">VARELIAN, FRANCIS MTEI </t>
  </si>
  <si>
    <t>MNMA/OD.HRM/0322/17</t>
  </si>
  <si>
    <t>KIYOMI, BIUBWA Y</t>
  </si>
  <si>
    <t>MNMA/OD.HRM/0329/17</t>
  </si>
  <si>
    <t xml:space="preserve">CHARLES, BEATRICE D </t>
  </si>
  <si>
    <t>MNMA/OD.HRM/0330/17</t>
  </si>
  <si>
    <t xml:space="preserve">KANSEL , GODFREY  </t>
  </si>
  <si>
    <t xml:space="preserve">LUTAMIGWA , Japhet L </t>
  </si>
  <si>
    <t xml:space="preserve">SANDO, Angel F </t>
  </si>
  <si>
    <t>T1</t>
  </si>
  <si>
    <t>T2</t>
  </si>
  <si>
    <t>QUIZ</t>
  </si>
  <si>
    <t xml:space="preserve"> GROUP</t>
  </si>
  <si>
    <t>PART</t>
  </si>
  <si>
    <t>TOTAL</t>
  </si>
  <si>
    <t>GROUP</t>
  </si>
  <si>
    <t>TI</t>
  </si>
  <si>
    <t xml:space="preserve">ELIAS, Mectrida </t>
  </si>
  <si>
    <t>JUMA, Aisha M</t>
  </si>
  <si>
    <t>LUCIANO, Sophia F</t>
  </si>
  <si>
    <t>JOHN, Emilian Martin</t>
  </si>
  <si>
    <t>MTELA, Shafii H</t>
  </si>
  <si>
    <t>MUSTAPHA, Ibrahimu A</t>
  </si>
  <si>
    <t xml:space="preserve">OMARY, Malonga </t>
  </si>
  <si>
    <t>MWASEBA, Isihaka E</t>
  </si>
  <si>
    <t xml:space="preserve">MGANGA, Regina </t>
  </si>
  <si>
    <t xml:space="preserve">GABRIEL, Alpha </t>
  </si>
  <si>
    <t xml:space="preserve">LAZARO, Lomayani </t>
  </si>
  <si>
    <t>MASAWE, Godfrey Gerald</t>
  </si>
  <si>
    <t>KAONA, Herieth J</t>
  </si>
  <si>
    <t>MLANGI, Agnes M</t>
  </si>
  <si>
    <t>NGAIRO, John J</t>
  </si>
  <si>
    <t xml:space="preserve">BRYSON, Rosemary </t>
  </si>
  <si>
    <t>MUNUO, Sioni Julius</t>
  </si>
  <si>
    <t>LUKUTA, Aliasa A</t>
  </si>
  <si>
    <t>LUNG'WECHA, Zachariah PASTORY</t>
  </si>
  <si>
    <t>MASHEBE, Yassin Abdulnuru</t>
  </si>
  <si>
    <t>SUMBI, Christina Y</t>
  </si>
  <si>
    <t>MWASHAMBWA, Lakelo B</t>
  </si>
  <si>
    <t>OMARI, Omari T</t>
  </si>
  <si>
    <t>AMOUR, Rashid Juma</t>
  </si>
  <si>
    <t>MOLLEL, Kelvin L</t>
  </si>
  <si>
    <t>NJAU, Winifrida D</t>
  </si>
  <si>
    <t xml:space="preserve">MATHAYO, Elihuruma </t>
  </si>
  <si>
    <t>MNMA/TC.HRM/0043/18</t>
  </si>
  <si>
    <t>NGAMBEKI, Lawi E</t>
  </si>
  <si>
    <t>MNMA/TC.HRM/0046/18</t>
  </si>
  <si>
    <t>ALEX, Hyasinta Deogratius</t>
  </si>
  <si>
    <t>MNMA/TC.HRM/0048/18</t>
  </si>
  <si>
    <t>CHADEWA, Jonathan William</t>
  </si>
  <si>
    <t>MNMA/TC.HRM/0049/18</t>
  </si>
  <si>
    <t>TAMATAMA, Twaina Abdallah</t>
  </si>
  <si>
    <t>MNMA/TC.HRM/0050/18</t>
  </si>
  <si>
    <t>MBELWA, George J</t>
  </si>
  <si>
    <t>MNMA/TC.HRM/0054/18</t>
  </si>
  <si>
    <t xml:space="preserve">CHENI, Shelina </t>
  </si>
  <si>
    <t>MNMA/TC.HRM/0055/18</t>
  </si>
  <si>
    <t>ARAMU, Olivia Faida</t>
  </si>
  <si>
    <t>MNMA/TC.HRM/0058/18</t>
  </si>
  <si>
    <t>JUMA, Sada A</t>
  </si>
  <si>
    <t>MNMA/TC.HRM/0065/18</t>
  </si>
  <si>
    <t>MASANJA, Deus K</t>
  </si>
  <si>
    <t>MNMA/TC.HRM/0068/18</t>
  </si>
  <si>
    <t>MWAKATOBE, Grace E</t>
  </si>
  <si>
    <t>MNMA/TC.HRM/0073/18</t>
  </si>
  <si>
    <t>MAGANYA, Dativer M</t>
  </si>
  <si>
    <t>MNMA/TC.HRM/0075/18</t>
  </si>
  <si>
    <t>BUNDALA, Leoncia P</t>
  </si>
  <si>
    <t>MNMA/TC.HRM/0076/18</t>
  </si>
  <si>
    <t>MAHAVA, Grace Y</t>
  </si>
  <si>
    <t>MNMA/TC.HRM/0077/18</t>
  </si>
  <si>
    <t>KISANGA, Stanley J</t>
  </si>
  <si>
    <t>MNMA/TC.HRM/0083/18</t>
  </si>
  <si>
    <t>MASSAWE, Clara Focus</t>
  </si>
  <si>
    <t>MNMA/TC.HRM/0084/18</t>
  </si>
  <si>
    <t>SIJALI, Vedastus Haji</t>
  </si>
  <si>
    <t>MNMA/TC.HRM/0085/18</t>
  </si>
  <si>
    <t>ATHUMAN, Hadija Juma</t>
  </si>
  <si>
    <t>MNMA/TC.HRM/0087/18</t>
  </si>
  <si>
    <t>SALEMA, Judith Kimaro</t>
  </si>
  <si>
    <t>MNMA/TC.HRM/0088/18</t>
  </si>
  <si>
    <t>WAMBURA, Winifrida S</t>
  </si>
  <si>
    <t>MNMA/TC.HRM/0089/18</t>
  </si>
  <si>
    <t>KISHANDA, Scholastica A</t>
  </si>
  <si>
    <t>MNMA/TC.HRM/0101/18</t>
  </si>
  <si>
    <t xml:space="preserve">SAID, Asiath </t>
  </si>
  <si>
    <t>MNMA/TC.HRM/0104/18</t>
  </si>
  <si>
    <t>MWAISANILA, Roda D</t>
  </si>
  <si>
    <t>MNMA/TC.HRM/0114/18</t>
  </si>
  <si>
    <t>MCHILASI, Luiza Thomasi</t>
  </si>
  <si>
    <t>MNMA/TC.HRM/0122/18</t>
  </si>
  <si>
    <t>MWINGE, Burhan D</t>
  </si>
  <si>
    <t>MNMA/TC.HRM/0123/18</t>
  </si>
  <si>
    <t xml:space="preserve">GEORGE, Esther </t>
  </si>
  <si>
    <t>MNMA/TC.HRM/0127/18</t>
  </si>
  <si>
    <t xml:space="preserve">SIMON, Irene </t>
  </si>
  <si>
    <t xml:space="preserve">IMAM, Umsulaim </t>
  </si>
  <si>
    <t>MNMA/TC.HRM/0130/18</t>
  </si>
  <si>
    <t xml:space="preserve">NSHIMANYI, Eva </t>
  </si>
  <si>
    <t>MNMA/TC.HRM/0131/18</t>
  </si>
  <si>
    <t xml:space="preserve">MICHAEL, Adelina </t>
  </si>
  <si>
    <t>MNMA/TC.HRM/0134/18</t>
  </si>
  <si>
    <t>KOWINGA, Ian B</t>
  </si>
  <si>
    <t>MNMA/TC.HRM/0149/18</t>
  </si>
  <si>
    <t>ALLY, Hawa H</t>
  </si>
  <si>
    <t>MNMA/TC.HRM/0152/18</t>
  </si>
  <si>
    <t xml:space="preserve">TITUS, Adrehema </t>
  </si>
  <si>
    <t>MNMA/TC.HRM/0153/18</t>
  </si>
  <si>
    <t>MARCO, Loyce M</t>
  </si>
  <si>
    <t>MNMA/TC.HRM/0154/18</t>
  </si>
  <si>
    <t>GERVAS, Neema S</t>
  </si>
  <si>
    <t>MNMA/TC.HRM/0161/18</t>
  </si>
  <si>
    <t>GUFA, Sakina Mohamed</t>
  </si>
  <si>
    <t>MNMA/TC.HRM/0165/18</t>
  </si>
  <si>
    <t>THOBIAS, Timoth Anaclet</t>
  </si>
  <si>
    <t>MNMA/TC.HRM/0167/18</t>
  </si>
  <si>
    <t>KAPINGA, Franko Frank</t>
  </si>
  <si>
    <t>MNMA/TC.HRM/0173/18</t>
  </si>
  <si>
    <t>FRANSCIS, Sunday B</t>
  </si>
  <si>
    <t>MNMA/TC.HRM/0174/18</t>
  </si>
  <si>
    <t>NDUNGURU, Leah Astery</t>
  </si>
  <si>
    <t>MNMA/TC.HRM/0177/18</t>
  </si>
  <si>
    <t>SELEMAN, Seleman I</t>
  </si>
  <si>
    <t>MNMA/TC.HRM/0184/18</t>
  </si>
  <si>
    <t>KAZAULA, Isabella Jenkin</t>
  </si>
  <si>
    <t>MNMA/TC.HRM/0189/18</t>
  </si>
  <si>
    <t>KIVUYO, Ernest G</t>
  </si>
  <si>
    <t>MNMA/TC.HRM/0192/18</t>
  </si>
  <si>
    <t>FIDELIS, Beata Gregori</t>
  </si>
  <si>
    <t>MNMA/TC.HRM/0203/18</t>
  </si>
  <si>
    <t>MWAISUMO, Giver G</t>
  </si>
  <si>
    <t>MNMA/TC.HRM/0205/18</t>
  </si>
  <si>
    <t xml:space="preserve">MSELEM, Joha </t>
  </si>
  <si>
    <t>MNMA/TC.HRM/0207/18</t>
  </si>
  <si>
    <t>ATHUMAN, Salma Halfan</t>
  </si>
  <si>
    <t>MNMA/TC.HRM/0217/18</t>
  </si>
  <si>
    <t>CHONGERA, Adrofu E</t>
  </si>
  <si>
    <t>MNMA/TC.HRM/0228/18</t>
  </si>
  <si>
    <t>MALEKO, Renalda Rechinald</t>
  </si>
  <si>
    <t>MNMA/TC.HRM/0233/18</t>
  </si>
  <si>
    <t xml:space="preserve">MAGOHA, Filomena </t>
  </si>
  <si>
    <t>MNMA/TC.HRM/0244/18</t>
  </si>
  <si>
    <t xml:space="preserve">PETER, Julius </t>
  </si>
  <si>
    <t>MNMA/TC.HRM/0248/18</t>
  </si>
  <si>
    <t xml:space="preserve">CHARLES, Consolatha </t>
  </si>
  <si>
    <t>MNMA/TC.HRM/0249/18</t>
  </si>
  <si>
    <t>UDINDO, Lisa A</t>
  </si>
  <si>
    <t>MNMA/TC.HRM/0256/18</t>
  </si>
  <si>
    <t>ARCHIDAUS, Revocatus P</t>
  </si>
  <si>
    <t>MNMA/TC.HRM/0259/18</t>
  </si>
  <si>
    <t>WINJONES, Frank Shepa</t>
  </si>
  <si>
    <t>MNMA/TC.HRM/0262/18</t>
  </si>
  <si>
    <t>MANYUKA, Joseph C</t>
  </si>
  <si>
    <t>MNMA/TC.HRM/0263/18</t>
  </si>
  <si>
    <t>KOMBA, Vivian Fortunatus</t>
  </si>
  <si>
    <t>MNMA/TC.HRM/0270/18</t>
  </si>
  <si>
    <t>LIWONDO, Rukia A</t>
  </si>
  <si>
    <t>MNMA/TC.HRM/0279/18</t>
  </si>
  <si>
    <t>CHRISTOPHER, JOYCE NYAMBURI</t>
  </si>
  <si>
    <t>MNMA/TC.HRM/0280/18</t>
  </si>
  <si>
    <t>SHANGARI, Asnath E</t>
  </si>
  <si>
    <t>MNMA/TC.HRM/0281/18</t>
  </si>
  <si>
    <t>MPUQWEEN, Elisante E</t>
  </si>
  <si>
    <t>MNMA/TC.HRM/0282/18</t>
  </si>
  <si>
    <t>KESSY, Latifa Y</t>
  </si>
  <si>
    <t>MNMA/TC.HRM/0283/18</t>
  </si>
  <si>
    <t>MSHANGANI, Raulati A</t>
  </si>
  <si>
    <t>MNMA/TC.HRM/0284/18</t>
  </si>
  <si>
    <t>FAUSTINE, Anna V</t>
  </si>
  <si>
    <t>MNMA/TC.HRM/0285/18</t>
  </si>
  <si>
    <t>MWANGATA, Nasra F</t>
  </si>
  <si>
    <t>MNMA/TC.HRM/0286/18</t>
  </si>
  <si>
    <t>ADRIANO, Anisya S</t>
  </si>
  <si>
    <t>MNMA/TC.HRM/0287/18</t>
  </si>
  <si>
    <t>MKAMA, Rehema A</t>
  </si>
  <si>
    <t>MNMA/TC.HRM/0288/18</t>
  </si>
  <si>
    <t>SADICK, Mariath Suraith</t>
  </si>
  <si>
    <t>MNMA/TC.HRM/0289/18</t>
  </si>
  <si>
    <t>ALLY, Ramadhani Izihaki</t>
  </si>
  <si>
    <t>MNMA/TC.HRM/0290/18</t>
  </si>
  <si>
    <t>KILOLILE, Jamila Mohamed</t>
  </si>
  <si>
    <t>MNMA/TC.HRM/0291/18</t>
  </si>
  <si>
    <t>RASHIDI, Ahmedi Y</t>
  </si>
  <si>
    <t>MNMA/TC.HRM/0292/18</t>
  </si>
  <si>
    <t>MAKOLE, Elika Mika</t>
  </si>
  <si>
    <t>MNMA/TC.HRM/0293/18</t>
  </si>
  <si>
    <t>IPOLITH, Neema Selemani</t>
  </si>
  <si>
    <t>MNMA/TC.HRM/0294/18</t>
  </si>
  <si>
    <t>LANGOY, Agness Sailepu</t>
  </si>
  <si>
    <t>MNMA/TC.HRM/0295/18</t>
  </si>
  <si>
    <t xml:space="preserve">ANTHONY, Maiko </t>
  </si>
  <si>
    <t>MNMA/TC.HRM/0296/18</t>
  </si>
  <si>
    <t>SONDOKA, Joseph L</t>
  </si>
  <si>
    <t>MNMA/TC.HRM/0297/18</t>
  </si>
  <si>
    <t>RAMADHANI, Ramadhani Waziri</t>
  </si>
  <si>
    <t>MNMA/TC.HRM/0298/18</t>
  </si>
  <si>
    <t>HAMADI, Yam Omary</t>
  </si>
  <si>
    <t>MNMA/TC.HRM/0299/18</t>
  </si>
  <si>
    <t xml:space="preserve">OMARY, Gilagiza </t>
  </si>
  <si>
    <t>MNMA/TC.HRM/0300/18</t>
  </si>
  <si>
    <t>RAJABU, Rahma A</t>
  </si>
  <si>
    <t>MNMA/TC.HRM/0301/18</t>
  </si>
  <si>
    <t>LISAKELI, Erick Simon</t>
  </si>
  <si>
    <t>MNMA/TC.HRM/0302/18</t>
  </si>
  <si>
    <t>DILLI, Venance V</t>
  </si>
  <si>
    <t>MNMA/TC.HRM/0303/18</t>
  </si>
  <si>
    <t>KITEMO, Adam A</t>
  </si>
  <si>
    <t>MNMA/TC.HRM/0304/18</t>
  </si>
  <si>
    <t>MANYONYI, Andrew A</t>
  </si>
  <si>
    <t>MNMA/TC.HRM/0305/18</t>
  </si>
  <si>
    <t>FAYA, Saidi H</t>
  </si>
  <si>
    <t>MNMA/TC.HRM/0306/18</t>
  </si>
  <si>
    <t>CHANG'A, Warda Mahmoud</t>
  </si>
  <si>
    <t>MNMA/TC.HRM/0307/18</t>
  </si>
  <si>
    <t>KYANDO, Sara P</t>
  </si>
  <si>
    <t>MNMA/TC.HRM/0308/18</t>
  </si>
  <si>
    <t>OLVACAN, Meshack M</t>
  </si>
  <si>
    <t>MNMA/TC.HRM/0309/18</t>
  </si>
  <si>
    <t>MWAMPASHE, Happiness A</t>
  </si>
  <si>
    <t>MNMA/TC.HRM/0310/18</t>
  </si>
  <si>
    <t>SIGERA, Yuster R</t>
  </si>
  <si>
    <t>MNMA/TC.HRM/0311/18</t>
  </si>
  <si>
    <t>JESSE, Victoria Stanley</t>
  </si>
  <si>
    <t>MNMA/TC.HRM/0312/18</t>
  </si>
  <si>
    <t xml:space="preserve">OMARI, Aziza </t>
  </si>
  <si>
    <t>MNMA/TC.HRM/0315/18</t>
  </si>
  <si>
    <t>ALI, Farhat Hamad</t>
  </si>
  <si>
    <t>MNMA/TC.HRM/0317/18</t>
  </si>
  <si>
    <t>NGONYANI, Nurath S</t>
  </si>
  <si>
    <t>MNMA/TC.HRM/0319/18</t>
  </si>
  <si>
    <t>BATEOKI, Anitha T</t>
  </si>
  <si>
    <t>MNMA/TC.HRM/0320/18</t>
  </si>
  <si>
    <t>JAPHET, Lightness M</t>
  </si>
  <si>
    <t>MNMA/TC.HRM/0321/18</t>
  </si>
  <si>
    <t>MOHAMED, Khadija H</t>
  </si>
  <si>
    <t>MNMA/TC.HRM/0322/18</t>
  </si>
  <si>
    <t>SEUGENDO, Asma Ally</t>
  </si>
  <si>
    <t>MNMA/TC.HRM/0323/18</t>
  </si>
  <si>
    <t>SEIFU, Rabia N</t>
  </si>
  <si>
    <t>MNMA/TC.HRM/0324/18</t>
  </si>
  <si>
    <t>MARWA, Esther W</t>
  </si>
  <si>
    <t>MNMA/TC.HRM/0325/18</t>
  </si>
  <si>
    <t>ATHUMANI, Amina H</t>
  </si>
  <si>
    <t>MNMA/TC.HRM/0326/18</t>
  </si>
  <si>
    <t>MUZE, Winfrida Jonathan</t>
  </si>
  <si>
    <t>MNMA/TC.HRM/0327/18</t>
  </si>
  <si>
    <t>MOLLEL, Kelvin Samson</t>
  </si>
  <si>
    <t>MNMA/TC.HRM/0330/18</t>
  </si>
  <si>
    <t>EMMANUEL, Linah Saliji</t>
  </si>
  <si>
    <t>MNMA/TC.HRM/0331/18</t>
  </si>
  <si>
    <t>SANGA, Festo A</t>
  </si>
  <si>
    <t>MNMA/TC.HRM/0332/18</t>
  </si>
  <si>
    <t>SALUMU, Saidi J</t>
  </si>
  <si>
    <t>MNMA/TC.HRM/0333/18</t>
  </si>
  <si>
    <t>MZUZURI, Nasma S</t>
  </si>
  <si>
    <t>MNMA/TC.HRM/0334/18</t>
  </si>
  <si>
    <t>SANGU, James John</t>
  </si>
  <si>
    <t>MNMA/TC.HRM/0335/18</t>
  </si>
  <si>
    <t>WINCHISLAUS, Eliud Muhobuta</t>
  </si>
  <si>
    <t>MNMA/TC.HRM/0336/18</t>
  </si>
  <si>
    <t>IDD, Hassan M</t>
  </si>
  <si>
    <t>MNMA/TC.HRM/0338/18</t>
  </si>
  <si>
    <t>MUSARI, Jacqueline Goodluck</t>
  </si>
  <si>
    <t>MNMA/TC.HRM/0339/18</t>
  </si>
  <si>
    <t>KIMATH, Pendo P</t>
  </si>
  <si>
    <t>MNMA/TC.HRM/0342/18</t>
  </si>
  <si>
    <t>MNMA/TC.HRM/0343/18</t>
  </si>
  <si>
    <t>IJIKO, Naomi Furahini</t>
  </si>
  <si>
    <t>MNMA/TC.HRM/0345/18</t>
  </si>
  <si>
    <t>LUCAS, Rose Elibariki</t>
  </si>
  <si>
    <t>MNMA/TC.HRM/0346/18</t>
  </si>
  <si>
    <t>MWINGIRA, Vicent T</t>
  </si>
  <si>
    <t>MNMA/TC.HRM/0349/18</t>
  </si>
  <si>
    <t>SHAALI, Maryam Rubea</t>
  </si>
  <si>
    <t>MNMA/TC.HRM/0350/18</t>
  </si>
  <si>
    <t>RASHIDI, Hadija H</t>
  </si>
  <si>
    <t>MNMA/TC.HRM/0351/18</t>
  </si>
  <si>
    <t>MPANGILE, Monica L</t>
  </si>
  <si>
    <t>MNMA/TC.HRM/0355/18</t>
  </si>
  <si>
    <t>MNMA/TC.HRM/0357/18</t>
  </si>
  <si>
    <t>MICHAEL, Yolanda Ezekiel</t>
  </si>
  <si>
    <t>MNMA/TC.HRM/0358/18</t>
  </si>
  <si>
    <t>MJEMA, Lightness B</t>
  </si>
  <si>
    <t>MNMA/TC.HRM/0359/18</t>
  </si>
  <si>
    <t>KINDAMBA, Zaidan Halfan</t>
  </si>
  <si>
    <t>MNMA/TC.HRM/0364/18</t>
  </si>
  <si>
    <t>MWANGO, Charles G</t>
  </si>
  <si>
    <t>MNMA/TC.HRM/0365/18</t>
  </si>
  <si>
    <t>CASMIR, Devotha Alfred</t>
  </si>
  <si>
    <t>MNMA/TC.HRM/0366/18</t>
  </si>
  <si>
    <t>SELEMANI, Jazila Ramadhan</t>
  </si>
  <si>
    <t>MNMA/TC.HRM/0367/18</t>
  </si>
  <si>
    <t>MKILINDI, Hafidhi Kassimu</t>
  </si>
  <si>
    <t>MNMA/TC.HRM/0368/18</t>
  </si>
  <si>
    <t xml:space="preserve">MISANA, Victor  </t>
  </si>
  <si>
    <t>MNMA/TC.HRM/0369/18</t>
  </si>
  <si>
    <t>CHIRABO, Jacqueline Nestory</t>
  </si>
  <si>
    <t>MNMA/TC.HRM/0370/18</t>
  </si>
  <si>
    <t xml:space="preserve">MGATA, Alex </t>
  </si>
  <si>
    <t>MNMA/TC.HRM/0372/18</t>
  </si>
  <si>
    <t>CHAMBILE, Sadenly Patrick</t>
  </si>
  <si>
    <t>MNMA/TC.HRM/0373/18</t>
  </si>
  <si>
    <t>HASSAN, Rehema Saburi</t>
  </si>
  <si>
    <t>MNMA/TC.HRM/0374/18</t>
  </si>
  <si>
    <t xml:space="preserve">JOLLY, Winnie </t>
  </si>
  <si>
    <t xml:space="preserve">MLAYA , Rahel E </t>
  </si>
  <si>
    <t xml:space="preserve">MCHEKA , Esthermarina George </t>
  </si>
  <si>
    <t xml:space="preserve">YUMBU , David </t>
  </si>
  <si>
    <t>SALIMU , Husuna HATIBU</t>
  </si>
  <si>
    <t>WASAMI , Kyabana D</t>
  </si>
  <si>
    <t xml:space="preserve">ALLY , Mwazani S </t>
  </si>
  <si>
    <t xml:space="preserve">RAMADHANI , Leila  </t>
  </si>
  <si>
    <t>HILLARY , Edina P</t>
  </si>
  <si>
    <t>MALIATABU , Claud D</t>
  </si>
  <si>
    <t xml:space="preserve">MUSHI , Yunis Krispini </t>
  </si>
  <si>
    <t>SHABANI , Selemani M</t>
  </si>
  <si>
    <t xml:space="preserve">MWASYEBA , Wema Wiliamu </t>
  </si>
  <si>
    <t xml:space="preserve">MWITA , Neema Chacha </t>
  </si>
  <si>
    <t xml:space="preserve">SAMPAT , Hemed  </t>
  </si>
  <si>
    <t xml:space="preserve">MOYO , Tumain J </t>
  </si>
  <si>
    <t>NYAKI , Mackdonald F</t>
  </si>
  <si>
    <t xml:space="preserve">JASSON , Jovina  </t>
  </si>
  <si>
    <t xml:space="preserve">MATHIAS , Baraka </t>
  </si>
  <si>
    <t xml:space="preserve"> </t>
  </si>
  <si>
    <t>MNMA/OD.GI/0063/17</t>
  </si>
  <si>
    <t>MNMA/OD.GI/0065/17</t>
  </si>
  <si>
    <t>MPANGALA,ROSEMARY</t>
  </si>
  <si>
    <t>KITOSI, DORICE T</t>
  </si>
  <si>
    <t>ALLY , MUSA A</t>
  </si>
  <si>
    <t>MNMA/OD.PRO/0069/16</t>
  </si>
  <si>
    <t xml:space="preserve">SHIRMA, IRENE SYPRIAN </t>
  </si>
  <si>
    <t>MNMA/OD.PRO/0207/19</t>
  </si>
  <si>
    <t>S/N</t>
  </si>
  <si>
    <t>MNMA/TC.HRM/0348/19</t>
  </si>
  <si>
    <t>HAMZA, Kaiza M</t>
  </si>
  <si>
    <t>MNMA/TC.HRM/0350/19</t>
  </si>
  <si>
    <t>MUHINDI, Stella Steven</t>
  </si>
  <si>
    <t>MNMA/TC.HRM/0358/19</t>
  </si>
  <si>
    <t xml:space="preserve">MSHANA, Joseph </t>
  </si>
  <si>
    <t>MNMA/TC.HRM/0376/19</t>
  </si>
  <si>
    <t>KASHENGE, Binzua A</t>
  </si>
  <si>
    <t>MNMA/TC.HRM/0377/19</t>
  </si>
  <si>
    <t xml:space="preserve">ALLY, Arafa </t>
  </si>
  <si>
    <t>MNMA/TC.HRM/0404/19</t>
  </si>
  <si>
    <t>MNMA/TC.HRM/0375/19</t>
  </si>
  <si>
    <t>ALLY, Swafaa Ahmed</t>
  </si>
  <si>
    <t>MNMA/TC.HRM/0378/19</t>
  </si>
  <si>
    <t xml:space="preserve">DAVID, Densiac </t>
  </si>
  <si>
    <t>MNMA/TC.HRM/0380/19</t>
  </si>
  <si>
    <t>MNMA/TC.HRM/0383/19</t>
  </si>
  <si>
    <t>MNMA/TC.HRM/0384/19</t>
  </si>
  <si>
    <t>MNMA/TC.HRM/0386/19</t>
  </si>
  <si>
    <t>MNMA/TC.HRM/0387/19</t>
  </si>
  <si>
    <t>MNMA/TC.HRM/0388/19</t>
  </si>
  <si>
    <t>RWEZAURA, Jonathan Jacob</t>
  </si>
  <si>
    <t>MNMA/TC.HRM/0389/19</t>
  </si>
  <si>
    <t>MNMA/TC.HRM/0390/19</t>
  </si>
  <si>
    <t>MNMA/TC.HRM/0391/19</t>
  </si>
  <si>
    <t>MNMA/TC.HRM/0393/19</t>
  </si>
  <si>
    <t>MNMA/TC.HRM/0396/19</t>
  </si>
  <si>
    <t>MOLLEL, Anitha D</t>
  </si>
  <si>
    <t>MNMA/TC.HRM/0398/19</t>
  </si>
  <si>
    <t>MNMA/TC.HRM/0399/19</t>
  </si>
  <si>
    <t>MNMA/TC.HRM/0401/19</t>
  </si>
  <si>
    <t>KASHAMBA, Adenatha Samsoni</t>
  </si>
  <si>
    <t>MNMA/TC.HRM/0403/19</t>
  </si>
  <si>
    <t>MNMA/TC.HRM/0405/19</t>
  </si>
  <si>
    <t>MNMA/TC.HRM/0407/19</t>
  </si>
  <si>
    <t>MNMA/TC.HRM/0408/19</t>
  </si>
  <si>
    <t>MNMA/TC.HRM/0409/19</t>
  </si>
  <si>
    <t>MBWANA, Amina Yahya</t>
  </si>
  <si>
    <t>MNMA/TC.HRM/0410/19</t>
  </si>
  <si>
    <t>MADEKA, Zulekha Abdulazizi</t>
  </si>
  <si>
    <t>MNMA/TC.HRM/0411/19</t>
  </si>
  <si>
    <t>MNMA/TC.HRM/0412/19</t>
  </si>
  <si>
    <t>MNMA/TC.HRM/0413/19</t>
  </si>
  <si>
    <t>MNMA/TC.HRM/0414/19</t>
  </si>
  <si>
    <t>MNMA/TC.HRM/0416/19</t>
  </si>
  <si>
    <t>MNMA/TC.HRM/0418/19</t>
  </si>
  <si>
    <t>MNMA/TC.HRM/0422/19</t>
  </si>
  <si>
    <t>MAKOYE, Aisha Ephraim</t>
  </si>
  <si>
    <t>MNMA/TC.HRM/0423/19</t>
  </si>
  <si>
    <t>KISUDA,  Rahel</t>
  </si>
  <si>
    <t>MNMA/TC.HRM/0424/19</t>
  </si>
  <si>
    <t>SENHINA, Ilumbo Peter</t>
  </si>
  <si>
    <t>MNMA/TC.HRM/0425/19</t>
  </si>
  <si>
    <t>MNMA/TC.HRM/0429/19</t>
  </si>
  <si>
    <t>MNMA/TC.HRM/0430/19</t>
  </si>
  <si>
    <t>IBRAHIM, Zulfa Mohamed</t>
  </si>
  <si>
    <t>MNMA/TC.HRM/0431/19</t>
  </si>
  <si>
    <t>MNMA/TC.HRM/0434/19</t>
  </si>
  <si>
    <t>MNMA/TC.HRM/0437/19</t>
  </si>
  <si>
    <t>MNMA/BTC.HRM/0855/19</t>
  </si>
  <si>
    <t xml:space="preserve">PASCHAL, Peter </t>
  </si>
  <si>
    <t>MNMA/BTC.HRM/0859/19</t>
  </si>
  <si>
    <t>SHECHONGE, Seif A</t>
  </si>
  <si>
    <t>MNMA/BTC.HRM/0860/19</t>
  </si>
  <si>
    <t>KWEKA, Daynes Walter</t>
  </si>
  <si>
    <t>MNMA/BTC.HRM/0861/19</t>
  </si>
  <si>
    <t>AKRAM, Hajra Jamal</t>
  </si>
  <si>
    <t>MNMA/BTC.HRM/0862/19</t>
  </si>
  <si>
    <t>KIEGEMWE, Hadija Juma</t>
  </si>
  <si>
    <t>MNMA/BTC.HRM/0863/19</t>
  </si>
  <si>
    <t>MLAY, Elizabeth A</t>
  </si>
  <si>
    <t>MNMA/BTC.HRM/0864/19</t>
  </si>
  <si>
    <t>DUNIA, Ramadhani Haruna</t>
  </si>
  <si>
    <t>MNMA/BTC.HRM/0865/19</t>
  </si>
  <si>
    <t>BAKARI, Zainabu Haji</t>
  </si>
  <si>
    <t>MNMA/BTC.HRM/0866/19</t>
  </si>
  <si>
    <t>CHONDE, Mariam Juma</t>
  </si>
  <si>
    <t>MNMA/BTC.HRM/0868/19</t>
  </si>
  <si>
    <t>KULWA, Elizabeth Simon</t>
  </si>
  <si>
    <t>MNMA/BTC.HRM/0872/19</t>
  </si>
  <si>
    <t xml:space="preserve">JOSEPH, Emmanuel </t>
  </si>
  <si>
    <t>MNMA/BTC.HRM/0874/19</t>
  </si>
  <si>
    <t>MUSSA, Abdulaziz Abdallah</t>
  </si>
  <si>
    <t>MNMA/BTC.HRM/0877/19</t>
  </si>
  <si>
    <t>KAZUMBA, Moses Daniel</t>
  </si>
  <si>
    <t>MNMA/BTC.HRM/0878/19</t>
  </si>
  <si>
    <t>KAIHULA, Justina Enock</t>
  </si>
  <si>
    <t>MNMA/BTC.HRM/0879/19</t>
  </si>
  <si>
    <t>GWAKISA, Michael Twipakisyege</t>
  </si>
  <si>
    <t>MNMA/BTC.HRM/0881/19</t>
  </si>
  <si>
    <t>MZINDAKAYA, Billy J</t>
  </si>
  <si>
    <t>MNMA/BTC.HRM/0886/19</t>
  </si>
  <si>
    <t>LUANDA, Richard F</t>
  </si>
  <si>
    <t>MNMA/BTC.HRM/0887/19</t>
  </si>
  <si>
    <t>BAKARI, Anuari Abdallah</t>
  </si>
  <si>
    <t>MNMA/BTC.HRM/0890/19</t>
  </si>
  <si>
    <t>TEGATEGA, Asnawi H</t>
  </si>
  <si>
    <t>MNMA/BTC.HRM/0892/19</t>
  </si>
  <si>
    <t>EMMANUEL, Richard V</t>
  </si>
  <si>
    <t>MNMA/BTC.HRM/0895/19</t>
  </si>
  <si>
    <t>KIKOPA, Zulekha Othumani</t>
  </si>
  <si>
    <t>MNMA/BTC.HRM/0897/19</t>
  </si>
  <si>
    <t>MAULID, Ashiri Said</t>
  </si>
  <si>
    <t>MNMA/BTC.HRM/0898/19</t>
  </si>
  <si>
    <t>KASSIM, Asia A</t>
  </si>
  <si>
    <t>MNMA/BTC.HRM/0900/19</t>
  </si>
  <si>
    <t>MATARA, Thomas Okello</t>
  </si>
  <si>
    <t>MNMA/BTC.HRM/0904/19</t>
  </si>
  <si>
    <t>MASKATI, Rahma Hafidhi</t>
  </si>
  <si>
    <t>MNMA/BTC.HRM/0907/19</t>
  </si>
  <si>
    <t>JOSEPH, James Paschal</t>
  </si>
  <si>
    <t>MNMA/BTC.HRM/0908/19</t>
  </si>
  <si>
    <t>MUSINGI, Arnold P</t>
  </si>
  <si>
    <t>MNMA/BTC.HRM/0909/19</t>
  </si>
  <si>
    <t>JULIUS, Carlos L</t>
  </si>
  <si>
    <t>MNMA/BTC.HRM/0910/19</t>
  </si>
  <si>
    <t>JONGO, Abilai Jumanne</t>
  </si>
  <si>
    <t>MNMA/BTC.HRM/0913/19</t>
  </si>
  <si>
    <t>MOHAMED, Maryam H</t>
  </si>
  <si>
    <t>MNMA/BTC.HRM/0914/19</t>
  </si>
  <si>
    <t>MSIGWA, Christer O</t>
  </si>
  <si>
    <t>MNMA/BTC.HRM/0922/19</t>
  </si>
  <si>
    <t>NATHANI, Samwel Y</t>
  </si>
  <si>
    <t>MNMA/BTC.HRM/0923/19</t>
  </si>
  <si>
    <t>SAMWELI, Chacha Robert</t>
  </si>
  <si>
    <t>MNMA/BTC.HRM/0928/19</t>
  </si>
  <si>
    <t>SWALEHE, Nafisa Twaha</t>
  </si>
  <si>
    <t>MNMA/BTC.HRM/0935/19</t>
  </si>
  <si>
    <t>SAMSON, Angel Musa</t>
  </si>
  <si>
    <t>FELICIAN, Hellen Tryphone</t>
  </si>
  <si>
    <t>MNMA/BTC.HRM/0940/19</t>
  </si>
  <si>
    <t>MNMA/BTC.HRM/0943/19</t>
  </si>
  <si>
    <t>ABDALLAH, Zariam Mohammed</t>
  </si>
  <si>
    <t>MNMA/BTC.HRM/0944/19</t>
  </si>
  <si>
    <t>KOMBO, Florence Andrew</t>
  </si>
  <si>
    <t>MNMA/BTC.HRM/0945/19</t>
  </si>
  <si>
    <t>IZACK, John Augustino</t>
  </si>
  <si>
    <t>MNMA/BTC.HRM/0949/19</t>
  </si>
  <si>
    <t>MKWAMA, Yustina E</t>
  </si>
  <si>
    <t>MNMA/BTC.HRM/0950/19</t>
  </si>
  <si>
    <t>MTIMA, Razaki Rajabu</t>
  </si>
  <si>
    <t>MNMA/BTC.HRM/0953/19</t>
  </si>
  <si>
    <t>KILAMA, Habibu H</t>
  </si>
  <si>
    <t>KOMBOZA, Fatuma A</t>
  </si>
  <si>
    <t>MNMA/BTC.HRM/0955/19</t>
  </si>
  <si>
    <t>MUNUO, Grace L</t>
  </si>
  <si>
    <t>MNMA/BTC.HRM/0957/19</t>
  </si>
  <si>
    <t>KATETI, Peter Elvis</t>
  </si>
  <si>
    <t>ALLY, Faiza Abilahi</t>
  </si>
  <si>
    <t>MNMA/BTC.HRM/0961/19</t>
  </si>
  <si>
    <t>TESHA, Grace P</t>
  </si>
  <si>
    <t>MNMA/BTC.HRM/0962/19</t>
  </si>
  <si>
    <t>KILANGA, Mary Ngamila</t>
  </si>
  <si>
    <t>MNMA/BTC.HRM/0963/19</t>
  </si>
  <si>
    <t>NASIBU, Asha S</t>
  </si>
  <si>
    <t>MNMA/BTC.HRM/0964/19</t>
  </si>
  <si>
    <t>MATOLA, Elisha E</t>
  </si>
  <si>
    <t>MNMA/BTC.HRM/0965/19</t>
  </si>
  <si>
    <t>TAJI, Patience E</t>
  </si>
  <si>
    <t>MNMA/BTC.HRM/0966/19</t>
  </si>
  <si>
    <t>LUGENDO, Careen J</t>
  </si>
  <si>
    <t>MNMA/BTC.HRM/0967/19</t>
  </si>
  <si>
    <t xml:space="preserve">HUMPHREY, Francis </t>
  </si>
  <si>
    <t>MNMA/BTC.HRM/0968/19</t>
  </si>
  <si>
    <t>NASSORO, Mariam Y</t>
  </si>
  <si>
    <t>MNMA/BTC.HRM/0969/19</t>
  </si>
  <si>
    <t>BASHEKA, Lilian Edgar</t>
  </si>
  <si>
    <t>MNMA/BTC.HRM/0970/19</t>
  </si>
  <si>
    <t>SAPALI, David Simalton</t>
  </si>
  <si>
    <t>MNMA/BTC.HRM/0971/19</t>
  </si>
  <si>
    <t>MSIGWA, Latifa J</t>
  </si>
  <si>
    <t>MNMA/BTC.HRM/0972/19</t>
  </si>
  <si>
    <t>MNMA/BTC.HRM/0973/19</t>
  </si>
  <si>
    <t>MAGOMBI, Happy H</t>
  </si>
  <si>
    <t>MNMA/BTC.HRM/0974/19</t>
  </si>
  <si>
    <t>SALIM, Mwajuma Abuu</t>
  </si>
  <si>
    <t>MNMA/BTC.HRM/0976/19</t>
  </si>
  <si>
    <t>ABDALLAH, Hadija Ngozi</t>
  </si>
  <si>
    <t>MNMA/BTC.HRM/0977/19</t>
  </si>
  <si>
    <t>KAMILI, Kamili J</t>
  </si>
  <si>
    <t>MNMA/BTC.HRM/0978/19</t>
  </si>
  <si>
    <t xml:space="preserve">      </t>
  </si>
  <si>
    <t>MNMA/TC.SS/0031/18</t>
  </si>
  <si>
    <t>MNMA/TC.SS/0012/18</t>
  </si>
  <si>
    <t>MNMA/TC.SS/0019/18</t>
  </si>
  <si>
    <t>MNMA/TC.SS/0032/18</t>
  </si>
  <si>
    <t>MNMA/TC.SS/0035/18</t>
  </si>
  <si>
    <t>MNMA/TC.SS/0024/18</t>
  </si>
  <si>
    <t>MNMA/TC.SS/0020/18</t>
  </si>
  <si>
    <t>MNMA/TC.SS/0010/18</t>
  </si>
  <si>
    <t>MNMA/TC.SS/0033/18</t>
  </si>
  <si>
    <t>MNMA/TC.SS/0025/18</t>
  </si>
  <si>
    <t>MNMA/TC.SS/0008/18</t>
  </si>
  <si>
    <t xml:space="preserve">MNMA/TC. SS/0027/18 </t>
  </si>
  <si>
    <t>MBUNDA DAVID J</t>
  </si>
  <si>
    <t>MALIKI WITNESS</t>
  </si>
  <si>
    <t>IBRAHIM FARDOSA Y</t>
  </si>
  <si>
    <t>MCHENI SHARIFA</t>
  </si>
  <si>
    <t>ABDUL SHADHIL L</t>
  </si>
  <si>
    <t>MOKASI FRED Z</t>
  </si>
  <si>
    <t>MWASANJOBE SUBIRA W</t>
  </si>
  <si>
    <t xml:space="preserve">MKANGARA CATHERINE </t>
  </si>
  <si>
    <t>MAHANGA ELIAS M</t>
  </si>
  <si>
    <t>ABDALLAH SALUMU Y</t>
  </si>
  <si>
    <t>NJIBU RAMADHANI M</t>
  </si>
  <si>
    <t xml:space="preserve">JOHN FROLENCIA </t>
  </si>
  <si>
    <t>REG NO.</t>
  </si>
  <si>
    <t>NAME</t>
  </si>
  <si>
    <t>MNMA/TC.HRM/0353/18</t>
  </si>
  <si>
    <t>LIMBUMBA,ANETH CHARLES</t>
  </si>
  <si>
    <t>MNMA/TC.HRM/0272/18</t>
  </si>
  <si>
    <t>MBAKILWA, ELEUTERY</t>
  </si>
  <si>
    <t>MNMA/TC.HRM/0347/18</t>
  </si>
  <si>
    <t>UKUTU, WITNESS I</t>
  </si>
  <si>
    <t>MNMA/TC.HRM/0352/18</t>
  </si>
  <si>
    <t>SHIRIMA,ERMINA A.</t>
  </si>
  <si>
    <t>MNMA/TC.HRM/0069/18</t>
  </si>
  <si>
    <t>TEBUYE, EZEKIELI Y</t>
  </si>
  <si>
    <t>MNMA/OD.SS/0112/17</t>
  </si>
  <si>
    <t>JOSEPH</t>
  </si>
  <si>
    <t>MASIMBA, SAMWEL G</t>
  </si>
  <si>
    <t>MNMA/OD.SS/0100/17</t>
  </si>
  <si>
    <t>ALEX, ANETH</t>
  </si>
  <si>
    <t>MNMA/OD.SS/0101/17</t>
  </si>
  <si>
    <t>MNMA/OD.SS/0111/17</t>
  </si>
  <si>
    <t>KONGA LILIAN</t>
  </si>
  <si>
    <t>MNMA/OD.SS/0106/17</t>
  </si>
  <si>
    <t>CHEDI WITNESS</t>
  </si>
  <si>
    <t>MNMA/OD.SS/0113/17</t>
  </si>
  <si>
    <t>KIYALO NAOMI G</t>
  </si>
  <si>
    <t>MNMA/OD.SS/0108/17</t>
  </si>
  <si>
    <t>MNMA/OD.SS/0102/17</t>
  </si>
  <si>
    <t>LEORNARD EVELYNE T</t>
  </si>
  <si>
    <t>MWANDOSYA ANNA W</t>
  </si>
  <si>
    <t>MNMA/OD.SS/0110/17</t>
  </si>
  <si>
    <t>TINDWA MONICA I</t>
  </si>
  <si>
    <t>MNMA/OD.SS/0109/17</t>
  </si>
  <si>
    <t>SIXTUS CHRISTINA</t>
  </si>
  <si>
    <t>MNMA/OD.SS/0104/17</t>
  </si>
  <si>
    <t>MAHALU, ZULFA JOHN</t>
  </si>
  <si>
    <t>MNMA/OD.SS/0105/17</t>
  </si>
  <si>
    <t>MWASALWIBA SARAH</t>
  </si>
  <si>
    <t>MNMA/TC.HRM/0369/19</t>
  </si>
  <si>
    <t>MARTHA NAFTARI MWILONGO</t>
  </si>
  <si>
    <t>MNMA/TC.HRM/0158/18</t>
  </si>
  <si>
    <t>MBALWA, ANSELA G</t>
  </si>
  <si>
    <t>MNMA/TC.HRM/0041/18</t>
  </si>
  <si>
    <t>MGESELA, SUMELWA E</t>
  </si>
  <si>
    <t>MNMA/TC.HRM/0361/19</t>
  </si>
  <si>
    <t>FLOWER P MSHANA</t>
  </si>
  <si>
    <t>MNMA/OD.PRO/0203/19</t>
  </si>
  <si>
    <t>MNMA/OD.PRO/0197/19</t>
  </si>
  <si>
    <t>MNMA/OD.PRO/0201/19</t>
  </si>
  <si>
    <t>MNMA/OD.PRO/0213/19</t>
  </si>
  <si>
    <t>MNMA/OD.PRO/0210/19</t>
  </si>
  <si>
    <t>MNMA/OD.PRO/0198/19</t>
  </si>
  <si>
    <t>MNMA/OD.PRO/0220/19</t>
  </si>
  <si>
    <t>MNMA/OD.PRO/0206/19</t>
  </si>
  <si>
    <t>MNMA/OD.PRO/0212/19</t>
  </si>
  <si>
    <t>MNMA/OD.PRO/0211/19</t>
  </si>
  <si>
    <t>MNMA/OD.PRO/0216/19</t>
  </si>
  <si>
    <t>MNMA/OD.PRO/0209/19</t>
  </si>
  <si>
    <t>MNMA/OD.PRO/0214/19</t>
  </si>
  <si>
    <t>MNMA/OD.PRO/0208/19</t>
  </si>
  <si>
    <t>MNMA/OD.PRO/0219/19</t>
  </si>
  <si>
    <t>MNMA/OD.PRO/0169/17</t>
  </si>
  <si>
    <t>MNMA/OD.PRO/0218/19</t>
  </si>
  <si>
    <t>fee</t>
  </si>
  <si>
    <t>MNMA/TC.HRM/0091/18</t>
  </si>
  <si>
    <t>ALOYCE, GLADNESS B.</t>
  </si>
  <si>
    <t>MNMA/OD.PRO/0215/19</t>
  </si>
  <si>
    <t xml:space="preserve">  </t>
  </si>
  <si>
    <t>MNMA/OD.HRM/0360/19</t>
  </si>
  <si>
    <t>JOSEPH, MARIA E</t>
  </si>
  <si>
    <t xml:space="preserve">VARELIAN, FRANCIS B101MTEI </t>
  </si>
  <si>
    <t>MAKUKA HABIBA S</t>
  </si>
  <si>
    <t>MNMA/TC.HRM/0344/18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</si>
</sst>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Arial"/>
    </font>
    <font>
      <b/>
      <sz val="9"/>
      <color theme="1"/>
      <name val="Arial"/>
    </font>
    <font>
      <b/>
      <sz val="9"/>
      <color theme="1"/>
      <name val="Arial"/>
      <family val="2"/>
    </font>
    <font>
      <sz val="9"/>
      <name val="Arial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43">
    <xf numFmtId="0" fontId="0" fillId="0" borderId="0" xfId="0"/>
    <xf numFmtId="0" fontId="4" fillId="0" borderId="0" xfId="0" applyFont="1" applyFill="1" applyAlignment="1">
      <alignment horizontal="left"/>
    </xf>
    <xf numFmtId="0" fontId="3" fillId="2" borderId="1" xfId="1" applyFont="1" applyFill="1" applyBorder="1" applyAlignment="1">
      <alignment horizontal="left"/>
    </xf>
    <xf numFmtId="0" fontId="2" fillId="0" borderId="1" xfId="1" applyFont="1" applyFill="1" applyBorder="1"/>
    <xf numFmtId="0" fontId="2" fillId="0" borderId="1" xfId="2" applyFont="1" applyFill="1" applyBorder="1"/>
    <xf numFmtId="0" fontId="0" fillId="0" borderId="0" xfId="0" applyFill="1"/>
    <xf numFmtId="0" fontId="0" fillId="0" borderId="1" xfId="0" applyFill="1" applyBorder="1" applyProtection="1"/>
    <xf numFmtId="0" fontId="4" fillId="0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6" fillId="2" borderId="1" xfId="3" applyFont="1" applyFill="1" applyBorder="1"/>
    <xf numFmtId="0" fontId="5" fillId="0" borderId="1" xfId="0" applyFont="1" applyBorder="1"/>
    <xf numFmtId="0" fontId="6" fillId="4" borderId="1" xfId="3" applyFont="1" applyFill="1" applyBorder="1"/>
    <xf numFmtId="0" fontId="7" fillId="5" borderId="1" xfId="0" applyFont="1" applyFill="1" applyBorder="1"/>
    <xf numFmtId="0" fontId="0" fillId="4" borderId="1" xfId="0" applyFill="1" applyBorder="1"/>
    <xf numFmtId="0" fontId="8" fillId="5" borderId="1" xfId="0" applyFont="1" applyFill="1" applyBorder="1"/>
    <xf numFmtId="0" fontId="0" fillId="4" borderId="1" xfId="0" applyFont="1" applyFill="1" applyBorder="1"/>
    <xf numFmtId="0" fontId="0" fillId="0" borderId="0" xfId="0" applyFont="1"/>
    <xf numFmtId="0" fontId="9" fillId="5" borderId="1" xfId="0" applyFont="1" applyFill="1" applyBorder="1"/>
    <xf numFmtId="0" fontId="0" fillId="0" borderId="1" xfId="0" applyBorder="1" applyAlignment="1">
      <alignment vertical="center"/>
    </xf>
    <xf numFmtId="0" fontId="0" fillId="6" borderId="1" xfId="0" applyFill="1" applyBorder="1"/>
    <xf numFmtId="0" fontId="10" fillId="7" borderId="1" xfId="0" applyFont="1" applyFill="1" applyBorder="1"/>
    <xf numFmtId="0" fontId="4" fillId="8" borderId="1" xfId="0" applyFont="1" applyFill="1" applyBorder="1"/>
    <xf numFmtId="0" fontId="4" fillId="8" borderId="0" xfId="0" applyFont="1" applyFill="1"/>
    <xf numFmtId="0" fontId="7" fillId="7" borderId="1" xfId="0" applyFont="1" applyFill="1" applyBorder="1"/>
    <xf numFmtId="0" fontId="0" fillId="8" borderId="1" xfId="0" applyFill="1" applyBorder="1"/>
    <xf numFmtId="0" fontId="0" fillId="8" borderId="0" xfId="0" applyFill="1"/>
    <xf numFmtId="0" fontId="0" fillId="8" borderId="1" xfId="0" applyFill="1" applyBorder="1" applyProtection="1"/>
    <xf numFmtId="0" fontId="0" fillId="4" borderId="0" xfId="0" applyFill="1"/>
    <xf numFmtId="0" fontId="2" fillId="4" borderId="1" xfId="1" applyFont="1" applyFill="1" applyBorder="1"/>
    <xf numFmtId="0" fontId="0" fillId="4" borderId="1" xfId="0" applyFill="1" applyBorder="1" applyAlignment="1">
      <alignment vertical="center"/>
    </xf>
    <xf numFmtId="0" fontId="0" fillId="4" borderId="1" xfId="0" applyFill="1" applyBorder="1" applyProtection="1"/>
    <xf numFmtId="0" fontId="7" fillId="5" borderId="2" xfId="0" applyFont="1" applyFill="1" applyBorder="1"/>
    <xf numFmtId="0" fontId="11" fillId="0" borderId="1" xfId="0" applyFont="1" applyFill="1" applyBorder="1" applyProtection="1"/>
    <xf numFmtId="0" fontId="2" fillId="3" borderId="1" xfId="0" applyFont="1" applyFill="1" applyBorder="1"/>
    <xf numFmtId="0" fontId="12" fillId="0" borderId="1" xfId="0" applyFont="1" applyBorder="1"/>
    <xf numFmtId="0" fontId="12" fillId="0" borderId="1" xfId="0" applyFont="1" applyFill="1" applyBorder="1"/>
    <xf numFmtId="0" fontId="2" fillId="0" borderId="1" xfId="0" applyFont="1" applyBorder="1"/>
    <xf numFmtId="0" fontId="12" fillId="4" borderId="1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13" fillId="0" borderId="1" xfId="0" applyFont="1" applyFill="1" applyBorder="1" applyAlignment="1">
      <alignment horizontal="left"/>
    </xf>
    <xf numFmtId="0" fontId="2" fillId="5" borderId="1" xfId="0" applyFont="1" applyFill="1" applyBorder="1"/>
  </cellXfs>
  <cellStyles count="4">
    <cellStyle name="Normal" xfId="0" builtinId="0"/>
    <cellStyle name="Normal 12" xfId="1"/>
    <cellStyle name="Normal 13" xfId="2"/>
    <cellStyle name="Normal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I5" sqref="I5"/>
    </sheetView>
  </sheetViews>
  <sheetFormatPr defaultRowHeight="15"/>
  <cols>
    <col min="1" max="1" width="23.5703125" customWidth="1"/>
    <col min="2" max="2" width="36.85546875" customWidth="1"/>
  </cols>
  <sheetData>
    <row r="1" spans="1:9" s="1" customFormat="1">
      <c r="A1" s="2" t="s">
        <v>0</v>
      </c>
      <c r="B1" s="2" t="s">
        <v>1</v>
      </c>
      <c r="C1" s="7" t="s">
        <v>194</v>
      </c>
      <c r="D1" s="7" t="s">
        <v>195</v>
      </c>
      <c r="E1" s="7" t="s">
        <v>197</v>
      </c>
      <c r="F1" s="7" t="s">
        <v>196</v>
      </c>
      <c r="G1" s="7" t="s">
        <v>198</v>
      </c>
      <c r="H1" s="7" t="s">
        <v>199</v>
      </c>
      <c r="I1" s="1" t="s">
        <v>699</v>
      </c>
    </row>
    <row r="2" spans="1:9">
      <c r="A2" s="3" t="s">
        <v>2</v>
      </c>
      <c r="B2" s="3" t="s">
        <v>3</v>
      </c>
      <c r="C2" s="8">
        <v>9.4</v>
      </c>
      <c r="D2" s="8">
        <v>5.4</v>
      </c>
      <c r="E2" s="8">
        <v>8.5</v>
      </c>
      <c r="F2" s="8">
        <v>5</v>
      </c>
      <c r="G2" s="8">
        <v>3</v>
      </c>
      <c r="H2" s="8">
        <f>SUM(C2:G2)</f>
        <v>31.3</v>
      </c>
    </row>
    <row r="3" spans="1:9">
      <c r="A3" s="3" t="s">
        <v>4</v>
      </c>
      <c r="B3" s="3" t="s">
        <v>5</v>
      </c>
      <c r="C3" s="8">
        <v>10.5</v>
      </c>
      <c r="D3" s="8">
        <v>4.0999999999999996</v>
      </c>
      <c r="E3" s="8">
        <v>8.5</v>
      </c>
      <c r="F3" s="8">
        <v>5</v>
      </c>
      <c r="G3" s="8">
        <v>3</v>
      </c>
      <c r="H3" s="8">
        <f t="shared" ref="H3:H66" si="0">SUM(C3:G3)</f>
        <v>31.1</v>
      </c>
    </row>
    <row r="4" spans="1:9">
      <c r="A4" s="3" t="s">
        <v>10</v>
      </c>
      <c r="B4" s="3" t="s">
        <v>11</v>
      </c>
      <c r="C4" s="8">
        <v>10.8</v>
      </c>
      <c r="D4" s="8">
        <v>6</v>
      </c>
      <c r="E4" s="8">
        <v>8.5</v>
      </c>
      <c r="F4" s="8">
        <v>5</v>
      </c>
      <c r="G4" s="8">
        <v>3</v>
      </c>
      <c r="H4" s="8">
        <f t="shared" si="0"/>
        <v>33.299999999999997</v>
      </c>
    </row>
    <row r="5" spans="1:9" s="5" customFormat="1">
      <c r="A5" s="3" t="s">
        <v>16</v>
      </c>
      <c r="B5" s="3" t="s">
        <v>17</v>
      </c>
      <c r="C5" s="9">
        <v>7</v>
      </c>
      <c r="D5" s="9">
        <v>5</v>
      </c>
      <c r="E5" s="8">
        <v>8.5</v>
      </c>
      <c r="F5" s="8">
        <v>5</v>
      </c>
      <c r="G5" s="8">
        <v>3</v>
      </c>
      <c r="H5" s="8">
        <f t="shared" si="0"/>
        <v>28.5</v>
      </c>
    </row>
    <row r="6" spans="1:9" s="5" customFormat="1">
      <c r="A6" s="3" t="s">
        <v>20</v>
      </c>
      <c r="B6" s="3" t="s">
        <v>21</v>
      </c>
      <c r="C6" s="9">
        <v>1</v>
      </c>
      <c r="D6" s="9">
        <v>8.5</v>
      </c>
      <c r="E6" s="8">
        <v>8.5</v>
      </c>
      <c r="F6" s="8">
        <v>5</v>
      </c>
      <c r="G6" s="8">
        <v>3</v>
      </c>
      <c r="H6" s="8">
        <f t="shared" si="0"/>
        <v>26</v>
      </c>
    </row>
    <row r="7" spans="1:9">
      <c r="A7" s="3" t="s">
        <v>26</v>
      </c>
      <c r="B7" s="3" t="s">
        <v>27</v>
      </c>
      <c r="C7" s="8">
        <v>11.3</v>
      </c>
      <c r="D7" s="8">
        <v>5.4</v>
      </c>
      <c r="E7" s="8">
        <v>8.5</v>
      </c>
      <c r="F7" s="8">
        <v>5</v>
      </c>
      <c r="G7" s="8">
        <v>3</v>
      </c>
      <c r="H7" s="8">
        <f t="shared" si="0"/>
        <v>33.200000000000003</v>
      </c>
    </row>
    <row r="8" spans="1:9">
      <c r="A8" s="3" t="s">
        <v>30</v>
      </c>
      <c r="B8" s="3" t="s">
        <v>31</v>
      </c>
      <c r="C8" s="8">
        <v>6.5</v>
      </c>
      <c r="D8" s="8">
        <v>8.1999999999999993</v>
      </c>
      <c r="E8" s="8">
        <v>8.5</v>
      </c>
      <c r="F8" s="8">
        <v>5</v>
      </c>
      <c r="G8" s="8">
        <v>3</v>
      </c>
      <c r="H8" s="8">
        <f t="shared" si="0"/>
        <v>31.2</v>
      </c>
    </row>
    <row r="9" spans="1:9">
      <c r="A9" s="3" t="s">
        <v>32</v>
      </c>
      <c r="B9" s="3" t="s">
        <v>33</v>
      </c>
      <c r="C9" s="8">
        <v>11.1</v>
      </c>
      <c r="D9" s="8">
        <v>3.1</v>
      </c>
      <c r="E9" s="8">
        <v>8.5</v>
      </c>
      <c r="F9" s="8">
        <v>5</v>
      </c>
      <c r="G9" s="8">
        <v>3</v>
      </c>
      <c r="H9" s="8">
        <f t="shared" si="0"/>
        <v>30.7</v>
      </c>
    </row>
    <row r="10" spans="1:9">
      <c r="A10" s="3" t="s">
        <v>36</v>
      </c>
      <c r="B10" s="3" t="s">
        <v>37</v>
      </c>
      <c r="C10" s="8">
        <v>13.9</v>
      </c>
      <c r="D10" s="8">
        <v>6</v>
      </c>
      <c r="E10" s="8">
        <v>8.5</v>
      </c>
      <c r="F10" s="8">
        <v>5</v>
      </c>
      <c r="G10" s="8">
        <v>3</v>
      </c>
      <c r="H10" s="8">
        <f t="shared" si="0"/>
        <v>36.4</v>
      </c>
    </row>
    <row r="11" spans="1:9" s="5" customFormat="1">
      <c r="A11" s="3" t="s">
        <v>46</v>
      </c>
      <c r="B11" s="3" t="s">
        <v>47</v>
      </c>
      <c r="C11" s="9">
        <v>11.5</v>
      </c>
      <c r="D11" s="9">
        <v>4</v>
      </c>
      <c r="E11" s="8">
        <v>8.5</v>
      </c>
      <c r="F11" s="8">
        <v>5</v>
      </c>
      <c r="G11" s="8">
        <v>3</v>
      </c>
      <c r="H11" s="8">
        <f t="shared" si="0"/>
        <v>32</v>
      </c>
    </row>
    <row r="12" spans="1:9">
      <c r="A12" s="3" t="s">
        <v>48</v>
      </c>
      <c r="B12" s="3" t="s">
        <v>49</v>
      </c>
      <c r="C12" s="8">
        <v>12.3</v>
      </c>
      <c r="D12" s="8">
        <v>5.4</v>
      </c>
      <c r="E12" s="8">
        <v>8.5</v>
      </c>
      <c r="F12" s="8">
        <v>5</v>
      </c>
      <c r="G12" s="8">
        <v>3</v>
      </c>
      <c r="H12" s="8">
        <f t="shared" si="0"/>
        <v>34.200000000000003</v>
      </c>
    </row>
    <row r="13" spans="1:9" s="5" customFormat="1">
      <c r="A13" s="3" t="s">
        <v>50</v>
      </c>
      <c r="B13" s="3" t="s">
        <v>51</v>
      </c>
      <c r="C13" s="9">
        <v>9</v>
      </c>
      <c r="D13" s="9">
        <v>1</v>
      </c>
      <c r="E13" s="8">
        <v>8.5</v>
      </c>
      <c r="F13" s="8">
        <v>5</v>
      </c>
      <c r="G13" s="8">
        <v>3</v>
      </c>
      <c r="H13" s="8">
        <f t="shared" si="0"/>
        <v>26.5</v>
      </c>
    </row>
    <row r="14" spans="1:9">
      <c r="A14" s="3" t="s">
        <v>52</v>
      </c>
      <c r="B14" s="3" t="s">
        <v>53</v>
      </c>
      <c r="C14" s="8">
        <v>8.4</v>
      </c>
      <c r="D14" s="8">
        <v>5.6</v>
      </c>
      <c r="E14" s="8">
        <v>8.5</v>
      </c>
      <c r="F14" s="8">
        <v>5</v>
      </c>
      <c r="G14" s="8">
        <v>3</v>
      </c>
      <c r="H14" s="8">
        <f t="shared" si="0"/>
        <v>30.5</v>
      </c>
    </row>
    <row r="15" spans="1:9">
      <c r="A15" s="3" t="s">
        <v>54</v>
      </c>
      <c r="B15" s="3" t="s">
        <v>55</v>
      </c>
      <c r="C15" s="8">
        <v>8</v>
      </c>
      <c r="D15" s="8">
        <v>4.4000000000000004</v>
      </c>
      <c r="E15" s="8">
        <v>8.5</v>
      </c>
      <c r="F15" s="8">
        <v>5</v>
      </c>
      <c r="G15" s="8">
        <v>3</v>
      </c>
      <c r="H15" s="8">
        <f t="shared" si="0"/>
        <v>28.9</v>
      </c>
    </row>
    <row r="16" spans="1:9">
      <c r="A16" s="3" t="s">
        <v>56</v>
      </c>
      <c r="B16" s="3" t="s">
        <v>57</v>
      </c>
      <c r="C16" s="8">
        <v>9.5</v>
      </c>
      <c r="D16" s="8">
        <v>5.5</v>
      </c>
      <c r="E16" s="8">
        <v>8.5</v>
      </c>
      <c r="F16" s="8">
        <v>5</v>
      </c>
      <c r="G16" s="8">
        <v>3</v>
      </c>
      <c r="H16" s="8">
        <f t="shared" si="0"/>
        <v>31.5</v>
      </c>
    </row>
    <row r="17" spans="1:8">
      <c r="A17" s="3" t="s">
        <v>58</v>
      </c>
      <c r="B17" s="3" t="s">
        <v>59</v>
      </c>
      <c r="C17" s="8">
        <v>10.6</v>
      </c>
      <c r="D17" s="8">
        <v>3.5</v>
      </c>
      <c r="E17" s="8">
        <v>8.5</v>
      </c>
      <c r="F17" s="8">
        <v>5</v>
      </c>
      <c r="G17" s="8">
        <v>3</v>
      </c>
      <c r="H17" s="8">
        <f t="shared" si="0"/>
        <v>30.6</v>
      </c>
    </row>
    <row r="18" spans="1:8">
      <c r="A18" s="3" t="s">
        <v>61</v>
      </c>
      <c r="B18" s="3" t="s">
        <v>62</v>
      </c>
      <c r="C18" s="8">
        <v>3</v>
      </c>
      <c r="D18" s="8">
        <v>5.5</v>
      </c>
      <c r="E18" s="8">
        <v>8.5</v>
      </c>
      <c r="F18" s="8">
        <v>5</v>
      </c>
      <c r="G18" s="8">
        <v>3</v>
      </c>
      <c r="H18" s="8">
        <f t="shared" si="0"/>
        <v>25</v>
      </c>
    </row>
    <row r="19" spans="1:8">
      <c r="A19" s="3" t="s">
        <v>63</v>
      </c>
      <c r="B19" s="3" t="s">
        <v>64</v>
      </c>
      <c r="C19" s="8">
        <v>3</v>
      </c>
      <c r="D19" s="8">
        <v>7</v>
      </c>
      <c r="E19" s="8">
        <v>8.5</v>
      </c>
      <c r="F19" s="8">
        <v>5</v>
      </c>
      <c r="G19" s="8">
        <v>3</v>
      </c>
      <c r="H19" s="8">
        <f t="shared" si="0"/>
        <v>26.5</v>
      </c>
    </row>
    <row r="20" spans="1:8">
      <c r="A20" s="3" t="s">
        <v>65</v>
      </c>
      <c r="B20" s="3" t="s">
        <v>66</v>
      </c>
      <c r="C20" s="8">
        <v>12.5</v>
      </c>
      <c r="D20" s="8">
        <v>7.2</v>
      </c>
      <c r="E20" s="8">
        <v>8.5</v>
      </c>
      <c r="F20" s="8">
        <v>5</v>
      </c>
      <c r="G20" s="8">
        <v>3</v>
      </c>
      <c r="H20" s="8">
        <f t="shared" si="0"/>
        <v>36.200000000000003</v>
      </c>
    </row>
    <row r="21" spans="1:8">
      <c r="A21" s="3" t="s">
        <v>73</v>
      </c>
      <c r="B21" s="3" t="s">
        <v>74</v>
      </c>
      <c r="C21" s="8">
        <v>8.5</v>
      </c>
      <c r="D21" s="8">
        <v>6</v>
      </c>
      <c r="E21" s="8">
        <v>8.5</v>
      </c>
      <c r="F21" s="8">
        <v>5</v>
      </c>
      <c r="G21" s="8">
        <v>3</v>
      </c>
      <c r="H21" s="8">
        <f t="shared" si="0"/>
        <v>31</v>
      </c>
    </row>
    <row r="22" spans="1:8">
      <c r="A22" s="3" t="s">
        <v>75</v>
      </c>
      <c r="B22" s="3" t="s">
        <v>76</v>
      </c>
      <c r="C22" s="8">
        <v>6</v>
      </c>
      <c r="D22" s="8">
        <v>2.4</v>
      </c>
      <c r="E22" s="8">
        <v>8.5</v>
      </c>
      <c r="F22" s="8">
        <v>5</v>
      </c>
      <c r="G22" s="8">
        <v>3</v>
      </c>
      <c r="H22" s="8">
        <f t="shared" si="0"/>
        <v>24.9</v>
      </c>
    </row>
    <row r="23" spans="1:8">
      <c r="A23" s="3" t="s">
        <v>79</v>
      </c>
      <c r="B23" s="3" t="s">
        <v>80</v>
      </c>
      <c r="C23" s="8">
        <v>9.4</v>
      </c>
      <c r="D23" s="8">
        <v>4.8</v>
      </c>
      <c r="E23" s="8">
        <v>8.5</v>
      </c>
      <c r="F23" s="8">
        <v>5</v>
      </c>
      <c r="G23" s="8">
        <v>3</v>
      </c>
      <c r="H23" s="8">
        <f t="shared" si="0"/>
        <v>30.7</v>
      </c>
    </row>
    <row r="24" spans="1:8">
      <c r="A24" s="3" t="s">
        <v>81</v>
      </c>
      <c r="B24" s="3" t="s">
        <v>82</v>
      </c>
      <c r="C24" s="8">
        <v>9</v>
      </c>
      <c r="D24" s="8">
        <v>4.2</v>
      </c>
      <c r="E24" s="8">
        <v>8.5</v>
      </c>
      <c r="F24" s="8">
        <v>5</v>
      </c>
      <c r="G24" s="8">
        <v>3</v>
      </c>
      <c r="H24" s="8">
        <f t="shared" si="0"/>
        <v>29.7</v>
      </c>
    </row>
    <row r="25" spans="1:8" s="28" customFormat="1">
      <c r="A25" s="29" t="s">
        <v>85</v>
      </c>
      <c r="B25" s="29" t="s">
        <v>86</v>
      </c>
      <c r="C25" s="14">
        <v>2</v>
      </c>
      <c r="D25" s="14">
        <v>2.9</v>
      </c>
      <c r="E25" s="14">
        <v>8.5</v>
      </c>
      <c r="F25" s="14">
        <v>5</v>
      </c>
      <c r="G25" s="14">
        <v>3</v>
      </c>
      <c r="H25" s="14">
        <f t="shared" si="0"/>
        <v>21.4</v>
      </c>
    </row>
    <row r="26" spans="1:8">
      <c r="A26" s="3" t="s">
        <v>87</v>
      </c>
      <c r="B26" s="3" t="s">
        <v>88</v>
      </c>
      <c r="C26" s="8">
        <v>9.8000000000000007</v>
      </c>
      <c r="D26" s="8">
        <v>5.9</v>
      </c>
      <c r="E26" s="8">
        <v>8.5</v>
      </c>
      <c r="F26" s="8">
        <v>5</v>
      </c>
      <c r="G26" s="8">
        <v>3</v>
      </c>
      <c r="H26" s="8">
        <f t="shared" si="0"/>
        <v>32.200000000000003</v>
      </c>
    </row>
    <row r="27" spans="1:8">
      <c r="A27" s="3" t="s">
        <v>91</v>
      </c>
      <c r="B27" s="3" t="s">
        <v>92</v>
      </c>
      <c r="C27" s="8">
        <v>12</v>
      </c>
      <c r="D27" s="8">
        <v>4.3</v>
      </c>
      <c r="E27" s="8">
        <v>8.5</v>
      </c>
      <c r="F27" s="8">
        <v>5</v>
      </c>
      <c r="G27" s="8">
        <v>3</v>
      </c>
      <c r="H27" s="8">
        <f t="shared" si="0"/>
        <v>32.799999999999997</v>
      </c>
    </row>
    <row r="28" spans="1:8">
      <c r="A28" s="3" t="s">
        <v>97</v>
      </c>
      <c r="B28" s="3" t="s">
        <v>98</v>
      </c>
      <c r="C28" s="8">
        <v>10.199999999999999</v>
      </c>
      <c r="D28" s="8">
        <v>3.1</v>
      </c>
      <c r="E28" s="8">
        <v>8.5</v>
      </c>
      <c r="F28" s="8">
        <v>5</v>
      </c>
      <c r="G28" s="8">
        <v>3</v>
      </c>
      <c r="H28" s="8">
        <f t="shared" si="0"/>
        <v>29.799999999999997</v>
      </c>
    </row>
    <row r="29" spans="1:8" s="28" customFormat="1">
      <c r="A29" s="29" t="s">
        <v>103</v>
      </c>
      <c r="B29" s="29" t="s">
        <v>104</v>
      </c>
      <c r="C29" s="14">
        <v>2</v>
      </c>
      <c r="D29" s="14">
        <v>2</v>
      </c>
      <c r="E29" s="14">
        <v>8.5</v>
      </c>
      <c r="F29" s="14">
        <v>5</v>
      </c>
      <c r="G29" s="14">
        <v>3</v>
      </c>
      <c r="H29" s="14">
        <f t="shared" si="0"/>
        <v>20.5</v>
      </c>
    </row>
    <row r="30" spans="1:8">
      <c r="A30" s="3" t="s">
        <v>105</v>
      </c>
      <c r="B30" s="3" t="s">
        <v>106</v>
      </c>
      <c r="C30" s="8">
        <v>11.5</v>
      </c>
      <c r="D30" s="8">
        <v>5.4</v>
      </c>
      <c r="E30" s="8">
        <v>8.5</v>
      </c>
      <c r="F30" s="8">
        <v>5</v>
      </c>
      <c r="G30" s="8">
        <v>3</v>
      </c>
      <c r="H30" s="8">
        <f t="shared" si="0"/>
        <v>33.4</v>
      </c>
    </row>
    <row r="31" spans="1:8">
      <c r="A31" s="3" t="s">
        <v>107</v>
      </c>
      <c r="B31" s="3" t="s">
        <v>108</v>
      </c>
      <c r="C31" s="8">
        <v>12.3</v>
      </c>
      <c r="D31" s="8">
        <v>3.2</v>
      </c>
      <c r="E31" s="8">
        <v>8.5</v>
      </c>
      <c r="F31" s="8">
        <v>5</v>
      </c>
      <c r="G31" s="8">
        <v>3</v>
      </c>
      <c r="H31" s="8">
        <f t="shared" si="0"/>
        <v>32</v>
      </c>
    </row>
    <row r="32" spans="1:8">
      <c r="A32" s="3" t="s">
        <v>109</v>
      </c>
      <c r="B32" s="3" t="s">
        <v>110</v>
      </c>
      <c r="C32" s="8">
        <v>6.7</v>
      </c>
      <c r="D32" s="8">
        <v>6.3</v>
      </c>
      <c r="E32" s="8">
        <v>8.5</v>
      </c>
      <c r="F32" s="8">
        <v>5</v>
      </c>
      <c r="G32" s="8">
        <v>3</v>
      </c>
      <c r="H32" s="8">
        <f t="shared" si="0"/>
        <v>29.5</v>
      </c>
    </row>
    <row r="33" spans="1:8">
      <c r="A33" s="3" t="s">
        <v>111</v>
      </c>
      <c r="B33" s="3" t="s">
        <v>112</v>
      </c>
      <c r="C33" s="8">
        <v>4.5</v>
      </c>
      <c r="D33" s="8">
        <v>4.7</v>
      </c>
      <c r="E33" s="8">
        <v>8.5</v>
      </c>
      <c r="F33" s="8">
        <v>5</v>
      </c>
      <c r="G33" s="8">
        <v>3</v>
      </c>
      <c r="H33" s="8">
        <f t="shared" si="0"/>
        <v>25.7</v>
      </c>
    </row>
    <row r="34" spans="1:8">
      <c r="A34" s="3" t="s">
        <v>113</v>
      </c>
      <c r="B34" s="3" t="s">
        <v>114</v>
      </c>
      <c r="C34" s="8">
        <v>9.5</v>
      </c>
      <c r="D34" s="8">
        <v>3.5</v>
      </c>
      <c r="E34" s="8">
        <v>8.5</v>
      </c>
      <c r="F34" s="8">
        <v>5</v>
      </c>
      <c r="G34" s="8">
        <v>3</v>
      </c>
      <c r="H34" s="8">
        <f t="shared" si="0"/>
        <v>29.5</v>
      </c>
    </row>
    <row r="35" spans="1:8">
      <c r="A35" s="3" t="s">
        <v>115</v>
      </c>
      <c r="B35" s="3" t="s">
        <v>116</v>
      </c>
      <c r="C35" s="8">
        <v>5</v>
      </c>
      <c r="D35" s="8">
        <v>4.7</v>
      </c>
      <c r="E35" s="8">
        <v>8.5</v>
      </c>
      <c r="F35" s="8">
        <v>5</v>
      </c>
      <c r="G35" s="8">
        <v>3</v>
      </c>
      <c r="H35" s="8">
        <f t="shared" si="0"/>
        <v>26.2</v>
      </c>
    </row>
    <row r="36" spans="1:8">
      <c r="A36" s="3" t="s">
        <v>121</v>
      </c>
      <c r="B36" s="3" t="s">
        <v>122</v>
      </c>
      <c r="C36" s="8">
        <v>11</v>
      </c>
      <c r="D36" s="8">
        <v>7.2</v>
      </c>
      <c r="E36" s="8">
        <v>8.5</v>
      </c>
      <c r="F36" s="8">
        <v>5</v>
      </c>
      <c r="G36" s="8">
        <v>3</v>
      </c>
      <c r="H36" s="8">
        <f t="shared" si="0"/>
        <v>34.700000000000003</v>
      </c>
    </row>
    <row r="37" spans="1:8">
      <c r="A37" s="4" t="s">
        <v>6</v>
      </c>
      <c r="B37" s="4" t="s">
        <v>7</v>
      </c>
      <c r="C37" s="8">
        <v>12.1</v>
      </c>
      <c r="D37" s="8">
        <v>5.8</v>
      </c>
      <c r="E37" s="8">
        <v>8.5</v>
      </c>
      <c r="F37" s="8">
        <v>5</v>
      </c>
      <c r="G37" s="8">
        <v>3</v>
      </c>
      <c r="H37" s="8">
        <f t="shared" si="0"/>
        <v>34.4</v>
      </c>
    </row>
    <row r="38" spans="1:8">
      <c r="A38" s="4" t="s">
        <v>8</v>
      </c>
      <c r="B38" s="4" t="s">
        <v>9</v>
      </c>
      <c r="C38" s="8">
        <v>13.9</v>
      </c>
      <c r="D38" s="8">
        <v>5.8</v>
      </c>
      <c r="E38" s="8">
        <v>8.5</v>
      </c>
      <c r="F38" s="8">
        <v>5</v>
      </c>
      <c r="G38" s="8">
        <v>3</v>
      </c>
      <c r="H38" s="8">
        <f t="shared" si="0"/>
        <v>36.200000000000003</v>
      </c>
    </row>
    <row r="39" spans="1:8">
      <c r="A39" s="4" t="s">
        <v>12</v>
      </c>
      <c r="B39" s="4" t="s">
        <v>13</v>
      </c>
      <c r="C39" s="8">
        <v>8.3000000000000007</v>
      </c>
      <c r="D39" s="8">
        <v>3.7</v>
      </c>
      <c r="E39" s="8">
        <v>8.5</v>
      </c>
      <c r="F39" s="8">
        <v>5</v>
      </c>
      <c r="G39" s="8">
        <v>3</v>
      </c>
      <c r="H39" s="8">
        <f t="shared" si="0"/>
        <v>28.5</v>
      </c>
    </row>
    <row r="40" spans="1:8">
      <c r="A40" s="4" t="s">
        <v>14</v>
      </c>
      <c r="B40" s="4" t="s">
        <v>15</v>
      </c>
      <c r="C40" s="8">
        <v>14.4</v>
      </c>
      <c r="D40" s="8">
        <v>8.1999999999999993</v>
      </c>
      <c r="E40" s="8">
        <v>8.5</v>
      </c>
      <c r="F40" s="8">
        <v>5</v>
      </c>
      <c r="G40" s="8">
        <v>3</v>
      </c>
      <c r="H40" s="8">
        <f t="shared" si="0"/>
        <v>39.1</v>
      </c>
    </row>
    <row r="41" spans="1:8">
      <c r="A41" s="4" t="s">
        <v>18</v>
      </c>
      <c r="B41" s="4" t="s">
        <v>19</v>
      </c>
      <c r="C41" s="8">
        <v>12.4</v>
      </c>
      <c r="D41" s="8">
        <v>6.5</v>
      </c>
      <c r="E41" s="8">
        <v>8.5</v>
      </c>
      <c r="F41" s="8">
        <v>5</v>
      </c>
      <c r="G41" s="8">
        <v>3</v>
      </c>
      <c r="H41" s="8">
        <f t="shared" si="0"/>
        <v>35.4</v>
      </c>
    </row>
    <row r="42" spans="1:8">
      <c r="A42" s="4" t="s">
        <v>22</v>
      </c>
      <c r="B42" s="4" t="s">
        <v>23</v>
      </c>
      <c r="C42" s="8">
        <v>0</v>
      </c>
      <c r="D42" s="8">
        <v>6.5</v>
      </c>
      <c r="E42" s="8">
        <v>8.5</v>
      </c>
      <c r="F42" s="8">
        <v>5</v>
      </c>
      <c r="G42" s="8">
        <v>3</v>
      </c>
      <c r="H42" s="8">
        <f t="shared" si="0"/>
        <v>23</v>
      </c>
    </row>
    <row r="43" spans="1:8">
      <c r="A43" s="4" t="s">
        <v>24</v>
      </c>
      <c r="B43" s="4" t="s">
        <v>25</v>
      </c>
      <c r="C43" s="8">
        <v>7.5</v>
      </c>
      <c r="D43" s="8">
        <v>5.3</v>
      </c>
      <c r="E43" s="8">
        <v>8.5</v>
      </c>
      <c r="F43" s="8">
        <v>5</v>
      </c>
      <c r="G43" s="8">
        <v>3</v>
      </c>
      <c r="H43" s="8">
        <f t="shared" si="0"/>
        <v>29.3</v>
      </c>
    </row>
    <row r="44" spans="1:8">
      <c r="A44" s="4" t="s">
        <v>28</v>
      </c>
      <c r="B44" s="4" t="s">
        <v>29</v>
      </c>
      <c r="C44" s="8">
        <v>11.7</v>
      </c>
      <c r="D44" s="8">
        <v>4.2</v>
      </c>
      <c r="E44" s="8">
        <v>8.5</v>
      </c>
      <c r="F44" s="8">
        <v>5</v>
      </c>
      <c r="G44" s="8">
        <v>3</v>
      </c>
      <c r="H44" s="8">
        <f t="shared" si="0"/>
        <v>32.4</v>
      </c>
    </row>
    <row r="45" spans="1:8">
      <c r="A45" s="4" t="s">
        <v>34</v>
      </c>
      <c r="B45" s="4" t="s">
        <v>35</v>
      </c>
      <c r="C45" s="8">
        <v>7.5</v>
      </c>
      <c r="D45" s="8">
        <v>5.3</v>
      </c>
      <c r="E45" s="8">
        <v>8.5</v>
      </c>
      <c r="F45" s="8">
        <v>5</v>
      </c>
      <c r="G45" s="8">
        <v>3</v>
      </c>
      <c r="H45" s="8">
        <f t="shared" si="0"/>
        <v>29.3</v>
      </c>
    </row>
    <row r="46" spans="1:8">
      <c r="A46" s="4" t="s">
        <v>38</v>
      </c>
      <c r="B46" s="4" t="s">
        <v>39</v>
      </c>
      <c r="C46" s="8">
        <v>5</v>
      </c>
      <c r="D46" s="8">
        <v>2.2000000000000002</v>
      </c>
      <c r="E46" s="8">
        <v>8.5</v>
      </c>
      <c r="F46" s="8">
        <v>5</v>
      </c>
      <c r="G46" s="8">
        <v>3</v>
      </c>
      <c r="H46" s="8">
        <f t="shared" si="0"/>
        <v>23.7</v>
      </c>
    </row>
    <row r="47" spans="1:8">
      <c r="A47" s="4" t="s">
        <v>40</v>
      </c>
      <c r="B47" s="4" t="s">
        <v>41</v>
      </c>
      <c r="C47" s="8">
        <v>7.5</v>
      </c>
      <c r="D47" s="8">
        <v>4.0999999999999996</v>
      </c>
      <c r="E47" s="8">
        <v>8.5</v>
      </c>
      <c r="F47" s="8">
        <v>5</v>
      </c>
      <c r="G47" s="8">
        <v>3</v>
      </c>
      <c r="H47" s="8">
        <f t="shared" si="0"/>
        <v>28.1</v>
      </c>
    </row>
    <row r="48" spans="1:8">
      <c r="A48" s="4" t="s">
        <v>42</v>
      </c>
      <c r="B48" s="4" t="s">
        <v>43</v>
      </c>
      <c r="C48" s="8">
        <v>10</v>
      </c>
      <c r="D48" s="8">
        <v>2.6</v>
      </c>
      <c r="E48" s="8">
        <v>8.5</v>
      </c>
      <c r="F48" s="8">
        <v>5</v>
      </c>
      <c r="G48" s="8">
        <v>3</v>
      </c>
      <c r="H48" s="8">
        <f t="shared" si="0"/>
        <v>29.1</v>
      </c>
    </row>
    <row r="49" spans="1:8">
      <c r="A49" s="4" t="s">
        <v>44</v>
      </c>
      <c r="B49" s="4" t="s">
        <v>45</v>
      </c>
      <c r="C49" s="8">
        <v>11</v>
      </c>
      <c r="D49" s="8">
        <v>3.4</v>
      </c>
      <c r="E49" s="8">
        <v>8.5</v>
      </c>
      <c r="F49" s="8">
        <v>5</v>
      </c>
      <c r="G49" s="8">
        <v>3</v>
      </c>
      <c r="H49" s="8">
        <f t="shared" si="0"/>
        <v>30.9</v>
      </c>
    </row>
    <row r="50" spans="1:8">
      <c r="A50" s="4" t="s">
        <v>67</v>
      </c>
      <c r="B50" s="4" t="s">
        <v>68</v>
      </c>
      <c r="C50" s="8">
        <v>10</v>
      </c>
      <c r="D50" s="8">
        <v>4.2</v>
      </c>
      <c r="E50" s="8">
        <v>8.5</v>
      </c>
      <c r="F50" s="8">
        <v>5</v>
      </c>
      <c r="G50" s="8">
        <v>3</v>
      </c>
      <c r="H50" s="8">
        <f t="shared" si="0"/>
        <v>30.7</v>
      </c>
    </row>
    <row r="51" spans="1:8">
      <c r="A51" s="4" t="s">
        <v>69</v>
      </c>
      <c r="B51" s="4" t="s">
        <v>70</v>
      </c>
      <c r="C51" s="8">
        <v>8</v>
      </c>
      <c r="D51" s="8">
        <v>3.8</v>
      </c>
      <c r="E51" s="8">
        <v>8.5</v>
      </c>
      <c r="F51" s="8">
        <v>5</v>
      </c>
      <c r="G51" s="8">
        <v>3</v>
      </c>
      <c r="H51" s="8">
        <f t="shared" si="0"/>
        <v>28.3</v>
      </c>
    </row>
    <row r="52" spans="1:8">
      <c r="A52" s="4" t="s">
        <v>71</v>
      </c>
      <c r="B52" s="4" t="s">
        <v>72</v>
      </c>
      <c r="C52" s="8">
        <v>6</v>
      </c>
      <c r="D52" s="8">
        <v>2.5</v>
      </c>
      <c r="E52" s="8">
        <v>8.5</v>
      </c>
      <c r="F52" s="8">
        <v>5</v>
      </c>
      <c r="G52" s="8">
        <v>3</v>
      </c>
      <c r="H52" s="8">
        <f t="shared" si="0"/>
        <v>25</v>
      </c>
    </row>
    <row r="53" spans="1:8">
      <c r="A53" s="4" t="s">
        <v>77</v>
      </c>
      <c r="B53" s="4" t="s">
        <v>78</v>
      </c>
      <c r="C53" s="8">
        <v>6.2</v>
      </c>
      <c r="D53" s="8">
        <v>4.4000000000000004</v>
      </c>
      <c r="E53" s="8">
        <v>8.5</v>
      </c>
      <c r="F53" s="8">
        <v>5</v>
      </c>
      <c r="G53" s="8">
        <v>3</v>
      </c>
      <c r="H53" s="8">
        <f t="shared" si="0"/>
        <v>27.1</v>
      </c>
    </row>
    <row r="54" spans="1:8">
      <c r="A54" s="4" t="s">
        <v>83</v>
      </c>
      <c r="B54" s="4" t="s">
        <v>84</v>
      </c>
      <c r="C54" s="8">
        <v>10</v>
      </c>
      <c r="D54" s="8">
        <v>4.8</v>
      </c>
      <c r="E54" s="8">
        <v>8.5</v>
      </c>
      <c r="F54" s="8">
        <v>5</v>
      </c>
      <c r="G54" s="8">
        <v>3</v>
      </c>
      <c r="H54" s="8">
        <f t="shared" si="0"/>
        <v>31.3</v>
      </c>
    </row>
    <row r="55" spans="1:8">
      <c r="A55" s="4" t="s">
        <v>89</v>
      </c>
      <c r="B55" s="4" t="s">
        <v>90</v>
      </c>
      <c r="C55" s="8">
        <v>12.3</v>
      </c>
      <c r="D55" s="8">
        <v>5.2</v>
      </c>
      <c r="E55" s="8">
        <v>8.5</v>
      </c>
      <c r="F55" s="8">
        <v>5</v>
      </c>
      <c r="G55" s="8">
        <v>3</v>
      </c>
      <c r="H55" s="8">
        <f t="shared" si="0"/>
        <v>34</v>
      </c>
    </row>
    <row r="56" spans="1:8">
      <c r="A56" s="4" t="s">
        <v>93</v>
      </c>
      <c r="B56" s="4" t="s">
        <v>94</v>
      </c>
      <c r="C56" s="8">
        <v>11.5</v>
      </c>
      <c r="D56" s="8">
        <v>4.4000000000000004</v>
      </c>
      <c r="E56" s="8">
        <v>8.5</v>
      </c>
      <c r="F56" s="8">
        <v>5</v>
      </c>
      <c r="G56" s="8">
        <v>3</v>
      </c>
      <c r="H56" s="8">
        <f t="shared" si="0"/>
        <v>32.4</v>
      </c>
    </row>
    <row r="57" spans="1:8">
      <c r="A57" s="4" t="s">
        <v>95</v>
      </c>
      <c r="B57" s="4" t="s">
        <v>96</v>
      </c>
      <c r="C57" s="8">
        <v>6</v>
      </c>
      <c r="D57" s="8">
        <v>5.5</v>
      </c>
      <c r="E57" s="8">
        <v>8.5</v>
      </c>
      <c r="F57" s="8">
        <v>5</v>
      </c>
      <c r="G57" s="8">
        <v>3</v>
      </c>
      <c r="H57" s="8">
        <f t="shared" si="0"/>
        <v>28</v>
      </c>
    </row>
    <row r="58" spans="1:8">
      <c r="A58" s="4" t="s">
        <v>99</v>
      </c>
      <c r="B58" s="4" t="s">
        <v>100</v>
      </c>
      <c r="C58" s="8">
        <v>7.5</v>
      </c>
      <c r="D58" s="8">
        <v>4.3</v>
      </c>
      <c r="E58" s="8">
        <v>8.5</v>
      </c>
      <c r="F58" s="8">
        <v>5</v>
      </c>
      <c r="G58" s="8">
        <v>3</v>
      </c>
      <c r="H58" s="8">
        <f t="shared" si="0"/>
        <v>28.3</v>
      </c>
    </row>
    <row r="59" spans="1:8">
      <c r="A59" s="4" t="s">
        <v>101</v>
      </c>
      <c r="B59" s="4" t="s">
        <v>102</v>
      </c>
      <c r="C59" s="8">
        <v>4.5</v>
      </c>
      <c r="D59" s="8">
        <v>4.4000000000000004</v>
      </c>
      <c r="E59" s="8">
        <v>8.5</v>
      </c>
      <c r="F59" s="8">
        <v>5</v>
      </c>
      <c r="G59" s="8">
        <v>3</v>
      </c>
      <c r="H59" s="8">
        <f t="shared" si="0"/>
        <v>25.4</v>
      </c>
    </row>
    <row r="60" spans="1:8">
      <c r="A60" s="4" t="s">
        <v>117</v>
      </c>
      <c r="B60" s="4" t="s">
        <v>118</v>
      </c>
      <c r="C60" s="8">
        <v>7.5</v>
      </c>
      <c r="D60" s="8">
        <v>4.7</v>
      </c>
      <c r="E60" s="8">
        <v>8.5</v>
      </c>
      <c r="F60" s="8">
        <v>5</v>
      </c>
      <c r="G60" s="8">
        <v>3</v>
      </c>
      <c r="H60" s="8">
        <f t="shared" si="0"/>
        <v>28.7</v>
      </c>
    </row>
    <row r="61" spans="1:8">
      <c r="A61" s="4" t="s">
        <v>119</v>
      </c>
      <c r="B61" s="4" t="s">
        <v>120</v>
      </c>
      <c r="C61" s="8">
        <v>11</v>
      </c>
      <c r="D61" s="8">
        <v>3</v>
      </c>
      <c r="E61" s="8">
        <v>8.5</v>
      </c>
      <c r="F61" s="8">
        <v>5</v>
      </c>
      <c r="G61" s="8">
        <v>3</v>
      </c>
      <c r="H61" s="8">
        <f t="shared" si="0"/>
        <v>30.5</v>
      </c>
    </row>
    <row r="62" spans="1:8" s="5" customFormat="1">
      <c r="A62" s="4" t="s">
        <v>123</v>
      </c>
      <c r="B62" s="4" t="s">
        <v>124</v>
      </c>
      <c r="C62" s="9">
        <v>7.9</v>
      </c>
      <c r="D62" s="9">
        <v>1</v>
      </c>
      <c r="E62" s="8">
        <v>8.5</v>
      </c>
      <c r="F62" s="8">
        <v>5</v>
      </c>
      <c r="G62" s="8">
        <v>3</v>
      </c>
      <c r="H62" s="8">
        <f t="shared" si="0"/>
        <v>25.4</v>
      </c>
    </row>
    <row r="63" spans="1:8">
      <c r="A63" s="4" t="s">
        <v>126</v>
      </c>
      <c r="B63" s="4" t="s">
        <v>125</v>
      </c>
      <c r="C63" s="9">
        <v>9.1</v>
      </c>
      <c r="D63" s="8">
        <v>5.5</v>
      </c>
      <c r="E63" s="8">
        <v>8.5</v>
      </c>
      <c r="F63" s="8">
        <v>5</v>
      </c>
      <c r="G63" s="8">
        <v>3</v>
      </c>
      <c r="H63" s="8">
        <f t="shared" si="0"/>
        <v>31.1</v>
      </c>
    </row>
    <row r="64" spans="1:8">
      <c r="A64" s="4" t="s">
        <v>128</v>
      </c>
      <c r="B64" s="4" t="s">
        <v>127</v>
      </c>
      <c r="C64" s="8">
        <v>10.5</v>
      </c>
      <c r="D64" s="8">
        <v>5</v>
      </c>
      <c r="E64" s="8">
        <v>8.5</v>
      </c>
      <c r="F64" s="8">
        <v>5</v>
      </c>
      <c r="G64" s="8">
        <v>3</v>
      </c>
      <c r="H64" s="8">
        <f t="shared" si="0"/>
        <v>32</v>
      </c>
    </row>
    <row r="65" spans="1:8">
      <c r="A65" s="4" t="s">
        <v>160</v>
      </c>
      <c r="B65" s="4" t="s">
        <v>130</v>
      </c>
      <c r="C65" s="8">
        <v>7</v>
      </c>
      <c r="D65" s="8">
        <v>4</v>
      </c>
      <c r="E65" s="8">
        <v>8.5</v>
      </c>
      <c r="F65" s="8">
        <v>5</v>
      </c>
      <c r="G65" s="8">
        <v>3</v>
      </c>
      <c r="H65" s="8">
        <f t="shared" si="0"/>
        <v>27.5</v>
      </c>
    </row>
    <row r="66" spans="1:8">
      <c r="A66" s="4" t="s">
        <v>131</v>
      </c>
      <c r="B66" s="4" t="s">
        <v>132</v>
      </c>
      <c r="C66" s="8">
        <v>11.5</v>
      </c>
      <c r="D66" s="8">
        <v>5.5</v>
      </c>
      <c r="E66" s="8">
        <v>8.5</v>
      </c>
      <c r="F66" s="8">
        <v>5</v>
      </c>
      <c r="G66" s="8">
        <v>3</v>
      </c>
      <c r="H66" s="8">
        <f t="shared" si="0"/>
        <v>33.5</v>
      </c>
    </row>
    <row r="67" spans="1:8">
      <c r="A67" s="4" t="s">
        <v>133</v>
      </c>
      <c r="B67" s="4" t="s">
        <v>134</v>
      </c>
      <c r="C67" s="8">
        <v>6.5</v>
      </c>
      <c r="D67" s="8">
        <v>2.2999999999999998</v>
      </c>
      <c r="E67" s="8">
        <v>8.5</v>
      </c>
      <c r="F67" s="8">
        <v>5</v>
      </c>
      <c r="G67" s="8">
        <v>3</v>
      </c>
      <c r="H67" s="8">
        <f t="shared" ref="H67:H96" si="1">SUM(C67:G67)</f>
        <v>25.3</v>
      </c>
    </row>
    <row r="68" spans="1:8">
      <c r="A68" s="4" t="s">
        <v>135</v>
      </c>
      <c r="B68" s="4" t="s">
        <v>136</v>
      </c>
      <c r="C68" s="8">
        <v>5.6</v>
      </c>
      <c r="D68" s="8">
        <v>4.5</v>
      </c>
      <c r="E68" s="8">
        <v>8.5</v>
      </c>
      <c r="F68" s="8">
        <v>5</v>
      </c>
      <c r="G68" s="8">
        <v>3</v>
      </c>
      <c r="H68" s="8">
        <f t="shared" si="1"/>
        <v>26.6</v>
      </c>
    </row>
    <row r="69" spans="1:8">
      <c r="A69" s="4" t="s">
        <v>137</v>
      </c>
      <c r="B69" s="4" t="s">
        <v>138</v>
      </c>
      <c r="C69" s="8">
        <v>7.8</v>
      </c>
      <c r="D69" s="8">
        <v>7.1</v>
      </c>
      <c r="E69" s="8">
        <v>8.5</v>
      </c>
      <c r="F69" s="8">
        <v>5</v>
      </c>
      <c r="G69" s="8">
        <v>3</v>
      </c>
      <c r="H69" s="8">
        <f t="shared" si="1"/>
        <v>31.4</v>
      </c>
    </row>
    <row r="70" spans="1:8">
      <c r="A70" s="4" t="s">
        <v>139</v>
      </c>
      <c r="B70" s="4" t="s">
        <v>140</v>
      </c>
      <c r="C70" s="8">
        <v>2.5</v>
      </c>
      <c r="D70" s="8">
        <v>4</v>
      </c>
      <c r="E70" s="8">
        <v>8.5</v>
      </c>
      <c r="F70" s="8">
        <v>5</v>
      </c>
      <c r="G70" s="8">
        <v>3</v>
      </c>
      <c r="H70" s="8">
        <f t="shared" si="1"/>
        <v>23</v>
      </c>
    </row>
    <row r="71" spans="1:8">
      <c r="A71" s="33" t="s">
        <v>141</v>
      </c>
      <c r="B71" s="6" t="s">
        <v>192</v>
      </c>
      <c r="C71" s="8">
        <v>8</v>
      </c>
      <c r="D71" s="8">
        <v>4.8</v>
      </c>
      <c r="E71" s="8">
        <v>8.5</v>
      </c>
      <c r="F71" s="8">
        <v>5</v>
      </c>
      <c r="G71" s="8">
        <v>3</v>
      </c>
      <c r="H71" s="8">
        <f t="shared" si="1"/>
        <v>29.3</v>
      </c>
    </row>
    <row r="72" spans="1:8">
      <c r="A72" s="33" t="s">
        <v>142</v>
      </c>
      <c r="B72" s="6" t="s">
        <v>193</v>
      </c>
      <c r="C72" s="8">
        <v>9.8000000000000007</v>
      </c>
      <c r="D72" s="8">
        <v>6</v>
      </c>
      <c r="E72" s="8">
        <v>8.5</v>
      </c>
      <c r="F72" s="8">
        <v>5</v>
      </c>
      <c r="G72" s="8">
        <v>3</v>
      </c>
      <c r="H72" s="8">
        <f t="shared" si="1"/>
        <v>32.299999999999997</v>
      </c>
    </row>
    <row r="73" spans="1:8">
      <c r="A73" s="33" t="s">
        <v>143</v>
      </c>
      <c r="B73" s="6" t="s">
        <v>144</v>
      </c>
      <c r="C73" s="8">
        <v>10.5</v>
      </c>
      <c r="D73" s="8">
        <v>3.7</v>
      </c>
      <c r="E73" s="8">
        <v>8.5</v>
      </c>
      <c r="F73" s="8">
        <v>5</v>
      </c>
      <c r="G73" s="8">
        <v>3</v>
      </c>
      <c r="H73" s="8">
        <f t="shared" si="1"/>
        <v>30.7</v>
      </c>
    </row>
    <row r="74" spans="1:8">
      <c r="A74" s="33" t="s">
        <v>145</v>
      </c>
      <c r="B74" s="6" t="s">
        <v>146</v>
      </c>
      <c r="C74" s="8">
        <v>12.2</v>
      </c>
      <c r="D74" s="8">
        <v>6.2</v>
      </c>
      <c r="E74" s="8">
        <v>8.5</v>
      </c>
      <c r="F74" s="8">
        <v>5</v>
      </c>
      <c r="G74" s="8">
        <v>3</v>
      </c>
      <c r="H74" s="8">
        <f t="shared" si="1"/>
        <v>34.9</v>
      </c>
    </row>
    <row r="75" spans="1:8">
      <c r="A75" s="33" t="s">
        <v>147</v>
      </c>
      <c r="B75" s="6" t="s">
        <v>148</v>
      </c>
      <c r="C75" s="8">
        <v>12</v>
      </c>
      <c r="D75" s="8">
        <v>7</v>
      </c>
      <c r="E75" s="8">
        <v>8.5</v>
      </c>
      <c r="F75" s="8">
        <v>5</v>
      </c>
      <c r="G75" s="8">
        <v>3</v>
      </c>
      <c r="H75" s="8">
        <f t="shared" si="1"/>
        <v>35.5</v>
      </c>
    </row>
    <row r="76" spans="1:8">
      <c r="A76" s="33" t="s">
        <v>149</v>
      </c>
      <c r="B76" s="6" t="s">
        <v>150</v>
      </c>
      <c r="C76" s="8">
        <v>7.8</v>
      </c>
      <c r="D76" s="8">
        <v>2.8</v>
      </c>
      <c r="E76" s="8">
        <v>8.5</v>
      </c>
      <c r="F76" s="8">
        <v>5</v>
      </c>
      <c r="G76" s="8">
        <v>3</v>
      </c>
      <c r="H76" s="8">
        <f t="shared" si="1"/>
        <v>27.1</v>
      </c>
    </row>
    <row r="77" spans="1:8">
      <c r="A77" s="33" t="s">
        <v>151</v>
      </c>
      <c r="B77" s="6" t="s">
        <v>152</v>
      </c>
      <c r="C77" s="8">
        <v>0</v>
      </c>
      <c r="D77" s="8">
        <v>5.4</v>
      </c>
      <c r="E77" s="8">
        <v>8.5</v>
      </c>
      <c r="F77" s="8">
        <v>5</v>
      </c>
      <c r="G77" s="8">
        <v>3</v>
      </c>
      <c r="H77" s="8">
        <f t="shared" si="1"/>
        <v>21.9</v>
      </c>
    </row>
    <row r="78" spans="1:8">
      <c r="A78" s="33" t="s">
        <v>153</v>
      </c>
      <c r="B78" s="6" t="s">
        <v>154</v>
      </c>
      <c r="C78" s="8">
        <v>10.8</v>
      </c>
      <c r="D78" s="8">
        <v>6.2</v>
      </c>
      <c r="E78" s="8">
        <v>8.5</v>
      </c>
      <c r="F78" s="8">
        <v>5</v>
      </c>
      <c r="G78" s="8">
        <v>3</v>
      </c>
      <c r="H78" s="8">
        <f t="shared" si="1"/>
        <v>33.5</v>
      </c>
    </row>
    <row r="79" spans="1:8">
      <c r="A79" s="33" t="s">
        <v>155</v>
      </c>
      <c r="B79" s="6" t="s">
        <v>156</v>
      </c>
      <c r="C79" s="8">
        <v>8.5</v>
      </c>
      <c r="D79" s="8">
        <v>3.4</v>
      </c>
      <c r="E79" s="8">
        <v>8.5</v>
      </c>
      <c r="F79" s="8">
        <v>5</v>
      </c>
      <c r="G79" s="8">
        <v>3</v>
      </c>
      <c r="H79" s="8">
        <f t="shared" si="1"/>
        <v>28.4</v>
      </c>
    </row>
    <row r="80" spans="1:8">
      <c r="A80" s="33" t="s">
        <v>157</v>
      </c>
      <c r="B80" s="6" t="s">
        <v>158</v>
      </c>
      <c r="C80" s="8">
        <v>9.6</v>
      </c>
      <c r="D80" s="8">
        <v>3.7</v>
      </c>
      <c r="E80" s="8">
        <v>8.5</v>
      </c>
      <c r="F80" s="8">
        <v>5</v>
      </c>
      <c r="G80" s="8">
        <v>3</v>
      </c>
      <c r="H80" s="8">
        <f t="shared" si="1"/>
        <v>29.8</v>
      </c>
    </row>
    <row r="81" spans="1:8">
      <c r="A81" s="33" t="s">
        <v>129</v>
      </c>
      <c r="B81" s="6" t="s">
        <v>159</v>
      </c>
      <c r="C81" s="8">
        <v>11.5</v>
      </c>
      <c r="D81" s="8">
        <v>2.8</v>
      </c>
      <c r="E81" s="8">
        <v>8.5</v>
      </c>
      <c r="F81" s="8">
        <v>5</v>
      </c>
      <c r="G81" s="8">
        <v>3</v>
      </c>
      <c r="H81" s="8">
        <f t="shared" si="1"/>
        <v>30.8</v>
      </c>
    </row>
    <row r="82" spans="1:8" s="5" customFormat="1">
      <c r="A82" s="33" t="s">
        <v>161</v>
      </c>
      <c r="B82" s="6" t="s">
        <v>162</v>
      </c>
      <c r="C82" s="9">
        <v>8.5</v>
      </c>
      <c r="D82" s="9">
        <v>5</v>
      </c>
      <c r="E82" s="8">
        <v>8.5</v>
      </c>
      <c r="F82" s="8">
        <v>5</v>
      </c>
      <c r="G82" s="8">
        <v>3</v>
      </c>
      <c r="H82" s="8">
        <f t="shared" si="1"/>
        <v>30</v>
      </c>
    </row>
    <row r="83" spans="1:8">
      <c r="A83" s="33" t="s">
        <v>163</v>
      </c>
      <c r="B83" s="6" t="s">
        <v>164</v>
      </c>
      <c r="C83" s="8">
        <v>10</v>
      </c>
      <c r="D83" s="8">
        <v>3.8</v>
      </c>
      <c r="E83" s="8">
        <v>8.5</v>
      </c>
      <c r="F83" s="8">
        <v>5</v>
      </c>
      <c r="G83" s="8">
        <v>3</v>
      </c>
      <c r="H83" s="8">
        <f t="shared" si="1"/>
        <v>30.3</v>
      </c>
    </row>
    <row r="84" spans="1:8">
      <c r="A84" s="33" t="s">
        <v>167</v>
      </c>
      <c r="B84" s="6" t="s">
        <v>168</v>
      </c>
      <c r="C84" s="8">
        <v>10</v>
      </c>
      <c r="D84" s="8">
        <v>6.5</v>
      </c>
      <c r="E84" s="8">
        <v>8.5</v>
      </c>
      <c r="F84" s="8">
        <v>5</v>
      </c>
      <c r="G84" s="8">
        <v>3</v>
      </c>
      <c r="H84" s="8">
        <f t="shared" si="1"/>
        <v>33</v>
      </c>
    </row>
    <row r="85" spans="1:8" s="5" customFormat="1">
      <c r="A85" s="33" t="s">
        <v>60</v>
      </c>
      <c r="B85" s="6" t="s">
        <v>169</v>
      </c>
      <c r="C85" s="9">
        <v>7.5</v>
      </c>
      <c r="D85" s="9">
        <v>5.4</v>
      </c>
      <c r="E85" s="8">
        <v>8.5</v>
      </c>
      <c r="F85" s="8">
        <v>5</v>
      </c>
      <c r="G85" s="8">
        <v>3</v>
      </c>
      <c r="H85" s="8">
        <f t="shared" si="1"/>
        <v>29.4</v>
      </c>
    </row>
    <row r="86" spans="1:8">
      <c r="A86" s="33" t="s">
        <v>170</v>
      </c>
      <c r="B86" s="6" t="s">
        <v>171</v>
      </c>
      <c r="C86" s="8">
        <v>6.6</v>
      </c>
      <c r="D86" s="8">
        <v>2.2000000000000002</v>
      </c>
      <c r="E86" s="8">
        <v>8.5</v>
      </c>
      <c r="F86" s="8">
        <v>5</v>
      </c>
      <c r="G86" s="8">
        <v>3</v>
      </c>
      <c r="H86" s="8">
        <f t="shared" si="1"/>
        <v>25.3</v>
      </c>
    </row>
    <row r="87" spans="1:8">
      <c r="A87" s="33" t="s">
        <v>172</v>
      </c>
      <c r="B87" s="6" t="s">
        <v>173</v>
      </c>
      <c r="C87" s="8">
        <v>10.5</v>
      </c>
      <c r="D87" s="8">
        <v>7.8</v>
      </c>
      <c r="E87" s="8">
        <v>8.5</v>
      </c>
      <c r="F87" s="8">
        <v>5</v>
      </c>
      <c r="G87" s="8">
        <v>3</v>
      </c>
      <c r="H87" s="8">
        <f t="shared" si="1"/>
        <v>34.799999999999997</v>
      </c>
    </row>
    <row r="88" spans="1:8">
      <c r="A88" s="33" t="s">
        <v>174</v>
      </c>
      <c r="B88" s="6" t="s">
        <v>175</v>
      </c>
      <c r="C88" s="8">
        <v>12</v>
      </c>
      <c r="D88" s="8">
        <v>5.2</v>
      </c>
      <c r="E88" s="8">
        <v>8.5</v>
      </c>
      <c r="F88" s="8">
        <v>5</v>
      </c>
      <c r="G88" s="8">
        <v>3</v>
      </c>
      <c r="H88" s="8">
        <f t="shared" si="1"/>
        <v>33.700000000000003</v>
      </c>
    </row>
    <row r="89" spans="1:8">
      <c r="A89" s="33" t="s">
        <v>176</v>
      </c>
      <c r="B89" s="6" t="s">
        <v>177</v>
      </c>
      <c r="C89" s="8">
        <v>7.5</v>
      </c>
      <c r="D89" s="8">
        <v>4.5999999999999996</v>
      </c>
      <c r="E89" s="8">
        <v>8.5</v>
      </c>
      <c r="F89" s="8">
        <v>5</v>
      </c>
      <c r="G89" s="8">
        <v>3</v>
      </c>
      <c r="H89" s="8">
        <f t="shared" si="1"/>
        <v>28.6</v>
      </c>
    </row>
    <row r="90" spans="1:8">
      <c r="A90" s="33" t="s">
        <v>178</v>
      </c>
      <c r="B90" s="6" t="s">
        <v>179</v>
      </c>
      <c r="C90" s="8">
        <v>12</v>
      </c>
      <c r="D90" s="8">
        <v>8.1999999999999993</v>
      </c>
      <c r="E90" s="8">
        <v>8.5</v>
      </c>
      <c r="F90" s="8">
        <v>5</v>
      </c>
      <c r="G90" s="8">
        <v>3</v>
      </c>
      <c r="H90" s="8">
        <f t="shared" si="1"/>
        <v>36.700000000000003</v>
      </c>
    </row>
    <row r="91" spans="1:8">
      <c r="A91" s="33" t="s">
        <v>180</v>
      </c>
      <c r="B91" s="6" t="s">
        <v>181</v>
      </c>
      <c r="C91" s="8">
        <v>11</v>
      </c>
      <c r="D91" s="8">
        <v>4</v>
      </c>
      <c r="E91" s="8">
        <v>8.5</v>
      </c>
      <c r="F91" s="8">
        <v>5</v>
      </c>
      <c r="G91" s="8">
        <v>3</v>
      </c>
      <c r="H91" s="8">
        <f t="shared" si="1"/>
        <v>31.5</v>
      </c>
    </row>
    <row r="92" spans="1:8">
      <c r="A92" s="33" t="s">
        <v>182</v>
      </c>
      <c r="B92" s="6" t="s">
        <v>183</v>
      </c>
      <c r="C92" s="8">
        <v>7.5</v>
      </c>
      <c r="D92" s="8">
        <v>3.5</v>
      </c>
      <c r="E92" s="8">
        <v>8.5</v>
      </c>
      <c r="F92" s="8">
        <v>5</v>
      </c>
      <c r="G92" s="8">
        <v>3</v>
      </c>
      <c r="H92" s="8">
        <f t="shared" si="1"/>
        <v>27.5</v>
      </c>
    </row>
    <row r="93" spans="1:8">
      <c r="A93" s="33" t="s">
        <v>184</v>
      </c>
      <c r="B93" s="6" t="s">
        <v>185</v>
      </c>
      <c r="C93" s="8">
        <v>13.5</v>
      </c>
      <c r="D93" s="8">
        <v>5.6</v>
      </c>
      <c r="E93" s="8">
        <v>8.5</v>
      </c>
      <c r="F93" s="8">
        <v>5</v>
      </c>
      <c r="G93" s="8">
        <v>3</v>
      </c>
      <c r="H93" s="8">
        <f t="shared" si="1"/>
        <v>35.6</v>
      </c>
    </row>
    <row r="94" spans="1:8">
      <c r="A94" s="33" t="s">
        <v>186</v>
      </c>
      <c r="B94" s="6" t="s">
        <v>187</v>
      </c>
      <c r="C94" s="8">
        <v>9.1</v>
      </c>
      <c r="D94" s="8">
        <v>3.5</v>
      </c>
      <c r="E94" s="8">
        <v>8.5</v>
      </c>
      <c r="F94" s="8">
        <v>5</v>
      </c>
      <c r="G94" s="8">
        <v>3</v>
      </c>
      <c r="H94" s="8">
        <f t="shared" si="1"/>
        <v>29.1</v>
      </c>
    </row>
    <row r="95" spans="1:8">
      <c r="A95" s="33" t="s">
        <v>188</v>
      </c>
      <c r="B95" s="6" t="s">
        <v>189</v>
      </c>
      <c r="C95" s="8">
        <v>11.3</v>
      </c>
      <c r="D95" s="8">
        <v>5</v>
      </c>
      <c r="E95" s="8">
        <v>8.5</v>
      </c>
      <c r="F95" s="8">
        <v>5</v>
      </c>
      <c r="G95" s="8">
        <v>3</v>
      </c>
      <c r="H95" s="8">
        <f t="shared" si="1"/>
        <v>32.799999999999997</v>
      </c>
    </row>
    <row r="96" spans="1:8">
      <c r="A96" s="33" t="s">
        <v>190</v>
      </c>
      <c r="B96" s="6" t="s">
        <v>191</v>
      </c>
      <c r="C96" s="8">
        <v>12.5</v>
      </c>
      <c r="D96" s="8">
        <v>4.0999999999999996</v>
      </c>
      <c r="E96" s="8">
        <v>8.5</v>
      </c>
      <c r="F96" s="8">
        <v>5</v>
      </c>
      <c r="G96" s="8">
        <v>3</v>
      </c>
      <c r="H96" s="8">
        <f t="shared" si="1"/>
        <v>33.1</v>
      </c>
    </row>
    <row r="105" spans="1:8" s="26" customFormat="1">
      <c r="A105" s="27" t="s">
        <v>165</v>
      </c>
      <c r="B105" s="27" t="s">
        <v>166</v>
      </c>
      <c r="C105" s="25"/>
      <c r="D105" s="25"/>
      <c r="E105" s="25"/>
      <c r="F105" s="8"/>
      <c r="G105" s="8"/>
      <c r="H105" s="2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3"/>
  <sheetViews>
    <sheetView workbookViewId="0">
      <selection activeCell="F9" sqref="F9"/>
    </sheetView>
  </sheetViews>
  <sheetFormatPr defaultRowHeight="15"/>
  <cols>
    <col min="1" max="1" width="23.5703125" bestFit="1" customWidth="1"/>
    <col min="2" max="2" width="27.7109375" bestFit="1" customWidth="1"/>
  </cols>
  <sheetData>
    <row r="1" spans="1:8">
      <c r="A1" s="2" t="s">
        <v>0</v>
      </c>
      <c r="B1" s="2" t="s">
        <v>1</v>
      </c>
      <c r="C1" s="8" t="s">
        <v>201</v>
      </c>
      <c r="D1" s="8" t="s">
        <v>195</v>
      </c>
      <c r="E1" s="8" t="s">
        <v>200</v>
      </c>
      <c r="F1" s="8" t="s">
        <v>196</v>
      </c>
      <c r="G1" s="8" t="s">
        <v>198</v>
      </c>
      <c r="H1" s="8" t="s">
        <v>199</v>
      </c>
    </row>
    <row r="2" spans="1:8">
      <c r="A2" s="3" t="s">
        <v>2</v>
      </c>
      <c r="B2" s="3" t="s">
        <v>3</v>
      </c>
      <c r="C2" s="8">
        <v>4</v>
      </c>
      <c r="D2" s="8">
        <v>7.5</v>
      </c>
      <c r="E2" s="8">
        <v>8</v>
      </c>
      <c r="F2" s="8">
        <v>5</v>
      </c>
      <c r="G2" s="8">
        <v>2.5</v>
      </c>
      <c r="H2" s="8">
        <f>SUM(C2:G2)</f>
        <v>27</v>
      </c>
    </row>
    <row r="3" spans="1:8">
      <c r="A3" s="3" t="s">
        <v>4</v>
      </c>
      <c r="B3" s="3" t="s">
        <v>5</v>
      </c>
      <c r="C3" s="8">
        <v>11.6</v>
      </c>
      <c r="D3" s="8">
        <v>6</v>
      </c>
      <c r="E3" s="8">
        <v>8</v>
      </c>
      <c r="F3" s="8">
        <v>5</v>
      </c>
      <c r="G3" s="8">
        <v>2.5</v>
      </c>
      <c r="H3" s="8">
        <f t="shared" ref="H3:H66" si="0">SUM(C3:G3)</f>
        <v>33.1</v>
      </c>
    </row>
    <row r="4" spans="1:8">
      <c r="A4" s="3" t="s">
        <v>10</v>
      </c>
      <c r="B4" s="3" t="s">
        <v>11</v>
      </c>
      <c r="C4" s="8">
        <v>11</v>
      </c>
      <c r="D4" s="8">
        <v>8.8000000000000007</v>
      </c>
      <c r="E4" s="8">
        <v>8</v>
      </c>
      <c r="F4" s="8">
        <v>5</v>
      </c>
      <c r="G4" s="8">
        <v>2.5</v>
      </c>
      <c r="H4" s="8">
        <f t="shared" si="0"/>
        <v>35.299999999999997</v>
      </c>
    </row>
    <row r="5" spans="1:8">
      <c r="A5" s="3" t="s">
        <v>16</v>
      </c>
      <c r="B5" s="3" t="s">
        <v>17</v>
      </c>
      <c r="C5" s="8">
        <v>11.7</v>
      </c>
      <c r="D5" s="8">
        <v>6</v>
      </c>
      <c r="E5" s="8">
        <v>8</v>
      </c>
      <c r="F5" s="8">
        <v>5</v>
      </c>
      <c r="G5" s="8">
        <v>2.5</v>
      </c>
      <c r="H5" s="8">
        <f t="shared" si="0"/>
        <v>33.200000000000003</v>
      </c>
    </row>
    <row r="6" spans="1:8">
      <c r="A6" s="3" t="s">
        <v>20</v>
      </c>
      <c r="B6" s="3" t="s">
        <v>21</v>
      </c>
      <c r="C6" s="8">
        <v>11</v>
      </c>
      <c r="D6" s="8">
        <v>8.5</v>
      </c>
      <c r="E6" s="8">
        <v>5</v>
      </c>
      <c r="F6" s="8">
        <v>5</v>
      </c>
      <c r="G6" s="8">
        <v>2.5</v>
      </c>
      <c r="H6" s="8">
        <f t="shared" si="0"/>
        <v>32</v>
      </c>
    </row>
    <row r="7" spans="1:8">
      <c r="A7" s="3" t="s">
        <v>26</v>
      </c>
      <c r="B7" s="3" t="s">
        <v>27</v>
      </c>
      <c r="C7" s="8">
        <v>13.4</v>
      </c>
      <c r="D7" s="8">
        <v>4.5</v>
      </c>
      <c r="E7" s="8">
        <v>8</v>
      </c>
      <c r="F7" s="8">
        <v>5</v>
      </c>
      <c r="G7" s="8">
        <v>2.5</v>
      </c>
      <c r="H7" s="8">
        <f t="shared" si="0"/>
        <v>33.4</v>
      </c>
    </row>
    <row r="8" spans="1:8">
      <c r="A8" s="3" t="s">
        <v>30</v>
      </c>
      <c r="B8" s="3" t="s">
        <v>31</v>
      </c>
      <c r="C8" s="8">
        <v>11</v>
      </c>
      <c r="D8" s="8">
        <v>7.7</v>
      </c>
      <c r="E8" s="8">
        <v>8</v>
      </c>
      <c r="F8" s="8">
        <v>5</v>
      </c>
      <c r="G8" s="8">
        <v>2.5</v>
      </c>
      <c r="H8" s="8">
        <f t="shared" si="0"/>
        <v>34.200000000000003</v>
      </c>
    </row>
    <row r="9" spans="1:8">
      <c r="A9" s="3" t="s">
        <v>32</v>
      </c>
      <c r="B9" s="3" t="s">
        <v>33</v>
      </c>
      <c r="C9" s="8">
        <v>12.7</v>
      </c>
      <c r="D9" s="8">
        <v>7.6</v>
      </c>
      <c r="E9" s="8">
        <v>3</v>
      </c>
      <c r="F9" s="8">
        <v>5</v>
      </c>
      <c r="G9" s="8">
        <v>2.5</v>
      </c>
      <c r="H9" s="8">
        <f t="shared" si="0"/>
        <v>30.799999999999997</v>
      </c>
    </row>
    <row r="10" spans="1:8">
      <c r="A10" s="3" t="s">
        <v>36</v>
      </c>
      <c r="B10" s="3" t="s">
        <v>37</v>
      </c>
      <c r="C10" s="8">
        <v>11</v>
      </c>
      <c r="D10" s="8">
        <v>4.5</v>
      </c>
      <c r="E10" s="8">
        <v>8</v>
      </c>
      <c r="F10" s="8">
        <v>5</v>
      </c>
      <c r="G10" s="8">
        <v>2.5</v>
      </c>
      <c r="H10" s="8">
        <f t="shared" si="0"/>
        <v>31</v>
      </c>
    </row>
    <row r="11" spans="1:8">
      <c r="A11" s="3" t="s">
        <v>46</v>
      </c>
      <c r="B11" s="3" t="s">
        <v>47</v>
      </c>
      <c r="C11" s="8">
        <v>10.7</v>
      </c>
      <c r="D11" s="8">
        <v>5</v>
      </c>
      <c r="E11" s="8">
        <v>8</v>
      </c>
      <c r="F11" s="8">
        <v>5</v>
      </c>
      <c r="G11" s="8">
        <v>2.5</v>
      </c>
      <c r="H11" s="8">
        <f t="shared" si="0"/>
        <v>31.2</v>
      </c>
    </row>
    <row r="12" spans="1:8">
      <c r="A12" s="3" t="s">
        <v>48</v>
      </c>
      <c r="B12" s="3" t="s">
        <v>49</v>
      </c>
      <c r="C12" s="8">
        <v>12.5</v>
      </c>
      <c r="D12" s="8">
        <v>6.3</v>
      </c>
      <c r="E12" s="8">
        <v>8</v>
      </c>
      <c r="F12" s="8">
        <v>5</v>
      </c>
      <c r="G12" s="8">
        <v>2.5</v>
      </c>
      <c r="H12" s="8">
        <f t="shared" si="0"/>
        <v>34.299999999999997</v>
      </c>
    </row>
    <row r="13" spans="1:8">
      <c r="A13" s="3" t="s">
        <v>50</v>
      </c>
      <c r="B13" s="3" t="s">
        <v>51</v>
      </c>
      <c r="C13" s="8">
        <v>8.5</v>
      </c>
      <c r="D13" s="8">
        <v>8.5</v>
      </c>
      <c r="E13" s="8">
        <v>8</v>
      </c>
      <c r="F13" s="8">
        <v>5</v>
      </c>
      <c r="G13" s="8">
        <v>2.5</v>
      </c>
      <c r="H13" s="8">
        <f t="shared" si="0"/>
        <v>32.5</v>
      </c>
    </row>
    <row r="14" spans="1:8">
      <c r="A14" s="3" t="s">
        <v>52</v>
      </c>
      <c r="B14" s="3" t="s">
        <v>53</v>
      </c>
      <c r="C14" s="8">
        <v>12.9</v>
      </c>
      <c r="D14" s="8">
        <v>8</v>
      </c>
      <c r="E14" s="8">
        <v>8</v>
      </c>
      <c r="F14" s="8">
        <v>5</v>
      </c>
      <c r="G14" s="8">
        <v>2.5</v>
      </c>
      <c r="H14" s="8">
        <f t="shared" si="0"/>
        <v>36.4</v>
      </c>
    </row>
    <row r="15" spans="1:8">
      <c r="A15" s="3" t="s">
        <v>54</v>
      </c>
      <c r="B15" s="3" t="s">
        <v>55</v>
      </c>
      <c r="C15" s="8">
        <v>12.4</v>
      </c>
      <c r="D15" s="8">
        <v>7</v>
      </c>
      <c r="E15" s="8">
        <v>8</v>
      </c>
      <c r="F15" s="8">
        <v>5</v>
      </c>
      <c r="G15" s="8">
        <v>2.5</v>
      </c>
      <c r="H15" s="8">
        <f t="shared" si="0"/>
        <v>34.9</v>
      </c>
    </row>
    <row r="16" spans="1:8">
      <c r="A16" s="3" t="s">
        <v>56</v>
      </c>
      <c r="B16" s="3" t="s">
        <v>57</v>
      </c>
      <c r="C16" s="8">
        <v>9.9</v>
      </c>
      <c r="D16" s="8">
        <v>4</v>
      </c>
      <c r="E16" s="8">
        <v>8</v>
      </c>
      <c r="F16" s="8">
        <v>5</v>
      </c>
      <c r="G16" s="8">
        <v>2.5</v>
      </c>
      <c r="H16" s="8">
        <f t="shared" si="0"/>
        <v>29.4</v>
      </c>
    </row>
    <row r="17" spans="1:8">
      <c r="A17" s="3" t="s">
        <v>58</v>
      </c>
      <c r="B17" s="3" t="s">
        <v>59</v>
      </c>
      <c r="C17" s="8">
        <v>3</v>
      </c>
      <c r="D17" s="8">
        <v>6</v>
      </c>
      <c r="E17" s="8">
        <v>8</v>
      </c>
      <c r="F17" s="8">
        <v>5</v>
      </c>
      <c r="G17" s="8">
        <v>2.5</v>
      </c>
      <c r="H17" s="8">
        <f t="shared" si="0"/>
        <v>24.5</v>
      </c>
    </row>
    <row r="18" spans="1:8">
      <c r="A18" s="3" t="s">
        <v>61</v>
      </c>
      <c r="B18" s="3" t="s">
        <v>62</v>
      </c>
      <c r="C18" s="8">
        <v>8</v>
      </c>
      <c r="D18" s="8">
        <v>8</v>
      </c>
      <c r="E18" s="8">
        <v>8</v>
      </c>
      <c r="F18" s="8">
        <v>5</v>
      </c>
      <c r="G18" s="8">
        <v>2.5</v>
      </c>
      <c r="H18" s="8">
        <f t="shared" si="0"/>
        <v>31.5</v>
      </c>
    </row>
    <row r="19" spans="1:8" s="28" customFormat="1">
      <c r="A19" s="29" t="s">
        <v>63</v>
      </c>
      <c r="B19" s="29" t="s">
        <v>64</v>
      </c>
      <c r="C19" s="14">
        <v>1</v>
      </c>
      <c r="D19" s="14">
        <v>2</v>
      </c>
      <c r="E19" s="14">
        <v>8</v>
      </c>
      <c r="F19" s="14">
        <v>5</v>
      </c>
      <c r="G19" s="14">
        <v>2.5</v>
      </c>
      <c r="H19" s="14">
        <f t="shared" si="0"/>
        <v>18.5</v>
      </c>
    </row>
    <row r="20" spans="1:8">
      <c r="A20" s="3" t="s">
        <v>65</v>
      </c>
      <c r="B20" s="3" t="s">
        <v>66</v>
      </c>
      <c r="C20" s="8">
        <v>13</v>
      </c>
      <c r="D20" s="8">
        <v>9.5</v>
      </c>
      <c r="E20" s="8">
        <v>8</v>
      </c>
      <c r="F20" s="8">
        <v>5</v>
      </c>
      <c r="G20" s="8">
        <v>2.5</v>
      </c>
      <c r="H20" s="8">
        <f t="shared" si="0"/>
        <v>38</v>
      </c>
    </row>
    <row r="21" spans="1:8">
      <c r="A21" s="3" t="s">
        <v>73</v>
      </c>
      <c r="B21" s="3" t="s">
        <v>74</v>
      </c>
      <c r="C21" s="8">
        <v>12</v>
      </c>
      <c r="D21" s="8">
        <v>4</v>
      </c>
      <c r="E21" s="8">
        <v>8</v>
      </c>
      <c r="F21" s="8">
        <v>5</v>
      </c>
      <c r="G21" s="8">
        <v>2.5</v>
      </c>
      <c r="H21" s="8">
        <f t="shared" si="0"/>
        <v>31.5</v>
      </c>
    </row>
    <row r="22" spans="1:8">
      <c r="A22" s="3" t="s">
        <v>75</v>
      </c>
      <c r="B22" s="3" t="s">
        <v>76</v>
      </c>
      <c r="C22" s="8">
        <v>10</v>
      </c>
      <c r="D22" s="8">
        <v>6.8</v>
      </c>
      <c r="E22" s="8">
        <v>8</v>
      </c>
      <c r="F22" s="8">
        <v>5</v>
      </c>
      <c r="G22" s="8">
        <v>2.5</v>
      </c>
      <c r="H22" s="8">
        <f t="shared" si="0"/>
        <v>32.299999999999997</v>
      </c>
    </row>
    <row r="23" spans="1:8">
      <c r="A23" s="3" t="s">
        <v>79</v>
      </c>
      <c r="B23" s="3" t="s">
        <v>80</v>
      </c>
      <c r="C23" s="8">
        <v>12</v>
      </c>
      <c r="D23" s="8">
        <v>7.5</v>
      </c>
      <c r="E23" s="8">
        <v>8</v>
      </c>
      <c r="F23" s="8">
        <v>5</v>
      </c>
      <c r="G23" s="8">
        <v>2.5</v>
      </c>
      <c r="H23" s="8">
        <f t="shared" si="0"/>
        <v>35</v>
      </c>
    </row>
    <row r="24" spans="1:8">
      <c r="A24" s="3" t="s">
        <v>81</v>
      </c>
      <c r="B24" s="3" t="s">
        <v>82</v>
      </c>
      <c r="C24" s="8">
        <v>2</v>
      </c>
      <c r="D24" s="8">
        <v>5.8</v>
      </c>
      <c r="E24" s="8">
        <v>8</v>
      </c>
      <c r="F24" s="8">
        <v>5</v>
      </c>
      <c r="G24" s="8">
        <v>2.5</v>
      </c>
      <c r="H24" s="8">
        <f t="shared" si="0"/>
        <v>23.3</v>
      </c>
    </row>
    <row r="25" spans="1:8">
      <c r="A25" s="3" t="s">
        <v>85</v>
      </c>
      <c r="B25" s="3" t="s">
        <v>86</v>
      </c>
      <c r="C25" s="8">
        <v>4</v>
      </c>
      <c r="D25" s="8">
        <v>6</v>
      </c>
      <c r="E25" s="8">
        <v>8</v>
      </c>
      <c r="F25" s="8">
        <v>5</v>
      </c>
      <c r="G25" s="8">
        <v>2.5</v>
      </c>
      <c r="H25" s="8">
        <f t="shared" si="0"/>
        <v>25.5</v>
      </c>
    </row>
    <row r="26" spans="1:8">
      <c r="A26" s="3" t="s">
        <v>87</v>
      </c>
      <c r="B26" s="3" t="s">
        <v>88</v>
      </c>
      <c r="C26" s="8">
        <v>11.5</v>
      </c>
      <c r="D26" s="8">
        <v>6.2</v>
      </c>
      <c r="E26" s="8">
        <v>8</v>
      </c>
      <c r="F26" s="8">
        <v>5</v>
      </c>
      <c r="G26" s="8">
        <v>2.5</v>
      </c>
      <c r="H26" s="8">
        <f t="shared" si="0"/>
        <v>33.200000000000003</v>
      </c>
    </row>
    <row r="27" spans="1:8" s="28" customFormat="1">
      <c r="A27" s="29" t="s">
        <v>91</v>
      </c>
      <c r="B27" s="29" t="s">
        <v>92</v>
      </c>
      <c r="C27" s="14">
        <v>5</v>
      </c>
      <c r="D27" s="14">
        <v>5.8</v>
      </c>
      <c r="E27" s="14">
        <v>5</v>
      </c>
      <c r="F27" s="14">
        <v>5</v>
      </c>
      <c r="G27" s="14">
        <v>2.5</v>
      </c>
      <c r="H27" s="14">
        <f t="shared" si="0"/>
        <v>23.3</v>
      </c>
    </row>
    <row r="28" spans="1:8">
      <c r="A28" s="3" t="s">
        <v>97</v>
      </c>
      <c r="B28" s="3" t="s">
        <v>98</v>
      </c>
      <c r="C28" s="8">
        <v>6.5</v>
      </c>
      <c r="D28" s="8">
        <v>7.7</v>
      </c>
      <c r="E28" s="8">
        <v>8</v>
      </c>
      <c r="F28" s="8">
        <v>5</v>
      </c>
      <c r="G28" s="8">
        <v>2.5</v>
      </c>
      <c r="H28" s="8">
        <f t="shared" si="0"/>
        <v>29.7</v>
      </c>
    </row>
    <row r="29" spans="1:8">
      <c r="A29" s="3" t="s">
        <v>103</v>
      </c>
      <c r="B29" s="3" t="s">
        <v>104</v>
      </c>
      <c r="C29" s="8">
        <v>4</v>
      </c>
      <c r="D29" s="8">
        <v>4</v>
      </c>
      <c r="E29" s="8">
        <v>8</v>
      </c>
      <c r="F29" s="8">
        <v>5</v>
      </c>
      <c r="G29" s="8">
        <v>2.5</v>
      </c>
      <c r="H29" s="8">
        <f t="shared" si="0"/>
        <v>23.5</v>
      </c>
    </row>
    <row r="30" spans="1:8">
      <c r="A30" s="3" t="s">
        <v>105</v>
      </c>
      <c r="B30" s="3" t="s">
        <v>106</v>
      </c>
      <c r="C30" s="8">
        <v>10</v>
      </c>
      <c r="D30" s="8">
        <v>6</v>
      </c>
      <c r="E30" s="8">
        <v>8</v>
      </c>
      <c r="F30" s="8">
        <v>5</v>
      </c>
      <c r="G30" s="8">
        <v>2.5</v>
      </c>
      <c r="H30" s="8">
        <f t="shared" si="0"/>
        <v>31.5</v>
      </c>
    </row>
    <row r="31" spans="1:8">
      <c r="A31" s="3" t="s">
        <v>107</v>
      </c>
      <c r="B31" s="3" t="s">
        <v>108</v>
      </c>
      <c r="C31" s="8">
        <v>11</v>
      </c>
      <c r="D31" s="8">
        <v>7.8</v>
      </c>
      <c r="E31" s="8">
        <v>8</v>
      </c>
      <c r="F31" s="8">
        <v>5</v>
      </c>
      <c r="G31" s="8">
        <v>2.5</v>
      </c>
      <c r="H31" s="8">
        <f t="shared" si="0"/>
        <v>34.299999999999997</v>
      </c>
    </row>
    <row r="32" spans="1:8">
      <c r="A32" s="3" t="s">
        <v>109</v>
      </c>
      <c r="B32" s="3" t="s">
        <v>110</v>
      </c>
      <c r="C32" s="8">
        <v>10.4</v>
      </c>
      <c r="D32" s="8">
        <v>5</v>
      </c>
      <c r="E32" s="8">
        <v>3</v>
      </c>
      <c r="F32" s="8">
        <v>5</v>
      </c>
      <c r="G32" s="8">
        <v>2.5</v>
      </c>
      <c r="H32" s="8">
        <f t="shared" si="0"/>
        <v>25.9</v>
      </c>
    </row>
    <row r="33" spans="1:8">
      <c r="A33" s="3" t="s">
        <v>111</v>
      </c>
      <c r="B33" s="3" t="s">
        <v>112</v>
      </c>
      <c r="C33" s="8">
        <v>9.4</v>
      </c>
      <c r="D33" s="8">
        <v>4</v>
      </c>
      <c r="E33" s="8">
        <v>8</v>
      </c>
      <c r="F33" s="8">
        <v>5</v>
      </c>
      <c r="G33" s="8">
        <v>2.5</v>
      </c>
      <c r="H33" s="8">
        <f t="shared" si="0"/>
        <v>28.9</v>
      </c>
    </row>
    <row r="34" spans="1:8">
      <c r="A34" s="3" t="s">
        <v>113</v>
      </c>
      <c r="B34" s="3" t="s">
        <v>114</v>
      </c>
      <c r="C34" s="8">
        <v>11.9</v>
      </c>
      <c r="D34" s="8">
        <v>7.5</v>
      </c>
      <c r="E34" s="8">
        <v>8</v>
      </c>
      <c r="F34" s="8">
        <v>5</v>
      </c>
      <c r="G34" s="8">
        <v>2.5</v>
      </c>
      <c r="H34" s="8">
        <f t="shared" si="0"/>
        <v>34.9</v>
      </c>
    </row>
    <row r="35" spans="1:8">
      <c r="A35" s="3" t="s">
        <v>115</v>
      </c>
      <c r="B35" s="3" t="s">
        <v>116</v>
      </c>
      <c r="C35" s="8">
        <v>5.5</v>
      </c>
      <c r="D35" s="8">
        <v>4.8</v>
      </c>
      <c r="E35" s="8">
        <v>8</v>
      </c>
      <c r="F35" s="8">
        <v>5</v>
      </c>
      <c r="G35" s="8">
        <v>2.5</v>
      </c>
      <c r="H35" s="8">
        <f t="shared" si="0"/>
        <v>25.8</v>
      </c>
    </row>
    <row r="36" spans="1:8">
      <c r="A36" s="3" t="s">
        <v>121</v>
      </c>
      <c r="B36" s="3" t="s">
        <v>122</v>
      </c>
      <c r="C36" s="8">
        <v>12</v>
      </c>
      <c r="D36" s="8">
        <v>8.8000000000000007</v>
      </c>
      <c r="E36" s="8">
        <v>8</v>
      </c>
      <c r="F36" s="8">
        <v>5</v>
      </c>
      <c r="G36" s="8">
        <v>2.5</v>
      </c>
      <c r="H36" s="8">
        <f t="shared" si="0"/>
        <v>36.299999999999997</v>
      </c>
    </row>
    <row r="37" spans="1:8">
      <c r="A37" s="4" t="s">
        <v>6</v>
      </c>
      <c r="B37" s="4" t="s">
        <v>7</v>
      </c>
      <c r="C37" s="8">
        <v>13.9</v>
      </c>
      <c r="D37" s="8">
        <v>7.5</v>
      </c>
      <c r="E37" s="8">
        <v>8</v>
      </c>
      <c r="F37" s="8">
        <v>5</v>
      </c>
      <c r="G37" s="8">
        <v>2.5</v>
      </c>
      <c r="H37" s="8">
        <f t="shared" si="0"/>
        <v>36.9</v>
      </c>
    </row>
    <row r="38" spans="1:8">
      <c r="A38" s="4" t="s">
        <v>8</v>
      </c>
      <c r="B38" s="4" t="s">
        <v>9</v>
      </c>
      <c r="C38" s="8">
        <v>11.7</v>
      </c>
      <c r="D38" s="8">
        <v>8.5</v>
      </c>
      <c r="E38" s="8">
        <v>8</v>
      </c>
      <c r="F38" s="8"/>
      <c r="G38" s="8">
        <v>2.5</v>
      </c>
      <c r="H38" s="8">
        <f t="shared" si="0"/>
        <v>30.7</v>
      </c>
    </row>
    <row r="39" spans="1:8">
      <c r="A39" s="4" t="s">
        <v>12</v>
      </c>
      <c r="B39" s="4" t="s">
        <v>13</v>
      </c>
      <c r="C39" s="8">
        <v>11.5</v>
      </c>
      <c r="D39" s="8">
        <v>9.8000000000000007</v>
      </c>
      <c r="E39" s="8">
        <v>8</v>
      </c>
      <c r="F39" s="8">
        <v>5</v>
      </c>
      <c r="G39" s="8">
        <v>2.5</v>
      </c>
      <c r="H39" s="8">
        <f t="shared" si="0"/>
        <v>36.799999999999997</v>
      </c>
    </row>
    <row r="40" spans="1:8">
      <c r="A40" s="4" t="s">
        <v>14</v>
      </c>
      <c r="B40" s="4" t="s">
        <v>15</v>
      </c>
      <c r="C40" s="8">
        <v>14</v>
      </c>
      <c r="D40" s="8">
        <v>9.3000000000000007</v>
      </c>
      <c r="E40" s="8">
        <v>8</v>
      </c>
      <c r="F40" s="8">
        <v>5</v>
      </c>
      <c r="G40" s="8">
        <v>2.5</v>
      </c>
      <c r="H40" s="8">
        <f t="shared" si="0"/>
        <v>38.799999999999997</v>
      </c>
    </row>
    <row r="41" spans="1:8">
      <c r="A41" s="4" t="s">
        <v>18</v>
      </c>
      <c r="B41" s="4" t="s">
        <v>19</v>
      </c>
      <c r="C41" s="8">
        <v>13</v>
      </c>
      <c r="D41" s="8">
        <v>8.6999999999999993</v>
      </c>
      <c r="E41" s="8">
        <v>8</v>
      </c>
      <c r="F41" s="8">
        <v>5</v>
      </c>
      <c r="G41" s="8">
        <v>2.5</v>
      </c>
      <c r="H41" s="8">
        <f t="shared" si="0"/>
        <v>37.200000000000003</v>
      </c>
    </row>
    <row r="42" spans="1:8">
      <c r="A42" s="4" t="s">
        <v>22</v>
      </c>
      <c r="B42" s="4" t="s">
        <v>23</v>
      </c>
      <c r="C42" s="8">
        <v>13.8</v>
      </c>
      <c r="D42" s="8">
        <v>7</v>
      </c>
      <c r="E42" s="8">
        <v>6</v>
      </c>
      <c r="F42" s="8">
        <v>5</v>
      </c>
      <c r="G42" s="8">
        <v>2.5</v>
      </c>
      <c r="H42" s="8">
        <f t="shared" si="0"/>
        <v>34.299999999999997</v>
      </c>
    </row>
    <row r="43" spans="1:8">
      <c r="A43" s="4" t="s">
        <v>24</v>
      </c>
      <c r="B43" s="4" t="s">
        <v>25</v>
      </c>
      <c r="C43" s="8">
        <v>10.8</v>
      </c>
      <c r="D43" s="8">
        <v>5.5</v>
      </c>
      <c r="E43" s="8">
        <v>8</v>
      </c>
      <c r="F43" s="8">
        <v>5</v>
      </c>
      <c r="G43" s="8">
        <v>2.5</v>
      </c>
      <c r="H43" s="8">
        <f t="shared" si="0"/>
        <v>31.8</v>
      </c>
    </row>
    <row r="44" spans="1:8">
      <c r="A44" s="4" t="s">
        <v>28</v>
      </c>
      <c r="B44" s="4" t="s">
        <v>29</v>
      </c>
      <c r="C44" s="8">
        <v>11</v>
      </c>
      <c r="D44" s="8">
        <v>9</v>
      </c>
      <c r="E44" s="8">
        <v>8</v>
      </c>
      <c r="F44" s="8">
        <v>5</v>
      </c>
      <c r="G44" s="8">
        <v>2.5</v>
      </c>
      <c r="H44" s="8">
        <f t="shared" si="0"/>
        <v>35.5</v>
      </c>
    </row>
    <row r="45" spans="1:8">
      <c r="A45" s="4" t="s">
        <v>34</v>
      </c>
      <c r="B45" s="4" t="s">
        <v>35</v>
      </c>
      <c r="C45" s="8">
        <v>9.9</v>
      </c>
      <c r="D45" s="8">
        <v>4.5</v>
      </c>
      <c r="E45" s="8">
        <v>8</v>
      </c>
      <c r="F45" s="8">
        <v>5</v>
      </c>
      <c r="G45" s="8">
        <v>2.5</v>
      </c>
      <c r="H45" s="8">
        <f t="shared" si="0"/>
        <v>29.9</v>
      </c>
    </row>
    <row r="46" spans="1:8">
      <c r="A46" s="4" t="s">
        <v>38</v>
      </c>
      <c r="B46" s="4" t="s">
        <v>39</v>
      </c>
      <c r="C46" s="8">
        <v>12</v>
      </c>
      <c r="D46" s="8">
        <v>5.5</v>
      </c>
      <c r="E46" s="8">
        <v>8</v>
      </c>
      <c r="F46" s="8">
        <v>5</v>
      </c>
      <c r="G46" s="8">
        <v>2.5</v>
      </c>
      <c r="H46" s="8">
        <f t="shared" si="0"/>
        <v>33</v>
      </c>
    </row>
    <row r="47" spans="1:8">
      <c r="A47" s="4" t="s">
        <v>40</v>
      </c>
      <c r="B47" s="4" t="s">
        <v>41</v>
      </c>
      <c r="C47" s="8">
        <v>7.5</v>
      </c>
      <c r="D47" s="8">
        <v>5.8</v>
      </c>
      <c r="E47" s="8">
        <v>8</v>
      </c>
      <c r="F47" s="8">
        <v>5</v>
      </c>
      <c r="G47" s="8">
        <v>2.5</v>
      </c>
      <c r="H47" s="8">
        <f t="shared" si="0"/>
        <v>28.8</v>
      </c>
    </row>
    <row r="48" spans="1:8">
      <c r="A48" s="4" t="s">
        <v>42</v>
      </c>
      <c r="B48" s="4" t="s">
        <v>43</v>
      </c>
      <c r="C48" s="8">
        <v>4</v>
      </c>
      <c r="D48" s="8">
        <v>4</v>
      </c>
      <c r="E48" s="8">
        <v>8</v>
      </c>
      <c r="F48" s="8">
        <v>5</v>
      </c>
      <c r="G48" s="8">
        <v>2.5</v>
      </c>
      <c r="H48" s="8">
        <f t="shared" si="0"/>
        <v>23.5</v>
      </c>
    </row>
    <row r="49" spans="1:8">
      <c r="A49" s="4" t="s">
        <v>44</v>
      </c>
      <c r="B49" s="4" t="s">
        <v>45</v>
      </c>
      <c r="C49" s="8">
        <v>6.5</v>
      </c>
      <c r="D49" s="8">
        <v>7.8</v>
      </c>
      <c r="E49" s="8">
        <v>8</v>
      </c>
      <c r="F49" s="8">
        <v>5</v>
      </c>
      <c r="G49" s="8">
        <v>2.5</v>
      </c>
      <c r="H49" s="8">
        <f t="shared" si="0"/>
        <v>29.8</v>
      </c>
    </row>
    <row r="50" spans="1:8">
      <c r="A50" s="4" t="s">
        <v>67</v>
      </c>
      <c r="B50" s="4" t="s">
        <v>68</v>
      </c>
      <c r="C50" s="8">
        <v>10.8</v>
      </c>
      <c r="D50" s="8">
        <v>7</v>
      </c>
      <c r="E50" s="8">
        <v>8</v>
      </c>
      <c r="F50" s="8">
        <v>5</v>
      </c>
      <c r="G50" s="8">
        <v>2.5</v>
      </c>
      <c r="H50" s="8">
        <f t="shared" si="0"/>
        <v>33.299999999999997</v>
      </c>
    </row>
    <row r="51" spans="1:8">
      <c r="A51" s="4" t="s">
        <v>69</v>
      </c>
      <c r="B51" s="4" t="s">
        <v>70</v>
      </c>
      <c r="C51" s="8">
        <v>11</v>
      </c>
      <c r="D51" s="8">
        <v>8</v>
      </c>
      <c r="E51" s="8">
        <v>8</v>
      </c>
      <c r="F51" s="8">
        <v>5</v>
      </c>
      <c r="G51" s="8">
        <v>2.5</v>
      </c>
      <c r="H51" s="8">
        <f t="shared" si="0"/>
        <v>34.5</v>
      </c>
    </row>
    <row r="52" spans="1:8">
      <c r="A52" s="4" t="s">
        <v>71</v>
      </c>
      <c r="B52" s="4" t="s">
        <v>72</v>
      </c>
      <c r="C52" s="8">
        <v>11</v>
      </c>
      <c r="D52" s="8">
        <v>6</v>
      </c>
      <c r="E52" s="8">
        <v>8</v>
      </c>
      <c r="F52" s="8">
        <v>5</v>
      </c>
      <c r="G52" s="8">
        <v>2.5</v>
      </c>
      <c r="H52" s="8">
        <f t="shared" si="0"/>
        <v>32.5</v>
      </c>
    </row>
    <row r="53" spans="1:8">
      <c r="A53" s="4" t="s">
        <v>77</v>
      </c>
      <c r="B53" s="4" t="s">
        <v>78</v>
      </c>
      <c r="C53" s="8">
        <v>11</v>
      </c>
      <c r="D53" s="8">
        <v>8</v>
      </c>
      <c r="E53" s="8">
        <v>3</v>
      </c>
      <c r="F53" s="8">
        <v>5</v>
      </c>
      <c r="G53" s="8">
        <v>2.5</v>
      </c>
      <c r="H53" s="8">
        <f t="shared" si="0"/>
        <v>29.5</v>
      </c>
    </row>
    <row r="54" spans="1:8">
      <c r="A54" s="4" t="s">
        <v>83</v>
      </c>
      <c r="B54" s="4" t="s">
        <v>84</v>
      </c>
      <c r="C54" s="8">
        <v>9</v>
      </c>
      <c r="D54" s="8">
        <v>8</v>
      </c>
      <c r="E54" s="8">
        <v>8</v>
      </c>
      <c r="F54" s="8">
        <v>5</v>
      </c>
      <c r="G54" s="8">
        <v>2.5</v>
      </c>
      <c r="H54" s="8">
        <f t="shared" si="0"/>
        <v>32.5</v>
      </c>
    </row>
    <row r="55" spans="1:8">
      <c r="A55" s="4" t="s">
        <v>89</v>
      </c>
      <c r="B55" s="4" t="s">
        <v>90</v>
      </c>
      <c r="C55" s="8">
        <v>14</v>
      </c>
      <c r="D55" s="8">
        <v>8</v>
      </c>
      <c r="E55" s="8">
        <v>8</v>
      </c>
      <c r="F55" s="8">
        <v>5</v>
      </c>
      <c r="G55" s="8">
        <v>2.5</v>
      </c>
      <c r="H55" s="8">
        <f t="shared" si="0"/>
        <v>37.5</v>
      </c>
    </row>
    <row r="56" spans="1:8">
      <c r="A56" s="4" t="s">
        <v>93</v>
      </c>
      <c r="B56" s="4" t="s">
        <v>94</v>
      </c>
      <c r="C56" s="8">
        <v>9</v>
      </c>
      <c r="D56" s="8">
        <v>7</v>
      </c>
      <c r="E56" s="8">
        <v>8</v>
      </c>
      <c r="F56" s="8">
        <v>5</v>
      </c>
      <c r="G56" s="8">
        <v>2.5</v>
      </c>
      <c r="H56" s="8">
        <f t="shared" si="0"/>
        <v>31.5</v>
      </c>
    </row>
    <row r="57" spans="1:8">
      <c r="A57" s="4" t="s">
        <v>95</v>
      </c>
      <c r="B57" s="4" t="s">
        <v>96</v>
      </c>
      <c r="C57" s="8">
        <v>5</v>
      </c>
      <c r="D57" s="8">
        <v>6.9</v>
      </c>
      <c r="E57" s="8">
        <v>8</v>
      </c>
      <c r="F57" s="8">
        <v>5</v>
      </c>
      <c r="G57" s="8">
        <v>2.5</v>
      </c>
      <c r="H57" s="8">
        <f t="shared" si="0"/>
        <v>27.4</v>
      </c>
    </row>
    <row r="58" spans="1:8">
      <c r="A58" s="4" t="s">
        <v>99</v>
      </c>
      <c r="B58" s="4" t="s">
        <v>100</v>
      </c>
      <c r="C58" s="8">
        <v>10.5</v>
      </c>
      <c r="D58" s="8">
        <v>5.5</v>
      </c>
      <c r="E58" s="8">
        <v>8</v>
      </c>
      <c r="F58" s="8">
        <v>5</v>
      </c>
      <c r="G58" s="8">
        <v>2.5</v>
      </c>
      <c r="H58" s="8">
        <f t="shared" si="0"/>
        <v>31.5</v>
      </c>
    </row>
    <row r="59" spans="1:8">
      <c r="A59" s="4" t="s">
        <v>101</v>
      </c>
      <c r="B59" s="4" t="s">
        <v>102</v>
      </c>
      <c r="C59" s="8">
        <v>9.9</v>
      </c>
      <c r="D59" s="8">
        <v>6</v>
      </c>
      <c r="E59" s="8">
        <v>8</v>
      </c>
      <c r="F59" s="8">
        <v>5</v>
      </c>
      <c r="G59" s="8">
        <v>2.5</v>
      </c>
      <c r="H59" s="8">
        <f t="shared" si="0"/>
        <v>31.4</v>
      </c>
    </row>
    <row r="60" spans="1:8">
      <c r="A60" s="4" t="s">
        <v>117</v>
      </c>
      <c r="B60" s="4" t="s">
        <v>118</v>
      </c>
      <c r="C60" s="8">
        <v>7.9</v>
      </c>
      <c r="D60" s="8">
        <v>7</v>
      </c>
      <c r="E60" s="8">
        <v>8</v>
      </c>
      <c r="F60" s="8">
        <v>5</v>
      </c>
      <c r="G60" s="8">
        <v>2.5</v>
      </c>
      <c r="H60" s="8">
        <f t="shared" si="0"/>
        <v>30.4</v>
      </c>
    </row>
    <row r="61" spans="1:8">
      <c r="A61" s="4" t="s">
        <v>119</v>
      </c>
      <c r="B61" s="4" t="s">
        <v>120</v>
      </c>
      <c r="C61" s="8">
        <v>2</v>
      </c>
      <c r="D61" s="8">
        <v>6</v>
      </c>
      <c r="E61" s="8">
        <v>8</v>
      </c>
      <c r="F61" s="8">
        <v>5</v>
      </c>
      <c r="G61" s="8">
        <v>2.5</v>
      </c>
      <c r="H61" s="8">
        <f t="shared" si="0"/>
        <v>23.5</v>
      </c>
    </row>
    <row r="62" spans="1:8">
      <c r="A62" s="4" t="s">
        <v>123</v>
      </c>
      <c r="B62" s="4" t="s">
        <v>124</v>
      </c>
      <c r="C62" s="8">
        <v>5</v>
      </c>
      <c r="D62" s="8">
        <v>6</v>
      </c>
      <c r="E62" s="8">
        <v>8</v>
      </c>
      <c r="F62" s="8">
        <v>5</v>
      </c>
      <c r="G62" s="8">
        <v>2.5</v>
      </c>
      <c r="H62" s="8">
        <f t="shared" si="0"/>
        <v>26.5</v>
      </c>
    </row>
    <row r="63" spans="1:8">
      <c r="A63" s="4" t="s">
        <v>126</v>
      </c>
      <c r="B63" s="4" t="s">
        <v>125</v>
      </c>
      <c r="C63" s="8">
        <v>7.5</v>
      </c>
      <c r="D63" s="8">
        <v>8.5</v>
      </c>
      <c r="E63" s="8">
        <v>8</v>
      </c>
      <c r="F63" s="8">
        <v>5</v>
      </c>
      <c r="G63" s="8">
        <v>2.5</v>
      </c>
      <c r="H63" s="8">
        <f t="shared" si="0"/>
        <v>31.5</v>
      </c>
    </row>
    <row r="64" spans="1:8">
      <c r="A64" s="4" t="s">
        <v>128</v>
      </c>
      <c r="B64" s="4" t="s">
        <v>127</v>
      </c>
      <c r="C64" s="8">
        <v>10</v>
      </c>
      <c r="D64" s="8">
        <v>8.5</v>
      </c>
      <c r="E64" s="8">
        <v>8</v>
      </c>
      <c r="F64" s="8">
        <v>5</v>
      </c>
      <c r="G64" s="8">
        <v>2.5</v>
      </c>
      <c r="H64" s="8">
        <f t="shared" si="0"/>
        <v>34</v>
      </c>
    </row>
    <row r="65" spans="1:8">
      <c r="A65" s="4" t="s">
        <v>160</v>
      </c>
      <c r="B65" s="4" t="s">
        <v>130</v>
      </c>
      <c r="C65" s="8">
        <v>10.9</v>
      </c>
      <c r="D65" s="8">
        <v>6.8</v>
      </c>
      <c r="E65" s="8">
        <v>8</v>
      </c>
      <c r="F65" s="8">
        <v>5</v>
      </c>
      <c r="G65" s="8">
        <v>2.5</v>
      </c>
      <c r="H65" s="8">
        <f t="shared" si="0"/>
        <v>33.200000000000003</v>
      </c>
    </row>
    <row r="66" spans="1:8">
      <c r="A66" s="4" t="s">
        <v>131</v>
      </c>
      <c r="B66" s="4" t="s">
        <v>132</v>
      </c>
      <c r="C66" s="14">
        <v>8</v>
      </c>
      <c r="D66" s="8">
        <v>6.8</v>
      </c>
      <c r="E66" s="8">
        <v>8</v>
      </c>
      <c r="F66" s="8">
        <v>5</v>
      </c>
      <c r="G66" s="8">
        <v>2.5</v>
      </c>
      <c r="H66" s="8">
        <f t="shared" si="0"/>
        <v>30.3</v>
      </c>
    </row>
    <row r="67" spans="1:8">
      <c r="A67" s="4" t="s">
        <v>133</v>
      </c>
      <c r="B67" s="4" t="s">
        <v>134</v>
      </c>
      <c r="C67" s="8">
        <v>10.8</v>
      </c>
      <c r="D67" s="8">
        <v>8</v>
      </c>
      <c r="E67" s="8">
        <v>8</v>
      </c>
      <c r="F67" s="8">
        <v>5</v>
      </c>
      <c r="G67" s="8">
        <v>2.5</v>
      </c>
      <c r="H67" s="8">
        <f t="shared" ref="H67:H96" si="1">SUM(C67:G67)</f>
        <v>34.299999999999997</v>
      </c>
    </row>
    <row r="68" spans="1:8">
      <c r="A68" s="4" t="s">
        <v>135</v>
      </c>
      <c r="B68" s="4" t="s">
        <v>136</v>
      </c>
      <c r="C68" s="8">
        <v>11</v>
      </c>
      <c r="D68" s="8">
        <v>9</v>
      </c>
      <c r="E68" s="8">
        <v>8</v>
      </c>
      <c r="F68" s="8">
        <v>5</v>
      </c>
      <c r="G68" s="8">
        <v>2.5</v>
      </c>
      <c r="H68" s="8">
        <f t="shared" si="1"/>
        <v>35.5</v>
      </c>
    </row>
    <row r="69" spans="1:8">
      <c r="A69" s="4" t="s">
        <v>137</v>
      </c>
      <c r="B69" s="4" t="s">
        <v>138</v>
      </c>
      <c r="C69" s="8">
        <v>8</v>
      </c>
      <c r="D69" s="8">
        <v>8.5</v>
      </c>
      <c r="E69" s="8">
        <v>8</v>
      </c>
      <c r="F69" s="8">
        <v>5</v>
      </c>
      <c r="G69" s="8">
        <v>2.5</v>
      </c>
      <c r="H69" s="8">
        <f t="shared" si="1"/>
        <v>32</v>
      </c>
    </row>
    <row r="70" spans="1:8">
      <c r="A70" s="4" t="s">
        <v>139</v>
      </c>
      <c r="B70" s="4" t="s">
        <v>140</v>
      </c>
      <c r="C70" s="8">
        <v>10.5</v>
      </c>
      <c r="D70" s="8">
        <v>4.5</v>
      </c>
      <c r="E70" s="8">
        <v>3</v>
      </c>
      <c r="F70" s="8">
        <v>5</v>
      </c>
      <c r="G70" s="8">
        <v>2.5</v>
      </c>
      <c r="H70" s="8">
        <f t="shared" si="1"/>
        <v>25.5</v>
      </c>
    </row>
    <row r="71" spans="1:8">
      <c r="A71" s="6" t="s">
        <v>141</v>
      </c>
      <c r="B71" s="6" t="s">
        <v>192</v>
      </c>
      <c r="C71" s="8">
        <v>10</v>
      </c>
      <c r="D71" s="8">
        <v>6</v>
      </c>
      <c r="E71" s="8">
        <v>8</v>
      </c>
      <c r="F71" s="8">
        <v>5</v>
      </c>
      <c r="G71" s="8">
        <v>2.5</v>
      </c>
      <c r="H71" s="8">
        <f t="shared" si="1"/>
        <v>31.5</v>
      </c>
    </row>
    <row r="72" spans="1:8">
      <c r="A72" s="6" t="s">
        <v>142</v>
      </c>
      <c r="B72" s="6" t="s">
        <v>193</v>
      </c>
      <c r="C72" s="8">
        <v>8</v>
      </c>
      <c r="D72" s="8">
        <v>0</v>
      </c>
      <c r="E72" s="8">
        <v>8</v>
      </c>
      <c r="F72" s="8">
        <v>5</v>
      </c>
      <c r="G72" s="8">
        <v>2.5</v>
      </c>
      <c r="H72" s="8">
        <f t="shared" si="1"/>
        <v>23.5</v>
      </c>
    </row>
    <row r="73" spans="1:8">
      <c r="A73" s="6" t="s">
        <v>143</v>
      </c>
      <c r="B73" s="6" t="s">
        <v>144</v>
      </c>
      <c r="C73" s="8">
        <v>10</v>
      </c>
      <c r="D73" s="8">
        <v>7.8</v>
      </c>
      <c r="E73" s="8">
        <v>8</v>
      </c>
      <c r="F73" s="8">
        <v>5</v>
      </c>
      <c r="G73" s="8">
        <v>2.5</v>
      </c>
      <c r="H73" s="8">
        <f t="shared" si="1"/>
        <v>33.299999999999997</v>
      </c>
    </row>
    <row r="74" spans="1:8">
      <c r="A74" s="6" t="s">
        <v>145</v>
      </c>
      <c r="B74" s="6" t="s">
        <v>146</v>
      </c>
      <c r="C74" s="8">
        <v>9.8000000000000007</v>
      </c>
      <c r="D74" s="8">
        <v>9</v>
      </c>
      <c r="E74" s="8">
        <v>8</v>
      </c>
      <c r="F74" s="8">
        <v>5</v>
      </c>
      <c r="G74" s="8">
        <v>2.5</v>
      </c>
      <c r="H74" s="8">
        <f t="shared" si="1"/>
        <v>34.299999999999997</v>
      </c>
    </row>
    <row r="75" spans="1:8">
      <c r="A75" s="6" t="s">
        <v>147</v>
      </c>
      <c r="B75" s="6" t="s">
        <v>148</v>
      </c>
      <c r="C75" s="8">
        <v>11.5</v>
      </c>
      <c r="D75" s="8">
        <v>7.8</v>
      </c>
      <c r="E75" s="8">
        <v>8</v>
      </c>
      <c r="F75" s="8">
        <v>5</v>
      </c>
      <c r="G75" s="8">
        <v>2.5</v>
      </c>
      <c r="H75" s="8">
        <f t="shared" si="1"/>
        <v>34.799999999999997</v>
      </c>
    </row>
    <row r="76" spans="1:8">
      <c r="A76" s="6" t="s">
        <v>149</v>
      </c>
      <c r="B76" s="6" t="s">
        <v>150</v>
      </c>
      <c r="C76" s="8">
        <v>9.5</v>
      </c>
      <c r="D76" s="8">
        <v>5</v>
      </c>
      <c r="E76" s="8">
        <v>8</v>
      </c>
      <c r="F76" s="8">
        <v>5</v>
      </c>
      <c r="G76" s="8">
        <v>2.5</v>
      </c>
      <c r="H76" s="8">
        <f t="shared" si="1"/>
        <v>30</v>
      </c>
    </row>
    <row r="77" spans="1:8">
      <c r="A77" s="6" t="s">
        <v>151</v>
      </c>
      <c r="B77" s="6" t="s">
        <v>152</v>
      </c>
      <c r="C77" s="8">
        <v>11</v>
      </c>
      <c r="D77" s="8">
        <v>6.5</v>
      </c>
      <c r="E77" s="8">
        <v>8</v>
      </c>
      <c r="F77" s="8">
        <v>5</v>
      </c>
      <c r="G77" s="8">
        <v>2.5</v>
      </c>
      <c r="H77" s="8">
        <f t="shared" si="1"/>
        <v>33</v>
      </c>
    </row>
    <row r="78" spans="1:8">
      <c r="A78" s="6" t="s">
        <v>153</v>
      </c>
      <c r="B78" s="6" t="s">
        <v>154</v>
      </c>
      <c r="C78" s="8">
        <v>10.5</v>
      </c>
      <c r="D78" s="8">
        <v>7.3</v>
      </c>
      <c r="E78" s="8">
        <v>8</v>
      </c>
      <c r="F78" s="8">
        <v>5</v>
      </c>
      <c r="G78" s="8">
        <v>2.5</v>
      </c>
      <c r="H78" s="8">
        <f t="shared" si="1"/>
        <v>33.299999999999997</v>
      </c>
    </row>
    <row r="79" spans="1:8">
      <c r="A79" s="6" t="s">
        <v>155</v>
      </c>
      <c r="B79" s="6" t="s">
        <v>156</v>
      </c>
      <c r="C79" s="8">
        <v>10.7</v>
      </c>
      <c r="D79" s="8">
        <v>6</v>
      </c>
      <c r="E79" s="8">
        <v>8</v>
      </c>
      <c r="F79" s="8">
        <v>5</v>
      </c>
      <c r="G79" s="8">
        <v>2.5</v>
      </c>
      <c r="H79" s="8">
        <f t="shared" si="1"/>
        <v>32.200000000000003</v>
      </c>
    </row>
    <row r="80" spans="1:8">
      <c r="A80" s="6" t="s">
        <v>157</v>
      </c>
      <c r="B80" s="6" t="s">
        <v>158</v>
      </c>
      <c r="C80" s="8">
        <v>10</v>
      </c>
      <c r="D80" s="8">
        <v>6</v>
      </c>
      <c r="E80" s="8">
        <v>8</v>
      </c>
      <c r="F80" s="8">
        <v>5</v>
      </c>
      <c r="G80" s="8">
        <v>2.5</v>
      </c>
      <c r="H80" s="8">
        <f t="shared" si="1"/>
        <v>31.5</v>
      </c>
    </row>
    <row r="81" spans="1:8">
      <c r="A81" s="6" t="s">
        <v>129</v>
      </c>
      <c r="B81" s="6" t="s">
        <v>159</v>
      </c>
      <c r="C81" s="8">
        <v>3</v>
      </c>
      <c r="D81" s="8">
        <v>4</v>
      </c>
      <c r="E81" s="8">
        <v>8</v>
      </c>
      <c r="F81" s="8">
        <v>5</v>
      </c>
      <c r="G81" s="8">
        <v>2.5</v>
      </c>
      <c r="H81" s="8">
        <f t="shared" si="1"/>
        <v>22.5</v>
      </c>
    </row>
    <row r="82" spans="1:8">
      <c r="A82" s="6" t="s">
        <v>161</v>
      </c>
      <c r="B82" s="6" t="s">
        <v>162</v>
      </c>
      <c r="C82" s="8">
        <v>8</v>
      </c>
      <c r="D82" s="8">
        <v>7.3</v>
      </c>
      <c r="E82" s="8">
        <v>8</v>
      </c>
      <c r="F82" s="8">
        <v>5</v>
      </c>
      <c r="G82" s="8">
        <v>2.5</v>
      </c>
      <c r="H82" s="8">
        <f t="shared" si="1"/>
        <v>30.8</v>
      </c>
    </row>
    <row r="83" spans="1:8">
      <c r="A83" s="6" t="s">
        <v>163</v>
      </c>
      <c r="B83" s="6" t="s">
        <v>164</v>
      </c>
      <c r="C83" s="8">
        <v>9.5</v>
      </c>
      <c r="D83" s="8">
        <v>7.5</v>
      </c>
      <c r="E83" s="8">
        <v>8</v>
      </c>
      <c r="F83" s="8">
        <v>5</v>
      </c>
      <c r="G83" s="8">
        <v>2.5</v>
      </c>
      <c r="H83" s="8">
        <f t="shared" si="1"/>
        <v>32.5</v>
      </c>
    </row>
    <row r="84" spans="1:8" s="28" customFormat="1">
      <c r="A84" s="31" t="s">
        <v>167</v>
      </c>
      <c r="B84" s="31" t="s">
        <v>168</v>
      </c>
      <c r="C84" s="14">
        <v>9</v>
      </c>
      <c r="D84" s="14">
        <v>9</v>
      </c>
      <c r="E84" s="14">
        <v>8</v>
      </c>
      <c r="F84" s="14">
        <v>5</v>
      </c>
      <c r="G84" s="14">
        <v>2.5</v>
      </c>
      <c r="H84" s="14">
        <f t="shared" si="1"/>
        <v>33.5</v>
      </c>
    </row>
    <row r="85" spans="1:8">
      <c r="A85" s="6" t="s">
        <v>60</v>
      </c>
      <c r="B85" s="6" t="s">
        <v>169</v>
      </c>
      <c r="C85" s="8">
        <v>10</v>
      </c>
      <c r="D85" s="8">
        <v>3.8</v>
      </c>
      <c r="E85" s="8">
        <v>8</v>
      </c>
      <c r="F85" s="8">
        <v>5</v>
      </c>
      <c r="G85" s="8">
        <v>2.5</v>
      </c>
      <c r="H85" s="8">
        <f t="shared" si="1"/>
        <v>29.3</v>
      </c>
    </row>
    <row r="86" spans="1:8">
      <c r="A86" s="6" t="s">
        <v>170</v>
      </c>
      <c r="B86" s="6" t="s">
        <v>171</v>
      </c>
      <c r="C86" s="8">
        <v>11.5</v>
      </c>
      <c r="D86" s="8">
        <v>4.2</v>
      </c>
      <c r="E86" s="8">
        <v>3</v>
      </c>
      <c r="F86" s="8">
        <v>5</v>
      </c>
      <c r="G86" s="8">
        <v>2.5</v>
      </c>
      <c r="H86" s="8">
        <f t="shared" si="1"/>
        <v>26.2</v>
      </c>
    </row>
    <row r="87" spans="1:8">
      <c r="A87" s="6" t="s">
        <v>172</v>
      </c>
      <c r="B87" s="6" t="s">
        <v>173</v>
      </c>
      <c r="C87" s="8">
        <v>0</v>
      </c>
      <c r="D87" s="8">
        <v>8.1</v>
      </c>
      <c r="E87" s="8">
        <v>8</v>
      </c>
      <c r="F87" s="8">
        <v>5</v>
      </c>
      <c r="G87" s="8">
        <v>2.5</v>
      </c>
      <c r="H87" s="8">
        <f t="shared" si="1"/>
        <v>23.6</v>
      </c>
    </row>
    <row r="88" spans="1:8">
      <c r="A88" s="6" t="s">
        <v>174</v>
      </c>
      <c r="B88" s="6" t="s">
        <v>175</v>
      </c>
      <c r="C88" s="8">
        <v>10</v>
      </c>
      <c r="D88" s="8">
        <v>4</v>
      </c>
      <c r="E88" s="8">
        <v>8</v>
      </c>
      <c r="F88" s="8">
        <v>5</v>
      </c>
      <c r="G88" s="8">
        <v>2.5</v>
      </c>
      <c r="H88" s="8">
        <f t="shared" si="1"/>
        <v>29.5</v>
      </c>
    </row>
    <row r="89" spans="1:8">
      <c r="A89" s="6" t="s">
        <v>176</v>
      </c>
      <c r="B89" s="6" t="s">
        <v>177</v>
      </c>
      <c r="C89" s="8">
        <v>12</v>
      </c>
      <c r="D89" s="8">
        <v>5</v>
      </c>
      <c r="E89" s="8">
        <v>8</v>
      </c>
      <c r="F89" s="8">
        <v>5</v>
      </c>
      <c r="G89" s="8">
        <v>2.5</v>
      </c>
      <c r="H89" s="8">
        <f t="shared" si="1"/>
        <v>32.5</v>
      </c>
    </row>
    <row r="90" spans="1:8">
      <c r="A90" s="6" t="s">
        <v>178</v>
      </c>
      <c r="B90" s="6" t="s">
        <v>179</v>
      </c>
      <c r="C90" s="8">
        <v>10</v>
      </c>
      <c r="D90" s="8">
        <v>8</v>
      </c>
      <c r="E90" s="8">
        <v>8</v>
      </c>
      <c r="F90" s="8">
        <v>5</v>
      </c>
      <c r="G90" s="8">
        <v>2.5</v>
      </c>
      <c r="H90" s="8">
        <f t="shared" si="1"/>
        <v>33.5</v>
      </c>
    </row>
    <row r="91" spans="1:8">
      <c r="A91" s="6" t="s">
        <v>180</v>
      </c>
      <c r="B91" s="6" t="s">
        <v>181</v>
      </c>
      <c r="C91" s="8">
        <v>2</v>
      </c>
      <c r="D91" s="8">
        <v>6.5</v>
      </c>
      <c r="E91" s="8">
        <v>8</v>
      </c>
      <c r="F91" s="8">
        <v>5</v>
      </c>
      <c r="G91" s="8">
        <v>2.5</v>
      </c>
      <c r="H91" s="8">
        <f t="shared" si="1"/>
        <v>24</v>
      </c>
    </row>
    <row r="92" spans="1:8">
      <c r="A92" s="6" t="s">
        <v>182</v>
      </c>
      <c r="B92" s="6" t="s">
        <v>183</v>
      </c>
      <c r="C92" s="8">
        <v>9.5</v>
      </c>
      <c r="D92" s="8">
        <v>6.8</v>
      </c>
      <c r="E92" s="8">
        <v>8</v>
      </c>
      <c r="F92" s="8">
        <v>5</v>
      </c>
      <c r="G92" s="8">
        <v>2.5</v>
      </c>
      <c r="H92" s="8">
        <f t="shared" si="1"/>
        <v>31.8</v>
      </c>
    </row>
    <row r="93" spans="1:8">
      <c r="A93" s="6" t="s">
        <v>184</v>
      </c>
      <c r="B93" s="6" t="s">
        <v>792</v>
      </c>
      <c r="C93" s="8">
        <v>12</v>
      </c>
      <c r="D93" s="8">
        <v>8.9</v>
      </c>
      <c r="E93" s="8">
        <v>8</v>
      </c>
      <c r="F93" s="8">
        <v>5</v>
      </c>
      <c r="G93" s="8">
        <v>2.5</v>
      </c>
      <c r="H93" s="8">
        <f t="shared" si="1"/>
        <v>36.4</v>
      </c>
    </row>
    <row r="94" spans="1:8">
      <c r="A94" s="6" t="s">
        <v>186</v>
      </c>
      <c r="B94" s="6" t="s">
        <v>187</v>
      </c>
      <c r="C94" s="8">
        <v>7.8</v>
      </c>
      <c r="D94" s="8">
        <v>6.3</v>
      </c>
      <c r="E94" s="8">
        <v>8</v>
      </c>
      <c r="F94" s="8">
        <v>5</v>
      </c>
      <c r="G94" s="8">
        <v>2.5</v>
      </c>
      <c r="H94" s="8">
        <f t="shared" si="1"/>
        <v>29.6</v>
      </c>
    </row>
    <row r="95" spans="1:8">
      <c r="A95" s="6" t="s">
        <v>188</v>
      </c>
      <c r="B95" s="6" t="s">
        <v>189</v>
      </c>
      <c r="C95" s="8">
        <v>12.4</v>
      </c>
      <c r="D95" s="8">
        <v>7.8</v>
      </c>
      <c r="E95" s="8">
        <v>8</v>
      </c>
      <c r="F95" s="8">
        <v>5</v>
      </c>
      <c r="G95" s="8">
        <v>2.5</v>
      </c>
      <c r="H95" s="8">
        <f t="shared" si="1"/>
        <v>35.700000000000003</v>
      </c>
    </row>
    <row r="96" spans="1:8">
      <c r="A96" s="6" t="s">
        <v>190</v>
      </c>
      <c r="B96" s="6" t="s">
        <v>191</v>
      </c>
      <c r="C96" s="8">
        <v>9.5</v>
      </c>
      <c r="D96" s="8">
        <v>7.9</v>
      </c>
      <c r="E96" s="8">
        <v>8</v>
      </c>
      <c r="F96" s="8">
        <v>5</v>
      </c>
      <c r="G96" s="8">
        <v>2.5</v>
      </c>
      <c r="H96" s="8">
        <f t="shared" si="1"/>
        <v>32.9</v>
      </c>
    </row>
    <row r="113" spans="1:8">
      <c r="A113" s="6" t="s">
        <v>165</v>
      </c>
      <c r="B113" s="6" t="s">
        <v>166</v>
      </c>
      <c r="C113" s="8"/>
      <c r="D113" s="8"/>
      <c r="E113" s="8"/>
      <c r="F113" s="8"/>
      <c r="G113" s="8"/>
      <c r="H113" s="8">
        <f>SUM(C113:G113)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3"/>
  <sheetViews>
    <sheetView workbookViewId="0">
      <selection activeCell="J6" sqref="J6"/>
    </sheetView>
  </sheetViews>
  <sheetFormatPr defaultRowHeight="15"/>
  <cols>
    <col min="1" max="1" width="3.7109375" bestFit="1" customWidth="1"/>
    <col min="2" max="2" width="23" bestFit="1" customWidth="1"/>
    <col min="3" max="3" width="30.140625" bestFit="1" customWidth="1"/>
  </cols>
  <sheetData>
    <row r="1" spans="1:9" s="17" customFormat="1">
      <c r="A1" s="15" t="s">
        <v>517</v>
      </c>
      <c r="B1" s="15" t="s">
        <v>0</v>
      </c>
      <c r="C1" s="15" t="s">
        <v>1</v>
      </c>
      <c r="D1" s="16" t="s">
        <v>194</v>
      </c>
      <c r="E1" s="16" t="s">
        <v>195</v>
      </c>
      <c r="F1" s="16" t="s">
        <v>200</v>
      </c>
      <c r="G1" s="16" t="s">
        <v>196</v>
      </c>
      <c r="H1" s="16" t="s">
        <v>198</v>
      </c>
      <c r="I1" s="14" t="s">
        <v>199</v>
      </c>
    </row>
    <row r="2" spans="1:9">
      <c r="A2" s="14">
        <v>1</v>
      </c>
      <c r="B2" s="14" t="s">
        <v>518</v>
      </c>
      <c r="C2" s="14" t="s">
        <v>519</v>
      </c>
      <c r="D2" s="14">
        <v>9.8000000000000007</v>
      </c>
      <c r="E2" s="14">
        <v>7.5</v>
      </c>
      <c r="F2" s="14">
        <v>11</v>
      </c>
      <c r="G2" s="14">
        <v>5</v>
      </c>
      <c r="H2" s="14">
        <v>2.5</v>
      </c>
      <c r="I2" s="14">
        <f>SUM(D2:H2)</f>
        <v>35.799999999999997</v>
      </c>
    </row>
    <row r="3" spans="1:9">
      <c r="A3" s="14">
        <v>2</v>
      </c>
      <c r="B3" s="14" t="s">
        <v>520</v>
      </c>
      <c r="C3" s="14" t="s">
        <v>521</v>
      </c>
      <c r="D3" s="14">
        <v>5.2</v>
      </c>
      <c r="E3" s="14">
        <v>2.5</v>
      </c>
      <c r="F3" s="14">
        <v>11</v>
      </c>
      <c r="G3" s="14">
        <v>5</v>
      </c>
      <c r="H3" s="14">
        <v>2.5</v>
      </c>
      <c r="I3" s="14">
        <f t="shared" ref="I3:I46" si="0">SUM(D3:H3)</f>
        <v>26.2</v>
      </c>
    </row>
    <row r="4" spans="1:9" s="28" customFormat="1">
      <c r="A4" s="14">
        <v>3</v>
      </c>
      <c r="B4" s="14" t="s">
        <v>522</v>
      </c>
      <c r="C4" s="14" t="s">
        <v>523</v>
      </c>
      <c r="D4" s="14">
        <v>4</v>
      </c>
      <c r="E4" s="14">
        <v>6</v>
      </c>
      <c r="F4" s="14">
        <v>11</v>
      </c>
      <c r="G4" s="14">
        <v>5</v>
      </c>
      <c r="H4" s="14">
        <v>2.5</v>
      </c>
      <c r="I4" s="14">
        <f t="shared" si="0"/>
        <v>28.5</v>
      </c>
    </row>
    <row r="5" spans="1:9">
      <c r="A5" s="14">
        <v>4</v>
      </c>
      <c r="B5" s="14" t="s">
        <v>524</v>
      </c>
      <c r="C5" s="14" t="s">
        <v>525</v>
      </c>
      <c r="D5" s="14">
        <v>7</v>
      </c>
      <c r="E5" s="14">
        <v>7</v>
      </c>
      <c r="F5" s="14">
        <v>11</v>
      </c>
      <c r="G5" s="14">
        <v>5</v>
      </c>
      <c r="H5" s="14">
        <v>2.5</v>
      </c>
      <c r="I5" s="14">
        <f t="shared" si="0"/>
        <v>32.5</v>
      </c>
    </row>
    <row r="6" spans="1:9">
      <c r="A6" s="13">
        <v>5</v>
      </c>
      <c r="B6" s="13" t="s">
        <v>526</v>
      </c>
      <c r="C6" s="13" t="s">
        <v>527</v>
      </c>
      <c r="D6" s="14">
        <v>5.9</v>
      </c>
      <c r="E6" s="14">
        <v>7.5</v>
      </c>
      <c r="F6" s="14">
        <v>11</v>
      </c>
      <c r="G6" s="14">
        <v>5</v>
      </c>
      <c r="H6" s="14">
        <v>2.5</v>
      </c>
      <c r="I6" s="14">
        <f t="shared" si="0"/>
        <v>31.9</v>
      </c>
    </row>
    <row r="7" spans="1:9">
      <c r="A7" s="13">
        <v>6</v>
      </c>
      <c r="B7" s="13" t="s">
        <v>528</v>
      </c>
      <c r="C7" s="13" t="s">
        <v>218</v>
      </c>
      <c r="D7" s="14">
        <v>9.9</v>
      </c>
      <c r="E7" s="14">
        <v>7.5</v>
      </c>
      <c r="F7" s="14">
        <v>11</v>
      </c>
      <c r="G7" s="14">
        <v>5</v>
      </c>
      <c r="H7" s="14">
        <v>2.5</v>
      </c>
      <c r="I7" s="14">
        <f t="shared" si="0"/>
        <v>35.9</v>
      </c>
    </row>
    <row r="8" spans="1:9">
      <c r="A8" s="14">
        <v>7</v>
      </c>
      <c r="B8" s="14" t="s">
        <v>529</v>
      </c>
      <c r="C8" s="14" t="s">
        <v>530</v>
      </c>
      <c r="D8" s="14">
        <v>6.9</v>
      </c>
      <c r="E8" s="14">
        <v>7.3</v>
      </c>
      <c r="F8" s="14">
        <v>11</v>
      </c>
      <c r="G8" s="14">
        <v>5</v>
      </c>
      <c r="H8" s="14">
        <v>2.5</v>
      </c>
      <c r="I8" s="14">
        <f t="shared" si="0"/>
        <v>32.700000000000003</v>
      </c>
    </row>
    <row r="9" spans="1:9">
      <c r="A9" s="14">
        <v>8</v>
      </c>
      <c r="B9" s="14" t="s">
        <v>531</v>
      </c>
      <c r="C9" s="14" t="s">
        <v>532</v>
      </c>
      <c r="D9" s="14">
        <v>9.6999999999999993</v>
      </c>
      <c r="E9" s="14">
        <v>7.3</v>
      </c>
      <c r="F9" s="14">
        <v>11</v>
      </c>
      <c r="G9" s="14">
        <v>5</v>
      </c>
      <c r="H9" s="14">
        <v>3.5</v>
      </c>
      <c r="I9" s="14">
        <f t="shared" si="0"/>
        <v>36.5</v>
      </c>
    </row>
    <row r="10" spans="1:9">
      <c r="A10" s="13">
        <v>9</v>
      </c>
      <c r="B10" s="13" t="s">
        <v>533</v>
      </c>
      <c r="C10" s="13" t="s">
        <v>202</v>
      </c>
      <c r="D10" s="14">
        <v>8.9</v>
      </c>
      <c r="E10" s="14">
        <v>7.4</v>
      </c>
      <c r="F10" s="14">
        <v>11</v>
      </c>
      <c r="G10" s="14">
        <v>5</v>
      </c>
      <c r="H10" s="14">
        <v>2.5</v>
      </c>
      <c r="I10" s="14">
        <f t="shared" si="0"/>
        <v>34.799999999999997</v>
      </c>
    </row>
    <row r="11" spans="1:9">
      <c r="A11" s="13">
        <v>10</v>
      </c>
      <c r="B11" s="13" t="s">
        <v>534</v>
      </c>
      <c r="C11" s="13" t="s">
        <v>203</v>
      </c>
      <c r="D11" s="14">
        <v>10.5</v>
      </c>
      <c r="E11" s="14">
        <v>3</v>
      </c>
      <c r="F11" s="14">
        <v>11</v>
      </c>
      <c r="G11" s="14">
        <v>5</v>
      </c>
      <c r="H11" s="14">
        <v>2.5</v>
      </c>
      <c r="I11" s="14">
        <f t="shared" si="0"/>
        <v>32</v>
      </c>
    </row>
    <row r="12" spans="1:9">
      <c r="A12" s="14">
        <v>11</v>
      </c>
      <c r="B12" s="14" t="s">
        <v>535</v>
      </c>
      <c r="C12" s="14" t="s">
        <v>204</v>
      </c>
      <c r="D12" s="14">
        <v>9</v>
      </c>
      <c r="E12" s="14">
        <v>5.4</v>
      </c>
      <c r="F12" s="14">
        <v>11</v>
      </c>
      <c r="G12" s="14">
        <v>5</v>
      </c>
      <c r="H12" s="14">
        <v>2.5</v>
      </c>
      <c r="I12" s="14">
        <f t="shared" si="0"/>
        <v>32.9</v>
      </c>
    </row>
    <row r="13" spans="1:9">
      <c r="A13" s="13">
        <v>12</v>
      </c>
      <c r="B13" s="13" t="s">
        <v>536</v>
      </c>
      <c r="C13" s="13" t="s">
        <v>206</v>
      </c>
      <c r="D13" s="14">
        <v>9</v>
      </c>
      <c r="E13" s="14">
        <v>6.6</v>
      </c>
      <c r="F13" s="14">
        <v>11</v>
      </c>
      <c r="G13" s="14">
        <v>5</v>
      </c>
      <c r="H13" s="14">
        <v>2.5</v>
      </c>
      <c r="I13" s="14">
        <f t="shared" si="0"/>
        <v>34.1</v>
      </c>
    </row>
    <row r="14" spans="1:9">
      <c r="A14" s="14">
        <v>13</v>
      </c>
      <c r="B14" s="14" t="s">
        <v>538</v>
      </c>
      <c r="C14" s="14" t="s">
        <v>539</v>
      </c>
      <c r="D14" s="14">
        <v>11.8</v>
      </c>
      <c r="E14" s="14">
        <v>7.2</v>
      </c>
      <c r="F14" s="14">
        <v>11</v>
      </c>
      <c r="G14" s="14">
        <v>5</v>
      </c>
      <c r="H14" s="14">
        <v>2.5</v>
      </c>
      <c r="I14" s="14">
        <f t="shared" si="0"/>
        <v>37.5</v>
      </c>
    </row>
    <row r="15" spans="1:9">
      <c r="A15" s="13">
        <v>14</v>
      </c>
      <c r="B15" s="13" t="s">
        <v>540</v>
      </c>
      <c r="C15" s="13" t="s">
        <v>208</v>
      </c>
      <c r="D15" s="14">
        <v>6</v>
      </c>
      <c r="E15" s="14">
        <v>7.4</v>
      </c>
      <c r="F15" s="14">
        <v>11</v>
      </c>
      <c r="G15" s="14">
        <v>5</v>
      </c>
      <c r="H15" s="14">
        <v>2.5</v>
      </c>
      <c r="I15" s="14">
        <f t="shared" si="0"/>
        <v>31.9</v>
      </c>
    </row>
    <row r="16" spans="1:9">
      <c r="A16" s="13">
        <v>15</v>
      </c>
      <c r="B16" s="13" t="s">
        <v>541</v>
      </c>
      <c r="C16" s="13" t="s">
        <v>209</v>
      </c>
      <c r="D16" s="14">
        <v>8</v>
      </c>
      <c r="E16" s="14">
        <v>3.8</v>
      </c>
      <c r="F16" s="14">
        <v>11</v>
      </c>
      <c r="G16" s="14">
        <v>5</v>
      </c>
      <c r="H16" s="14">
        <v>2.5</v>
      </c>
      <c r="I16" s="14">
        <f t="shared" si="0"/>
        <v>30.3</v>
      </c>
    </row>
    <row r="17" spans="1:9">
      <c r="A17" s="14">
        <v>16</v>
      </c>
      <c r="B17" s="14" t="s">
        <v>542</v>
      </c>
      <c r="C17" s="14" t="s">
        <v>211</v>
      </c>
      <c r="D17" s="14">
        <v>7.4</v>
      </c>
      <c r="E17" s="14">
        <v>2</v>
      </c>
      <c r="F17" s="14">
        <v>11</v>
      </c>
      <c r="G17" s="14">
        <v>5</v>
      </c>
      <c r="H17" s="14">
        <v>2.5</v>
      </c>
      <c r="I17" s="14">
        <f t="shared" si="0"/>
        <v>27.9</v>
      </c>
    </row>
    <row r="18" spans="1:9">
      <c r="A18" s="13">
        <v>17</v>
      </c>
      <c r="B18" s="13" t="s">
        <v>543</v>
      </c>
      <c r="C18" s="13" t="s">
        <v>212</v>
      </c>
      <c r="D18" s="14">
        <v>9.5</v>
      </c>
      <c r="E18" s="14">
        <v>7.5</v>
      </c>
      <c r="F18" s="14">
        <v>5</v>
      </c>
      <c r="G18" s="14">
        <v>5</v>
      </c>
      <c r="H18" s="14">
        <v>2.5</v>
      </c>
      <c r="I18" s="14">
        <f t="shared" si="0"/>
        <v>29.5</v>
      </c>
    </row>
    <row r="19" spans="1:9">
      <c r="A19" s="13">
        <v>18</v>
      </c>
      <c r="B19" s="13" t="s">
        <v>544</v>
      </c>
      <c r="C19" s="13" t="s">
        <v>545</v>
      </c>
      <c r="D19" s="14">
        <v>12</v>
      </c>
      <c r="E19" s="14">
        <v>9</v>
      </c>
      <c r="F19" s="14">
        <v>11</v>
      </c>
      <c r="G19" s="14">
        <v>5</v>
      </c>
      <c r="H19" s="14">
        <v>3</v>
      </c>
      <c r="I19" s="14">
        <f t="shared" si="0"/>
        <v>40</v>
      </c>
    </row>
    <row r="20" spans="1:9">
      <c r="A20" s="13">
        <v>19</v>
      </c>
      <c r="B20" s="13" t="s">
        <v>546</v>
      </c>
      <c r="C20" s="13" t="s">
        <v>213</v>
      </c>
      <c r="D20" s="14">
        <v>5.5</v>
      </c>
      <c r="E20" s="14">
        <v>7</v>
      </c>
      <c r="F20" s="14">
        <v>10</v>
      </c>
      <c r="G20" s="14">
        <v>5</v>
      </c>
      <c r="H20" s="14">
        <v>2.5</v>
      </c>
      <c r="I20" s="14">
        <f t="shared" si="0"/>
        <v>30</v>
      </c>
    </row>
    <row r="21" spans="1:9">
      <c r="A21" s="13">
        <v>20</v>
      </c>
      <c r="B21" s="13" t="s">
        <v>547</v>
      </c>
      <c r="C21" s="13" t="s">
        <v>214</v>
      </c>
      <c r="D21" s="14">
        <v>4</v>
      </c>
      <c r="E21" s="14">
        <v>6.3</v>
      </c>
      <c r="F21" s="14">
        <v>11</v>
      </c>
      <c r="G21" s="14">
        <v>5</v>
      </c>
      <c r="H21" s="14">
        <v>2.5</v>
      </c>
      <c r="I21" s="14">
        <f t="shared" si="0"/>
        <v>28.8</v>
      </c>
    </row>
    <row r="22" spans="1:9">
      <c r="A22" s="13">
        <v>21</v>
      </c>
      <c r="B22" s="13" t="s">
        <v>548</v>
      </c>
      <c r="C22" s="13" t="s">
        <v>549</v>
      </c>
      <c r="D22" s="14">
        <v>7.3</v>
      </c>
      <c r="E22" s="14">
        <v>6.4</v>
      </c>
      <c r="F22" s="14">
        <v>11</v>
      </c>
      <c r="G22" s="14">
        <v>5</v>
      </c>
      <c r="H22" s="14">
        <v>2.5</v>
      </c>
      <c r="I22" s="14">
        <f t="shared" si="0"/>
        <v>32.200000000000003</v>
      </c>
    </row>
    <row r="23" spans="1:9">
      <c r="A23" s="13">
        <v>22</v>
      </c>
      <c r="B23" s="13" t="s">
        <v>550</v>
      </c>
      <c r="C23" s="13" t="s">
        <v>217</v>
      </c>
      <c r="D23" s="14">
        <v>2</v>
      </c>
      <c r="E23" s="14">
        <v>7.3</v>
      </c>
      <c r="F23" s="14">
        <v>11</v>
      </c>
      <c r="G23" s="14">
        <v>5</v>
      </c>
      <c r="H23" s="14">
        <v>2.5</v>
      </c>
      <c r="I23" s="14">
        <f t="shared" si="0"/>
        <v>27.8</v>
      </c>
    </row>
    <row r="24" spans="1:9">
      <c r="A24" s="13">
        <v>23</v>
      </c>
      <c r="B24" s="13" t="s">
        <v>551</v>
      </c>
      <c r="C24" s="13" t="s">
        <v>220</v>
      </c>
      <c r="D24" s="14">
        <v>5</v>
      </c>
      <c r="E24" s="14">
        <v>7.3</v>
      </c>
      <c r="F24" s="14">
        <v>11</v>
      </c>
      <c r="G24" s="14">
        <v>5</v>
      </c>
      <c r="H24" s="14">
        <v>2.5</v>
      </c>
      <c r="I24" s="14">
        <f t="shared" si="0"/>
        <v>30.8</v>
      </c>
    </row>
    <row r="25" spans="1:9">
      <c r="A25" s="13">
        <v>24</v>
      </c>
      <c r="B25" s="13" t="s">
        <v>552</v>
      </c>
      <c r="C25" s="13" t="s">
        <v>221</v>
      </c>
      <c r="D25" s="14"/>
      <c r="E25" s="14">
        <v>6.8</v>
      </c>
      <c r="F25" s="14">
        <v>11</v>
      </c>
      <c r="G25" s="14">
        <v>5</v>
      </c>
      <c r="H25" s="14">
        <v>2.5</v>
      </c>
      <c r="I25" s="14">
        <f t="shared" si="0"/>
        <v>25.3</v>
      </c>
    </row>
    <row r="26" spans="1:9">
      <c r="A26" s="13">
        <v>25</v>
      </c>
      <c r="B26" s="13" t="s">
        <v>553</v>
      </c>
      <c r="C26" s="13" t="s">
        <v>222</v>
      </c>
      <c r="D26" s="14">
        <v>10.9</v>
      </c>
      <c r="E26" s="14">
        <v>7</v>
      </c>
      <c r="F26" s="14">
        <v>11</v>
      </c>
      <c r="G26" s="14">
        <v>5</v>
      </c>
      <c r="H26" s="14">
        <v>2.5</v>
      </c>
      <c r="I26" s="14">
        <f t="shared" si="0"/>
        <v>36.4</v>
      </c>
    </row>
    <row r="27" spans="1:9">
      <c r="A27" s="13">
        <v>26</v>
      </c>
      <c r="B27" s="13" t="s">
        <v>554</v>
      </c>
      <c r="C27" s="13" t="s">
        <v>555</v>
      </c>
      <c r="D27" s="14">
        <v>10</v>
      </c>
      <c r="E27" s="14">
        <v>7.3</v>
      </c>
      <c r="F27" s="14">
        <v>11</v>
      </c>
      <c r="G27" s="14">
        <v>5</v>
      </c>
      <c r="H27" s="14">
        <v>2.5</v>
      </c>
      <c r="I27" s="14">
        <f t="shared" si="0"/>
        <v>35.799999999999997</v>
      </c>
    </row>
    <row r="28" spans="1:9">
      <c r="A28" s="14">
        <v>27</v>
      </c>
      <c r="B28" s="14" t="s">
        <v>556</v>
      </c>
      <c r="C28" s="14" t="s">
        <v>557</v>
      </c>
      <c r="D28" s="14">
        <v>11</v>
      </c>
      <c r="E28" s="14">
        <v>7.2</v>
      </c>
      <c r="F28" s="14">
        <v>11</v>
      </c>
      <c r="G28" s="14">
        <v>5</v>
      </c>
      <c r="H28" s="14">
        <v>2.5</v>
      </c>
      <c r="I28" s="14">
        <f t="shared" si="0"/>
        <v>36.700000000000003</v>
      </c>
    </row>
    <row r="29" spans="1:9" s="28" customFormat="1">
      <c r="A29" s="13">
        <v>28</v>
      </c>
      <c r="B29" s="13" t="s">
        <v>558</v>
      </c>
      <c r="C29" s="13" t="s">
        <v>223</v>
      </c>
      <c r="D29" s="14">
        <v>2</v>
      </c>
      <c r="E29" s="14">
        <v>6</v>
      </c>
      <c r="F29" s="14">
        <v>11</v>
      </c>
      <c r="G29" s="14">
        <v>4</v>
      </c>
      <c r="H29" s="14">
        <v>2.5</v>
      </c>
      <c r="I29" s="14">
        <f t="shared" si="0"/>
        <v>25.5</v>
      </c>
    </row>
    <row r="30" spans="1:9">
      <c r="A30" s="13">
        <v>29</v>
      </c>
      <c r="B30" s="13" t="s">
        <v>559</v>
      </c>
      <c r="C30" s="13" t="s">
        <v>224</v>
      </c>
      <c r="D30" s="14">
        <v>11.7</v>
      </c>
      <c r="E30" s="14">
        <v>5.3</v>
      </c>
      <c r="F30" s="14">
        <v>11</v>
      </c>
      <c r="G30" s="14">
        <v>5</v>
      </c>
      <c r="H30" s="14">
        <v>2.5</v>
      </c>
      <c r="I30" s="14">
        <f t="shared" si="0"/>
        <v>35.5</v>
      </c>
    </row>
    <row r="31" spans="1:9">
      <c r="A31" s="13">
        <v>30</v>
      </c>
      <c r="B31" s="13" t="s">
        <v>560</v>
      </c>
      <c r="C31" s="13" t="s">
        <v>225</v>
      </c>
      <c r="D31" s="14">
        <v>2</v>
      </c>
      <c r="E31" s="14">
        <v>7</v>
      </c>
      <c r="F31" s="14">
        <v>10</v>
      </c>
      <c r="G31" s="14">
        <v>5</v>
      </c>
      <c r="H31" s="14">
        <v>2.5</v>
      </c>
      <c r="I31" s="14">
        <f t="shared" si="0"/>
        <v>26.5</v>
      </c>
    </row>
    <row r="32" spans="1:9">
      <c r="A32" s="13">
        <v>31</v>
      </c>
      <c r="B32" s="13" t="s">
        <v>561</v>
      </c>
      <c r="C32" s="13" t="s">
        <v>226</v>
      </c>
      <c r="D32" s="14">
        <v>10.8</v>
      </c>
      <c r="E32" s="14">
        <v>6</v>
      </c>
      <c r="F32" s="14">
        <v>11</v>
      </c>
      <c r="G32" s="14">
        <v>5</v>
      </c>
      <c r="H32" s="14">
        <v>2.5</v>
      </c>
      <c r="I32" s="14">
        <f t="shared" si="0"/>
        <v>35.299999999999997</v>
      </c>
    </row>
    <row r="33" spans="1:9">
      <c r="A33" s="13">
        <v>32</v>
      </c>
      <c r="B33" s="13" t="s">
        <v>562</v>
      </c>
      <c r="C33" s="13" t="s">
        <v>219</v>
      </c>
      <c r="D33" s="14">
        <v>4</v>
      </c>
      <c r="E33" s="14">
        <v>7</v>
      </c>
      <c r="F33" s="14">
        <v>11</v>
      </c>
      <c r="G33" s="14">
        <v>5</v>
      </c>
      <c r="H33" s="14">
        <v>2.5</v>
      </c>
      <c r="I33" s="14">
        <f t="shared" si="0"/>
        <v>29.5</v>
      </c>
    </row>
    <row r="34" spans="1:9">
      <c r="A34" s="13">
        <v>33</v>
      </c>
      <c r="B34" s="13" t="s">
        <v>563</v>
      </c>
      <c r="C34" s="13" t="s">
        <v>210</v>
      </c>
      <c r="D34" s="14">
        <v>10.199999999999999</v>
      </c>
      <c r="E34" s="14">
        <v>7.3</v>
      </c>
      <c r="F34" s="14">
        <v>11</v>
      </c>
      <c r="G34" s="14">
        <v>5</v>
      </c>
      <c r="H34" s="14">
        <v>2.5</v>
      </c>
      <c r="I34" s="14">
        <f t="shared" si="0"/>
        <v>36</v>
      </c>
    </row>
    <row r="35" spans="1:9">
      <c r="A35" s="13">
        <v>34</v>
      </c>
      <c r="B35" s="13" t="s">
        <v>564</v>
      </c>
      <c r="C35" s="13" t="s">
        <v>565</v>
      </c>
      <c r="D35" s="14">
        <v>4</v>
      </c>
      <c r="E35" s="14">
        <v>7</v>
      </c>
      <c r="F35" s="14">
        <v>11</v>
      </c>
      <c r="G35" s="14">
        <v>5</v>
      </c>
      <c r="H35" s="14">
        <v>2.5</v>
      </c>
      <c r="I35" s="14">
        <f t="shared" si="0"/>
        <v>29.5</v>
      </c>
    </row>
    <row r="36" spans="1:9" s="28" customFormat="1">
      <c r="A36" s="13">
        <v>35</v>
      </c>
      <c r="B36" s="13" t="s">
        <v>566</v>
      </c>
      <c r="C36" s="13" t="s">
        <v>567</v>
      </c>
      <c r="D36" s="14">
        <v>2</v>
      </c>
      <c r="E36" s="14">
        <v>6.8</v>
      </c>
      <c r="F36" s="14">
        <v>11</v>
      </c>
      <c r="G36" s="14">
        <v>5</v>
      </c>
      <c r="H36" s="14">
        <v>2.5</v>
      </c>
      <c r="I36" s="14">
        <f t="shared" si="0"/>
        <v>27.3</v>
      </c>
    </row>
    <row r="37" spans="1:9" s="26" customFormat="1">
      <c r="A37" s="24">
        <v>36</v>
      </c>
      <c r="B37" s="24" t="s">
        <v>568</v>
      </c>
      <c r="C37" s="24" t="s">
        <v>569</v>
      </c>
      <c r="D37" s="25"/>
      <c r="E37" s="25">
        <v>3.5</v>
      </c>
      <c r="F37" s="25">
        <v>11</v>
      </c>
      <c r="G37" s="14"/>
      <c r="H37" s="25">
        <v>2.5</v>
      </c>
      <c r="I37" s="25">
        <f t="shared" si="0"/>
        <v>17</v>
      </c>
    </row>
    <row r="38" spans="1:9">
      <c r="A38" s="13">
        <v>37</v>
      </c>
      <c r="B38" s="13" t="s">
        <v>570</v>
      </c>
      <c r="C38" s="13" t="s">
        <v>216</v>
      </c>
      <c r="D38" s="14">
        <v>7</v>
      </c>
      <c r="E38" s="14">
        <v>9</v>
      </c>
      <c r="F38" s="14">
        <v>11</v>
      </c>
      <c r="G38" s="14"/>
      <c r="H38" s="14">
        <v>2.5</v>
      </c>
      <c r="I38" s="14">
        <f t="shared" si="0"/>
        <v>29.5</v>
      </c>
    </row>
    <row r="39" spans="1:9">
      <c r="A39" s="13">
        <v>38</v>
      </c>
      <c r="B39" s="13" t="s">
        <v>571</v>
      </c>
      <c r="C39" s="13" t="s">
        <v>228</v>
      </c>
      <c r="D39" s="14">
        <v>11</v>
      </c>
      <c r="E39" s="14">
        <v>7.1</v>
      </c>
      <c r="F39" s="14">
        <v>10</v>
      </c>
      <c r="G39" s="14">
        <v>5</v>
      </c>
      <c r="H39" s="14">
        <v>2.5</v>
      </c>
      <c r="I39" s="14">
        <f t="shared" si="0"/>
        <v>35.6</v>
      </c>
    </row>
    <row r="40" spans="1:9">
      <c r="A40" s="13">
        <v>39</v>
      </c>
      <c r="B40" s="13" t="s">
        <v>572</v>
      </c>
      <c r="C40" s="13" t="s">
        <v>573</v>
      </c>
      <c r="D40" s="14">
        <v>11.5</v>
      </c>
      <c r="E40" s="14">
        <v>7.4</v>
      </c>
      <c r="F40" s="14">
        <v>11</v>
      </c>
      <c r="G40" s="14">
        <v>5</v>
      </c>
      <c r="H40" s="14">
        <v>2.5</v>
      </c>
      <c r="I40" s="14">
        <f t="shared" si="0"/>
        <v>37.4</v>
      </c>
    </row>
    <row r="41" spans="1:9">
      <c r="A41" s="13">
        <v>40</v>
      </c>
      <c r="B41" s="13" t="s">
        <v>574</v>
      </c>
      <c r="C41" s="13" t="s">
        <v>227</v>
      </c>
      <c r="D41" s="14">
        <v>12</v>
      </c>
      <c r="E41" s="14">
        <v>6</v>
      </c>
      <c r="F41" s="14">
        <v>11</v>
      </c>
      <c r="G41" s="14">
        <v>5</v>
      </c>
      <c r="H41" s="14">
        <v>2.5</v>
      </c>
      <c r="I41" s="14">
        <f t="shared" si="0"/>
        <v>36.5</v>
      </c>
    </row>
    <row r="42" spans="1:9">
      <c r="A42" s="13">
        <v>41</v>
      </c>
      <c r="B42" s="13" t="s">
        <v>575</v>
      </c>
      <c r="C42" s="13" t="s">
        <v>205</v>
      </c>
      <c r="D42" s="14">
        <v>3</v>
      </c>
      <c r="E42" s="14">
        <v>4.4000000000000004</v>
      </c>
      <c r="F42" s="14">
        <v>11</v>
      </c>
      <c r="G42" s="14">
        <v>5</v>
      </c>
      <c r="H42" s="14">
        <v>2.5</v>
      </c>
      <c r="I42" s="14">
        <f t="shared" si="0"/>
        <v>25.9</v>
      </c>
    </row>
    <row r="43" spans="1:9">
      <c r="A43" s="13">
        <v>42</v>
      </c>
      <c r="B43" s="13" t="s">
        <v>576</v>
      </c>
      <c r="C43" s="13" t="s">
        <v>215</v>
      </c>
      <c r="D43" s="14">
        <v>1</v>
      </c>
      <c r="E43" s="14">
        <v>5.7</v>
      </c>
      <c r="F43" s="14">
        <v>11</v>
      </c>
      <c r="G43" s="14">
        <v>5</v>
      </c>
      <c r="H43" s="14">
        <v>2.5</v>
      </c>
      <c r="I43" s="14">
        <f t="shared" si="0"/>
        <v>25.2</v>
      </c>
    </row>
    <row r="44" spans="1:9" s="28" customFormat="1">
      <c r="A44" s="13">
        <v>43</v>
      </c>
      <c r="B44" s="13" t="s">
        <v>760</v>
      </c>
      <c r="C44" s="13" t="s">
        <v>761</v>
      </c>
      <c r="D44" s="14">
        <v>3</v>
      </c>
      <c r="E44" s="14">
        <v>8</v>
      </c>
      <c r="F44" s="14">
        <v>11</v>
      </c>
      <c r="G44" s="14">
        <v>5</v>
      </c>
      <c r="H44" s="14">
        <v>2.5</v>
      </c>
      <c r="I44" s="14">
        <f t="shared" si="0"/>
        <v>29.5</v>
      </c>
    </row>
    <row r="45" spans="1:9" s="28" customFormat="1">
      <c r="A45" s="13">
        <v>44</v>
      </c>
      <c r="B45" s="13" t="s">
        <v>766</v>
      </c>
      <c r="C45" s="13" t="s">
        <v>767</v>
      </c>
      <c r="D45" s="14">
        <v>8.9</v>
      </c>
      <c r="E45" s="14">
        <v>7</v>
      </c>
      <c r="F45" s="14">
        <v>11</v>
      </c>
      <c r="G45" s="14">
        <v>5</v>
      </c>
      <c r="H45" s="14">
        <v>2.5</v>
      </c>
      <c r="I45" s="14">
        <f t="shared" si="0"/>
        <v>34.4</v>
      </c>
    </row>
    <row r="46" spans="1:9" s="28" customFormat="1">
      <c r="A46" s="32">
        <v>45</v>
      </c>
      <c r="B46" s="13" t="s">
        <v>790</v>
      </c>
      <c r="C46" s="13" t="s">
        <v>791</v>
      </c>
      <c r="D46" s="14">
        <v>12</v>
      </c>
      <c r="E46" s="14">
        <v>8</v>
      </c>
      <c r="F46" s="14">
        <v>11</v>
      </c>
      <c r="G46" s="14">
        <v>5</v>
      </c>
      <c r="H46" s="14"/>
      <c r="I46" s="14">
        <f t="shared" si="0"/>
        <v>36</v>
      </c>
    </row>
    <row r="47" spans="1:9">
      <c r="A47" s="32">
        <v>46</v>
      </c>
    </row>
    <row r="48" spans="1:9">
      <c r="A48" s="32">
        <v>47</v>
      </c>
    </row>
    <row r="49" spans="1:9">
      <c r="A49" s="32">
        <v>48</v>
      </c>
    </row>
    <row r="50" spans="1:9">
      <c r="A50" s="32">
        <v>49</v>
      </c>
    </row>
    <row r="51" spans="1:9">
      <c r="A51" s="32">
        <v>50</v>
      </c>
    </row>
    <row r="52" spans="1:9">
      <c r="A52" s="32">
        <v>5</v>
      </c>
    </row>
    <row r="53" spans="1:9" s="26" customFormat="1">
      <c r="A53" s="24">
        <v>27</v>
      </c>
      <c r="B53" s="24" t="s">
        <v>537</v>
      </c>
      <c r="C53" s="24" t="s">
        <v>207</v>
      </c>
      <c r="D53" s="20"/>
      <c r="E53" s="20"/>
      <c r="F53" s="20"/>
      <c r="G53" s="20"/>
      <c r="H53" s="20"/>
      <c r="I53" s="25">
        <f>SUM(D53:H53)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46"/>
  <sheetViews>
    <sheetView workbookViewId="0">
      <selection activeCell="F1" sqref="F1"/>
    </sheetView>
  </sheetViews>
  <sheetFormatPr defaultRowHeight="15"/>
  <cols>
    <col min="1" max="1" width="23" bestFit="1" customWidth="1"/>
    <col min="2" max="2" width="29.85546875" bestFit="1" customWidth="1"/>
  </cols>
  <sheetData>
    <row r="1" spans="1:8">
      <c r="A1" s="12" t="s">
        <v>0</v>
      </c>
      <c r="B1" s="12" t="s">
        <v>1</v>
      </c>
      <c r="C1" s="11" t="s">
        <v>201</v>
      </c>
      <c r="D1" s="11" t="s">
        <v>195</v>
      </c>
      <c r="E1" s="11" t="s">
        <v>200</v>
      </c>
      <c r="F1" s="11" t="s">
        <v>196</v>
      </c>
      <c r="G1" s="11" t="s">
        <v>198</v>
      </c>
      <c r="H1" s="11" t="s">
        <v>199</v>
      </c>
    </row>
    <row r="2" spans="1:8">
      <c r="A2" s="13" t="s">
        <v>229</v>
      </c>
      <c r="B2" s="13" t="s">
        <v>230</v>
      </c>
      <c r="C2" s="8">
        <v>7.4</v>
      </c>
      <c r="D2" s="8">
        <v>7.1</v>
      </c>
      <c r="E2" s="8">
        <v>11</v>
      </c>
      <c r="F2" s="8"/>
      <c r="G2" s="8">
        <v>2.5</v>
      </c>
      <c r="H2" s="8">
        <f>SUM(C2:G2)</f>
        <v>28</v>
      </c>
    </row>
    <row r="3" spans="1:8">
      <c r="A3" s="14" t="s">
        <v>231</v>
      </c>
      <c r="B3" s="14" t="s">
        <v>232</v>
      </c>
      <c r="C3" s="8">
        <v>8.1</v>
      </c>
      <c r="D3" s="8">
        <v>7.4</v>
      </c>
      <c r="E3" s="8">
        <v>11</v>
      </c>
      <c r="F3" s="8">
        <v>5</v>
      </c>
      <c r="G3" s="8">
        <v>2.5</v>
      </c>
      <c r="H3" s="8">
        <f t="shared" ref="H3:H23" si="0">SUM(C3:G3)</f>
        <v>34</v>
      </c>
    </row>
    <row r="4" spans="1:8">
      <c r="A4" s="13" t="s">
        <v>233</v>
      </c>
      <c r="B4" s="13" t="s">
        <v>234</v>
      </c>
      <c r="C4" s="8">
        <v>7.3</v>
      </c>
      <c r="D4" s="8">
        <v>7.2</v>
      </c>
      <c r="E4" s="8">
        <v>11</v>
      </c>
      <c r="F4" s="8">
        <v>5</v>
      </c>
      <c r="G4" s="8">
        <v>2.5</v>
      </c>
      <c r="H4" s="8">
        <f t="shared" si="0"/>
        <v>33</v>
      </c>
    </row>
    <row r="5" spans="1:8" s="26" customFormat="1">
      <c r="A5" s="25" t="s">
        <v>235</v>
      </c>
      <c r="B5" s="25" t="s">
        <v>236</v>
      </c>
      <c r="C5" s="25">
        <v>4.4000000000000004</v>
      </c>
      <c r="D5" s="25">
        <v>0</v>
      </c>
      <c r="E5" s="25">
        <v>11</v>
      </c>
      <c r="F5" s="8"/>
      <c r="G5" s="25">
        <v>2.5</v>
      </c>
      <c r="H5" s="25">
        <f t="shared" si="0"/>
        <v>17.899999999999999</v>
      </c>
    </row>
    <row r="6" spans="1:8">
      <c r="A6" s="14" t="s">
        <v>237</v>
      </c>
      <c r="B6" s="14" t="s">
        <v>238</v>
      </c>
      <c r="C6" s="8">
        <v>11.1</v>
      </c>
      <c r="D6" s="8">
        <v>6</v>
      </c>
      <c r="E6" s="8">
        <v>11</v>
      </c>
      <c r="F6" s="8">
        <v>5</v>
      </c>
      <c r="G6" s="8">
        <v>2.5</v>
      </c>
      <c r="H6" s="8">
        <f t="shared" si="0"/>
        <v>35.6</v>
      </c>
    </row>
    <row r="7" spans="1:8">
      <c r="A7" s="14" t="s">
        <v>239</v>
      </c>
      <c r="B7" s="14" t="s">
        <v>240</v>
      </c>
      <c r="C7" s="8">
        <v>12.2</v>
      </c>
      <c r="D7" s="8">
        <v>7.5</v>
      </c>
      <c r="E7" s="8">
        <v>11</v>
      </c>
      <c r="F7" s="8">
        <v>5</v>
      </c>
      <c r="G7" s="8">
        <v>2.5</v>
      </c>
      <c r="H7" s="8">
        <f t="shared" si="0"/>
        <v>38.200000000000003</v>
      </c>
    </row>
    <row r="8" spans="1:8">
      <c r="A8" s="14" t="s">
        <v>241</v>
      </c>
      <c r="B8" s="14" t="s">
        <v>242</v>
      </c>
      <c r="C8" s="8">
        <v>9.3000000000000007</v>
      </c>
      <c r="D8" s="8">
        <v>7.3</v>
      </c>
      <c r="E8" s="8">
        <v>11</v>
      </c>
      <c r="F8" s="8">
        <v>5</v>
      </c>
      <c r="G8" s="8">
        <v>2.5</v>
      </c>
      <c r="H8" s="8">
        <f t="shared" si="0"/>
        <v>35.1</v>
      </c>
    </row>
    <row r="9" spans="1:8">
      <c r="A9" s="13" t="s">
        <v>243</v>
      </c>
      <c r="B9" s="13" t="s">
        <v>244</v>
      </c>
      <c r="C9" s="8">
        <v>2</v>
      </c>
      <c r="D9" s="8">
        <v>7</v>
      </c>
      <c r="E9" s="8">
        <v>11</v>
      </c>
      <c r="F9" s="8">
        <v>5</v>
      </c>
      <c r="G9" s="8">
        <v>2.5</v>
      </c>
      <c r="H9" s="8">
        <f t="shared" si="0"/>
        <v>27.5</v>
      </c>
    </row>
    <row r="10" spans="1:8">
      <c r="A10" s="14" t="s">
        <v>245</v>
      </c>
      <c r="B10" s="14" t="s">
        <v>246</v>
      </c>
      <c r="C10" s="14">
        <v>11.4</v>
      </c>
      <c r="D10" s="8">
        <v>8</v>
      </c>
      <c r="E10" s="8">
        <v>11</v>
      </c>
      <c r="F10" s="8">
        <v>5</v>
      </c>
      <c r="G10" s="8">
        <v>2.5</v>
      </c>
      <c r="H10" s="8">
        <f t="shared" si="0"/>
        <v>37.9</v>
      </c>
    </row>
    <row r="11" spans="1:8">
      <c r="A11" s="14" t="s">
        <v>247</v>
      </c>
      <c r="B11" s="14" t="s">
        <v>248</v>
      </c>
      <c r="C11" s="8">
        <v>7.6</v>
      </c>
      <c r="D11" s="8">
        <v>7.5</v>
      </c>
      <c r="E11" s="8">
        <v>11</v>
      </c>
      <c r="F11" s="8">
        <v>5</v>
      </c>
      <c r="G11" s="8">
        <v>2.5</v>
      </c>
      <c r="H11" s="8">
        <f t="shared" si="0"/>
        <v>33.6</v>
      </c>
    </row>
    <row r="12" spans="1:8">
      <c r="A12" s="13" t="s">
        <v>249</v>
      </c>
      <c r="B12" s="13" t="s">
        <v>250</v>
      </c>
      <c r="C12" s="8">
        <v>9</v>
      </c>
      <c r="D12" s="8">
        <v>7</v>
      </c>
      <c r="E12" s="8">
        <v>11</v>
      </c>
      <c r="F12" s="8">
        <v>5</v>
      </c>
      <c r="G12" s="8">
        <v>2.5</v>
      </c>
      <c r="H12" s="8">
        <f t="shared" si="0"/>
        <v>34.5</v>
      </c>
    </row>
    <row r="13" spans="1:8">
      <c r="A13" s="13" t="s">
        <v>251</v>
      </c>
      <c r="B13" s="13" t="s">
        <v>252</v>
      </c>
      <c r="C13" s="8">
        <v>8.8000000000000007</v>
      </c>
      <c r="D13" s="8">
        <v>7.5</v>
      </c>
      <c r="E13" s="8">
        <v>11</v>
      </c>
      <c r="F13" s="8">
        <v>5</v>
      </c>
      <c r="G13" s="8">
        <v>2.5</v>
      </c>
      <c r="H13" s="8">
        <f t="shared" si="0"/>
        <v>34.799999999999997</v>
      </c>
    </row>
    <row r="14" spans="1:8" s="28" customFormat="1">
      <c r="A14" s="13" t="s">
        <v>253</v>
      </c>
      <c r="B14" s="13" t="s">
        <v>254</v>
      </c>
      <c r="C14" s="14">
        <v>11.6</v>
      </c>
      <c r="D14" s="14">
        <v>7.4</v>
      </c>
      <c r="E14" s="14">
        <v>11</v>
      </c>
      <c r="F14" s="14"/>
      <c r="G14" s="14">
        <v>2.5</v>
      </c>
      <c r="H14" s="14">
        <f t="shared" si="0"/>
        <v>32.5</v>
      </c>
    </row>
    <row r="15" spans="1:8">
      <c r="A15" s="14" t="s">
        <v>255</v>
      </c>
      <c r="B15" s="14" t="s">
        <v>256</v>
      </c>
      <c r="C15" s="8">
        <v>10.9</v>
      </c>
      <c r="D15" s="8">
        <v>6.5</v>
      </c>
      <c r="E15" s="8">
        <v>11</v>
      </c>
      <c r="F15" s="8">
        <v>5</v>
      </c>
      <c r="G15" s="8">
        <v>2.5</v>
      </c>
      <c r="H15" s="8">
        <f t="shared" si="0"/>
        <v>35.9</v>
      </c>
    </row>
    <row r="16" spans="1:8">
      <c r="A16" s="14" t="s">
        <v>257</v>
      </c>
      <c r="B16" s="14" t="s">
        <v>258</v>
      </c>
      <c r="C16" s="8">
        <v>5.9</v>
      </c>
      <c r="D16" s="8">
        <v>5.5</v>
      </c>
      <c r="E16" s="8">
        <v>11</v>
      </c>
      <c r="F16" s="8">
        <v>5</v>
      </c>
      <c r="G16" s="8">
        <v>2.5</v>
      </c>
      <c r="H16" s="8">
        <f t="shared" si="0"/>
        <v>29.9</v>
      </c>
    </row>
    <row r="17" spans="1:8">
      <c r="A17" s="14" t="s">
        <v>259</v>
      </c>
      <c r="B17" s="14" t="s">
        <v>260</v>
      </c>
      <c r="C17" s="8">
        <v>11.7</v>
      </c>
      <c r="D17" s="8">
        <v>8</v>
      </c>
      <c r="E17" s="8">
        <v>11</v>
      </c>
      <c r="F17" s="8">
        <v>5</v>
      </c>
      <c r="G17" s="8">
        <v>2.5</v>
      </c>
      <c r="H17" s="8">
        <f t="shared" si="0"/>
        <v>38.200000000000003</v>
      </c>
    </row>
    <row r="18" spans="1:8" s="26" customFormat="1">
      <c r="A18" s="24" t="s">
        <v>261</v>
      </c>
      <c r="B18" s="24" t="s">
        <v>262</v>
      </c>
      <c r="C18" s="20"/>
      <c r="D18" s="25">
        <v>2.4</v>
      </c>
      <c r="E18" s="25">
        <v>11</v>
      </c>
      <c r="F18" s="8"/>
      <c r="G18" s="25">
        <v>2.5</v>
      </c>
      <c r="H18" s="25">
        <f t="shared" si="0"/>
        <v>15.9</v>
      </c>
    </row>
    <row r="19" spans="1:8">
      <c r="A19" s="14" t="s">
        <v>263</v>
      </c>
      <c r="B19" s="14" t="s">
        <v>264</v>
      </c>
      <c r="C19" s="8">
        <v>8.6</v>
      </c>
      <c r="D19" s="8">
        <v>7.4</v>
      </c>
      <c r="E19" s="8">
        <v>11</v>
      </c>
      <c r="F19" s="8">
        <v>5</v>
      </c>
      <c r="G19" s="8">
        <v>2.5</v>
      </c>
      <c r="H19" s="8">
        <f t="shared" si="0"/>
        <v>34.5</v>
      </c>
    </row>
    <row r="20" spans="1:8">
      <c r="A20" s="14" t="s">
        <v>265</v>
      </c>
      <c r="B20" s="14" t="s">
        <v>266</v>
      </c>
      <c r="C20" s="8">
        <v>10</v>
      </c>
      <c r="D20" s="8">
        <v>2</v>
      </c>
      <c r="E20" s="8">
        <v>11</v>
      </c>
      <c r="F20" s="8">
        <v>5</v>
      </c>
      <c r="G20" s="8">
        <v>2.5</v>
      </c>
      <c r="H20" s="8">
        <f t="shared" si="0"/>
        <v>30.5</v>
      </c>
    </row>
    <row r="21" spans="1:8" s="28" customFormat="1">
      <c r="A21" s="13" t="s">
        <v>267</v>
      </c>
      <c r="B21" s="13" t="s">
        <v>268</v>
      </c>
      <c r="C21" s="14">
        <v>4</v>
      </c>
      <c r="D21" s="14">
        <v>3</v>
      </c>
      <c r="E21" s="14">
        <v>11</v>
      </c>
      <c r="F21" s="14">
        <v>5</v>
      </c>
      <c r="G21" s="14">
        <v>2.5</v>
      </c>
      <c r="H21" s="14">
        <f t="shared" si="0"/>
        <v>25.5</v>
      </c>
    </row>
    <row r="22" spans="1:8">
      <c r="A22" s="13" t="s">
        <v>269</v>
      </c>
      <c r="B22" s="13" t="s">
        <v>270</v>
      </c>
      <c r="C22" s="8">
        <v>9</v>
      </c>
      <c r="D22" s="8">
        <v>7.5</v>
      </c>
      <c r="E22" s="8">
        <v>11</v>
      </c>
      <c r="F22" s="8">
        <v>5</v>
      </c>
      <c r="G22" s="8">
        <v>2.5</v>
      </c>
      <c r="H22" s="8">
        <f t="shared" si="0"/>
        <v>35</v>
      </c>
    </row>
    <row r="23" spans="1:8">
      <c r="A23" s="13" t="s">
        <v>271</v>
      </c>
      <c r="B23" s="13" t="s">
        <v>272</v>
      </c>
      <c r="C23" s="8">
        <v>12.9</v>
      </c>
      <c r="D23" s="8">
        <v>6</v>
      </c>
      <c r="E23" s="8">
        <v>11</v>
      </c>
      <c r="F23" s="8">
        <v>5</v>
      </c>
      <c r="G23" s="8">
        <v>2.5</v>
      </c>
      <c r="H23" s="8">
        <f t="shared" si="0"/>
        <v>37.4</v>
      </c>
    </row>
    <row r="24" spans="1:8">
      <c r="A24" s="13" t="s">
        <v>273</v>
      </c>
      <c r="B24" s="13" t="s">
        <v>274</v>
      </c>
      <c r="C24" s="8">
        <v>12.8</v>
      </c>
      <c r="D24" s="8">
        <v>7.3</v>
      </c>
      <c r="E24" s="8">
        <v>11</v>
      </c>
      <c r="F24" s="8">
        <v>5</v>
      </c>
      <c r="G24" s="8">
        <v>2.5</v>
      </c>
      <c r="H24" s="8">
        <f t="shared" ref="H24:H39" si="1">SUM(C24:G24)</f>
        <v>38.6</v>
      </c>
    </row>
    <row r="25" spans="1:8">
      <c r="A25" s="14" t="s">
        <v>275</v>
      </c>
      <c r="B25" s="14" t="s">
        <v>276</v>
      </c>
      <c r="C25" s="8">
        <v>8.4</v>
      </c>
      <c r="D25" s="8">
        <v>7.3</v>
      </c>
      <c r="E25" s="8">
        <v>11</v>
      </c>
      <c r="F25" s="8">
        <v>5</v>
      </c>
      <c r="G25" s="8">
        <v>2.5</v>
      </c>
      <c r="H25" s="8">
        <f t="shared" si="1"/>
        <v>34.200000000000003</v>
      </c>
    </row>
    <row r="26" spans="1:8">
      <c r="A26" s="14" t="s">
        <v>277</v>
      </c>
      <c r="B26" s="14" t="s">
        <v>278</v>
      </c>
      <c r="C26" s="8">
        <v>12.1</v>
      </c>
      <c r="D26" s="8">
        <v>4.5999999999999996</v>
      </c>
      <c r="E26" s="8">
        <v>11</v>
      </c>
      <c r="F26" s="8"/>
      <c r="G26" s="8">
        <v>2.5</v>
      </c>
      <c r="H26" s="8">
        <f t="shared" si="1"/>
        <v>30.2</v>
      </c>
    </row>
    <row r="27" spans="1:8">
      <c r="A27" s="13" t="s">
        <v>279</v>
      </c>
      <c r="B27" s="13" t="s">
        <v>280</v>
      </c>
      <c r="C27" s="8">
        <v>9</v>
      </c>
      <c r="D27" s="8">
        <v>7.5</v>
      </c>
      <c r="E27" s="8">
        <v>11</v>
      </c>
      <c r="F27" s="8">
        <v>5</v>
      </c>
      <c r="G27" s="8">
        <v>2.5</v>
      </c>
      <c r="H27" s="8">
        <f t="shared" si="1"/>
        <v>35</v>
      </c>
    </row>
    <row r="28" spans="1:8">
      <c r="A28" s="14" t="s">
        <v>282</v>
      </c>
      <c r="B28" s="14" t="s">
        <v>283</v>
      </c>
      <c r="C28" s="14">
        <v>11.9</v>
      </c>
      <c r="D28" s="8">
        <v>7.5</v>
      </c>
      <c r="E28" s="8">
        <v>11</v>
      </c>
      <c r="F28" s="8">
        <v>5</v>
      </c>
      <c r="G28" s="8">
        <v>2.5</v>
      </c>
      <c r="H28" s="8">
        <f t="shared" si="1"/>
        <v>37.9</v>
      </c>
    </row>
    <row r="29" spans="1:8">
      <c r="A29" s="13" t="s">
        <v>284</v>
      </c>
      <c r="B29" s="13" t="s">
        <v>285</v>
      </c>
      <c r="C29" s="8">
        <v>11.9</v>
      </c>
      <c r="D29" s="8"/>
      <c r="E29" s="8">
        <v>11</v>
      </c>
      <c r="F29" s="8"/>
      <c r="G29" s="8">
        <v>2.5</v>
      </c>
      <c r="H29" s="8">
        <f t="shared" si="1"/>
        <v>25.4</v>
      </c>
    </row>
    <row r="30" spans="1:8">
      <c r="A30" s="14" t="s">
        <v>286</v>
      </c>
      <c r="B30" s="14" t="s">
        <v>287</v>
      </c>
      <c r="C30" s="8">
        <v>10.8</v>
      </c>
      <c r="D30" s="8">
        <v>7.3</v>
      </c>
      <c r="E30" s="8">
        <v>6</v>
      </c>
      <c r="F30" s="8">
        <v>5</v>
      </c>
      <c r="G30" s="8">
        <v>2.5</v>
      </c>
      <c r="H30" s="8">
        <f t="shared" si="1"/>
        <v>31.6</v>
      </c>
    </row>
    <row r="31" spans="1:8">
      <c r="A31" s="13" t="s">
        <v>288</v>
      </c>
      <c r="B31" s="13" t="s">
        <v>289</v>
      </c>
      <c r="C31" s="8">
        <v>3</v>
      </c>
      <c r="D31" s="8">
        <v>7.5</v>
      </c>
      <c r="E31" s="8">
        <v>11</v>
      </c>
      <c r="F31" s="8">
        <v>5</v>
      </c>
      <c r="G31" s="8">
        <v>2.5</v>
      </c>
      <c r="H31" s="8">
        <f t="shared" si="1"/>
        <v>29</v>
      </c>
    </row>
    <row r="32" spans="1:8">
      <c r="A32" s="13" t="s">
        <v>290</v>
      </c>
      <c r="B32" s="13" t="s">
        <v>291</v>
      </c>
      <c r="C32" s="8">
        <v>7</v>
      </c>
      <c r="D32" s="8">
        <v>5</v>
      </c>
      <c r="E32" s="8">
        <v>11</v>
      </c>
      <c r="F32" s="8">
        <v>5</v>
      </c>
      <c r="G32" s="8">
        <v>2.5</v>
      </c>
      <c r="H32" s="8">
        <f t="shared" si="1"/>
        <v>30.5</v>
      </c>
    </row>
    <row r="33" spans="1:8">
      <c r="A33" s="13" t="s">
        <v>292</v>
      </c>
      <c r="B33" s="13" t="s">
        <v>293</v>
      </c>
      <c r="C33" s="8">
        <v>8.5</v>
      </c>
      <c r="D33" s="8">
        <v>7.5</v>
      </c>
      <c r="E33" s="8">
        <v>11</v>
      </c>
      <c r="F33" s="8">
        <v>5</v>
      </c>
      <c r="G33" s="8">
        <v>2.5</v>
      </c>
      <c r="H33" s="8">
        <f t="shared" si="1"/>
        <v>34.5</v>
      </c>
    </row>
    <row r="34" spans="1:8">
      <c r="A34" s="13" t="s">
        <v>294</v>
      </c>
      <c r="B34" s="13" t="s">
        <v>295</v>
      </c>
      <c r="C34" s="8">
        <v>8.1</v>
      </c>
      <c r="D34" s="8">
        <v>7.3</v>
      </c>
      <c r="E34" s="8">
        <v>10</v>
      </c>
      <c r="F34" s="8">
        <v>5</v>
      </c>
      <c r="G34" s="8">
        <v>2.5</v>
      </c>
      <c r="H34" s="8">
        <f t="shared" si="1"/>
        <v>32.9</v>
      </c>
    </row>
    <row r="35" spans="1:8">
      <c r="A35" s="14" t="s">
        <v>296</v>
      </c>
      <c r="B35" s="14" t="s">
        <v>297</v>
      </c>
      <c r="C35" s="8">
        <v>7</v>
      </c>
      <c r="D35" s="8">
        <v>6.1</v>
      </c>
      <c r="E35" s="8">
        <v>11</v>
      </c>
      <c r="F35" s="8">
        <v>5</v>
      </c>
      <c r="G35" s="8">
        <v>2.5</v>
      </c>
      <c r="H35" s="8">
        <f t="shared" si="1"/>
        <v>31.6</v>
      </c>
    </row>
    <row r="36" spans="1:8">
      <c r="A36" s="14" t="s">
        <v>298</v>
      </c>
      <c r="B36" s="14" t="s">
        <v>299</v>
      </c>
      <c r="C36" s="8">
        <v>8.5</v>
      </c>
      <c r="D36" s="8">
        <v>7.5</v>
      </c>
      <c r="E36" s="8">
        <v>10</v>
      </c>
      <c r="F36" s="8">
        <v>5</v>
      </c>
      <c r="G36" s="8">
        <v>2.5</v>
      </c>
      <c r="H36" s="8">
        <f t="shared" si="1"/>
        <v>33.5</v>
      </c>
    </row>
    <row r="37" spans="1:8" s="28" customFormat="1">
      <c r="A37" s="13" t="s">
        <v>300</v>
      </c>
      <c r="B37" s="13" t="s">
        <v>301</v>
      </c>
      <c r="C37" s="14">
        <v>3</v>
      </c>
      <c r="D37" s="14">
        <v>4</v>
      </c>
      <c r="E37" s="14">
        <v>11</v>
      </c>
      <c r="F37" s="14">
        <v>5</v>
      </c>
      <c r="G37" s="14">
        <v>2.5</v>
      </c>
      <c r="H37" s="14">
        <f t="shared" si="1"/>
        <v>25.5</v>
      </c>
    </row>
    <row r="38" spans="1:8">
      <c r="A38" s="14" t="s">
        <v>302</v>
      </c>
      <c r="B38" s="14" t="s">
        <v>303</v>
      </c>
      <c r="C38" s="8">
        <v>6</v>
      </c>
      <c r="D38" s="8">
        <v>7</v>
      </c>
      <c r="E38" s="8">
        <v>11</v>
      </c>
      <c r="F38" s="8">
        <v>5</v>
      </c>
      <c r="G38" s="8">
        <v>2.5</v>
      </c>
      <c r="H38" s="8">
        <f t="shared" si="1"/>
        <v>31.5</v>
      </c>
    </row>
    <row r="39" spans="1:8" s="28" customFormat="1">
      <c r="A39" s="13" t="s">
        <v>304</v>
      </c>
      <c r="B39" s="13" t="s">
        <v>305</v>
      </c>
      <c r="C39" s="14">
        <v>5.5</v>
      </c>
      <c r="D39" s="14">
        <v>5.6</v>
      </c>
      <c r="E39" s="14">
        <v>11</v>
      </c>
      <c r="F39" s="14">
        <v>5</v>
      </c>
      <c r="G39" s="14">
        <v>2.5</v>
      </c>
      <c r="H39" s="14">
        <f t="shared" si="1"/>
        <v>29.6</v>
      </c>
    </row>
    <row r="40" spans="1:8" s="28" customFormat="1">
      <c r="A40" s="14" t="s">
        <v>306</v>
      </c>
      <c r="B40" s="14" t="s">
        <v>307</v>
      </c>
      <c r="C40" s="14">
        <v>3.7</v>
      </c>
      <c r="D40" s="14">
        <v>5.5</v>
      </c>
      <c r="E40" s="14">
        <v>6</v>
      </c>
      <c r="F40" s="14">
        <v>5</v>
      </c>
      <c r="G40" s="14">
        <v>2.5</v>
      </c>
      <c r="H40" s="14">
        <f t="shared" ref="H40:H49" si="2">SUM(C40:G40)</f>
        <v>22.7</v>
      </c>
    </row>
    <row r="41" spans="1:8">
      <c r="A41" s="13" t="s">
        <v>308</v>
      </c>
      <c r="B41" s="13" t="s">
        <v>309</v>
      </c>
      <c r="C41" s="8">
        <v>11</v>
      </c>
      <c r="D41" s="8">
        <v>9.5</v>
      </c>
      <c r="E41" s="8">
        <v>11</v>
      </c>
      <c r="F41" s="8">
        <v>5</v>
      </c>
      <c r="G41" s="8">
        <v>2.5</v>
      </c>
      <c r="H41" s="8">
        <f t="shared" si="2"/>
        <v>39</v>
      </c>
    </row>
    <row r="42" spans="1:8" s="28" customFormat="1">
      <c r="A42" s="13" t="s">
        <v>310</v>
      </c>
      <c r="B42" s="13" t="s">
        <v>311</v>
      </c>
      <c r="C42" s="14">
        <v>9</v>
      </c>
      <c r="D42" s="14">
        <v>4.5</v>
      </c>
      <c r="E42" s="14">
        <v>6</v>
      </c>
      <c r="F42" s="14">
        <v>3</v>
      </c>
      <c r="G42" s="14">
        <v>2.5</v>
      </c>
      <c r="H42" s="14">
        <f t="shared" si="2"/>
        <v>25</v>
      </c>
    </row>
    <row r="43" spans="1:8">
      <c r="A43" s="13" t="s">
        <v>312</v>
      </c>
      <c r="B43" s="13" t="s">
        <v>313</v>
      </c>
      <c r="C43" s="8">
        <v>8</v>
      </c>
      <c r="D43" s="8">
        <v>7.3</v>
      </c>
      <c r="E43" s="8">
        <v>11</v>
      </c>
      <c r="F43" s="8"/>
      <c r="G43" s="8">
        <v>2.5</v>
      </c>
      <c r="H43" s="8">
        <f t="shared" si="2"/>
        <v>28.8</v>
      </c>
    </row>
    <row r="44" spans="1:8" s="28" customFormat="1">
      <c r="A44" s="14" t="s">
        <v>314</v>
      </c>
      <c r="B44" s="14" t="s">
        <v>315</v>
      </c>
      <c r="C44" s="14">
        <v>2.2000000000000002</v>
      </c>
      <c r="D44" s="14">
        <v>7.5</v>
      </c>
      <c r="E44" s="14">
        <v>11</v>
      </c>
      <c r="F44" s="14">
        <v>2</v>
      </c>
      <c r="G44" s="14">
        <v>2.5</v>
      </c>
      <c r="H44" s="14">
        <f t="shared" si="2"/>
        <v>25.2</v>
      </c>
    </row>
    <row r="45" spans="1:8">
      <c r="A45" s="14" t="s">
        <v>316</v>
      </c>
      <c r="B45" s="14" t="s">
        <v>317</v>
      </c>
      <c r="C45" s="8">
        <v>9.3000000000000007</v>
      </c>
      <c r="D45" s="8">
        <v>2</v>
      </c>
      <c r="E45" s="8">
        <v>11</v>
      </c>
      <c r="F45" s="8">
        <v>5</v>
      </c>
      <c r="G45" s="8">
        <v>2.5</v>
      </c>
      <c r="H45" s="8">
        <f t="shared" si="2"/>
        <v>29.8</v>
      </c>
    </row>
    <row r="46" spans="1:8">
      <c r="A46" s="13" t="s">
        <v>318</v>
      </c>
      <c r="B46" s="13" t="s">
        <v>319</v>
      </c>
      <c r="C46" s="8">
        <v>3.5</v>
      </c>
      <c r="D46" s="8">
        <v>8.1</v>
      </c>
      <c r="E46" s="8">
        <v>11</v>
      </c>
      <c r="F46" s="8">
        <v>5</v>
      </c>
      <c r="G46" s="8">
        <v>2.5</v>
      </c>
      <c r="H46" s="8">
        <f t="shared" si="2"/>
        <v>30.1</v>
      </c>
    </row>
    <row r="47" spans="1:8">
      <c r="A47" s="14" t="s">
        <v>320</v>
      </c>
      <c r="B47" s="14" t="s">
        <v>321</v>
      </c>
      <c r="C47" s="8">
        <v>7.8</v>
      </c>
      <c r="D47" s="8">
        <v>7.8</v>
      </c>
      <c r="E47" s="8">
        <v>11</v>
      </c>
      <c r="F47" s="8">
        <v>5</v>
      </c>
      <c r="G47" s="8">
        <v>2.5</v>
      </c>
      <c r="H47" s="8">
        <f t="shared" si="2"/>
        <v>34.1</v>
      </c>
    </row>
    <row r="48" spans="1:8">
      <c r="A48" s="13" t="s">
        <v>322</v>
      </c>
      <c r="B48" s="13" t="s">
        <v>323</v>
      </c>
      <c r="C48" s="8">
        <v>7.8</v>
      </c>
      <c r="D48" s="8">
        <v>7.3</v>
      </c>
      <c r="E48" s="8">
        <v>11</v>
      </c>
      <c r="F48" s="8"/>
      <c r="G48" s="8">
        <v>2.5</v>
      </c>
      <c r="H48" s="8">
        <f t="shared" si="2"/>
        <v>28.6</v>
      </c>
    </row>
    <row r="49" spans="1:8">
      <c r="A49" s="13" t="s">
        <v>324</v>
      </c>
      <c r="B49" s="13" t="s">
        <v>325</v>
      </c>
      <c r="C49" s="8">
        <v>10</v>
      </c>
      <c r="D49" s="8">
        <v>6.5</v>
      </c>
      <c r="E49" s="8">
        <v>11</v>
      </c>
      <c r="F49" s="8">
        <v>5</v>
      </c>
      <c r="G49" s="8">
        <v>2.5</v>
      </c>
      <c r="H49" s="8">
        <f t="shared" si="2"/>
        <v>35</v>
      </c>
    </row>
    <row r="50" spans="1:8">
      <c r="A50" s="13" t="s">
        <v>326</v>
      </c>
      <c r="B50" s="13" t="s">
        <v>327</v>
      </c>
      <c r="C50" s="8">
        <v>8.9</v>
      </c>
      <c r="D50" s="8">
        <v>6.3</v>
      </c>
      <c r="E50" s="8">
        <v>11</v>
      </c>
      <c r="F50" s="8">
        <v>5</v>
      </c>
      <c r="G50" s="8">
        <v>2.5</v>
      </c>
      <c r="H50" s="8">
        <f t="shared" ref="H50:H88" si="3">SUM(C50:G50)</f>
        <v>33.700000000000003</v>
      </c>
    </row>
    <row r="51" spans="1:8">
      <c r="A51" s="13" t="s">
        <v>328</v>
      </c>
      <c r="B51" s="13" t="s">
        <v>329</v>
      </c>
      <c r="C51" s="8">
        <v>8.3000000000000007</v>
      </c>
      <c r="D51" s="8">
        <v>7.4</v>
      </c>
      <c r="E51" s="8">
        <v>11</v>
      </c>
      <c r="F51" s="8">
        <v>5</v>
      </c>
      <c r="G51" s="8">
        <v>2.5</v>
      </c>
      <c r="H51" s="8">
        <f t="shared" si="3"/>
        <v>34.200000000000003</v>
      </c>
    </row>
    <row r="52" spans="1:8">
      <c r="A52" s="13" t="s">
        <v>330</v>
      </c>
      <c r="B52" s="13" t="s">
        <v>331</v>
      </c>
      <c r="C52" s="8">
        <v>6.7</v>
      </c>
      <c r="D52" s="8">
        <v>7.4</v>
      </c>
      <c r="E52" s="8">
        <v>11</v>
      </c>
      <c r="F52" s="8">
        <v>5</v>
      </c>
      <c r="G52" s="8">
        <v>2.5</v>
      </c>
      <c r="H52" s="8">
        <f t="shared" si="3"/>
        <v>32.6</v>
      </c>
    </row>
    <row r="53" spans="1:8">
      <c r="A53" s="13" t="s">
        <v>332</v>
      </c>
      <c r="B53" s="13" t="s">
        <v>333</v>
      </c>
      <c r="C53" s="8">
        <v>5.4</v>
      </c>
      <c r="D53" s="8">
        <v>9</v>
      </c>
      <c r="E53" s="8">
        <v>11</v>
      </c>
      <c r="F53" s="8">
        <v>5</v>
      </c>
      <c r="G53" s="8">
        <v>2.5</v>
      </c>
      <c r="H53" s="8">
        <f t="shared" si="3"/>
        <v>32.9</v>
      </c>
    </row>
    <row r="54" spans="1:8">
      <c r="A54" s="13" t="s">
        <v>334</v>
      </c>
      <c r="B54" s="13" t="s">
        <v>335</v>
      </c>
      <c r="C54" s="8">
        <v>9.8000000000000007</v>
      </c>
      <c r="D54" s="8">
        <v>7.2</v>
      </c>
      <c r="E54" s="8">
        <v>11</v>
      </c>
      <c r="F54" s="8">
        <v>5</v>
      </c>
      <c r="G54" s="8">
        <v>2.5</v>
      </c>
      <c r="H54" s="8">
        <f t="shared" si="3"/>
        <v>35.5</v>
      </c>
    </row>
    <row r="55" spans="1:8">
      <c r="A55" s="13" t="s">
        <v>336</v>
      </c>
      <c r="B55" s="13" t="s">
        <v>337</v>
      </c>
      <c r="C55" s="8">
        <v>11.8</v>
      </c>
      <c r="D55" s="8">
        <v>6.5</v>
      </c>
      <c r="E55" s="8">
        <v>6</v>
      </c>
      <c r="F55" s="8">
        <v>5</v>
      </c>
      <c r="G55" s="8">
        <v>2.5</v>
      </c>
      <c r="H55" s="8">
        <f t="shared" si="3"/>
        <v>31.8</v>
      </c>
    </row>
    <row r="56" spans="1:8">
      <c r="A56" s="13" t="s">
        <v>338</v>
      </c>
      <c r="B56" s="13" t="s">
        <v>339</v>
      </c>
      <c r="C56" s="8">
        <v>11.5</v>
      </c>
      <c r="D56" s="8">
        <v>7.5</v>
      </c>
      <c r="E56" s="8">
        <v>11</v>
      </c>
      <c r="F56" s="8"/>
      <c r="G56" s="8">
        <v>2.5</v>
      </c>
      <c r="H56" s="8">
        <f t="shared" si="3"/>
        <v>32.5</v>
      </c>
    </row>
    <row r="57" spans="1:8">
      <c r="A57" s="13" t="s">
        <v>340</v>
      </c>
      <c r="B57" s="13" t="s">
        <v>341</v>
      </c>
      <c r="C57" s="8">
        <v>9</v>
      </c>
      <c r="D57" s="8">
        <v>7.7</v>
      </c>
      <c r="E57" s="8">
        <v>10</v>
      </c>
      <c r="F57" s="8">
        <v>5</v>
      </c>
      <c r="G57" s="8">
        <v>2.5</v>
      </c>
      <c r="H57" s="8">
        <f t="shared" si="3"/>
        <v>34.200000000000003</v>
      </c>
    </row>
    <row r="58" spans="1:8">
      <c r="A58" s="13" t="s">
        <v>342</v>
      </c>
      <c r="B58" s="13" t="s">
        <v>343</v>
      </c>
      <c r="C58" s="8">
        <v>11</v>
      </c>
      <c r="D58" s="8">
        <v>6.8</v>
      </c>
      <c r="E58" s="8">
        <v>11</v>
      </c>
      <c r="F58" s="8"/>
      <c r="G58" s="8">
        <v>2.5</v>
      </c>
      <c r="H58" s="8">
        <f t="shared" si="3"/>
        <v>31.3</v>
      </c>
    </row>
    <row r="59" spans="1:8">
      <c r="A59" s="13" t="s">
        <v>344</v>
      </c>
      <c r="B59" s="13" t="s">
        <v>345</v>
      </c>
      <c r="C59" s="8">
        <v>6.2</v>
      </c>
      <c r="D59" s="8">
        <v>5.5</v>
      </c>
      <c r="E59" s="8">
        <v>11</v>
      </c>
      <c r="F59" s="8">
        <v>5</v>
      </c>
      <c r="G59" s="8">
        <v>2.5</v>
      </c>
      <c r="H59" s="8">
        <f t="shared" si="3"/>
        <v>30.2</v>
      </c>
    </row>
    <row r="60" spans="1:8">
      <c r="A60" s="13" t="s">
        <v>346</v>
      </c>
      <c r="B60" s="13" t="s">
        <v>347</v>
      </c>
      <c r="C60" s="8">
        <v>7</v>
      </c>
      <c r="D60" s="8">
        <v>7</v>
      </c>
      <c r="E60" s="8">
        <v>11</v>
      </c>
      <c r="F60" s="8">
        <v>5</v>
      </c>
      <c r="G60" s="8">
        <v>2.5</v>
      </c>
      <c r="H60" s="8">
        <f t="shared" si="3"/>
        <v>32.5</v>
      </c>
    </row>
    <row r="61" spans="1:8">
      <c r="A61" s="13" t="s">
        <v>348</v>
      </c>
      <c r="B61" s="13" t="s">
        <v>349</v>
      </c>
      <c r="C61" s="8">
        <v>10</v>
      </c>
      <c r="D61" s="8">
        <v>4.3</v>
      </c>
      <c r="E61" s="8">
        <v>11</v>
      </c>
      <c r="F61" s="8">
        <v>5</v>
      </c>
      <c r="G61" s="8">
        <v>2.5</v>
      </c>
      <c r="H61" s="8">
        <f t="shared" si="3"/>
        <v>32.799999999999997</v>
      </c>
    </row>
    <row r="62" spans="1:8">
      <c r="A62" s="13" t="s">
        <v>350</v>
      </c>
      <c r="B62" s="13" t="s">
        <v>351</v>
      </c>
      <c r="C62" s="8">
        <v>5.4</v>
      </c>
      <c r="D62" s="8">
        <v>7.4</v>
      </c>
      <c r="E62" s="8">
        <v>11</v>
      </c>
      <c r="F62" s="8">
        <v>5</v>
      </c>
      <c r="G62" s="8">
        <v>2.5</v>
      </c>
      <c r="H62" s="8">
        <f t="shared" si="3"/>
        <v>31.3</v>
      </c>
    </row>
    <row r="63" spans="1:8">
      <c r="A63" s="13" t="s">
        <v>352</v>
      </c>
      <c r="B63" s="13" t="s">
        <v>353</v>
      </c>
      <c r="C63" s="8">
        <v>4.5999999999999996</v>
      </c>
      <c r="D63" s="8">
        <v>7.5</v>
      </c>
      <c r="E63" s="8">
        <v>11</v>
      </c>
      <c r="F63" s="8">
        <v>5</v>
      </c>
      <c r="G63" s="8">
        <v>2.5</v>
      </c>
      <c r="H63" s="8">
        <f t="shared" si="3"/>
        <v>30.6</v>
      </c>
    </row>
    <row r="64" spans="1:8">
      <c r="A64" s="13" t="s">
        <v>354</v>
      </c>
      <c r="B64" s="13" t="s">
        <v>355</v>
      </c>
      <c r="C64" s="8">
        <v>9.1</v>
      </c>
      <c r="D64" s="8">
        <v>7.5</v>
      </c>
      <c r="E64" s="8">
        <v>6</v>
      </c>
      <c r="F64" s="8">
        <v>5</v>
      </c>
      <c r="G64" s="8">
        <v>2.5</v>
      </c>
      <c r="H64" s="8">
        <f t="shared" si="3"/>
        <v>30.1</v>
      </c>
    </row>
    <row r="65" spans="1:8" s="28" customFormat="1">
      <c r="A65" s="13" t="s">
        <v>356</v>
      </c>
      <c r="B65" s="13" t="s">
        <v>357</v>
      </c>
      <c r="C65" s="14">
        <v>7.5</v>
      </c>
      <c r="D65" s="14">
        <v>2</v>
      </c>
      <c r="E65" s="14">
        <v>8</v>
      </c>
      <c r="F65" s="14">
        <v>5</v>
      </c>
      <c r="G65" s="14">
        <v>2.5</v>
      </c>
      <c r="H65" s="14">
        <f t="shared" si="3"/>
        <v>25</v>
      </c>
    </row>
    <row r="66" spans="1:8">
      <c r="A66" s="13" t="s">
        <v>358</v>
      </c>
      <c r="B66" s="13" t="s">
        <v>359</v>
      </c>
      <c r="C66" s="8">
        <v>9.8000000000000007</v>
      </c>
      <c r="D66" s="8">
        <v>5</v>
      </c>
      <c r="E66" s="8">
        <v>11</v>
      </c>
      <c r="F66" s="8">
        <v>5</v>
      </c>
      <c r="G66" s="8">
        <v>2.5</v>
      </c>
      <c r="H66" s="8">
        <f t="shared" si="3"/>
        <v>33.299999999999997</v>
      </c>
    </row>
    <row r="67" spans="1:8">
      <c r="A67" s="13" t="s">
        <v>360</v>
      </c>
      <c r="B67" s="13" t="s">
        <v>361</v>
      </c>
      <c r="C67" s="14">
        <v>9.8000000000000007</v>
      </c>
      <c r="D67" s="8">
        <v>6</v>
      </c>
      <c r="E67" s="8">
        <v>11</v>
      </c>
      <c r="F67" s="8">
        <v>5</v>
      </c>
      <c r="G67" s="8">
        <v>2.5</v>
      </c>
      <c r="H67" s="8">
        <f t="shared" si="3"/>
        <v>34.299999999999997</v>
      </c>
    </row>
    <row r="68" spans="1:8">
      <c r="A68" s="13" t="s">
        <v>362</v>
      </c>
      <c r="B68" s="13" t="s">
        <v>363</v>
      </c>
      <c r="C68" s="8">
        <v>9</v>
      </c>
      <c r="D68" s="8">
        <v>7.5</v>
      </c>
      <c r="E68" s="8">
        <v>11</v>
      </c>
      <c r="F68" s="8">
        <v>5</v>
      </c>
      <c r="G68" s="8">
        <v>2.5</v>
      </c>
      <c r="H68" s="8">
        <f t="shared" si="3"/>
        <v>35</v>
      </c>
    </row>
    <row r="69" spans="1:8">
      <c r="A69" s="13" t="s">
        <v>364</v>
      </c>
      <c r="B69" s="13" t="s">
        <v>365</v>
      </c>
      <c r="C69" s="8">
        <v>7</v>
      </c>
      <c r="D69" s="8">
        <v>6</v>
      </c>
      <c r="E69" s="8">
        <v>11</v>
      </c>
      <c r="F69" s="8">
        <v>5</v>
      </c>
      <c r="G69" s="8">
        <v>2.5</v>
      </c>
      <c r="H69" s="8">
        <f t="shared" si="3"/>
        <v>31.5</v>
      </c>
    </row>
    <row r="70" spans="1:8">
      <c r="A70" s="13" t="s">
        <v>366</v>
      </c>
      <c r="B70" s="13" t="s">
        <v>367</v>
      </c>
      <c r="C70" s="8">
        <v>7.4</v>
      </c>
      <c r="D70" s="8">
        <v>7.4</v>
      </c>
      <c r="E70" s="8">
        <v>6</v>
      </c>
      <c r="F70" s="8">
        <v>5</v>
      </c>
      <c r="G70" s="8">
        <v>2.5</v>
      </c>
      <c r="H70" s="8">
        <f t="shared" si="3"/>
        <v>28.3</v>
      </c>
    </row>
    <row r="71" spans="1:8">
      <c r="A71" s="13" t="s">
        <v>368</v>
      </c>
      <c r="B71" s="13" t="s">
        <v>369</v>
      </c>
      <c r="C71" s="8">
        <v>12</v>
      </c>
      <c r="D71" s="8">
        <v>7.4</v>
      </c>
      <c r="E71" s="8">
        <v>11</v>
      </c>
      <c r="F71" s="8">
        <v>5</v>
      </c>
      <c r="G71" s="8">
        <v>2.5</v>
      </c>
      <c r="H71" s="8">
        <f t="shared" si="3"/>
        <v>37.9</v>
      </c>
    </row>
    <row r="72" spans="1:8">
      <c r="A72" s="13" t="s">
        <v>370</v>
      </c>
      <c r="B72" s="13" t="s">
        <v>371</v>
      </c>
      <c r="C72" s="8">
        <v>5</v>
      </c>
      <c r="D72" s="8">
        <v>7</v>
      </c>
      <c r="E72" s="8">
        <v>11</v>
      </c>
      <c r="F72" s="8">
        <v>5</v>
      </c>
      <c r="G72" s="8">
        <v>2.5</v>
      </c>
      <c r="H72" s="8">
        <f t="shared" si="3"/>
        <v>30.5</v>
      </c>
    </row>
    <row r="73" spans="1:8">
      <c r="A73" s="13" t="s">
        <v>372</v>
      </c>
      <c r="B73" s="13" t="s">
        <v>373</v>
      </c>
      <c r="C73" s="8">
        <v>10.199999999999999</v>
      </c>
      <c r="D73" s="8">
        <v>3.5</v>
      </c>
      <c r="E73" s="8">
        <v>11</v>
      </c>
      <c r="F73" s="8">
        <v>5</v>
      </c>
      <c r="G73" s="8">
        <v>2.5</v>
      </c>
      <c r="H73" s="8">
        <f t="shared" si="3"/>
        <v>32.200000000000003</v>
      </c>
    </row>
    <row r="74" spans="1:8">
      <c r="A74" s="13" t="s">
        <v>374</v>
      </c>
      <c r="B74" s="13" t="s">
        <v>375</v>
      </c>
      <c r="C74" s="8">
        <v>9</v>
      </c>
      <c r="D74" s="8">
        <v>5.7</v>
      </c>
      <c r="E74" s="8">
        <v>11</v>
      </c>
      <c r="F74" s="8">
        <v>5</v>
      </c>
      <c r="G74" s="8">
        <v>2.5</v>
      </c>
      <c r="H74" s="8">
        <f t="shared" si="3"/>
        <v>33.200000000000003</v>
      </c>
    </row>
    <row r="75" spans="1:8">
      <c r="A75" s="13" t="s">
        <v>376</v>
      </c>
      <c r="B75" s="13" t="s">
        <v>377</v>
      </c>
      <c r="C75" s="8">
        <v>8.6</v>
      </c>
      <c r="D75" s="8">
        <v>7</v>
      </c>
      <c r="E75" s="8">
        <v>11</v>
      </c>
      <c r="F75" s="8">
        <v>5</v>
      </c>
      <c r="G75" s="8">
        <v>2.5</v>
      </c>
      <c r="H75" s="8">
        <f t="shared" si="3"/>
        <v>34.1</v>
      </c>
    </row>
    <row r="76" spans="1:8">
      <c r="A76" s="13" t="s">
        <v>378</v>
      </c>
      <c r="B76" s="13" t="s">
        <v>379</v>
      </c>
      <c r="C76" s="8">
        <v>11.7</v>
      </c>
      <c r="D76" s="8">
        <v>7</v>
      </c>
      <c r="E76" s="8">
        <v>11</v>
      </c>
      <c r="F76" s="8">
        <v>5</v>
      </c>
      <c r="G76" s="8">
        <v>2.5</v>
      </c>
      <c r="H76" s="8">
        <f t="shared" si="3"/>
        <v>37.200000000000003</v>
      </c>
    </row>
    <row r="77" spans="1:8">
      <c r="A77" s="13" t="s">
        <v>380</v>
      </c>
      <c r="B77" s="13" t="s">
        <v>381</v>
      </c>
      <c r="C77" s="8">
        <v>8</v>
      </c>
      <c r="D77" s="8">
        <v>4</v>
      </c>
      <c r="E77" s="8">
        <v>11</v>
      </c>
      <c r="F77" s="8">
        <v>5</v>
      </c>
      <c r="G77" s="8">
        <v>2.5</v>
      </c>
      <c r="H77" s="8">
        <f t="shared" si="3"/>
        <v>30.5</v>
      </c>
    </row>
    <row r="78" spans="1:8">
      <c r="A78" s="13" t="s">
        <v>382</v>
      </c>
      <c r="B78" s="13" t="s">
        <v>383</v>
      </c>
      <c r="C78" s="8">
        <v>9</v>
      </c>
      <c r="D78" s="8">
        <v>7</v>
      </c>
      <c r="E78" s="8">
        <v>10</v>
      </c>
      <c r="F78" s="8">
        <v>5</v>
      </c>
      <c r="G78" s="8">
        <v>2.5</v>
      </c>
      <c r="H78" s="8">
        <f t="shared" si="3"/>
        <v>33.5</v>
      </c>
    </row>
    <row r="79" spans="1:8">
      <c r="A79" s="13" t="s">
        <v>384</v>
      </c>
      <c r="B79" s="13" t="s">
        <v>385</v>
      </c>
      <c r="C79" s="8">
        <v>10</v>
      </c>
      <c r="D79" s="8">
        <v>7.5</v>
      </c>
      <c r="E79" s="8">
        <v>10</v>
      </c>
      <c r="F79" s="8">
        <v>5</v>
      </c>
      <c r="G79" s="8">
        <v>2.5</v>
      </c>
      <c r="H79" s="8">
        <f t="shared" si="3"/>
        <v>35</v>
      </c>
    </row>
    <row r="80" spans="1:8">
      <c r="A80" s="13" t="s">
        <v>386</v>
      </c>
      <c r="B80" s="13" t="s">
        <v>387</v>
      </c>
      <c r="C80" s="8">
        <v>7.5</v>
      </c>
      <c r="D80" s="8">
        <v>7.5</v>
      </c>
      <c r="E80" s="8">
        <v>11</v>
      </c>
      <c r="F80" s="8">
        <v>5</v>
      </c>
      <c r="G80" s="8">
        <v>2.5</v>
      </c>
      <c r="H80" s="8">
        <f t="shared" si="3"/>
        <v>33.5</v>
      </c>
    </row>
    <row r="81" spans="1:8" s="28" customFormat="1">
      <c r="A81" s="13" t="s">
        <v>388</v>
      </c>
      <c r="B81" s="13" t="s">
        <v>389</v>
      </c>
      <c r="C81" s="14">
        <v>3</v>
      </c>
      <c r="D81" s="14">
        <v>3.5</v>
      </c>
      <c r="E81" s="14">
        <v>11</v>
      </c>
      <c r="F81" s="14">
        <v>5</v>
      </c>
      <c r="G81" s="14">
        <v>2.5</v>
      </c>
      <c r="H81" s="14">
        <f t="shared" si="3"/>
        <v>25</v>
      </c>
    </row>
    <row r="82" spans="1:8">
      <c r="A82" s="13" t="s">
        <v>390</v>
      </c>
      <c r="B82" s="13" t="s">
        <v>391</v>
      </c>
      <c r="C82" s="8">
        <v>12</v>
      </c>
      <c r="D82" s="8">
        <v>4.5</v>
      </c>
      <c r="E82" s="8">
        <v>11</v>
      </c>
      <c r="F82" s="8"/>
      <c r="G82" s="8">
        <v>2.5</v>
      </c>
      <c r="H82" s="8">
        <f t="shared" si="3"/>
        <v>30</v>
      </c>
    </row>
    <row r="83" spans="1:8">
      <c r="A83" s="13" t="s">
        <v>392</v>
      </c>
      <c r="B83" s="13" t="s">
        <v>393</v>
      </c>
      <c r="C83" s="8">
        <v>11.4</v>
      </c>
      <c r="D83" s="8">
        <v>7.5</v>
      </c>
      <c r="E83" s="8">
        <v>6</v>
      </c>
      <c r="F83" s="8">
        <v>5</v>
      </c>
      <c r="G83" s="8">
        <v>2.5</v>
      </c>
      <c r="H83" s="8">
        <f t="shared" si="3"/>
        <v>32.4</v>
      </c>
    </row>
    <row r="84" spans="1:8">
      <c r="A84" s="13" t="s">
        <v>394</v>
      </c>
      <c r="B84" s="13" t="s">
        <v>395</v>
      </c>
      <c r="C84" s="14">
        <v>11.9</v>
      </c>
      <c r="D84" s="8">
        <v>8.3000000000000007</v>
      </c>
      <c r="E84" s="8">
        <v>11</v>
      </c>
      <c r="F84" s="8">
        <v>5</v>
      </c>
      <c r="G84" s="8">
        <v>2.5</v>
      </c>
      <c r="H84" s="8">
        <f t="shared" si="3"/>
        <v>38.700000000000003</v>
      </c>
    </row>
    <row r="85" spans="1:8" s="28" customFormat="1">
      <c r="A85" s="13" t="s">
        <v>396</v>
      </c>
      <c r="B85" s="13" t="s">
        <v>397</v>
      </c>
      <c r="C85" s="14">
        <v>4.3</v>
      </c>
      <c r="D85" s="14">
        <v>7</v>
      </c>
      <c r="E85" s="14">
        <v>11</v>
      </c>
      <c r="F85" s="8">
        <v>5</v>
      </c>
      <c r="G85" s="14">
        <v>2.5</v>
      </c>
      <c r="H85" s="14">
        <f t="shared" si="3"/>
        <v>29.8</v>
      </c>
    </row>
    <row r="86" spans="1:8">
      <c r="A86" s="13" t="s">
        <v>398</v>
      </c>
      <c r="B86" s="13" t="s">
        <v>399</v>
      </c>
      <c r="C86" s="8">
        <v>11.1</v>
      </c>
      <c r="D86" s="8">
        <v>7.5</v>
      </c>
      <c r="E86" s="8">
        <v>11</v>
      </c>
      <c r="F86" s="8"/>
      <c r="G86" s="8">
        <v>2.5</v>
      </c>
      <c r="H86" s="8">
        <f t="shared" si="3"/>
        <v>32.1</v>
      </c>
    </row>
    <row r="87" spans="1:8" s="28" customFormat="1">
      <c r="A87" s="13" t="s">
        <v>400</v>
      </c>
      <c r="B87" s="13" t="s">
        <v>401</v>
      </c>
      <c r="C87" s="14">
        <v>3.2</v>
      </c>
      <c r="D87" s="14">
        <v>5.8</v>
      </c>
      <c r="E87" s="14">
        <v>9</v>
      </c>
      <c r="F87" s="8">
        <v>5</v>
      </c>
      <c r="G87" s="14">
        <v>2.5</v>
      </c>
      <c r="H87" s="14">
        <f t="shared" si="3"/>
        <v>25.5</v>
      </c>
    </row>
    <row r="88" spans="1:8">
      <c r="A88" s="13" t="s">
        <v>402</v>
      </c>
      <c r="B88" s="13" t="s">
        <v>403</v>
      </c>
      <c r="C88" s="8">
        <v>5</v>
      </c>
      <c r="D88" s="8">
        <v>9</v>
      </c>
      <c r="E88" s="8">
        <v>11</v>
      </c>
      <c r="F88" s="8">
        <v>5</v>
      </c>
      <c r="G88" s="8">
        <v>2.5</v>
      </c>
      <c r="H88" s="8">
        <f t="shared" si="3"/>
        <v>32.5</v>
      </c>
    </row>
    <row r="89" spans="1:8">
      <c r="A89" s="13" t="s">
        <v>406</v>
      </c>
      <c r="B89" s="13" t="s">
        <v>407</v>
      </c>
      <c r="C89" s="8">
        <v>11</v>
      </c>
      <c r="D89" s="8">
        <v>7.4</v>
      </c>
      <c r="E89" s="8">
        <v>11</v>
      </c>
      <c r="F89" s="8">
        <v>5</v>
      </c>
      <c r="G89" s="8">
        <v>2.5</v>
      </c>
      <c r="H89" s="8">
        <f t="shared" ref="H89:H136" si="4">SUM(C89:G89)</f>
        <v>36.9</v>
      </c>
    </row>
    <row r="90" spans="1:8" s="28" customFormat="1">
      <c r="A90" s="13" t="s">
        <v>408</v>
      </c>
      <c r="B90" s="13" t="s">
        <v>409</v>
      </c>
      <c r="C90" s="14">
        <v>5.5</v>
      </c>
      <c r="D90" s="14">
        <v>5.8</v>
      </c>
      <c r="E90" s="14">
        <v>11</v>
      </c>
      <c r="F90" s="14">
        <v>1</v>
      </c>
      <c r="G90" s="14">
        <v>2.5</v>
      </c>
      <c r="H90" s="14">
        <f t="shared" si="4"/>
        <v>25.8</v>
      </c>
    </row>
    <row r="91" spans="1:8">
      <c r="A91" s="13" t="s">
        <v>410</v>
      </c>
      <c r="B91" s="13" t="s">
        <v>411</v>
      </c>
      <c r="C91" s="14">
        <v>8</v>
      </c>
      <c r="D91" s="8">
        <v>6.3</v>
      </c>
      <c r="E91" s="8">
        <v>6</v>
      </c>
      <c r="F91" s="8">
        <v>5</v>
      </c>
      <c r="G91" s="8">
        <v>2.5</v>
      </c>
      <c r="H91" s="8">
        <f t="shared" si="4"/>
        <v>27.8</v>
      </c>
    </row>
    <row r="92" spans="1:8">
      <c r="A92" s="13" t="s">
        <v>412</v>
      </c>
      <c r="B92" s="13" t="s">
        <v>413</v>
      </c>
      <c r="C92" s="8">
        <v>11</v>
      </c>
      <c r="D92" s="8">
        <v>4.2</v>
      </c>
      <c r="E92" s="8">
        <v>11</v>
      </c>
      <c r="F92" s="8">
        <v>5</v>
      </c>
      <c r="G92" s="8">
        <v>2.5</v>
      </c>
      <c r="H92" s="8">
        <f t="shared" si="4"/>
        <v>33.700000000000003</v>
      </c>
    </row>
    <row r="93" spans="1:8">
      <c r="A93" s="13" t="s">
        <v>414</v>
      </c>
      <c r="B93" s="13" t="s">
        <v>415</v>
      </c>
      <c r="C93" s="8">
        <v>11.6</v>
      </c>
      <c r="D93" s="8">
        <v>6.8</v>
      </c>
      <c r="E93" s="8">
        <v>11</v>
      </c>
      <c r="F93" s="8"/>
      <c r="G93" s="8">
        <v>2.5</v>
      </c>
      <c r="H93" s="8">
        <f t="shared" si="4"/>
        <v>31.9</v>
      </c>
    </row>
    <row r="94" spans="1:8">
      <c r="A94" s="13" t="s">
        <v>416</v>
      </c>
      <c r="B94" s="13" t="s">
        <v>417</v>
      </c>
      <c r="C94" s="8">
        <v>7.7</v>
      </c>
      <c r="D94" s="8">
        <v>5.5</v>
      </c>
      <c r="E94" s="8">
        <v>11</v>
      </c>
      <c r="F94" s="8">
        <v>5</v>
      </c>
      <c r="G94" s="8">
        <v>2.5</v>
      </c>
      <c r="H94" s="8">
        <f t="shared" si="4"/>
        <v>31.7</v>
      </c>
    </row>
    <row r="95" spans="1:8" s="28" customFormat="1">
      <c r="A95" s="13" t="s">
        <v>418</v>
      </c>
      <c r="B95" s="13" t="s">
        <v>419</v>
      </c>
      <c r="C95" s="14">
        <v>9.1999999999999993</v>
      </c>
      <c r="D95" s="14">
        <v>5.5</v>
      </c>
      <c r="E95" s="14">
        <v>6</v>
      </c>
      <c r="F95" s="14">
        <v>2</v>
      </c>
      <c r="G95" s="14">
        <v>2.5</v>
      </c>
      <c r="H95" s="14">
        <f t="shared" si="4"/>
        <v>25.2</v>
      </c>
    </row>
    <row r="96" spans="1:8">
      <c r="A96" s="13" t="s">
        <v>420</v>
      </c>
      <c r="B96" s="13" t="s">
        <v>421</v>
      </c>
      <c r="C96" s="8">
        <v>3</v>
      </c>
      <c r="D96" s="8">
        <v>7.3</v>
      </c>
      <c r="E96" s="8">
        <v>10</v>
      </c>
      <c r="F96" s="8">
        <v>5</v>
      </c>
      <c r="G96" s="8">
        <v>2.5</v>
      </c>
      <c r="H96" s="8">
        <f t="shared" si="4"/>
        <v>27.8</v>
      </c>
    </row>
    <row r="97" spans="1:9" s="28" customFormat="1">
      <c r="A97" s="13" t="s">
        <v>422</v>
      </c>
      <c r="B97" s="13" t="s">
        <v>423</v>
      </c>
      <c r="C97" s="14">
        <v>4</v>
      </c>
      <c r="D97" s="14">
        <v>6.4</v>
      </c>
      <c r="E97" s="14">
        <v>11</v>
      </c>
      <c r="F97" s="14">
        <v>2</v>
      </c>
      <c r="G97" s="14">
        <v>2.5</v>
      </c>
      <c r="H97" s="14">
        <f t="shared" si="4"/>
        <v>25.9</v>
      </c>
    </row>
    <row r="98" spans="1:9">
      <c r="A98" s="13" t="s">
        <v>424</v>
      </c>
      <c r="B98" s="13" t="s">
        <v>425</v>
      </c>
      <c r="C98" s="8">
        <v>12.1</v>
      </c>
      <c r="D98" s="8">
        <v>8</v>
      </c>
      <c r="E98" s="8">
        <v>11</v>
      </c>
      <c r="F98" s="8">
        <v>5</v>
      </c>
      <c r="G98" s="8">
        <v>2.5</v>
      </c>
      <c r="H98" s="8">
        <f t="shared" si="4"/>
        <v>38.6</v>
      </c>
    </row>
    <row r="99" spans="1:9">
      <c r="A99" s="13" t="s">
        <v>426</v>
      </c>
      <c r="B99" s="13" t="s">
        <v>427</v>
      </c>
      <c r="C99" s="8">
        <v>10</v>
      </c>
      <c r="D99" s="8">
        <v>8.5</v>
      </c>
      <c r="E99" s="8">
        <v>11</v>
      </c>
      <c r="F99" s="8">
        <v>5</v>
      </c>
      <c r="G99" s="8">
        <v>2.5</v>
      </c>
      <c r="H99" s="8">
        <f t="shared" si="4"/>
        <v>37</v>
      </c>
    </row>
    <row r="100" spans="1:9">
      <c r="A100" s="13" t="s">
        <v>430</v>
      </c>
      <c r="B100" s="13" t="s">
        <v>431</v>
      </c>
      <c r="C100" s="8">
        <v>7.5</v>
      </c>
      <c r="D100" s="8">
        <v>4.4000000000000004</v>
      </c>
      <c r="E100" s="8">
        <v>11</v>
      </c>
      <c r="F100" s="8"/>
      <c r="G100" s="8">
        <v>2.5</v>
      </c>
      <c r="H100" s="8">
        <f t="shared" si="4"/>
        <v>25.4</v>
      </c>
    </row>
    <row r="101" spans="1:9">
      <c r="A101" s="13" t="s">
        <v>432</v>
      </c>
      <c r="B101" s="13" t="s">
        <v>433</v>
      </c>
      <c r="C101" s="8">
        <v>6.7</v>
      </c>
      <c r="D101" s="8">
        <v>7</v>
      </c>
      <c r="E101" s="8">
        <v>11</v>
      </c>
      <c r="F101" s="8">
        <v>5</v>
      </c>
      <c r="G101" s="8">
        <v>2.5</v>
      </c>
      <c r="H101" s="8">
        <f t="shared" si="4"/>
        <v>32.200000000000003</v>
      </c>
    </row>
    <row r="102" spans="1:9">
      <c r="A102" s="13" t="s">
        <v>434</v>
      </c>
      <c r="B102" s="13" t="s">
        <v>435</v>
      </c>
      <c r="C102" s="8">
        <v>12.2</v>
      </c>
      <c r="D102" s="8">
        <v>6</v>
      </c>
      <c r="E102" s="8">
        <v>11</v>
      </c>
      <c r="F102" s="8">
        <v>5</v>
      </c>
      <c r="G102" s="8">
        <v>2.5</v>
      </c>
      <c r="H102" s="8">
        <f t="shared" si="4"/>
        <v>36.700000000000003</v>
      </c>
    </row>
    <row r="103" spans="1:9">
      <c r="A103" s="13" t="s">
        <v>436</v>
      </c>
      <c r="B103" s="13" t="s">
        <v>437</v>
      </c>
      <c r="C103" s="8">
        <v>8.1</v>
      </c>
      <c r="D103" s="8">
        <v>7.5</v>
      </c>
      <c r="E103" s="8">
        <v>11</v>
      </c>
      <c r="F103" s="8"/>
      <c r="G103" s="8">
        <v>2.5</v>
      </c>
      <c r="H103" s="8">
        <f t="shared" si="4"/>
        <v>29.1</v>
      </c>
    </row>
    <row r="104" spans="1:9">
      <c r="A104" s="13" t="s">
        <v>438</v>
      </c>
      <c r="B104" s="13" t="s">
        <v>439</v>
      </c>
      <c r="C104" s="8">
        <v>9</v>
      </c>
      <c r="D104" s="8">
        <v>5.4</v>
      </c>
      <c r="E104" s="8">
        <v>11</v>
      </c>
      <c r="F104" s="8">
        <v>5</v>
      </c>
      <c r="G104" s="8">
        <v>2.5</v>
      </c>
      <c r="H104" s="8">
        <f t="shared" si="4"/>
        <v>32.9</v>
      </c>
    </row>
    <row r="105" spans="1:9" s="28" customFormat="1">
      <c r="A105" s="13" t="s">
        <v>440</v>
      </c>
      <c r="B105" s="13" t="s">
        <v>441</v>
      </c>
      <c r="C105" s="14">
        <v>12.5</v>
      </c>
      <c r="D105" s="14">
        <v>9</v>
      </c>
      <c r="E105" s="14">
        <v>6</v>
      </c>
      <c r="F105" s="14">
        <v>5</v>
      </c>
      <c r="G105" s="14">
        <v>2.5</v>
      </c>
      <c r="H105" s="14">
        <f t="shared" si="4"/>
        <v>35</v>
      </c>
    </row>
    <row r="106" spans="1:9">
      <c r="A106" s="13" t="s">
        <v>442</v>
      </c>
      <c r="B106" s="13" t="s">
        <v>443</v>
      </c>
      <c r="C106" s="8">
        <v>8</v>
      </c>
      <c r="D106" s="8">
        <v>7.3</v>
      </c>
      <c r="E106" s="8">
        <v>11</v>
      </c>
      <c r="F106" s="8"/>
      <c r="G106" s="8">
        <v>2.5</v>
      </c>
      <c r="H106" s="8">
        <f t="shared" si="4"/>
        <v>28.8</v>
      </c>
    </row>
    <row r="107" spans="1:9">
      <c r="A107" s="13" t="s">
        <v>444</v>
      </c>
      <c r="B107" s="13" t="s">
        <v>445</v>
      </c>
      <c r="C107" s="8">
        <v>11.8</v>
      </c>
      <c r="D107" s="8">
        <v>7.5</v>
      </c>
      <c r="E107" s="8">
        <v>11</v>
      </c>
      <c r="F107" s="8">
        <v>5</v>
      </c>
      <c r="G107" s="8">
        <v>2.5</v>
      </c>
      <c r="H107" s="8">
        <f t="shared" si="4"/>
        <v>37.799999999999997</v>
      </c>
    </row>
    <row r="108" spans="1:9">
      <c r="A108" s="13" t="s">
        <v>446</v>
      </c>
      <c r="B108" s="13" t="s">
        <v>447</v>
      </c>
      <c r="C108" s="8">
        <v>7.9</v>
      </c>
      <c r="D108" s="8">
        <v>5.9</v>
      </c>
      <c r="E108" s="8">
        <v>11</v>
      </c>
      <c r="F108" s="8">
        <v>5</v>
      </c>
      <c r="G108" s="8">
        <v>2.5</v>
      </c>
      <c r="H108" s="8">
        <f t="shared" si="4"/>
        <v>32.299999999999997</v>
      </c>
      <c r="I108" t="s">
        <v>508</v>
      </c>
    </row>
    <row r="109" spans="1:9">
      <c r="A109" s="13" t="s">
        <v>448</v>
      </c>
      <c r="B109" s="13" t="s">
        <v>449</v>
      </c>
      <c r="C109" s="8">
        <v>3.5</v>
      </c>
      <c r="D109" s="8">
        <v>6.5</v>
      </c>
      <c r="E109" s="8">
        <v>11</v>
      </c>
      <c r="F109" s="8">
        <v>5</v>
      </c>
      <c r="G109" s="8">
        <v>2.5</v>
      </c>
      <c r="H109" s="8">
        <f t="shared" si="4"/>
        <v>28.5</v>
      </c>
    </row>
    <row r="110" spans="1:9" s="28" customFormat="1">
      <c r="A110" s="13" t="s">
        <v>450</v>
      </c>
      <c r="B110" s="13" t="s">
        <v>429</v>
      </c>
      <c r="C110" s="14">
        <v>6.1</v>
      </c>
      <c r="D110" s="14">
        <v>2</v>
      </c>
      <c r="E110" s="14">
        <v>11</v>
      </c>
      <c r="F110" s="14">
        <v>5</v>
      </c>
      <c r="G110" s="14">
        <v>2.5</v>
      </c>
      <c r="H110" s="14">
        <f t="shared" si="4"/>
        <v>26.6</v>
      </c>
    </row>
    <row r="111" spans="1:9">
      <c r="A111" s="13" t="s">
        <v>451</v>
      </c>
      <c r="B111" s="13" t="s">
        <v>452</v>
      </c>
      <c r="C111" s="8">
        <v>8.5</v>
      </c>
      <c r="D111" s="8">
        <v>5</v>
      </c>
      <c r="E111" s="8">
        <v>11</v>
      </c>
      <c r="F111" s="8">
        <v>5</v>
      </c>
      <c r="G111" s="8">
        <v>2.5</v>
      </c>
      <c r="H111" s="8">
        <f t="shared" si="4"/>
        <v>32</v>
      </c>
    </row>
    <row r="112" spans="1:9">
      <c r="A112" s="13" t="s">
        <v>453</v>
      </c>
      <c r="B112" s="13" t="s">
        <v>454</v>
      </c>
      <c r="C112" s="8">
        <v>6.6</v>
      </c>
      <c r="D112" s="8">
        <v>6.4</v>
      </c>
      <c r="E112" s="8">
        <v>11</v>
      </c>
      <c r="F112" s="8">
        <v>5</v>
      </c>
      <c r="G112" s="8">
        <v>2.5</v>
      </c>
      <c r="H112" s="8">
        <f t="shared" si="4"/>
        <v>31.5</v>
      </c>
    </row>
    <row r="113" spans="1:8">
      <c r="A113" s="13" t="s">
        <v>455</v>
      </c>
      <c r="B113" s="13" t="s">
        <v>456</v>
      </c>
      <c r="C113" s="8">
        <v>12.6</v>
      </c>
      <c r="D113" s="8">
        <v>5.5</v>
      </c>
      <c r="E113" s="8">
        <v>11</v>
      </c>
      <c r="F113" s="8">
        <v>5</v>
      </c>
      <c r="G113" s="8">
        <v>2.5</v>
      </c>
      <c r="H113" s="8">
        <f t="shared" si="4"/>
        <v>36.6</v>
      </c>
    </row>
    <row r="114" spans="1:8">
      <c r="A114" s="13" t="s">
        <v>457</v>
      </c>
      <c r="B114" s="13" t="s">
        <v>458</v>
      </c>
      <c r="C114" s="8">
        <v>5.4</v>
      </c>
      <c r="D114" s="8">
        <v>6.2</v>
      </c>
      <c r="E114" s="8">
        <v>11</v>
      </c>
      <c r="F114" s="8">
        <v>5</v>
      </c>
      <c r="G114" s="8">
        <v>2.5</v>
      </c>
      <c r="H114" s="8">
        <f t="shared" si="4"/>
        <v>30.1</v>
      </c>
    </row>
    <row r="115" spans="1:8">
      <c r="A115" s="13" t="s">
        <v>459</v>
      </c>
      <c r="B115" s="13" t="s">
        <v>460</v>
      </c>
      <c r="C115" s="8">
        <v>7.5</v>
      </c>
      <c r="D115" s="8">
        <v>7</v>
      </c>
      <c r="E115" s="8">
        <v>11</v>
      </c>
      <c r="F115" s="8">
        <v>5</v>
      </c>
      <c r="G115" s="8">
        <v>2.5</v>
      </c>
      <c r="H115" s="8">
        <f t="shared" si="4"/>
        <v>33</v>
      </c>
    </row>
    <row r="116" spans="1:8">
      <c r="A116" s="13" t="s">
        <v>461</v>
      </c>
      <c r="B116" s="13" t="s">
        <v>462</v>
      </c>
      <c r="C116" s="8">
        <v>6.8</v>
      </c>
      <c r="D116" s="8">
        <v>6.5</v>
      </c>
      <c r="E116" s="8">
        <v>11</v>
      </c>
      <c r="F116" s="8">
        <v>5</v>
      </c>
      <c r="G116" s="8">
        <v>2.5</v>
      </c>
      <c r="H116" s="8">
        <f t="shared" si="4"/>
        <v>31.8</v>
      </c>
    </row>
    <row r="117" spans="1:8" s="28" customFormat="1">
      <c r="A117" s="13" t="s">
        <v>463</v>
      </c>
      <c r="B117" s="13" t="s">
        <v>281</v>
      </c>
      <c r="C117" s="14">
        <v>9.9</v>
      </c>
      <c r="D117" s="14">
        <v>7.4</v>
      </c>
      <c r="E117" s="14">
        <v>11</v>
      </c>
      <c r="F117" s="8">
        <v>5</v>
      </c>
      <c r="G117" s="14">
        <v>2.5</v>
      </c>
      <c r="H117" s="14">
        <f t="shared" si="4"/>
        <v>35.799999999999997</v>
      </c>
    </row>
    <row r="118" spans="1:8">
      <c r="A118" s="13" t="s">
        <v>464</v>
      </c>
      <c r="B118" s="13" t="s">
        <v>465</v>
      </c>
      <c r="C118" s="8">
        <v>8.9</v>
      </c>
      <c r="D118" s="8">
        <v>7.8</v>
      </c>
      <c r="E118" s="8">
        <v>11</v>
      </c>
      <c r="F118" s="8">
        <v>5</v>
      </c>
      <c r="G118" s="8">
        <v>2.5</v>
      </c>
      <c r="H118" s="8">
        <f t="shared" si="4"/>
        <v>35.200000000000003</v>
      </c>
    </row>
    <row r="119" spans="1:8" s="28" customFormat="1">
      <c r="A119" s="13" t="s">
        <v>466</v>
      </c>
      <c r="B119" s="13" t="s">
        <v>467</v>
      </c>
      <c r="C119" s="14">
        <v>7</v>
      </c>
      <c r="D119" s="14">
        <v>7.4</v>
      </c>
      <c r="E119" s="14">
        <v>11</v>
      </c>
      <c r="F119" s="14"/>
      <c r="G119" s="14">
        <v>2.5</v>
      </c>
      <c r="H119" s="14">
        <f t="shared" si="4"/>
        <v>27.9</v>
      </c>
    </row>
    <row r="120" spans="1:8">
      <c r="A120" s="13" t="s">
        <v>468</v>
      </c>
      <c r="B120" s="13" t="s">
        <v>469</v>
      </c>
      <c r="C120" s="8">
        <v>5.9</v>
      </c>
      <c r="D120" s="8">
        <v>8</v>
      </c>
      <c r="E120" s="8">
        <v>11</v>
      </c>
      <c r="F120" s="8"/>
      <c r="G120" s="8">
        <v>2.5</v>
      </c>
      <c r="H120" s="8">
        <f t="shared" si="4"/>
        <v>27.4</v>
      </c>
    </row>
    <row r="121" spans="1:8">
      <c r="A121" s="13" t="s">
        <v>470</v>
      </c>
      <c r="B121" s="13" t="s">
        <v>471</v>
      </c>
      <c r="C121" s="8">
        <v>8.8000000000000007</v>
      </c>
      <c r="D121" s="8">
        <v>7.3</v>
      </c>
      <c r="E121" s="8">
        <v>11</v>
      </c>
      <c r="F121" s="8">
        <v>5</v>
      </c>
      <c r="G121" s="8">
        <v>2.5</v>
      </c>
      <c r="H121" s="8">
        <f t="shared" si="4"/>
        <v>34.6</v>
      </c>
    </row>
    <row r="122" spans="1:8" s="28" customFormat="1">
      <c r="A122" s="13" t="s">
        <v>472</v>
      </c>
      <c r="B122" s="13" t="s">
        <v>473</v>
      </c>
      <c r="C122" s="14">
        <v>3</v>
      </c>
      <c r="D122" s="14">
        <v>4</v>
      </c>
      <c r="E122" s="14">
        <v>11</v>
      </c>
      <c r="F122" s="14">
        <v>4.5</v>
      </c>
      <c r="G122" s="14">
        <v>2.5</v>
      </c>
      <c r="H122" s="14">
        <f t="shared" si="4"/>
        <v>25</v>
      </c>
    </row>
    <row r="123" spans="1:8" s="28" customFormat="1">
      <c r="A123" s="13" t="s">
        <v>474</v>
      </c>
      <c r="B123" s="13" t="s">
        <v>475</v>
      </c>
      <c r="C123" s="14">
        <v>4</v>
      </c>
      <c r="D123" s="14">
        <v>6</v>
      </c>
      <c r="E123" s="14">
        <v>11</v>
      </c>
      <c r="F123" s="14">
        <v>5</v>
      </c>
      <c r="G123" s="14">
        <v>2.5</v>
      </c>
      <c r="H123" s="14">
        <f t="shared" si="4"/>
        <v>28.5</v>
      </c>
    </row>
    <row r="124" spans="1:8">
      <c r="A124" s="13" t="s">
        <v>476</v>
      </c>
      <c r="B124" s="13" t="s">
        <v>477</v>
      </c>
      <c r="C124" s="8">
        <v>7.2</v>
      </c>
      <c r="D124" s="8">
        <v>4.5</v>
      </c>
      <c r="E124" s="8">
        <v>11</v>
      </c>
      <c r="F124" s="8"/>
      <c r="G124" s="8">
        <v>2.5</v>
      </c>
      <c r="H124" s="8">
        <f t="shared" si="4"/>
        <v>25.2</v>
      </c>
    </row>
    <row r="125" spans="1:8">
      <c r="A125" s="13" t="s">
        <v>480</v>
      </c>
      <c r="B125" s="13" t="s">
        <v>481</v>
      </c>
      <c r="C125" s="8">
        <v>8.9</v>
      </c>
      <c r="D125" s="8">
        <v>6.8</v>
      </c>
      <c r="E125" s="14">
        <v>11</v>
      </c>
      <c r="F125" s="8">
        <v>5</v>
      </c>
      <c r="G125" s="8">
        <v>2.5</v>
      </c>
      <c r="H125" s="8">
        <f t="shared" si="4"/>
        <v>34.200000000000003</v>
      </c>
    </row>
    <row r="126" spans="1:8">
      <c r="A126" s="13" t="s">
        <v>484</v>
      </c>
      <c r="B126" s="13" t="s">
        <v>485</v>
      </c>
      <c r="C126" s="8">
        <v>8.4</v>
      </c>
      <c r="D126" s="8">
        <v>9</v>
      </c>
      <c r="E126" s="8">
        <v>6</v>
      </c>
      <c r="F126" s="8">
        <v>5</v>
      </c>
      <c r="G126" s="8">
        <v>2.5</v>
      </c>
      <c r="H126" s="8">
        <f t="shared" si="4"/>
        <v>30.9</v>
      </c>
    </row>
    <row r="127" spans="1:8">
      <c r="A127" s="13" t="s">
        <v>486</v>
      </c>
      <c r="B127" s="13" t="s">
        <v>487</v>
      </c>
      <c r="C127" s="8">
        <v>7.8</v>
      </c>
      <c r="D127" s="8">
        <v>6.4</v>
      </c>
      <c r="E127" s="8">
        <v>6</v>
      </c>
      <c r="F127" s="8">
        <v>5</v>
      </c>
      <c r="G127" s="8">
        <v>2.5</v>
      </c>
      <c r="H127" s="8">
        <f t="shared" si="4"/>
        <v>27.7</v>
      </c>
    </row>
    <row r="128" spans="1:8" s="28" customFormat="1">
      <c r="A128" s="13" t="s">
        <v>488</v>
      </c>
      <c r="B128" s="13" t="s">
        <v>489</v>
      </c>
      <c r="C128" s="14">
        <v>3</v>
      </c>
      <c r="D128" s="14">
        <v>7.1</v>
      </c>
      <c r="E128" s="14">
        <v>11</v>
      </c>
      <c r="F128" s="14">
        <v>5</v>
      </c>
      <c r="G128" s="14">
        <v>2.5</v>
      </c>
      <c r="H128" s="14">
        <f t="shared" si="4"/>
        <v>28.6</v>
      </c>
    </row>
    <row r="129" spans="1:8" s="28" customFormat="1">
      <c r="A129" s="13" t="s">
        <v>726</v>
      </c>
      <c r="B129" s="13" t="s">
        <v>727</v>
      </c>
      <c r="C129" s="14">
        <v>9.5</v>
      </c>
      <c r="D129" s="14">
        <v>0</v>
      </c>
      <c r="E129" s="14">
        <v>11</v>
      </c>
      <c r="F129" s="14">
        <v>5</v>
      </c>
      <c r="G129" s="14"/>
      <c r="H129" s="14">
        <f t="shared" si="4"/>
        <v>25.5</v>
      </c>
    </row>
    <row r="130" spans="1:8">
      <c r="A130" s="13" t="s">
        <v>728</v>
      </c>
      <c r="B130" s="13" t="s">
        <v>729</v>
      </c>
      <c r="C130" s="9">
        <v>11</v>
      </c>
      <c r="D130" s="9">
        <v>7.5</v>
      </c>
      <c r="E130" s="8">
        <v>6</v>
      </c>
      <c r="F130" s="8">
        <v>5</v>
      </c>
      <c r="G130" s="8">
        <v>2.5</v>
      </c>
      <c r="H130" s="9">
        <f t="shared" si="4"/>
        <v>32</v>
      </c>
    </row>
    <row r="131" spans="1:8">
      <c r="A131" s="13" t="s">
        <v>730</v>
      </c>
      <c r="B131" s="13" t="s">
        <v>731</v>
      </c>
      <c r="C131" s="9">
        <v>6.5</v>
      </c>
      <c r="D131" s="14">
        <v>5.5</v>
      </c>
      <c r="E131" s="8">
        <v>11</v>
      </c>
      <c r="F131" s="8">
        <v>5</v>
      </c>
      <c r="G131" s="8">
        <v>2.5</v>
      </c>
      <c r="H131" s="9">
        <f t="shared" si="4"/>
        <v>30.5</v>
      </c>
    </row>
    <row r="132" spans="1:8">
      <c r="A132" s="13" t="s">
        <v>732</v>
      </c>
      <c r="B132" s="13" t="s">
        <v>733</v>
      </c>
      <c r="C132" s="9">
        <v>4</v>
      </c>
      <c r="D132" s="8">
        <v>4.5</v>
      </c>
      <c r="E132" s="8">
        <v>11</v>
      </c>
      <c r="F132" s="8">
        <v>5</v>
      </c>
      <c r="G132" s="8">
        <v>2.5</v>
      </c>
      <c r="H132" s="9">
        <f t="shared" si="4"/>
        <v>27</v>
      </c>
    </row>
    <row r="133" spans="1:8">
      <c r="A133" s="13" t="s">
        <v>734</v>
      </c>
      <c r="B133" s="13" t="s">
        <v>735</v>
      </c>
      <c r="C133" s="14">
        <v>9.9</v>
      </c>
      <c r="D133" s="8">
        <v>7.3</v>
      </c>
      <c r="E133" s="8">
        <v>11</v>
      </c>
      <c r="F133" s="8">
        <v>5</v>
      </c>
      <c r="G133" s="8">
        <v>2.5</v>
      </c>
      <c r="H133" s="9">
        <f t="shared" si="4"/>
        <v>35.700000000000003</v>
      </c>
    </row>
    <row r="134" spans="1:8" s="28" customFormat="1">
      <c r="A134" s="13" t="s">
        <v>762</v>
      </c>
      <c r="B134" s="13" t="s">
        <v>763</v>
      </c>
      <c r="C134" s="14">
        <v>11.3</v>
      </c>
      <c r="D134" s="14">
        <v>7.5</v>
      </c>
      <c r="E134" s="14">
        <v>11</v>
      </c>
      <c r="F134" s="14">
        <v>5</v>
      </c>
      <c r="G134" s="14">
        <v>2.5</v>
      </c>
      <c r="H134" s="14">
        <f t="shared" si="4"/>
        <v>37.299999999999997</v>
      </c>
    </row>
    <row r="135" spans="1:8" s="28" customFormat="1">
      <c r="A135" s="13" t="s">
        <v>764</v>
      </c>
      <c r="B135" s="13" t="s">
        <v>765</v>
      </c>
      <c r="C135" s="14">
        <v>7</v>
      </c>
      <c r="D135" s="14">
        <v>6.5</v>
      </c>
      <c r="E135" s="14">
        <v>11</v>
      </c>
      <c r="F135" s="14">
        <v>5</v>
      </c>
      <c r="G135" s="14">
        <v>2.5</v>
      </c>
      <c r="H135" s="14">
        <f t="shared" si="4"/>
        <v>32</v>
      </c>
    </row>
    <row r="136" spans="1:8">
      <c r="A136" s="13" t="s">
        <v>786</v>
      </c>
      <c r="B136" s="13" t="s">
        <v>787</v>
      </c>
      <c r="C136" s="14">
        <v>6.8</v>
      </c>
      <c r="D136" s="14">
        <v>7.5</v>
      </c>
      <c r="E136" s="9">
        <v>11</v>
      </c>
      <c r="F136" s="9">
        <v>5</v>
      </c>
      <c r="G136" s="9">
        <v>2.5</v>
      </c>
      <c r="H136" s="9">
        <f t="shared" si="4"/>
        <v>32.799999999999997</v>
      </c>
    </row>
    <row r="137" spans="1:8">
      <c r="A137" s="13" t="s">
        <v>794</v>
      </c>
      <c r="B137" s="32" t="s">
        <v>793</v>
      </c>
      <c r="C137" s="14">
        <v>4</v>
      </c>
      <c r="D137" s="14">
        <v>5</v>
      </c>
      <c r="E137" s="14">
        <v>11</v>
      </c>
      <c r="F137" s="14">
        <v>5</v>
      </c>
      <c r="G137" s="14"/>
      <c r="H137" s="14">
        <f>SUM(C137:G137)</f>
        <v>25</v>
      </c>
    </row>
    <row r="138" spans="1:8" s="28" customFormat="1">
      <c r="A138" s="13" t="s">
        <v>404</v>
      </c>
      <c r="B138" s="13" t="s">
        <v>405</v>
      </c>
      <c r="C138" s="14">
        <v>5</v>
      </c>
      <c r="D138" s="14">
        <v>4</v>
      </c>
      <c r="E138" s="14">
        <v>11</v>
      </c>
      <c r="F138" s="14">
        <v>5</v>
      </c>
      <c r="G138" s="14"/>
      <c r="H138" s="14">
        <f>SUM(C138:G138)</f>
        <v>25</v>
      </c>
    </row>
    <row r="139" spans="1:8" s="23" customFormat="1">
      <c r="A139" s="21" t="s">
        <v>482</v>
      </c>
      <c r="B139" s="21" t="s">
        <v>483</v>
      </c>
      <c r="C139" s="22">
        <v>2</v>
      </c>
      <c r="D139" s="22">
        <v>2</v>
      </c>
      <c r="E139" s="22">
        <v>11</v>
      </c>
      <c r="F139" s="22"/>
      <c r="G139" s="22"/>
      <c r="H139" s="22">
        <f>SUM(C139:G139)</f>
        <v>15</v>
      </c>
    </row>
    <row r="141" spans="1:8">
      <c r="C141" t="s">
        <v>508</v>
      </c>
    </row>
    <row r="145" spans="1:8" s="26" customFormat="1">
      <c r="A145" s="24" t="s">
        <v>478</v>
      </c>
      <c r="B145" s="24" t="s">
        <v>479</v>
      </c>
      <c r="C145" s="25"/>
      <c r="D145" s="25"/>
      <c r="E145" s="8"/>
      <c r="F145" s="8"/>
      <c r="G145" s="8"/>
      <c r="H145" s="25">
        <f>SUM(C145:G145)</f>
        <v>0</v>
      </c>
    </row>
    <row r="146" spans="1:8" s="28" customFormat="1">
      <c r="A146" s="13" t="s">
        <v>428</v>
      </c>
      <c r="B146" s="13" t="s">
        <v>429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A15" sqref="A15"/>
    </sheetView>
  </sheetViews>
  <sheetFormatPr defaultRowHeight="15"/>
  <cols>
    <col min="1" max="1" width="23.5703125" bestFit="1" customWidth="1"/>
    <col min="2" max="2" width="31.5703125" bestFit="1" customWidth="1"/>
  </cols>
  <sheetData>
    <row r="1" spans="1:10">
      <c r="A1" s="34" t="s">
        <v>724</v>
      </c>
      <c r="B1" s="34" t="s">
        <v>725</v>
      </c>
      <c r="C1" s="35" t="s">
        <v>194</v>
      </c>
      <c r="D1" s="35" t="s">
        <v>195</v>
      </c>
      <c r="E1" s="35" t="s">
        <v>200</v>
      </c>
      <c r="F1" s="35" t="s">
        <v>198</v>
      </c>
      <c r="G1" s="36" t="s">
        <v>196</v>
      </c>
      <c r="H1" s="35" t="s">
        <v>199</v>
      </c>
    </row>
    <row r="2" spans="1:10">
      <c r="A2" s="37" t="s">
        <v>768</v>
      </c>
      <c r="B2" s="37" t="s">
        <v>490</v>
      </c>
      <c r="C2" s="38">
        <v>9.5</v>
      </c>
      <c r="D2" s="35">
        <v>6</v>
      </c>
      <c r="E2" s="35">
        <v>3</v>
      </c>
      <c r="F2" s="35">
        <v>2.5</v>
      </c>
      <c r="G2" s="35">
        <v>5</v>
      </c>
      <c r="H2" s="35">
        <f>SUM(C2:G2)</f>
        <v>26</v>
      </c>
    </row>
    <row r="3" spans="1:10" s="28" customFormat="1">
      <c r="A3" s="39" t="s">
        <v>784</v>
      </c>
      <c r="B3" s="39" t="s">
        <v>491</v>
      </c>
      <c r="C3" s="38">
        <v>7</v>
      </c>
      <c r="D3" s="38">
        <v>1</v>
      </c>
      <c r="E3" s="38">
        <v>3</v>
      </c>
      <c r="F3" s="38">
        <v>2.5</v>
      </c>
      <c r="G3" s="38">
        <v>5</v>
      </c>
      <c r="H3" s="38">
        <f t="shared" ref="H3:H21" si="0">SUM(C3:G3)</f>
        <v>18.5</v>
      </c>
      <c r="J3" s="28" t="s">
        <v>785</v>
      </c>
    </row>
    <row r="4" spans="1:10">
      <c r="A4" s="37" t="s">
        <v>769</v>
      </c>
      <c r="B4" s="37" t="s">
        <v>492</v>
      </c>
      <c r="C4" s="38">
        <v>8.3000000000000007</v>
      </c>
      <c r="D4" s="35">
        <v>3.9</v>
      </c>
      <c r="E4" s="35">
        <v>8</v>
      </c>
      <c r="F4" s="35">
        <v>2.5</v>
      </c>
      <c r="G4" s="35">
        <v>5</v>
      </c>
      <c r="H4" s="35">
        <f t="shared" si="0"/>
        <v>27.700000000000003</v>
      </c>
    </row>
    <row r="5" spans="1:10" s="28" customFormat="1">
      <c r="A5" s="39" t="s">
        <v>770</v>
      </c>
      <c r="B5" s="39" t="s">
        <v>493</v>
      </c>
      <c r="C5" s="38">
        <v>2</v>
      </c>
      <c r="D5" s="38">
        <v>3</v>
      </c>
      <c r="E5" s="38">
        <v>7</v>
      </c>
      <c r="F5" s="38">
        <v>2.5</v>
      </c>
      <c r="G5" s="38">
        <v>5</v>
      </c>
      <c r="H5" s="38">
        <f t="shared" si="0"/>
        <v>19.5</v>
      </c>
    </row>
    <row r="6" spans="1:10">
      <c r="A6" s="37" t="s">
        <v>771</v>
      </c>
      <c r="B6" s="37" t="s">
        <v>494</v>
      </c>
      <c r="C6" s="35">
        <v>12.5</v>
      </c>
      <c r="D6" s="35">
        <v>4.5</v>
      </c>
      <c r="E6" s="35">
        <v>3</v>
      </c>
      <c r="F6" s="35">
        <v>2.5</v>
      </c>
      <c r="G6" s="35">
        <v>5</v>
      </c>
      <c r="H6" s="35">
        <f t="shared" si="0"/>
        <v>27.5</v>
      </c>
    </row>
    <row r="7" spans="1:10">
      <c r="A7" s="37" t="s">
        <v>772</v>
      </c>
      <c r="B7" s="37" t="s">
        <v>495</v>
      </c>
      <c r="C7" s="38">
        <v>11.5</v>
      </c>
      <c r="D7" s="35">
        <v>6</v>
      </c>
      <c r="E7" s="35">
        <v>8</v>
      </c>
      <c r="F7" s="35">
        <v>2.5</v>
      </c>
      <c r="G7" s="35">
        <v>5</v>
      </c>
      <c r="H7" s="35">
        <f t="shared" si="0"/>
        <v>33</v>
      </c>
    </row>
    <row r="8" spans="1:10" s="28" customFormat="1">
      <c r="A8" s="39" t="s">
        <v>788</v>
      </c>
      <c r="B8" s="39" t="s">
        <v>496</v>
      </c>
      <c r="C8" s="38">
        <v>7</v>
      </c>
      <c r="D8" s="38">
        <v>7.7</v>
      </c>
      <c r="E8" s="38">
        <v>8</v>
      </c>
      <c r="F8" s="38">
        <v>2.5</v>
      </c>
      <c r="G8" s="38">
        <v>5</v>
      </c>
      <c r="H8" s="38">
        <f t="shared" si="0"/>
        <v>30.2</v>
      </c>
    </row>
    <row r="9" spans="1:10">
      <c r="A9" s="37" t="s">
        <v>773</v>
      </c>
      <c r="B9" s="37" t="s">
        <v>497</v>
      </c>
      <c r="C9" s="35">
        <v>2</v>
      </c>
      <c r="D9" s="35">
        <v>7</v>
      </c>
      <c r="E9" s="35">
        <v>8</v>
      </c>
      <c r="F9" s="35">
        <v>2.5</v>
      </c>
      <c r="G9" s="35">
        <v>5</v>
      </c>
      <c r="H9" s="35">
        <f t="shared" si="0"/>
        <v>24.5</v>
      </c>
    </row>
    <row r="10" spans="1:10">
      <c r="A10" s="37" t="s">
        <v>516</v>
      </c>
      <c r="B10" s="37" t="s">
        <v>498</v>
      </c>
      <c r="C10" s="35">
        <v>9.8000000000000007</v>
      </c>
      <c r="D10" s="35">
        <v>4</v>
      </c>
      <c r="E10" s="35">
        <v>8</v>
      </c>
      <c r="F10" s="35">
        <v>2.5</v>
      </c>
      <c r="G10" s="35">
        <v>5</v>
      </c>
      <c r="H10" s="35">
        <f t="shared" si="0"/>
        <v>29.3</v>
      </c>
    </row>
    <row r="11" spans="1:10">
      <c r="A11" s="37" t="s">
        <v>774</v>
      </c>
      <c r="B11" s="37" t="s">
        <v>499</v>
      </c>
      <c r="C11" s="35">
        <v>10</v>
      </c>
      <c r="D11" s="35">
        <v>4.3</v>
      </c>
      <c r="E11" s="35">
        <v>8</v>
      </c>
      <c r="F11" s="35">
        <v>2.5</v>
      </c>
      <c r="G11" s="35">
        <v>5</v>
      </c>
      <c r="H11" s="35">
        <f t="shared" si="0"/>
        <v>29.8</v>
      </c>
    </row>
    <row r="12" spans="1:10">
      <c r="A12" s="37" t="s">
        <v>775</v>
      </c>
      <c r="B12" s="37" t="s">
        <v>500</v>
      </c>
      <c r="C12" s="35">
        <v>2</v>
      </c>
      <c r="D12" s="35">
        <v>5</v>
      </c>
      <c r="E12" s="35">
        <v>8</v>
      </c>
      <c r="F12" s="35">
        <v>2.5</v>
      </c>
      <c r="G12" s="35">
        <v>5</v>
      </c>
      <c r="H12" s="35">
        <f t="shared" si="0"/>
        <v>22.5</v>
      </c>
    </row>
    <row r="13" spans="1:10">
      <c r="A13" s="37" t="s">
        <v>776</v>
      </c>
      <c r="B13" s="37" t="s">
        <v>501</v>
      </c>
      <c r="C13" s="35">
        <v>2</v>
      </c>
      <c r="D13" s="35">
        <v>3.8</v>
      </c>
      <c r="E13" s="35">
        <v>8</v>
      </c>
      <c r="F13" s="35">
        <v>2.5</v>
      </c>
      <c r="G13" s="35">
        <v>5</v>
      </c>
      <c r="H13" s="35">
        <f t="shared" si="0"/>
        <v>21.3</v>
      </c>
    </row>
    <row r="14" spans="1:10">
      <c r="A14" s="37" t="s">
        <v>777</v>
      </c>
      <c r="B14" s="37" t="s">
        <v>502</v>
      </c>
      <c r="C14" s="38">
        <v>11</v>
      </c>
      <c r="D14" s="35">
        <v>6.2</v>
      </c>
      <c r="E14" s="35">
        <v>8</v>
      </c>
      <c r="F14" s="35">
        <v>2.5</v>
      </c>
      <c r="G14" s="35">
        <v>5</v>
      </c>
      <c r="H14" s="35">
        <f t="shared" si="0"/>
        <v>32.700000000000003</v>
      </c>
    </row>
    <row r="15" spans="1:10">
      <c r="A15" s="37" t="s">
        <v>778</v>
      </c>
      <c r="B15" s="37" t="s">
        <v>503</v>
      </c>
      <c r="C15" s="35">
        <v>9.5</v>
      </c>
      <c r="D15" s="35">
        <v>8</v>
      </c>
      <c r="E15" s="35">
        <v>8</v>
      </c>
      <c r="F15" s="35">
        <v>2.5</v>
      </c>
      <c r="G15" s="35">
        <v>5</v>
      </c>
      <c r="H15" s="35">
        <f t="shared" si="0"/>
        <v>33</v>
      </c>
    </row>
    <row r="16" spans="1:10">
      <c r="A16" s="37" t="s">
        <v>779</v>
      </c>
      <c r="B16" s="37" t="s">
        <v>504</v>
      </c>
      <c r="C16" s="35">
        <v>11</v>
      </c>
      <c r="D16" s="35">
        <v>7</v>
      </c>
      <c r="E16" s="35">
        <v>8</v>
      </c>
      <c r="F16" s="35">
        <v>2.5</v>
      </c>
      <c r="G16" s="35">
        <v>5</v>
      </c>
      <c r="H16" s="35">
        <f t="shared" si="0"/>
        <v>33.5</v>
      </c>
    </row>
    <row r="17" spans="1:8">
      <c r="A17" s="37" t="s">
        <v>780</v>
      </c>
      <c r="B17" s="37" t="s">
        <v>505</v>
      </c>
      <c r="C17" s="38">
        <v>7</v>
      </c>
      <c r="D17" s="35">
        <v>6</v>
      </c>
      <c r="E17" s="35">
        <v>8</v>
      </c>
      <c r="F17" s="35">
        <v>2.5</v>
      </c>
      <c r="G17" s="35">
        <v>5</v>
      </c>
      <c r="H17" s="35">
        <f t="shared" si="0"/>
        <v>28.5</v>
      </c>
    </row>
    <row r="18" spans="1:8">
      <c r="A18" s="37" t="s">
        <v>781</v>
      </c>
      <c r="B18" s="37" t="s">
        <v>506</v>
      </c>
      <c r="C18" s="38">
        <v>12.5</v>
      </c>
      <c r="D18" s="35">
        <v>3</v>
      </c>
      <c r="E18" s="35">
        <v>8</v>
      </c>
      <c r="F18" s="35">
        <v>2.5</v>
      </c>
      <c r="G18" s="35">
        <v>5</v>
      </c>
      <c r="H18" s="35">
        <f t="shared" si="0"/>
        <v>31</v>
      </c>
    </row>
    <row r="19" spans="1:8">
      <c r="A19" s="37" t="s">
        <v>782</v>
      </c>
      <c r="B19" s="37" t="s">
        <v>507</v>
      </c>
      <c r="C19" s="35">
        <v>10</v>
      </c>
      <c r="D19" s="35">
        <v>7.6</v>
      </c>
      <c r="E19" s="35">
        <v>8</v>
      </c>
      <c r="F19" s="35">
        <v>2.5</v>
      </c>
      <c r="G19" s="35">
        <v>5</v>
      </c>
      <c r="H19" s="35">
        <f t="shared" si="0"/>
        <v>33.1</v>
      </c>
    </row>
    <row r="20" spans="1:8">
      <c r="A20" s="37" t="s">
        <v>783</v>
      </c>
      <c r="B20" s="40" t="s">
        <v>513</v>
      </c>
      <c r="C20" s="35">
        <v>12.8</v>
      </c>
      <c r="D20" s="36">
        <v>8</v>
      </c>
      <c r="E20" s="35">
        <v>8</v>
      </c>
      <c r="F20" s="35">
        <v>2.5</v>
      </c>
      <c r="G20" s="35">
        <v>5</v>
      </c>
      <c r="H20" s="35">
        <f t="shared" si="0"/>
        <v>36.299999999999997</v>
      </c>
    </row>
    <row r="21" spans="1:8">
      <c r="A21" s="37" t="s">
        <v>514</v>
      </c>
      <c r="B21" s="40" t="s">
        <v>515</v>
      </c>
      <c r="C21" s="38">
        <v>9</v>
      </c>
      <c r="D21" s="36">
        <v>8</v>
      </c>
      <c r="E21" s="35">
        <v>8</v>
      </c>
      <c r="F21" s="35">
        <v>2.5</v>
      </c>
      <c r="G21" s="35">
        <v>5</v>
      </c>
      <c r="H21" s="35">
        <f t="shared" si="0"/>
        <v>32.5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sqref="A1:A13"/>
    </sheetView>
  </sheetViews>
  <sheetFormatPr defaultRowHeight="15"/>
  <cols>
    <col min="1" max="1" width="21.42578125" bestFit="1" customWidth="1"/>
    <col min="2" max="2" width="23.28515625" bestFit="1" customWidth="1"/>
  </cols>
  <sheetData>
    <row r="1" spans="1:8">
      <c r="A1" s="2" t="s">
        <v>0</v>
      </c>
      <c r="B1" s="2" t="s">
        <v>1</v>
      </c>
      <c r="C1" s="41" t="s">
        <v>194</v>
      </c>
      <c r="D1" s="41" t="s">
        <v>195</v>
      </c>
      <c r="E1" s="41" t="s">
        <v>197</v>
      </c>
      <c r="F1" s="41" t="s">
        <v>196</v>
      </c>
      <c r="G1" s="41" t="s">
        <v>198</v>
      </c>
      <c r="H1" s="41" t="s">
        <v>199</v>
      </c>
    </row>
    <row r="2" spans="1:8">
      <c r="A2" s="35" t="s">
        <v>736</v>
      </c>
      <c r="B2" s="35" t="s">
        <v>737</v>
      </c>
      <c r="C2" s="35">
        <v>12</v>
      </c>
      <c r="D2" s="35">
        <v>5</v>
      </c>
      <c r="E2" s="35">
        <v>8</v>
      </c>
      <c r="F2" s="35">
        <v>5</v>
      </c>
      <c r="G2" s="35">
        <v>2.5</v>
      </c>
      <c r="H2" s="35">
        <f>SUM(C2:G2)</f>
        <v>32.5</v>
      </c>
    </row>
    <row r="3" spans="1:8">
      <c r="A3" s="35" t="s">
        <v>739</v>
      </c>
      <c r="B3" s="35" t="s">
        <v>738</v>
      </c>
      <c r="C3" s="35">
        <v>10</v>
      </c>
      <c r="D3" s="35">
        <v>8.5</v>
      </c>
      <c r="E3" s="35">
        <v>8</v>
      </c>
      <c r="F3" s="35">
        <v>5</v>
      </c>
      <c r="G3" s="35">
        <v>2.5</v>
      </c>
      <c r="H3" s="35">
        <f t="shared" ref="H3:H13" si="0">SUM(C3:G3)</f>
        <v>34</v>
      </c>
    </row>
    <row r="4" spans="1:8">
      <c r="A4" s="35" t="s">
        <v>741</v>
      </c>
      <c r="B4" s="35" t="s">
        <v>740</v>
      </c>
      <c r="C4" s="35">
        <v>10.5</v>
      </c>
      <c r="D4" s="35">
        <v>7.9</v>
      </c>
      <c r="E4" s="35">
        <v>8</v>
      </c>
      <c r="F4" s="35">
        <v>5</v>
      </c>
      <c r="G4" s="35">
        <v>2.5</v>
      </c>
      <c r="H4" s="35">
        <f t="shared" si="0"/>
        <v>33.9</v>
      </c>
    </row>
    <row r="5" spans="1:8">
      <c r="A5" s="35" t="s">
        <v>742</v>
      </c>
      <c r="B5" s="35" t="s">
        <v>759</v>
      </c>
      <c r="C5" s="35">
        <v>10</v>
      </c>
      <c r="D5" s="35">
        <v>7</v>
      </c>
      <c r="E5" s="35">
        <v>8</v>
      </c>
      <c r="F5" s="35">
        <v>0</v>
      </c>
      <c r="G5" s="35">
        <v>2.5</v>
      </c>
      <c r="H5" s="35">
        <f t="shared" si="0"/>
        <v>27.5</v>
      </c>
    </row>
    <row r="6" spans="1:8">
      <c r="A6" s="35" t="s">
        <v>744</v>
      </c>
      <c r="B6" s="35" t="s">
        <v>743</v>
      </c>
      <c r="C6" s="35">
        <v>12.9</v>
      </c>
      <c r="D6" s="35">
        <v>6.8</v>
      </c>
      <c r="E6" s="35">
        <v>8</v>
      </c>
      <c r="F6" s="35">
        <v>0</v>
      </c>
      <c r="G6" s="35">
        <v>2.5</v>
      </c>
      <c r="H6" s="35">
        <f t="shared" si="0"/>
        <v>30.2</v>
      </c>
    </row>
    <row r="7" spans="1:8">
      <c r="A7" s="35" t="s">
        <v>746</v>
      </c>
      <c r="B7" s="35" t="s">
        <v>745</v>
      </c>
      <c r="C7" s="35">
        <v>6.5</v>
      </c>
      <c r="D7" s="35">
        <v>5</v>
      </c>
      <c r="E7" s="35">
        <v>8</v>
      </c>
      <c r="F7" s="35">
        <v>5</v>
      </c>
      <c r="G7" s="35">
        <v>2.5</v>
      </c>
      <c r="H7" s="35">
        <f t="shared" si="0"/>
        <v>27</v>
      </c>
    </row>
    <row r="8" spans="1:8">
      <c r="A8" s="35" t="s">
        <v>748</v>
      </c>
      <c r="B8" s="35" t="s">
        <v>747</v>
      </c>
      <c r="C8" s="35">
        <v>11.7</v>
      </c>
      <c r="D8" s="35">
        <v>8.8000000000000007</v>
      </c>
      <c r="E8" s="35">
        <v>8</v>
      </c>
      <c r="F8" s="35">
        <v>5</v>
      </c>
      <c r="G8" s="35">
        <v>2.5</v>
      </c>
      <c r="H8" s="35">
        <f t="shared" si="0"/>
        <v>36</v>
      </c>
    </row>
    <row r="9" spans="1:8">
      <c r="A9" s="35" t="s">
        <v>749</v>
      </c>
      <c r="B9" s="35" t="s">
        <v>750</v>
      </c>
      <c r="C9" s="35">
        <v>11.5</v>
      </c>
      <c r="D9" s="35">
        <v>8.5</v>
      </c>
      <c r="E9" s="35">
        <v>8</v>
      </c>
      <c r="F9" s="35">
        <v>5</v>
      </c>
      <c r="G9" s="35">
        <v>2.5</v>
      </c>
      <c r="H9" s="35">
        <f t="shared" si="0"/>
        <v>35.5</v>
      </c>
    </row>
    <row r="10" spans="1:8">
      <c r="A10" s="35" t="s">
        <v>752</v>
      </c>
      <c r="B10" s="35" t="s">
        <v>751</v>
      </c>
      <c r="C10" s="35">
        <v>8.5</v>
      </c>
      <c r="D10" s="35">
        <v>4</v>
      </c>
      <c r="E10" s="35">
        <v>8</v>
      </c>
      <c r="F10" s="35">
        <v>5</v>
      </c>
      <c r="G10" s="35">
        <v>2.5</v>
      </c>
      <c r="H10" s="35">
        <f t="shared" si="0"/>
        <v>28</v>
      </c>
    </row>
    <row r="11" spans="1:8">
      <c r="A11" s="35" t="s">
        <v>754</v>
      </c>
      <c r="B11" s="35" t="s">
        <v>753</v>
      </c>
      <c r="C11" s="35">
        <v>12</v>
      </c>
      <c r="D11" s="35">
        <v>8.5</v>
      </c>
      <c r="E11" s="35">
        <v>8</v>
      </c>
      <c r="F11" s="35">
        <v>5</v>
      </c>
      <c r="G11" s="35">
        <v>2.5</v>
      </c>
      <c r="H11" s="35">
        <f t="shared" si="0"/>
        <v>36</v>
      </c>
    </row>
    <row r="12" spans="1:8">
      <c r="A12" s="35" t="s">
        <v>756</v>
      </c>
      <c r="B12" s="35" t="s">
        <v>755</v>
      </c>
      <c r="C12" s="35">
        <v>12</v>
      </c>
      <c r="D12" s="35">
        <v>8.6</v>
      </c>
      <c r="E12" s="35">
        <v>8</v>
      </c>
      <c r="F12" s="35">
        <v>5</v>
      </c>
      <c r="G12" s="35">
        <v>2.5</v>
      </c>
      <c r="H12" s="35">
        <f t="shared" si="0"/>
        <v>36.1</v>
      </c>
    </row>
    <row r="13" spans="1:8">
      <c r="A13" s="35" t="s">
        <v>758</v>
      </c>
      <c r="B13" s="35" t="s">
        <v>757</v>
      </c>
      <c r="C13" s="35">
        <v>12</v>
      </c>
      <c r="D13" s="35">
        <v>4</v>
      </c>
      <c r="E13" s="35">
        <v>8</v>
      </c>
      <c r="F13" s="35">
        <v>5</v>
      </c>
      <c r="G13" s="35">
        <v>2.5</v>
      </c>
      <c r="H13" s="35">
        <f t="shared" si="0"/>
        <v>31.5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E1" sqref="E1"/>
    </sheetView>
  </sheetViews>
  <sheetFormatPr defaultRowHeight="15"/>
  <cols>
    <col min="1" max="1" width="23.42578125" bestFit="1" customWidth="1"/>
    <col min="2" max="2" width="21.7109375" bestFit="1" customWidth="1"/>
  </cols>
  <sheetData>
    <row r="1" spans="1:8">
      <c r="A1" s="2" t="s">
        <v>0</v>
      </c>
      <c r="B1" s="2" t="s">
        <v>1</v>
      </c>
      <c r="C1" s="8" t="s">
        <v>201</v>
      </c>
      <c r="D1" s="8" t="s">
        <v>195</v>
      </c>
      <c r="E1" s="8" t="s">
        <v>200</v>
      </c>
      <c r="F1" s="8" t="s">
        <v>196</v>
      </c>
      <c r="G1" s="8" t="s">
        <v>198</v>
      </c>
      <c r="H1" s="8" t="s">
        <v>199</v>
      </c>
    </row>
    <row r="2" spans="1:8">
      <c r="A2" s="19" t="s">
        <v>712</v>
      </c>
      <c r="B2" s="19" t="s">
        <v>700</v>
      </c>
      <c r="C2" s="8">
        <v>11</v>
      </c>
      <c r="D2" s="8">
        <v>7.3</v>
      </c>
      <c r="E2" s="8">
        <v>10</v>
      </c>
      <c r="F2" s="8">
        <v>5</v>
      </c>
      <c r="G2" s="8">
        <v>2.5</v>
      </c>
      <c r="H2" s="8">
        <f>SUM(C2:G2)</f>
        <v>35.799999999999997</v>
      </c>
    </row>
    <row r="3" spans="1:8">
      <c r="A3" s="19" t="s">
        <v>713</v>
      </c>
      <c r="B3" s="19" t="s">
        <v>701</v>
      </c>
      <c r="C3" s="8">
        <v>11.3</v>
      </c>
      <c r="D3" s="8">
        <v>7</v>
      </c>
      <c r="E3" s="8">
        <v>11</v>
      </c>
      <c r="F3" s="8">
        <v>5</v>
      </c>
      <c r="G3" s="8">
        <v>2.5</v>
      </c>
      <c r="H3" s="8">
        <f t="shared" ref="H3:H13" si="0">SUM(C3:G3)</f>
        <v>36.799999999999997</v>
      </c>
    </row>
    <row r="4" spans="1:8">
      <c r="A4" s="19" t="s">
        <v>714</v>
      </c>
      <c r="B4" s="19" t="s">
        <v>702</v>
      </c>
      <c r="C4" s="8">
        <v>12.1</v>
      </c>
      <c r="D4" s="8">
        <v>7.4</v>
      </c>
      <c r="E4" s="14">
        <v>11</v>
      </c>
      <c r="F4" s="8">
        <v>5</v>
      </c>
      <c r="G4" s="8">
        <v>2.5</v>
      </c>
      <c r="H4" s="8">
        <f t="shared" si="0"/>
        <v>38</v>
      </c>
    </row>
    <row r="5" spans="1:8" s="28" customFormat="1">
      <c r="A5" s="30" t="s">
        <v>715</v>
      </c>
      <c r="B5" s="30" t="s">
        <v>703</v>
      </c>
      <c r="C5" s="14">
        <v>2.5</v>
      </c>
      <c r="D5" s="14">
        <v>9</v>
      </c>
      <c r="E5" s="14">
        <v>11</v>
      </c>
      <c r="F5" s="14">
        <v>5</v>
      </c>
      <c r="G5" s="14">
        <v>2.5</v>
      </c>
      <c r="H5" s="14">
        <f t="shared" si="0"/>
        <v>30</v>
      </c>
    </row>
    <row r="6" spans="1:8">
      <c r="A6" s="19" t="s">
        <v>716</v>
      </c>
      <c r="B6" s="19" t="s">
        <v>704</v>
      </c>
      <c r="C6" s="8">
        <v>10</v>
      </c>
      <c r="D6" s="8">
        <v>7.5</v>
      </c>
      <c r="E6" s="8">
        <v>10</v>
      </c>
      <c r="F6" s="8">
        <v>5</v>
      </c>
      <c r="G6" s="8">
        <v>2.5</v>
      </c>
      <c r="H6" s="8">
        <f t="shared" si="0"/>
        <v>35</v>
      </c>
    </row>
    <row r="7" spans="1:8" s="28" customFormat="1">
      <c r="A7" s="30" t="s">
        <v>717</v>
      </c>
      <c r="B7" s="30" t="s">
        <v>705</v>
      </c>
      <c r="C7" s="14">
        <v>8</v>
      </c>
      <c r="D7" s="14">
        <v>6</v>
      </c>
      <c r="E7" s="14">
        <v>5</v>
      </c>
      <c r="F7" s="14">
        <v>5</v>
      </c>
      <c r="G7" s="14">
        <v>2.5</v>
      </c>
      <c r="H7" s="14">
        <f t="shared" si="0"/>
        <v>26.5</v>
      </c>
    </row>
    <row r="8" spans="1:8" s="28" customFormat="1">
      <c r="A8" s="30" t="s">
        <v>718</v>
      </c>
      <c r="B8" s="30" t="s">
        <v>706</v>
      </c>
      <c r="C8" s="14">
        <v>3.3</v>
      </c>
      <c r="D8" s="14">
        <v>7.5</v>
      </c>
      <c r="E8" s="14">
        <v>11</v>
      </c>
      <c r="F8" s="14">
        <v>5</v>
      </c>
      <c r="G8" s="14">
        <v>2.5</v>
      </c>
      <c r="H8" s="14">
        <f t="shared" si="0"/>
        <v>29.3</v>
      </c>
    </row>
    <row r="9" spans="1:8">
      <c r="A9" s="19" t="s">
        <v>719</v>
      </c>
      <c r="B9" s="19" t="s">
        <v>707</v>
      </c>
      <c r="C9" s="8">
        <v>4</v>
      </c>
      <c r="D9" s="8">
        <v>9</v>
      </c>
      <c r="E9" s="14">
        <v>11</v>
      </c>
      <c r="F9" s="8">
        <v>5</v>
      </c>
      <c r="G9" s="8">
        <v>2.5</v>
      </c>
      <c r="H9" s="8">
        <f t="shared" si="0"/>
        <v>31.5</v>
      </c>
    </row>
    <row r="10" spans="1:8" s="28" customFormat="1">
      <c r="A10" s="30" t="s">
        <v>720</v>
      </c>
      <c r="B10" s="30" t="s">
        <v>708</v>
      </c>
      <c r="C10" s="14">
        <v>8</v>
      </c>
      <c r="D10" s="14">
        <v>7.3</v>
      </c>
      <c r="E10" s="14">
        <v>11</v>
      </c>
      <c r="F10" s="14">
        <v>0</v>
      </c>
      <c r="G10" s="14">
        <v>2.5</v>
      </c>
      <c r="H10" s="14">
        <f t="shared" si="0"/>
        <v>28.8</v>
      </c>
    </row>
    <row r="11" spans="1:8" s="28" customFormat="1">
      <c r="A11" s="30" t="s">
        <v>721</v>
      </c>
      <c r="B11" s="30" t="s">
        <v>709</v>
      </c>
      <c r="C11" s="14">
        <v>10</v>
      </c>
      <c r="D11" s="14">
        <v>6</v>
      </c>
      <c r="E11" s="14">
        <v>11</v>
      </c>
      <c r="F11" s="14">
        <v>5</v>
      </c>
      <c r="G11" s="14">
        <v>2.5</v>
      </c>
      <c r="H11" s="14">
        <f t="shared" si="0"/>
        <v>34.5</v>
      </c>
    </row>
    <row r="12" spans="1:8">
      <c r="A12" s="19" t="s">
        <v>722</v>
      </c>
      <c r="B12" s="19" t="s">
        <v>710</v>
      </c>
      <c r="C12" s="8">
        <v>11.5</v>
      </c>
      <c r="D12" s="8">
        <v>7.5</v>
      </c>
      <c r="E12" s="14">
        <v>6</v>
      </c>
      <c r="F12" s="8">
        <v>5</v>
      </c>
      <c r="G12" s="8">
        <v>2.5</v>
      </c>
      <c r="H12" s="8">
        <f t="shared" si="0"/>
        <v>32.5</v>
      </c>
    </row>
    <row r="13" spans="1:8" s="28" customFormat="1">
      <c r="A13" s="30" t="s">
        <v>723</v>
      </c>
      <c r="B13" s="30" t="s">
        <v>711</v>
      </c>
      <c r="C13" s="14">
        <v>8.5</v>
      </c>
      <c r="D13" s="14">
        <v>7.3</v>
      </c>
      <c r="E13" s="14">
        <v>11</v>
      </c>
      <c r="F13" s="14">
        <v>5</v>
      </c>
      <c r="G13" s="14">
        <v>2.5</v>
      </c>
      <c r="H13" s="14">
        <f t="shared" si="0"/>
        <v>34.299999999999997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63"/>
  <sheetViews>
    <sheetView tabSelected="1" workbookViewId="0">
      <selection activeCell="B1" sqref="B1"/>
    </sheetView>
  </sheetViews>
  <sheetFormatPr defaultRowHeight="15"/>
  <cols>
    <col min="1" max="1" width="4" bestFit="1" customWidth="1"/>
    <col min="2" max="2" width="24.140625" bestFit="1" customWidth="1"/>
    <col min="3" max="3" width="29" bestFit="1" customWidth="1"/>
  </cols>
  <sheetData>
    <row r="1" spans="1:11">
      <c r="A1" s="18" t="s">
        <v>517</v>
      </c>
      <c r="B1" s="18" t="s">
        <v>0</v>
      </c>
      <c r="C1" s="18" t="s">
        <v>1</v>
      </c>
      <c r="D1" s="38" t="s">
        <v>194</v>
      </c>
      <c r="E1" s="38" t="s">
        <v>195</v>
      </c>
      <c r="F1" s="38" t="s">
        <v>200</v>
      </c>
      <c r="G1" s="38" t="s">
        <v>196</v>
      </c>
      <c r="H1" s="38" t="s">
        <v>198</v>
      </c>
      <c r="I1" s="38" t="s">
        <v>199</v>
      </c>
    </row>
    <row r="2" spans="1:11">
      <c r="A2" s="14">
        <v>1</v>
      </c>
      <c r="B2" s="38" t="s">
        <v>577</v>
      </c>
      <c r="C2" s="38" t="s">
        <v>578</v>
      </c>
      <c r="D2" s="38">
        <v>9</v>
      </c>
      <c r="E2" s="38">
        <v>6.4</v>
      </c>
      <c r="F2" s="38">
        <v>12</v>
      </c>
      <c r="G2" s="38">
        <v>5</v>
      </c>
      <c r="H2" s="38">
        <v>3</v>
      </c>
      <c r="I2" s="38">
        <f>SUM(D2:H2)</f>
        <v>35.4</v>
      </c>
    </row>
    <row r="3" spans="1:11">
      <c r="A3" s="13">
        <v>2</v>
      </c>
      <c r="B3" s="42" t="s">
        <v>579</v>
      </c>
      <c r="C3" s="42" t="s">
        <v>580</v>
      </c>
      <c r="D3" s="38">
        <v>10.199999999999999</v>
      </c>
      <c r="E3" s="38">
        <v>11.6</v>
      </c>
      <c r="F3" s="38">
        <v>12</v>
      </c>
      <c r="G3" s="38">
        <v>5</v>
      </c>
      <c r="H3" s="38">
        <v>3</v>
      </c>
      <c r="I3" s="38">
        <f t="shared" ref="I3:I32" si="0">SUM(D3:H3)</f>
        <v>41.8</v>
      </c>
    </row>
    <row r="4" spans="1:11">
      <c r="A4" s="13">
        <v>3</v>
      </c>
      <c r="B4" s="42" t="s">
        <v>581</v>
      </c>
      <c r="C4" s="42" t="s">
        <v>582</v>
      </c>
      <c r="D4" s="38">
        <v>3</v>
      </c>
      <c r="E4" s="38">
        <v>2</v>
      </c>
      <c r="F4" s="38">
        <v>12</v>
      </c>
      <c r="G4" s="38">
        <v>5</v>
      </c>
      <c r="H4" s="38">
        <v>3</v>
      </c>
      <c r="I4" s="38">
        <f t="shared" si="0"/>
        <v>25</v>
      </c>
    </row>
    <row r="5" spans="1:11">
      <c r="A5" s="14">
        <v>4</v>
      </c>
      <c r="B5" s="38" t="s">
        <v>583</v>
      </c>
      <c r="C5" s="38" t="s">
        <v>584</v>
      </c>
      <c r="D5" s="38">
        <v>9</v>
      </c>
      <c r="E5" s="38">
        <v>4</v>
      </c>
      <c r="F5" s="38">
        <v>12</v>
      </c>
      <c r="G5" s="38">
        <v>5</v>
      </c>
      <c r="H5" s="38">
        <v>3</v>
      </c>
      <c r="I5" s="38">
        <f t="shared" si="0"/>
        <v>33</v>
      </c>
    </row>
    <row r="6" spans="1:11">
      <c r="A6" s="14">
        <v>5</v>
      </c>
      <c r="B6" s="38" t="s">
        <v>585</v>
      </c>
      <c r="C6" s="38" t="s">
        <v>586</v>
      </c>
      <c r="D6" s="38">
        <v>8.1999999999999993</v>
      </c>
      <c r="E6" s="38">
        <v>1.5</v>
      </c>
      <c r="F6" s="38">
        <v>12</v>
      </c>
      <c r="G6" s="38">
        <v>5</v>
      </c>
      <c r="H6" s="38">
        <v>3</v>
      </c>
      <c r="I6" s="38">
        <f t="shared" si="0"/>
        <v>29.7</v>
      </c>
    </row>
    <row r="7" spans="1:11">
      <c r="A7" s="13">
        <v>6</v>
      </c>
      <c r="B7" s="42" t="s">
        <v>587</v>
      </c>
      <c r="C7" s="42" t="s">
        <v>588</v>
      </c>
      <c r="D7" s="38">
        <v>10.6</v>
      </c>
      <c r="E7" s="38">
        <v>10.8</v>
      </c>
      <c r="F7" s="38">
        <v>12</v>
      </c>
      <c r="G7" s="38">
        <v>5</v>
      </c>
      <c r="H7" s="38">
        <v>3</v>
      </c>
      <c r="I7" s="38">
        <f t="shared" si="0"/>
        <v>41.4</v>
      </c>
      <c r="K7" t="s">
        <v>508</v>
      </c>
    </row>
    <row r="8" spans="1:11">
      <c r="A8" s="14">
        <v>7</v>
      </c>
      <c r="B8" s="38" t="s">
        <v>589</v>
      </c>
      <c r="C8" s="38" t="s">
        <v>590</v>
      </c>
      <c r="D8" s="38">
        <v>5.8</v>
      </c>
      <c r="E8" s="38">
        <v>3.9</v>
      </c>
      <c r="F8" s="38">
        <v>12</v>
      </c>
      <c r="G8" s="38">
        <v>5</v>
      </c>
      <c r="H8" s="38">
        <v>3</v>
      </c>
      <c r="I8" s="38">
        <v>30.7</v>
      </c>
    </row>
    <row r="9" spans="1:11">
      <c r="A9" s="13">
        <v>8</v>
      </c>
      <c r="B9" s="42" t="s">
        <v>591</v>
      </c>
      <c r="C9" s="42" t="s">
        <v>592</v>
      </c>
      <c r="D9" s="38">
        <v>4.7</v>
      </c>
      <c r="E9" s="38">
        <v>5.5</v>
      </c>
      <c r="F9" s="38">
        <v>12</v>
      </c>
      <c r="G9" s="38">
        <v>5</v>
      </c>
      <c r="H9" s="38">
        <v>3</v>
      </c>
      <c r="I9" s="38">
        <f t="shared" si="0"/>
        <v>30.2</v>
      </c>
    </row>
    <row r="10" spans="1:11">
      <c r="A10" s="13">
        <v>9</v>
      </c>
      <c r="B10" s="42" t="s">
        <v>593</v>
      </c>
      <c r="C10" s="42" t="s">
        <v>594</v>
      </c>
      <c r="D10" s="38">
        <v>6.1</v>
      </c>
      <c r="E10" s="38">
        <v>3.5</v>
      </c>
      <c r="F10" s="38">
        <v>12</v>
      </c>
      <c r="G10" s="38">
        <v>5</v>
      </c>
      <c r="H10" s="38">
        <v>3</v>
      </c>
      <c r="I10" s="38">
        <f t="shared" si="0"/>
        <v>29.6</v>
      </c>
    </row>
    <row r="11" spans="1:11">
      <c r="A11" s="13">
        <v>10</v>
      </c>
      <c r="B11" s="42" t="s">
        <v>595</v>
      </c>
      <c r="C11" s="42" t="s">
        <v>596</v>
      </c>
      <c r="D11" s="38">
        <v>9.9</v>
      </c>
      <c r="E11" s="38">
        <v>10.1</v>
      </c>
      <c r="F11" s="38">
        <v>12</v>
      </c>
      <c r="G11" s="38">
        <v>5</v>
      </c>
      <c r="H11" s="38">
        <v>3</v>
      </c>
      <c r="I11" s="38">
        <f t="shared" si="0"/>
        <v>40</v>
      </c>
    </row>
    <row r="12" spans="1:11">
      <c r="A12" s="14">
        <v>12</v>
      </c>
      <c r="B12" s="38" t="s">
        <v>597</v>
      </c>
      <c r="C12" s="38" t="s">
        <v>598</v>
      </c>
      <c r="D12" s="38">
        <v>8.5</v>
      </c>
      <c r="E12" s="38">
        <v>6.1</v>
      </c>
      <c r="F12" s="38">
        <v>12</v>
      </c>
      <c r="G12" s="38">
        <v>5</v>
      </c>
      <c r="H12" s="38">
        <v>3</v>
      </c>
      <c r="I12" s="38">
        <f t="shared" si="0"/>
        <v>34.6</v>
      </c>
    </row>
    <row r="13" spans="1:11">
      <c r="A13" s="13">
        <v>13</v>
      </c>
      <c r="B13" s="42" t="s">
        <v>599</v>
      </c>
      <c r="C13" s="42" t="s">
        <v>600</v>
      </c>
      <c r="D13" s="38">
        <v>8.5</v>
      </c>
      <c r="E13" s="38">
        <v>8.6</v>
      </c>
      <c r="F13" s="38">
        <v>12</v>
      </c>
      <c r="G13" s="38">
        <v>5</v>
      </c>
      <c r="H13" s="38">
        <v>3</v>
      </c>
      <c r="I13" s="38">
        <f t="shared" si="0"/>
        <v>37.1</v>
      </c>
    </row>
    <row r="14" spans="1:11">
      <c r="A14" s="13">
        <v>14</v>
      </c>
      <c r="B14" s="42" t="s">
        <v>601</v>
      </c>
      <c r="C14" s="42" t="s">
        <v>602</v>
      </c>
      <c r="D14" s="38">
        <v>8</v>
      </c>
      <c r="E14" s="38">
        <v>3.5</v>
      </c>
      <c r="F14" s="38">
        <v>12</v>
      </c>
      <c r="G14" s="38">
        <v>5</v>
      </c>
      <c r="H14" s="38">
        <v>3</v>
      </c>
      <c r="I14" s="38">
        <f t="shared" si="0"/>
        <v>31.5</v>
      </c>
    </row>
    <row r="15" spans="1:11">
      <c r="A15" s="13">
        <v>15</v>
      </c>
      <c r="B15" s="42" t="s">
        <v>603</v>
      </c>
      <c r="C15" s="42" t="s">
        <v>604</v>
      </c>
      <c r="D15" s="38">
        <v>3</v>
      </c>
      <c r="E15" s="38">
        <v>3.5</v>
      </c>
      <c r="F15" s="38">
        <v>12</v>
      </c>
      <c r="G15" s="38">
        <v>5</v>
      </c>
      <c r="H15" s="38">
        <v>3</v>
      </c>
      <c r="I15" s="38">
        <f t="shared" si="0"/>
        <v>26.5</v>
      </c>
    </row>
    <row r="16" spans="1:11">
      <c r="A16" s="13">
        <v>16</v>
      </c>
      <c r="B16" s="42" t="s">
        <v>605</v>
      </c>
      <c r="C16" s="42" t="s">
        <v>606</v>
      </c>
      <c r="D16" s="38">
        <v>8.6999999999999993</v>
      </c>
      <c r="E16" s="38">
        <v>3.1</v>
      </c>
      <c r="F16" s="38">
        <v>12</v>
      </c>
      <c r="G16" s="38">
        <v>5</v>
      </c>
      <c r="H16" s="38">
        <v>3</v>
      </c>
      <c r="I16" s="38">
        <f t="shared" si="0"/>
        <v>31.799999999999997</v>
      </c>
    </row>
    <row r="17" spans="1:9">
      <c r="A17" s="14">
        <v>17</v>
      </c>
      <c r="B17" s="38" t="s">
        <v>607</v>
      </c>
      <c r="C17" s="38" t="s">
        <v>608</v>
      </c>
      <c r="D17" s="38">
        <v>10.5</v>
      </c>
      <c r="E17" s="38">
        <v>1.5</v>
      </c>
      <c r="F17" s="38">
        <v>12</v>
      </c>
      <c r="G17" s="38">
        <v>5</v>
      </c>
      <c r="H17" s="38">
        <v>3</v>
      </c>
      <c r="I17" s="38">
        <f t="shared" si="0"/>
        <v>32</v>
      </c>
    </row>
    <row r="18" spans="1:9">
      <c r="A18" s="14">
        <v>18</v>
      </c>
      <c r="B18" s="38" t="s">
        <v>609</v>
      </c>
      <c r="C18" s="38" t="s">
        <v>610</v>
      </c>
      <c r="D18" s="38">
        <v>9.1999999999999993</v>
      </c>
      <c r="E18" s="38">
        <v>5.4</v>
      </c>
      <c r="F18" s="38">
        <v>12</v>
      </c>
      <c r="G18" s="38">
        <v>5</v>
      </c>
      <c r="H18" s="38">
        <v>3</v>
      </c>
      <c r="I18" s="38">
        <f t="shared" si="0"/>
        <v>34.6</v>
      </c>
    </row>
    <row r="19" spans="1:9">
      <c r="A19" s="14">
        <v>19</v>
      </c>
      <c r="B19" s="38" t="s">
        <v>611</v>
      </c>
      <c r="C19" s="38" t="s">
        <v>612</v>
      </c>
      <c r="D19" s="38">
        <v>10</v>
      </c>
      <c r="E19" s="38">
        <v>2.5</v>
      </c>
      <c r="F19" s="38">
        <v>12</v>
      </c>
      <c r="G19" s="38">
        <v>5</v>
      </c>
      <c r="H19" s="38">
        <v>3</v>
      </c>
      <c r="I19" s="38">
        <f t="shared" si="0"/>
        <v>32.5</v>
      </c>
    </row>
    <row r="20" spans="1:9" s="28" customFormat="1">
      <c r="A20" s="14">
        <v>20</v>
      </c>
      <c r="B20" s="38" t="s">
        <v>613</v>
      </c>
      <c r="C20" s="38" t="s">
        <v>614</v>
      </c>
      <c r="D20" s="38">
        <v>9</v>
      </c>
      <c r="E20" s="38">
        <v>2.5</v>
      </c>
      <c r="F20" s="38">
        <v>12</v>
      </c>
      <c r="G20" s="38">
        <v>5</v>
      </c>
      <c r="H20" s="38">
        <v>3</v>
      </c>
      <c r="I20" s="38">
        <f t="shared" si="0"/>
        <v>31.5</v>
      </c>
    </row>
    <row r="21" spans="1:9">
      <c r="A21" s="13">
        <v>21</v>
      </c>
      <c r="B21" s="42" t="s">
        <v>615</v>
      </c>
      <c r="C21" s="42" t="s">
        <v>616</v>
      </c>
      <c r="D21" s="38">
        <v>7.3</v>
      </c>
      <c r="E21" s="38">
        <v>7.9</v>
      </c>
      <c r="F21" s="38">
        <v>12</v>
      </c>
      <c r="G21" s="38">
        <v>5</v>
      </c>
      <c r="H21" s="38">
        <v>5</v>
      </c>
      <c r="I21" s="38">
        <f t="shared" si="0"/>
        <v>37.200000000000003</v>
      </c>
    </row>
    <row r="22" spans="1:9">
      <c r="A22" s="13">
        <v>22</v>
      </c>
      <c r="B22" s="42" t="s">
        <v>617</v>
      </c>
      <c r="C22" s="42" t="s">
        <v>618</v>
      </c>
      <c r="D22" s="38">
        <v>11.7</v>
      </c>
      <c r="E22" s="38">
        <v>5.5</v>
      </c>
      <c r="F22" s="38">
        <v>12</v>
      </c>
      <c r="G22" s="38">
        <v>5</v>
      </c>
      <c r="H22" s="38">
        <v>3</v>
      </c>
      <c r="I22" s="38">
        <f t="shared" si="0"/>
        <v>37.200000000000003</v>
      </c>
    </row>
    <row r="23" spans="1:9">
      <c r="A23" s="13">
        <v>23</v>
      </c>
      <c r="B23" s="42" t="s">
        <v>619</v>
      </c>
      <c r="C23" s="42" t="s">
        <v>620</v>
      </c>
      <c r="D23" s="38">
        <v>2.6</v>
      </c>
      <c r="E23" s="38">
        <v>6.3</v>
      </c>
      <c r="F23" s="38">
        <v>12</v>
      </c>
      <c r="G23" s="38">
        <v>5</v>
      </c>
      <c r="H23" s="38">
        <v>3</v>
      </c>
      <c r="I23" s="38">
        <f t="shared" si="0"/>
        <v>28.9</v>
      </c>
    </row>
    <row r="24" spans="1:9">
      <c r="A24" s="14">
        <v>24</v>
      </c>
      <c r="B24" s="38" t="s">
        <v>621</v>
      </c>
      <c r="C24" s="38" t="s">
        <v>622</v>
      </c>
      <c r="D24" s="38">
        <v>9.6999999999999993</v>
      </c>
      <c r="E24" s="38">
        <v>2.5</v>
      </c>
      <c r="F24" s="38">
        <v>12</v>
      </c>
      <c r="G24" s="38">
        <v>5</v>
      </c>
      <c r="H24" s="38">
        <v>3</v>
      </c>
      <c r="I24" s="38">
        <f t="shared" si="0"/>
        <v>32.200000000000003</v>
      </c>
    </row>
    <row r="25" spans="1:9">
      <c r="A25" s="14">
        <v>25</v>
      </c>
      <c r="B25" s="38" t="s">
        <v>623</v>
      </c>
      <c r="C25" s="38" t="s">
        <v>624</v>
      </c>
      <c r="D25" s="38">
        <v>10.5</v>
      </c>
      <c r="E25" s="38">
        <v>9.3000000000000007</v>
      </c>
      <c r="F25" s="38">
        <v>12</v>
      </c>
      <c r="G25" s="38">
        <v>5</v>
      </c>
      <c r="H25" s="38">
        <v>3</v>
      </c>
      <c r="I25" s="38">
        <f t="shared" si="0"/>
        <v>39.799999999999997</v>
      </c>
    </row>
    <row r="26" spans="1:9">
      <c r="A26" s="13">
        <v>26</v>
      </c>
      <c r="B26" s="42" t="s">
        <v>625</v>
      </c>
      <c r="C26" s="42" t="s">
        <v>626</v>
      </c>
      <c r="D26" s="38">
        <v>6.6</v>
      </c>
      <c r="E26" s="38">
        <v>5</v>
      </c>
      <c r="F26" s="38">
        <v>12</v>
      </c>
      <c r="G26" s="38">
        <v>5</v>
      </c>
      <c r="H26" s="38">
        <v>3</v>
      </c>
      <c r="I26" s="38">
        <f t="shared" si="0"/>
        <v>31.6</v>
      </c>
    </row>
    <row r="27" spans="1:9">
      <c r="A27" s="14">
        <v>27</v>
      </c>
      <c r="B27" s="38" t="s">
        <v>627</v>
      </c>
      <c r="C27" s="38" t="s">
        <v>628</v>
      </c>
      <c r="D27" s="38">
        <v>10.7</v>
      </c>
      <c r="E27" s="38">
        <v>5</v>
      </c>
      <c r="F27" s="38">
        <v>12</v>
      </c>
      <c r="G27" s="38">
        <v>5</v>
      </c>
      <c r="H27" s="38">
        <v>3</v>
      </c>
      <c r="I27" s="38">
        <f t="shared" si="0"/>
        <v>35.700000000000003</v>
      </c>
    </row>
    <row r="28" spans="1:9">
      <c r="A28" s="14">
        <v>28</v>
      </c>
      <c r="B28" s="38" t="s">
        <v>629</v>
      </c>
      <c r="C28" s="38" t="s">
        <v>630</v>
      </c>
      <c r="D28" s="38">
        <v>10</v>
      </c>
      <c r="E28" s="38">
        <v>4.0999999999999996</v>
      </c>
      <c r="F28" s="38">
        <v>12</v>
      </c>
      <c r="G28" s="38">
        <v>5</v>
      </c>
      <c r="H28" s="38">
        <v>3</v>
      </c>
      <c r="I28" s="38">
        <f t="shared" si="0"/>
        <v>34.1</v>
      </c>
    </row>
    <row r="29" spans="1:9">
      <c r="A29" s="14">
        <v>29</v>
      </c>
      <c r="B29" s="38" t="s">
        <v>631</v>
      </c>
      <c r="C29" s="38" t="s">
        <v>632</v>
      </c>
      <c r="D29" s="38">
        <v>11.1</v>
      </c>
      <c r="E29" s="38">
        <v>10.199999999999999</v>
      </c>
      <c r="F29" s="38">
        <v>12</v>
      </c>
      <c r="G29" s="38">
        <v>5</v>
      </c>
      <c r="H29" s="38">
        <v>3</v>
      </c>
      <c r="I29" s="38">
        <f t="shared" si="0"/>
        <v>41.3</v>
      </c>
    </row>
    <row r="30" spans="1:9">
      <c r="A30" s="13">
        <v>30</v>
      </c>
      <c r="B30" s="42" t="s">
        <v>633</v>
      </c>
      <c r="C30" s="42" t="s">
        <v>634</v>
      </c>
      <c r="D30" s="38">
        <v>9.9</v>
      </c>
      <c r="E30" s="38">
        <v>10.5</v>
      </c>
      <c r="F30" s="38">
        <v>12</v>
      </c>
      <c r="G30" s="38">
        <v>5</v>
      </c>
      <c r="H30" s="38">
        <v>3</v>
      </c>
      <c r="I30" s="38">
        <f t="shared" si="0"/>
        <v>40.4</v>
      </c>
    </row>
    <row r="31" spans="1:9">
      <c r="A31" s="13">
        <v>31</v>
      </c>
      <c r="B31" s="42" t="s">
        <v>635</v>
      </c>
      <c r="C31" s="42" t="s">
        <v>636</v>
      </c>
      <c r="D31" s="38">
        <v>6.5</v>
      </c>
      <c r="E31" s="38">
        <v>2.7</v>
      </c>
      <c r="F31" s="38">
        <v>12</v>
      </c>
      <c r="G31" s="38">
        <v>5</v>
      </c>
      <c r="H31" s="38">
        <v>3</v>
      </c>
      <c r="I31" s="38">
        <f t="shared" si="0"/>
        <v>29.2</v>
      </c>
    </row>
    <row r="32" spans="1:9">
      <c r="A32" s="14">
        <v>32</v>
      </c>
      <c r="B32" s="38" t="s">
        <v>637</v>
      </c>
      <c r="C32" s="38" t="s">
        <v>638</v>
      </c>
      <c r="D32" s="38">
        <v>7.2</v>
      </c>
      <c r="E32" s="38">
        <v>6.4</v>
      </c>
      <c r="F32" s="38">
        <v>12</v>
      </c>
      <c r="G32" s="38">
        <v>5</v>
      </c>
      <c r="H32" s="38">
        <v>3</v>
      </c>
      <c r="I32" s="38">
        <f t="shared" si="0"/>
        <v>33.6</v>
      </c>
    </row>
    <row r="33" spans="1:9">
      <c r="A33" s="13">
        <v>33</v>
      </c>
      <c r="B33" s="42" t="s">
        <v>639</v>
      </c>
      <c r="C33" s="42" t="s">
        <v>640</v>
      </c>
      <c r="D33" s="38">
        <v>2</v>
      </c>
      <c r="E33" s="38">
        <v>2.5</v>
      </c>
      <c r="F33" s="38">
        <v>12</v>
      </c>
      <c r="G33" s="38">
        <v>5</v>
      </c>
      <c r="H33" s="38">
        <v>3</v>
      </c>
      <c r="I33" s="38">
        <f t="shared" ref="I33:I61" si="1">SUM(D33:H33)</f>
        <v>24.5</v>
      </c>
    </row>
    <row r="34" spans="1:9">
      <c r="A34" s="14">
        <v>34</v>
      </c>
      <c r="B34" s="38" t="s">
        <v>641</v>
      </c>
      <c r="C34" s="38" t="s">
        <v>642</v>
      </c>
      <c r="D34" s="38">
        <v>11.5</v>
      </c>
      <c r="E34" s="38">
        <v>9.1</v>
      </c>
      <c r="F34" s="38">
        <v>12</v>
      </c>
      <c r="G34" s="38">
        <v>5</v>
      </c>
      <c r="H34" s="38">
        <v>3</v>
      </c>
      <c r="I34" s="38">
        <f t="shared" si="1"/>
        <v>40.6</v>
      </c>
    </row>
    <row r="35" spans="1:9">
      <c r="A35" s="13">
        <v>35</v>
      </c>
      <c r="B35" s="42" t="s">
        <v>643</v>
      </c>
      <c r="C35" s="42" t="s">
        <v>644</v>
      </c>
      <c r="D35" s="38">
        <v>8.9</v>
      </c>
      <c r="E35" s="38">
        <v>2.2999999999999998</v>
      </c>
      <c r="F35" s="38">
        <v>12</v>
      </c>
      <c r="G35" s="38">
        <v>5</v>
      </c>
      <c r="H35" s="38">
        <v>3</v>
      </c>
      <c r="I35" s="38">
        <f t="shared" si="1"/>
        <v>31.2</v>
      </c>
    </row>
    <row r="36" spans="1:9">
      <c r="A36" s="13">
        <v>36</v>
      </c>
      <c r="B36" s="42" t="s">
        <v>645</v>
      </c>
      <c r="C36" s="42" t="s">
        <v>646</v>
      </c>
      <c r="D36" s="38">
        <v>8</v>
      </c>
      <c r="E36" s="38">
        <v>7.5</v>
      </c>
      <c r="F36" s="38">
        <v>12</v>
      </c>
      <c r="G36" s="38">
        <v>5</v>
      </c>
      <c r="H36" s="38">
        <v>3</v>
      </c>
      <c r="I36" s="38">
        <f t="shared" si="1"/>
        <v>35.5</v>
      </c>
    </row>
    <row r="37" spans="1:9">
      <c r="A37" s="13">
        <v>37</v>
      </c>
      <c r="B37" s="42" t="s">
        <v>648</v>
      </c>
      <c r="C37" s="42" t="s">
        <v>647</v>
      </c>
      <c r="D37" s="38">
        <v>9</v>
      </c>
      <c r="E37" s="38">
        <v>3.3</v>
      </c>
      <c r="F37" s="38">
        <v>12</v>
      </c>
      <c r="G37" s="38">
        <v>5</v>
      </c>
      <c r="H37" s="38">
        <v>3</v>
      </c>
      <c r="I37" s="38">
        <f t="shared" si="1"/>
        <v>32.299999999999997</v>
      </c>
    </row>
    <row r="38" spans="1:9">
      <c r="A38" s="14">
        <v>38</v>
      </c>
      <c r="B38" s="38" t="s">
        <v>649</v>
      </c>
      <c r="C38" s="38" t="s">
        <v>650</v>
      </c>
      <c r="D38" s="38">
        <v>3.5</v>
      </c>
      <c r="E38" s="38">
        <v>2.5</v>
      </c>
      <c r="F38" s="38">
        <v>12</v>
      </c>
      <c r="G38" s="38">
        <v>5</v>
      </c>
      <c r="H38" s="38">
        <v>3</v>
      </c>
      <c r="I38" s="38">
        <f t="shared" si="1"/>
        <v>26</v>
      </c>
    </row>
    <row r="39" spans="1:9">
      <c r="A39" s="14">
        <v>39</v>
      </c>
      <c r="B39" s="38" t="s">
        <v>651</v>
      </c>
      <c r="C39" s="38" t="s">
        <v>652</v>
      </c>
      <c r="D39" s="38">
        <v>5.9</v>
      </c>
      <c r="E39" s="38">
        <v>2.2000000000000002</v>
      </c>
      <c r="F39" s="38">
        <v>12</v>
      </c>
      <c r="G39" s="38">
        <v>5</v>
      </c>
      <c r="H39" s="38">
        <v>3</v>
      </c>
      <c r="I39" s="38">
        <f t="shared" si="1"/>
        <v>28.1</v>
      </c>
    </row>
    <row r="40" spans="1:9">
      <c r="A40" s="13">
        <v>40</v>
      </c>
      <c r="B40" s="42" t="s">
        <v>653</v>
      </c>
      <c r="C40" s="42" t="s">
        <v>654</v>
      </c>
      <c r="D40" s="38">
        <v>6.5</v>
      </c>
      <c r="E40" s="38">
        <v>4</v>
      </c>
      <c r="F40" s="38">
        <v>12</v>
      </c>
      <c r="G40" s="38">
        <v>5</v>
      </c>
      <c r="H40" s="38">
        <v>3</v>
      </c>
      <c r="I40" s="38">
        <f t="shared" si="1"/>
        <v>30.5</v>
      </c>
    </row>
    <row r="41" spans="1:9">
      <c r="A41" s="14">
        <v>41</v>
      </c>
      <c r="B41" s="38" t="s">
        <v>655</v>
      </c>
      <c r="C41" s="38" t="s">
        <v>656</v>
      </c>
      <c r="D41" s="38">
        <v>1.9</v>
      </c>
      <c r="E41" s="38">
        <v>3.5</v>
      </c>
      <c r="F41" s="38">
        <v>12</v>
      </c>
      <c r="G41" s="38">
        <v>5</v>
      </c>
      <c r="H41" s="38">
        <v>3</v>
      </c>
      <c r="I41" s="38">
        <f t="shared" si="1"/>
        <v>25.4</v>
      </c>
    </row>
    <row r="42" spans="1:9">
      <c r="A42" s="14">
        <v>42</v>
      </c>
      <c r="B42" s="38" t="s">
        <v>657</v>
      </c>
      <c r="C42" s="38" t="s">
        <v>658</v>
      </c>
      <c r="D42" s="38">
        <v>11.4</v>
      </c>
      <c r="E42" s="38">
        <v>9.1</v>
      </c>
      <c r="F42" s="38">
        <v>12</v>
      </c>
      <c r="G42" s="38">
        <v>5</v>
      </c>
      <c r="H42" s="38">
        <v>3</v>
      </c>
      <c r="I42" s="38">
        <f t="shared" si="1"/>
        <v>40.5</v>
      </c>
    </row>
    <row r="43" spans="1:9">
      <c r="A43" s="13">
        <v>43</v>
      </c>
      <c r="B43" s="42" t="s">
        <v>659</v>
      </c>
      <c r="C43" s="42" t="s">
        <v>660</v>
      </c>
      <c r="D43" s="38">
        <v>5.78</v>
      </c>
      <c r="E43" s="38">
        <v>4</v>
      </c>
      <c r="F43" s="38">
        <v>12</v>
      </c>
      <c r="G43" s="38">
        <v>5</v>
      </c>
      <c r="H43" s="38">
        <v>3</v>
      </c>
      <c r="I43" s="38">
        <f t="shared" si="1"/>
        <v>29.78</v>
      </c>
    </row>
    <row r="44" spans="1:9">
      <c r="A44" s="14">
        <v>44</v>
      </c>
      <c r="B44" s="38" t="s">
        <v>662</v>
      </c>
      <c r="C44" s="38" t="s">
        <v>663</v>
      </c>
      <c r="D44" s="38">
        <v>7.6</v>
      </c>
      <c r="E44" s="38">
        <v>3.7</v>
      </c>
      <c r="F44" s="38">
        <v>12</v>
      </c>
      <c r="G44" s="38">
        <v>5</v>
      </c>
      <c r="H44" s="38">
        <v>3</v>
      </c>
      <c r="I44" s="38">
        <f t="shared" si="1"/>
        <v>31.3</v>
      </c>
    </row>
    <row r="45" spans="1:9">
      <c r="A45" s="13">
        <v>45</v>
      </c>
      <c r="B45" s="42" t="s">
        <v>664</v>
      </c>
      <c r="C45" s="42" t="s">
        <v>665</v>
      </c>
      <c r="D45" s="38">
        <v>10</v>
      </c>
      <c r="E45" s="38">
        <v>5.0999999999999996</v>
      </c>
      <c r="F45" s="38">
        <v>12</v>
      </c>
      <c r="G45" s="38">
        <v>5</v>
      </c>
      <c r="H45" s="38">
        <v>3</v>
      </c>
      <c r="I45" s="38">
        <f t="shared" si="1"/>
        <v>35.1</v>
      </c>
    </row>
    <row r="46" spans="1:9">
      <c r="A46" s="14">
        <v>46</v>
      </c>
      <c r="B46" s="38" t="s">
        <v>667</v>
      </c>
      <c r="C46" s="38" t="s">
        <v>668</v>
      </c>
      <c r="D46" s="38">
        <v>5</v>
      </c>
      <c r="E46" s="38">
        <v>2.6</v>
      </c>
      <c r="F46" s="38">
        <v>12</v>
      </c>
      <c r="G46" s="38">
        <v>5</v>
      </c>
      <c r="H46" s="38">
        <v>3</v>
      </c>
      <c r="I46" s="38">
        <f t="shared" si="1"/>
        <v>27.6</v>
      </c>
    </row>
    <row r="47" spans="1:9">
      <c r="A47" s="13">
        <v>47</v>
      </c>
      <c r="B47" s="42" t="s">
        <v>669</v>
      </c>
      <c r="C47" s="42" t="s">
        <v>670</v>
      </c>
      <c r="D47" s="38">
        <v>6.5</v>
      </c>
      <c r="E47" s="38">
        <v>6</v>
      </c>
      <c r="F47" s="38">
        <v>12</v>
      </c>
      <c r="G47" s="38">
        <v>5</v>
      </c>
      <c r="H47" s="38">
        <v>3</v>
      </c>
      <c r="I47" s="38">
        <f t="shared" si="1"/>
        <v>32.5</v>
      </c>
    </row>
    <row r="48" spans="1:9">
      <c r="A48" s="14">
        <v>48</v>
      </c>
      <c r="B48" s="38" t="s">
        <v>671</v>
      </c>
      <c r="C48" s="38" t="s">
        <v>672</v>
      </c>
      <c r="D48" s="38">
        <v>2.8</v>
      </c>
      <c r="E48" s="38">
        <v>3.7</v>
      </c>
      <c r="F48" s="38">
        <v>12</v>
      </c>
      <c r="G48" s="38">
        <v>5</v>
      </c>
      <c r="H48" s="38">
        <v>3</v>
      </c>
      <c r="I48" s="38">
        <f t="shared" si="1"/>
        <v>26.5</v>
      </c>
    </row>
    <row r="49" spans="1:9" s="28" customFormat="1">
      <c r="A49" s="13">
        <v>49</v>
      </c>
      <c r="B49" s="42" t="s">
        <v>673</v>
      </c>
      <c r="C49" s="42" t="s">
        <v>674</v>
      </c>
      <c r="D49" s="38">
        <v>3.5</v>
      </c>
      <c r="E49" s="38">
        <v>2</v>
      </c>
      <c r="F49" s="38">
        <v>12</v>
      </c>
      <c r="G49" s="38">
        <v>5</v>
      </c>
      <c r="H49" s="38">
        <v>3</v>
      </c>
      <c r="I49" s="38">
        <f t="shared" si="1"/>
        <v>25.5</v>
      </c>
    </row>
    <row r="50" spans="1:9">
      <c r="A50" s="13">
        <v>50</v>
      </c>
      <c r="B50" s="42" t="s">
        <v>675</v>
      </c>
      <c r="C50" s="42" t="s">
        <v>676</v>
      </c>
      <c r="D50" s="38">
        <v>6</v>
      </c>
      <c r="E50" s="38">
        <v>2.6</v>
      </c>
      <c r="F50" s="38">
        <v>12</v>
      </c>
      <c r="G50" s="38">
        <v>5</v>
      </c>
      <c r="H50" s="38">
        <v>3</v>
      </c>
      <c r="I50" s="38">
        <f t="shared" si="1"/>
        <v>28.6</v>
      </c>
    </row>
    <row r="51" spans="1:9" s="28" customFormat="1">
      <c r="A51" s="13">
        <v>51</v>
      </c>
      <c r="B51" s="42" t="s">
        <v>677</v>
      </c>
      <c r="C51" s="42" t="s">
        <v>678</v>
      </c>
      <c r="D51" s="38">
        <v>7</v>
      </c>
      <c r="E51" s="38">
        <v>1.5</v>
      </c>
      <c r="F51" s="38">
        <v>12</v>
      </c>
      <c r="G51" s="38">
        <v>5</v>
      </c>
      <c r="H51" s="38">
        <v>3</v>
      </c>
      <c r="I51" s="38">
        <f t="shared" si="1"/>
        <v>28.5</v>
      </c>
    </row>
    <row r="52" spans="1:9">
      <c r="A52" s="14">
        <v>52</v>
      </c>
      <c r="B52" s="38" t="s">
        <v>679</v>
      </c>
      <c r="C52" s="38" t="s">
        <v>680</v>
      </c>
      <c r="D52" s="38">
        <v>7.9</v>
      </c>
      <c r="E52" s="38">
        <v>3</v>
      </c>
      <c r="F52" s="38">
        <v>12</v>
      </c>
      <c r="G52" s="38">
        <v>5</v>
      </c>
      <c r="H52" s="38">
        <v>3</v>
      </c>
      <c r="I52" s="38">
        <f t="shared" si="1"/>
        <v>30.9</v>
      </c>
    </row>
    <row r="53" spans="1:9">
      <c r="A53" s="14">
        <v>53</v>
      </c>
      <c r="B53" s="38" t="s">
        <v>681</v>
      </c>
      <c r="C53" s="38" t="s">
        <v>682</v>
      </c>
      <c r="D53" s="38">
        <v>6.2</v>
      </c>
      <c r="E53" s="38">
        <v>3.5</v>
      </c>
      <c r="F53" s="38">
        <v>12</v>
      </c>
      <c r="G53" s="38">
        <v>5</v>
      </c>
      <c r="H53" s="38">
        <v>3</v>
      </c>
      <c r="I53" s="38">
        <f t="shared" si="1"/>
        <v>29.7</v>
      </c>
    </row>
    <row r="54" spans="1:9">
      <c r="A54" s="14">
        <v>54</v>
      </c>
      <c r="B54" s="38" t="s">
        <v>683</v>
      </c>
      <c r="C54" s="38" t="s">
        <v>684</v>
      </c>
      <c r="D54" s="38">
        <v>7.5</v>
      </c>
      <c r="E54" s="38">
        <v>4.5</v>
      </c>
      <c r="F54" s="38">
        <v>12</v>
      </c>
      <c r="G54" s="38">
        <v>5</v>
      </c>
      <c r="H54" s="38">
        <v>3</v>
      </c>
      <c r="I54" s="38">
        <f t="shared" si="1"/>
        <v>32</v>
      </c>
    </row>
    <row r="55" spans="1:9">
      <c r="A55" s="13">
        <v>55</v>
      </c>
      <c r="B55" s="42" t="s">
        <v>685</v>
      </c>
      <c r="C55" s="42" t="s">
        <v>686</v>
      </c>
      <c r="D55" s="38">
        <v>2.7</v>
      </c>
      <c r="E55" s="38">
        <v>5</v>
      </c>
      <c r="F55" s="38">
        <v>12</v>
      </c>
      <c r="G55" s="38">
        <v>5</v>
      </c>
      <c r="H55" s="38">
        <v>3</v>
      </c>
      <c r="I55" s="38">
        <f t="shared" si="1"/>
        <v>27.7</v>
      </c>
    </row>
    <row r="56" spans="1:9">
      <c r="A56" s="13">
        <v>56</v>
      </c>
      <c r="B56" s="42" t="s">
        <v>687</v>
      </c>
      <c r="C56" s="42" t="s">
        <v>688</v>
      </c>
      <c r="D56" s="38">
        <v>7</v>
      </c>
      <c r="E56" s="38">
        <v>2.5</v>
      </c>
      <c r="F56" s="38">
        <v>12</v>
      </c>
      <c r="G56" s="38">
        <v>5</v>
      </c>
      <c r="H56" s="38">
        <v>3</v>
      </c>
      <c r="I56" s="38">
        <f t="shared" si="1"/>
        <v>29.5</v>
      </c>
    </row>
    <row r="57" spans="1:9">
      <c r="A57" s="13">
        <v>57</v>
      </c>
      <c r="B57" s="42" t="s">
        <v>689</v>
      </c>
      <c r="C57" s="42" t="s">
        <v>666</v>
      </c>
      <c r="D57" s="38">
        <v>3.4</v>
      </c>
      <c r="E57" s="38">
        <v>5.7</v>
      </c>
      <c r="F57" s="38">
        <v>12</v>
      </c>
      <c r="G57" s="38">
        <v>5</v>
      </c>
      <c r="H57" s="38">
        <v>3</v>
      </c>
      <c r="I57" s="38">
        <f t="shared" si="1"/>
        <v>29.1</v>
      </c>
    </row>
    <row r="58" spans="1:9">
      <c r="A58" s="14">
        <v>58</v>
      </c>
      <c r="B58" s="38" t="s">
        <v>690</v>
      </c>
      <c r="C58" s="38" t="s">
        <v>691</v>
      </c>
      <c r="D58" s="38">
        <v>8.9</v>
      </c>
      <c r="E58" s="38">
        <v>5.5</v>
      </c>
      <c r="F58" s="38">
        <v>12</v>
      </c>
      <c r="G58" s="38">
        <v>5</v>
      </c>
      <c r="H58" s="38">
        <v>3</v>
      </c>
      <c r="I58" s="38">
        <f t="shared" si="1"/>
        <v>34.4</v>
      </c>
    </row>
    <row r="59" spans="1:9">
      <c r="A59" s="13">
        <v>59</v>
      </c>
      <c r="B59" s="42" t="s">
        <v>692</v>
      </c>
      <c r="C59" s="42" t="s">
        <v>693</v>
      </c>
      <c r="D59" s="38">
        <v>3.2</v>
      </c>
      <c r="E59" s="38">
        <v>3.5</v>
      </c>
      <c r="F59" s="38">
        <v>12</v>
      </c>
      <c r="G59" s="38">
        <v>5</v>
      </c>
      <c r="H59" s="38">
        <v>3</v>
      </c>
      <c r="I59" s="38">
        <f t="shared" si="1"/>
        <v>26.7</v>
      </c>
    </row>
    <row r="60" spans="1:9">
      <c r="A60" s="14">
        <v>60</v>
      </c>
      <c r="B60" s="38" t="s">
        <v>694</v>
      </c>
      <c r="C60" s="38" t="s">
        <v>695</v>
      </c>
      <c r="D60" s="38">
        <v>7.8</v>
      </c>
      <c r="E60" s="38">
        <v>4</v>
      </c>
      <c r="F60" s="38">
        <v>12</v>
      </c>
      <c r="G60" s="38">
        <v>5</v>
      </c>
      <c r="H60" s="38">
        <v>3</v>
      </c>
      <c r="I60" s="38">
        <f t="shared" si="1"/>
        <v>31.8</v>
      </c>
    </row>
    <row r="61" spans="1:9" s="28" customFormat="1">
      <c r="A61" s="13">
        <v>61</v>
      </c>
      <c r="B61" s="42" t="s">
        <v>696</v>
      </c>
      <c r="C61" s="42" t="s">
        <v>697</v>
      </c>
      <c r="D61" s="38">
        <v>2</v>
      </c>
      <c r="E61" s="38">
        <v>3</v>
      </c>
      <c r="F61" s="38">
        <v>12</v>
      </c>
      <c r="G61" s="38">
        <v>5</v>
      </c>
      <c r="H61" s="38">
        <v>3</v>
      </c>
      <c r="I61" s="38">
        <f t="shared" si="1"/>
        <v>25</v>
      </c>
    </row>
    <row r="62" spans="1:9" s="28" customFormat="1">
      <c r="A62" s="13">
        <v>62</v>
      </c>
      <c r="B62" s="42" t="s">
        <v>698</v>
      </c>
      <c r="C62" s="42" t="s">
        <v>661</v>
      </c>
      <c r="D62" s="38">
        <v>10</v>
      </c>
      <c r="E62" s="38">
        <v>5.5</v>
      </c>
      <c r="F62" s="38">
        <v>12</v>
      </c>
      <c r="G62" s="38">
        <v>5</v>
      </c>
      <c r="H62" s="38">
        <v>3</v>
      </c>
      <c r="I62" s="38">
        <f>SUM(D62:H62)</f>
        <v>35.5</v>
      </c>
    </row>
    <row r="63" spans="1:9">
      <c r="A63" s="3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I13" sqref="I13"/>
    </sheetView>
  </sheetViews>
  <sheetFormatPr defaultRowHeight="15"/>
  <cols>
    <col min="1" max="1" width="21.140625" bestFit="1" customWidth="1"/>
    <col min="2" max="2" width="22" bestFit="1" customWidth="1"/>
  </cols>
  <sheetData>
    <row r="1" spans="1:8">
      <c r="A1" s="10" t="s">
        <v>0</v>
      </c>
      <c r="B1" s="10" t="s">
        <v>1</v>
      </c>
      <c r="C1" s="11" t="s">
        <v>201</v>
      </c>
      <c r="D1" s="11" t="s">
        <v>195</v>
      </c>
      <c r="E1" s="11" t="s">
        <v>200</v>
      </c>
      <c r="F1" s="11" t="s">
        <v>196</v>
      </c>
      <c r="G1" s="11" t="s">
        <v>198</v>
      </c>
      <c r="H1" s="11" t="s">
        <v>199</v>
      </c>
    </row>
    <row r="2" spans="1:8">
      <c r="A2" s="8" t="s">
        <v>509</v>
      </c>
      <c r="B2" s="8" t="s">
        <v>512</v>
      </c>
      <c r="C2" s="8">
        <v>10</v>
      </c>
      <c r="D2" s="8">
        <v>4</v>
      </c>
      <c r="E2" s="8">
        <v>3</v>
      </c>
      <c r="F2" s="8">
        <v>5</v>
      </c>
      <c r="G2" s="8">
        <v>3</v>
      </c>
      <c r="H2" s="8">
        <f>SUM(C2:G2)</f>
        <v>25</v>
      </c>
    </row>
    <row r="3" spans="1:8" s="28" customFormat="1">
      <c r="A3" s="14" t="s">
        <v>510</v>
      </c>
      <c r="B3" s="14" t="s">
        <v>511</v>
      </c>
      <c r="C3" s="14">
        <v>10</v>
      </c>
      <c r="D3" s="14">
        <v>4</v>
      </c>
      <c r="E3" s="14">
        <v>8</v>
      </c>
      <c r="F3" s="14"/>
      <c r="G3" s="14">
        <v>2.5</v>
      </c>
      <c r="H3" s="14">
        <f>SUM(C3:G3)</f>
        <v>24.5</v>
      </c>
    </row>
    <row r="5" spans="1:8">
      <c r="D5" t="s">
        <v>508</v>
      </c>
    </row>
    <row r="9" spans="1:8">
      <c r="B9" t="s">
        <v>789</v>
      </c>
    </row>
    <row r="12" spans="1:8">
      <c r="D12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SST217</vt:lpstr>
      <vt:lpstr>SST209</vt:lpstr>
      <vt:lpstr>SST05103</vt:lpstr>
      <vt:lpstr>SST05203</vt:lpstr>
      <vt:lpstr>OB.PRO</vt:lpstr>
      <vt:lpstr>OB.SS</vt:lpstr>
      <vt:lpstr>TC.SS</vt:lpstr>
      <vt:lpstr>BTC.HRM</vt:lpstr>
      <vt:lpstr>od.GI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odida</dc:creator>
  <cp:lastModifiedBy>Zachariah</cp:lastModifiedBy>
  <dcterms:created xsi:type="dcterms:W3CDTF">2019-02-06T05:14:21Z</dcterms:created>
  <dcterms:modified xsi:type="dcterms:W3CDTF">2019-06-27T07:19:32Z</dcterms:modified>
</cp:coreProperties>
</file>