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chenya68_merck_com/Documents/"/>
    </mc:Choice>
  </mc:AlternateContent>
  <xr:revisionPtr revIDLastSave="176" documentId="8_{2C23EE2F-1153-A846-89EA-F1A88B81200F}" xr6:coauthVersionLast="47" xr6:coauthVersionMax="47" xr10:uidLastSave="{C44A4691-A53E-B946-9820-B26494B9A9A9}"/>
  <bookViews>
    <workbookView xWindow="1100" yWindow="820" windowWidth="28040" windowHeight="17440" xr2:uid="{B2A8592C-B138-E84D-87B1-628D799C83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C28" i="1"/>
  <c r="D23" i="1"/>
  <c r="E23" i="1"/>
  <c r="F23" i="1"/>
  <c r="G23" i="1"/>
  <c r="C23" i="1"/>
  <c r="G12" i="1"/>
  <c r="F12" i="1"/>
  <c r="E12" i="1"/>
  <c r="D12" i="1"/>
  <c r="C12" i="1"/>
  <c r="B12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<sst xmlns="http://schemas.openxmlformats.org/spreadsheetml/2006/main" count="15" uniqueCount="9">
  <si>
    <r>
      <t>Simple GP</t>
    </r>
    <r>
      <rPr>
        <sz val="12"/>
        <color rgb="FF000000"/>
        <rFont val="Calibri"/>
        <family val="2"/>
      </rPr>
      <t> </t>
    </r>
  </si>
  <si>
    <r>
      <t>M3GPR-O</t>
    </r>
    <r>
      <rPr>
        <sz val="12"/>
        <color rgb="FF000000"/>
        <rFont val="Calibri"/>
        <family val="2"/>
      </rPr>
      <t> </t>
    </r>
  </si>
  <si>
    <r>
      <t>HGP</t>
    </r>
    <r>
      <rPr>
        <sz val="12"/>
        <color rgb="FF000000"/>
        <rFont val="Calibri"/>
        <family val="2"/>
      </rPr>
      <t> </t>
    </r>
  </si>
  <si>
    <r>
      <t>HGPInd</t>
    </r>
    <r>
      <rPr>
        <sz val="12"/>
        <color rgb="FF000000"/>
        <rFont val="Calibri"/>
        <family val="2"/>
      </rPr>
      <t> </t>
    </r>
  </si>
  <si>
    <r>
      <t>DHGP</t>
    </r>
    <r>
      <rPr>
        <sz val="12"/>
        <color rgb="FF000000"/>
        <rFont val="Calibri"/>
        <family val="2"/>
      </rPr>
      <t> </t>
    </r>
  </si>
  <si>
    <r>
      <t>HMOGPLV</t>
    </r>
    <r>
      <rPr>
        <sz val="12"/>
        <color rgb="FF000000"/>
        <rFont val="Calibri"/>
        <family val="2"/>
      </rPr>
      <t> </t>
    </r>
  </si>
  <si>
    <t>output1</t>
  </si>
  <si>
    <t>output2</t>
  </si>
  <si>
    <r>
      <t>LMC(M3GPR-O)</t>
    </r>
    <r>
      <rPr>
        <sz val="12"/>
        <color rgb="FF000000"/>
        <rFont val="Calibr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</si>
</sst>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1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8BA8-DF9C-C84A-9578-DE0F000B8239}">
  <dimension ref="A2:O28"/>
  <sheetViews>
    <sheetView tabSelected="1" workbookViewId="0">
      <selection activeCell="D18" sqref="D18:G28"/>
    </sheetView>
  </sheetViews>
  <sheetFormatPr baseColWidth="10" defaultRowHeight="16" x14ac:dyDescent="0.2"/>
  <cols>
    <col min="2" max="2" width="14.6640625" bestFit="1" customWidth="1"/>
  </cols>
  <sheetData>
    <row r="2" spans="1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B3" s="3">
        <v>1.2</v>
      </c>
      <c r="C3" s="3">
        <v>0.74</v>
      </c>
      <c r="D3" s="3">
        <v>0.96</v>
      </c>
      <c r="E3" s="3">
        <v>1.63</v>
      </c>
      <c r="F3" s="3">
        <v>0.95</v>
      </c>
      <c r="G3" s="3">
        <v>3.65</v>
      </c>
    </row>
    <row r="4" spans="1:7" x14ac:dyDescent="0.2">
      <c r="B4" s="3">
        <v>0.45</v>
      </c>
      <c r="C4" s="3">
        <v>0.48</v>
      </c>
      <c r="D4" s="3">
        <v>1.56</v>
      </c>
      <c r="E4" s="3">
        <v>1.77</v>
      </c>
      <c r="F4" s="3">
        <v>1.54</v>
      </c>
      <c r="G4" s="3">
        <v>3.67</v>
      </c>
    </row>
    <row r="5" spans="1:7" x14ac:dyDescent="0.2">
      <c r="B5" s="3">
        <v>0.39</v>
      </c>
      <c r="C5" s="3">
        <v>0.24</v>
      </c>
      <c r="D5" s="3">
        <v>1.81</v>
      </c>
      <c r="E5" s="3">
        <v>1.1000000000000001</v>
      </c>
      <c r="F5" s="3">
        <v>1.82</v>
      </c>
      <c r="G5" s="3">
        <v>2.78</v>
      </c>
    </row>
    <row r="6" spans="1:7" x14ac:dyDescent="0.2">
      <c r="B6" s="3">
        <v>0.13</v>
      </c>
      <c r="C6" s="3">
        <v>0.25</v>
      </c>
      <c r="D6" s="3">
        <v>1.24</v>
      </c>
      <c r="E6" s="3">
        <v>1.29</v>
      </c>
      <c r="F6" s="3">
        <v>1.24</v>
      </c>
      <c r="G6" s="3">
        <v>3.39</v>
      </c>
    </row>
    <row r="7" spans="1:7" s="4" customFormat="1" x14ac:dyDescent="0.2">
      <c r="A7" s="4" t="s">
        <v>6</v>
      </c>
      <c r="B7" s="5">
        <f>AVERAGE(B3:B6)</f>
        <v>0.54249999999999998</v>
      </c>
      <c r="C7" s="5">
        <f t="shared" ref="C7:H7" si="0">AVERAGE(C3:C6)</f>
        <v>0.42749999999999999</v>
      </c>
      <c r="D7" s="5">
        <f>AVERAGE(D3:D6)</f>
        <v>1.3925000000000001</v>
      </c>
      <c r="E7" s="5">
        <f>AVERAGE(E3:E6)</f>
        <v>1.4475</v>
      </c>
      <c r="F7" s="5">
        <f>AVERAGE(F3:F6)</f>
        <v>1.3875000000000002</v>
      </c>
      <c r="G7" s="5">
        <f>AVERAGE(G3:G6)</f>
        <v>3.3725000000000001</v>
      </c>
    </row>
    <row r="8" spans="1:7" x14ac:dyDescent="0.2">
      <c r="B8" s="2">
        <v>0.16</v>
      </c>
      <c r="C8" s="2">
        <v>0.2</v>
      </c>
      <c r="D8" s="2">
        <v>0.19</v>
      </c>
      <c r="E8" s="2">
        <v>0.31</v>
      </c>
      <c r="F8" s="2">
        <v>0.28000000000000003</v>
      </c>
      <c r="G8" s="2">
        <v>0.82</v>
      </c>
    </row>
    <row r="9" spans="1:7" x14ac:dyDescent="0.2">
      <c r="B9" s="2">
        <v>0.56999999999999995</v>
      </c>
      <c r="C9" s="2">
        <v>0.48</v>
      </c>
      <c r="D9" s="2">
        <v>0.54</v>
      </c>
      <c r="E9" s="2">
        <v>0.61</v>
      </c>
      <c r="F9" s="2">
        <v>0.62</v>
      </c>
      <c r="G9" s="2">
        <v>0.81</v>
      </c>
    </row>
    <row r="10" spans="1:7" x14ac:dyDescent="0.2">
      <c r="B10" s="2">
        <v>0.28999999999999998</v>
      </c>
      <c r="C10" s="2">
        <v>0.15</v>
      </c>
      <c r="D10" s="2">
        <v>0.47</v>
      </c>
      <c r="E10" s="2">
        <v>0.49</v>
      </c>
      <c r="F10" s="2">
        <v>0.6</v>
      </c>
      <c r="G10" s="2">
        <v>0.37</v>
      </c>
    </row>
    <row r="11" spans="1:7" x14ac:dyDescent="0.2">
      <c r="B11" s="2">
        <v>0.13</v>
      </c>
      <c r="C11" s="2">
        <v>0.2</v>
      </c>
      <c r="D11" s="2">
        <v>0.3</v>
      </c>
      <c r="E11" s="2">
        <v>0.4</v>
      </c>
      <c r="F11" s="2">
        <v>0.44</v>
      </c>
      <c r="G11" s="2">
        <v>0.77</v>
      </c>
    </row>
    <row r="12" spans="1:7" x14ac:dyDescent="0.2">
      <c r="A12" t="s">
        <v>7</v>
      </c>
      <c r="B12" s="5">
        <f>AVERAGE(B8:B11)</f>
        <v>0.28749999999999998</v>
      </c>
      <c r="C12" s="5">
        <f>AVERAGE(C8:C11)</f>
        <v>0.25750000000000001</v>
      </c>
      <c r="D12" s="5">
        <f>AVERAGE(D8:D11)</f>
        <v>0.375</v>
      </c>
      <c r="E12" s="5">
        <f>AVERAGE(E8:E11)</f>
        <v>0.45250000000000001</v>
      </c>
      <c r="F12" s="5">
        <f>AVERAGE(F8:F11)</f>
        <v>0.48499999999999999</v>
      </c>
      <c r="G12" s="5">
        <f>AVERAGE(G8:G11)</f>
        <v>0.6925</v>
      </c>
    </row>
    <row r="18" spans="1:15" x14ac:dyDescent="0.2">
      <c r="C18" s="1" t="s">
        <v>8</v>
      </c>
      <c r="D18" s="1" t="s">
        <v>2</v>
      </c>
      <c r="E18" s="1" t="s">
        <v>3</v>
      </c>
      <c r="F18" s="1" t="s">
        <v>4</v>
      </c>
      <c r="G18" s="1" t="s">
        <v>5</v>
      </c>
    </row>
    <row r="19" spans="1:15" x14ac:dyDescent="0.2">
      <c r="C19" s="2">
        <v>1.97</v>
      </c>
      <c r="D19" s="2">
        <v>2.66</v>
      </c>
      <c r="E19" s="2">
        <v>2.84</v>
      </c>
      <c r="F19" s="2">
        <v>28.47</v>
      </c>
      <c r="G19" s="2">
        <v>3.66</v>
      </c>
      <c r="J19" s="2"/>
      <c r="K19" s="2"/>
      <c r="L19" s="2"/>
      <c r="N19" s="2"/>
      <c r="O19" s="2"/>
    </row>
    <row r="20" spans="1:15" x14ac:dyDescent="0.2">
      <c r="C20" s="2">
        <v>1.49</v>
      </c>
      <c r="D20" s="2">
        <v>3.02</v>
      </c>
      <c r="E20" s="2">
        <v>2.85</v>
      </c>
      <c r="F20" s="2">
        <v>32.869999999999997</v>
      </c>
      <c r="G20" s="2">
        <v>3.61</v>
      </c>
      <c r="J20" s="2"/>
      <c r="K20" s="2"/>
      <c r="L20" s="2"/>
      <c r="N20" s="2"/>
      <c r="O20" s="2"/>
    </row>
    <row r="21" spans="1:15" x14ac:dyDescent="0.2">
      <c r="C21" s="2">
        <v>1.25</v>
      </c>
      <c r="D21" s="2">
        <v>2.78</v>
      </c>
      <c r="E21" s="2">
        <v>2.84</v>
      </c>
      <c r="F21" s="2">
        <v>30</v>
      </c>
      <c r="G21" s="2">
        <v>3.58</v>
      </c>
      <c r="J21" s="2"/>
      <c r="K21" s="2"/>
      <c r="L21" s="2"/>
      <c r="N21" s="2"/>
      <c r="O21" s="2"/>
    </row>
    <row r="22" spans="1:15" x14ac:dyDescent="0.2">
      <c r="C22" s="2">
        <v>1.27</v>
      </c>
      <c r="D22" s="2">
        <v>2.5299999999999998</v>
      </c>
      <c r="E22" s="2">
        <v>2.84</v>
      </c>
      <c r="F22" s="2">
        <v>26.84</v>
      </c>
      <c r="G22" s="2">
        <v>3.67</v>
      </c>
      <c r="J22" s="2"/>
      <c r="K22" s="2"/>
      <c r="L22" s="2"/>
      <c r="N22" s="2"/>
      <c r="O22" s="2"/>
    </row>
    <row r="23" spans="1:15" x14ac:dyDescent="0.2">
      <c r="A23" s="4" t="s">
        <v>6</v>
      </c>
      <c r="C23" s="5">
        <f>AVERAGE(C19:C22)</f>
        <v>1.4950000000000001</v>
      </c>
      <c r="D23" s="5">
        <f>AVERAGE(D19:D22)</f>
        <v>2.7474999999999996</v>
      </c>
      <c r="E23" s="5">
        <f>AVERAGE(E19:E22)</f>
        <v>2.8424999999999998</v>
      </c>
      <c r="F23" s="5">
        <f>AVERAGE(F19:F22)</f>
        <v>29.545000000000002</v>
      </c>
      <c r="G23" s="5">
        <f>AVERAGE(G19:G22)</f>
        <v>3.63</v>
      </c>
      <c r="J23" s="2"/>
      <c r="K23" s="2"/>
    </row>
    <row r="24" spans="1:15" x14ac:dyDescent="0.2">
      <c r="C24" s="2">
        <v>0.88</v>
      </c>
      <c r="D24" s="2">
        <v>0.94</v>
      </c>
      <c r="E24" s="2">
        <v>0.73</v>
      </c>
      <c r="F24" s="2">
        <v>31.47</v>
      </c>
      <c r="G24" s="2">
        <v>2.5099999999999998</v>
      </c>
      <c r="J24" s="2"/>
      <c r="K24" s="2"/>
    </row>
    <row r="25" spans="1:15" x14ac:dyDescent="0.2">
      <c r="C25" s="2">
        <v>0.72</v>
      </c>
      <c r="D25" s="2">
        <v>0.83</v>
      </c>
      <c r="E25" s="2">
        <v>0.73</v>
      </c>
      <c r="F25" s="2">
        <v>25.14</v>
      </c>
      <c r="G25" s="2">
        <v>2.5</v>
      </c>
      <c r="J25" s="2"/>
      <c r="K25" s="2"/>
    </row>
    <row r="26" spans="1:15" x14ac:dyDescent="0.2">
      <c r="C26" s="2">
        <v>0.64</v>
      </c>
      <c r="D26" s="2">
        <v>0.92</v>
      </c>
      <c r="E26" s="2">
        <v>0.73</v>
      </c>
      <c r="F26" s="2">
        <v>23.27</v>
      </c>
      <c r="G26" s="2">
        <v>2.4900000000000002</v>
      </c>
      <c r="J26" s="2"/>
      <c r="K26" s="2"/>
    </row>
    <row r="27" spans="1:15" x14ac:dyDescent="0.2">
      <c r="C27" s="2">
        <v>0.65</v>
      </c>
      <c r="D27" s="2">
        <v>0.93</v>
      </c>
      <c r="E27" s="2">
        <v>0.73</v>
      </c>
      <c r="F27" s="2">
        <v>28.48</v>
      </c>
      <c r="G27" s="2">
        <v>2.64</v>
      </c>
      <c r="J27" s="2"/>
      <c r="K27" s="2"/>
    </row>
    <row r="28" spans="1:15" x14ac:dyDescent="0.2">
      <c r="A28" t="s">
        <v>7</v>
      </c>
      <c r="C28" s="5">
        <f>AVERAGE(C24:C27)</f>
        <v>0.72250000000000003</v>
      </c>
      <c r="D28" s="5">
        <f>AVERAGE(D24:D27)</f>
        <v>0.90500000000000003</v>
      </c>
      <c r="E28" s="5">
        <f>AVERAGE(E24:E27)</f>
        <v>0.73</v>
      </c>
      <c r="F28" s="5">
        <f>AVERAGE(F24:F27)</f>
        <v>27.09</v>
      </c>
      <c r="G28" s="5">
        <f>AVERAGE(G24:G27)</f>
        <v>2.5350000000000001</v>
      </c>
    </row>
  </sheetData>
  <pageMargins left="0.7" right="0.7" top="0.75" bottom="0.75" header="0.3" footer="0.3"/>
  <pageSetup orientation="portrait" horizontalDpi="0" verticalDpi="0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Yan</dc:creator>
  <cp:lastModifiedBy>Chen, Yan</cp:lastModifiedBy>
  <dcterms:created xsi:type="dcterms:W3CDTF">2025-05-01T15:25:01Z</dcterms:created>
  <dcterms:modified xsi:type="dcterms:W3CDTF">2025-05-01T15:38:27Z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2025-05-01T15:25:58Z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630b19d4-8a97-4d73-a750-1b1dae040ef5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50, 0, 1, 1</vt:lpwstr>
  </property>
</Properties>
</file>