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Q:\SRE\Credito-Deposito\2022\"/>
    </mc:Choice>
  </mc:AlternateContent>
  <bookViews>
    <workbookView xWindow="0" yWindow="0" windowWidth="28800" windowHeight="14130"/>
  </bookViews>
  <sheets>
    <sheet name="CE Finalidade" sheetId="1" r:id="rId1"/>
  </sheets>
  <calcPr calcId="162913"/>
</workbook>
</file>

<file path=xl/calcChain.xml><?xml version="1.0" encoding="utf-8"?>
<calcChain xmlns="http://schemas.openxmlformats.org/spreadsheetml/2006/main">
  <c r="AAM41" i="1" l="1"/>
  <c r="AAL41" i="1"/>
  <c r="AAN40" i="1"/>
  <c r="AAN39" i="1"/>
  <c r="AAN38" i="1"/>
  <c r="AAN37" i="1"/>
  <c r="AAN36" i="1"/>
  <c r="AAN35" i="1"/>
  <c r="AAN34" i="1"/>
  <c r="AAN33" i="1"/>
  <c r="AAN32" i="1"/>
  <c r="AAN31" i="1"/>
  <c r="AAN30" i="1"/>
  <c r="AAN29" i="1"/>
  <c r="AAN28" i="1"/>
  <c r="AAN27" i="1"/>
  <c r="AAN26" i="1"/>
  <c r="AAN25" i="1"/>
  <c r="AAN24" i="1"/>
  <c r="AAN23" i="1"/>
  <c r="AAN22" i="1"/>
  <c r="AAN21" i="1"/>
  <c r="AAN20" i="1"/>
  <c r="AAN19" i="1"/>
  <c r="AAN18" i="1"/>
  <c r="AAN17" i="1"/>
  <c r="AAN16" i="1"/>
  <c r="AAN15" i="1"/>
  <c r="AAN14" i="1"/>
  <c r="AAN13" i="1"/>
  <c r="AAN12" i="1"/>
  <c r="AAN11" i="1"/>
  <c r="AAN10" i="1"/>
  <c r="AAN9" i="1"/>
  <c r="AAN8" i="1"/>
  <c r="AAN7" i="1"/>
  <c r="AAN41" i="1" l="1"/>
  <c r="AAI41" i="1"/>
  <c r="AAJ41" i="1"/>
  <c r="AAK41" i="1"/>
  <c r="QA40" i="1" l="1"/>
  <c r="QA39" i="1"/>
  <c r="QA38" i="1"/>
  <c r="QA37" i="1"/>
  <c r="QA36" i="1"/>
  <c r="QA35" i="1"/>
  <c r="QA34" i="1"/>
  <c r="QA33" i="1"/>
  <c r="QA32" i="1"/>
  <c r="QA31" i="1"/>
  <c r="QA30" i="1"/>
  <c r="QA29" i="1"/>
  <c r="QA28" i="1"/>
  <c r="QA27" i="1"/>
  <c r="QA26" i="1"/>
  <c r="QA25" i="1"/>
  <c r="QA24" i="1"/>
  <c r="QA23" i="1"/>
  <c r="QA22" i="1"/>
  <c r="QA21" i="1"/>
  <c r="QA20" i="1"/>
  <c r="QA19" i="1"/>
  <c r="QA18" i="1"/>
  <c r="QA17" i="1"/>
  <c r="QA16" i="1"/>
  <c r="QA15" i="1"/>
  <c r="QA14" i="1"/>
  <c r="QA13" i="1"/>
  <c r="QA12" i="1"/>
  <c r="QA11" i="1"/>
  <c r="QA10" i="1"/>
  <c r="QA9" i="1"/>
  <c r="QA8" i="1"/>
  <c r="AAF7" i="1"/>
  <c r="AAG7" i="1"/>
  <c r="AAG41" i="1" s="1"/>
  <c r="AAD7" i="1"/>
  <c r="AAD41" i="1" s="1"/>
  <c r="AAC7" i="1"/>
  <c r="AAA7" i="1"/>
  <c r="AAA41" i="1" s="1"/>
  <c r="ZZ7" i="1"/>
  <c r="ZZ41" i="1" s="1"/>
  <c r="ZX7" i="1"/>
  <c r="ZX41" i="1" s="1"/>
  <c r="ZW7" i="1"/>
  <c r="ZW41" i="1" s="1"/>
  <c r="ZU7" i="1"/>
  <c r="ZT7" i="1"/>
  <c r="ZR7" i="1"/>
  <c r="ZQ7" i="1"/>
  <c r="ZQ41" i="1" s="1"/>
  <c r="ZO7" i="1"/>
  <c r="ZO41" i="1" s="1"/>
  <c r="ZN7" i="1"/>
  <c r="ZN41" i="1" s="1"/>
  <c r="ZL7" i="1"/>
  <c r="ZL41" i="1" s="1"/>
  <c r="ZK7" i="1"/>
  <c r="ZK41" i="1" s="1"/>
  <c r="ZI7" i="1"/>
  <c r="ZI41" i="1" s="1"/>
  <c r="ZH7" i="1"/>
  <c r="ZF7" i="1"/>
  <c r="ZE7" i="1"/>
  <c r="ZC7" i="1"/>
  <c r="ZC41" i="1" s="1"/>
  <c r="ZB7" i="1"/>
  <c r="ZB41" i="1" s="1"/>
  <c r="YZ7" i="1"/>
  <c r="YZ41" i="1" s="1"/>
  <c r="YY7" i="1"/>
  <c r="YY41" i="1" s="1"/>
  <c r="YW7" i="1"/>
  <c r="YV7" i="1"/>
  <c r="YV41" i="1" s="1"/>
  <c r="YT7" i="1"/>
  <c r="YS7" i="1"/>
  <c r="YS41" i="1" s="1"/>
  <c r="YQ7" i="1"/>
  <c r="YQ41" i="1" s="1"/>
  <c r="YP7" i="1"/>
  <c r="YP41" i="1" s="1"/>
  <c r="YN7" i="1"/>
  <c r="YN41" i="1" s="1"/>
  <c r="YM7" i="1"/>
  <c r="YK7" i="1"/>
  <c r="YK41" i="1" s="1"/>
  <c r="YJ7" i="1"/>
  <c r="YH7" i="1"/>
  <c r="YH41" i="1" s="1"/>
  <c r="YG7" i="1"/>
  <c r="YE7" i="1"/>
  <c r="YE41" i="1" s="1"/>
  <c r="YD7" i="1"/>
  <c r="YD41" i="1" s="1"/>
  <c r="YB7" i="1"/>
  <c r="YB41" i="1" s="1"/>
  <c r="YA7" i="1"/>
  <c r="YA41" i="1" s="1"/>
  <c r="XY7" i="1"/>
  <c r="XX7" i="1"/>
  <c r="XX41" i="1" s="1"/>
  <c r="XV7" i="1"/>
  <c r="XV41" i="1" s="1"/>
  <c r="XU7" i="1"/>
  <c r="XU41" i="1" s="1"/>
  <c r="XS7" i="1"/>
  <c r="XR7" i="1"/>
  <c r="XR41" i="1" s="1"/>
  <c r="XP7" i="1"/>
  <c r="XP41" i="1" s="1"/>
  <c r="XO7" i="1"/>
  <c r="XM7" i="1"/>
  <c r="XL7" i="1"/>
  <c r="XL41" i="1" s="1"/>
  <c r="XJ7" i="1"/>
  <c r="XI7" i="1"/>
  <c r="XG7" i="1"/>
  <c r="XF7" i="1"/>
  <c r="XF41" i="1" s="1"/>
  <c r="XD7" i="1"/>
  <c r="XD41" i="1" s="1"/>
  <c r="XC7" i="1"/>
  <c r="XA7" i="1"/>
  <c r="WZ7" i="1"/>
  <c r="WX7" i="1"/>
  <c r="WX41" i="1" s="1"/>
  <c r="WW7" i="1"/>
  <c r="WW41" i="1" s="1"/>
  <c r="WU7" i="1"/>
  <c r="WU41" i="1" s="1"/>
  <c r="WT7" i="1"/>
  <c r="WT41" i="1" s="1"/>
  <c r="WR7" i="1"/>
  <c r="WR41" i="1" s="1"/>
  <c r="WQ7" i="1"/>
  <c r="WQ41" i="1" s="1"/>
  <c r="WO7" i="1"/>
  <c r="WN7" i="1"/>
  <c r="WL7" i="1"/>
  <c r="WL41" i="1" s="1"/>
  <c r="WK7" i="1"/>
  <c r="WI7" i="1"/>
  <c r="WI41" i="1" s="1"/>
  <c r="WH7" i="1"/>
  <c r="WH41" i="1" s="1"/>
  <c r="WF7" i="1"/>
  <c r="WF41" i="1" s="1"/>
  <c r="WE7" i="1"/>
  <c r="WE41" i="1" s="1"/>
  <c r="WC7" i="1"/>
  <c r="WB7" i="1"/>
  <c r="WB41" i="1" s="1"/>
  <c r="VZ7" i="1"/>
  <c r="VZ41" i="1" s="1"/>
  <c r="VY7" i="1"/>
  <c r="VY41" i="1" s="1"/>
  <c r="VW7" i="1"/>
  <c r="VW41" i="1" s="1"/>
  <c r="VV7" i="1"/>
  <c r="VV41" i="1" s="1"/>
  <c r="VT7" i="1"/>
  <c r="VT41" i="1" s="1"/>
  <c r="VS7" i="1"/>
  <c r="VS41" i="1" s="1"/>
  <c r="VQ7" i="1"/>
  <c r="VQ41" i="1" s="1"/>
  <c r="VP7" i="1"/>
  <c r="VP41" i="1" s="1"/>
  <c r="VN7" i="1"/>
  <c r="VN41" i="1" s="1"/>
  <c r="VM7" i="1"/>
  <c r="VK7" i="1"/>
  <c r="VJ7" i="1"/>
  <c r="VJ41" i="1" s="1"/>
  <c r="VH7" i="1"/>
  <c r="VG7" i="1"/>
  <c r="VG41" i="1" s="1"/>
  <c r="VE7" i="1"/>
  <c r="VD7" i="1"/>
  <c r="VD41" i="1" s="1"/>
  <c r="VB7" i="1"/>
  <c r="VB41" i="1" s="1"/>
  <c r="VA7" i="1"/>
  <c r="UY7" i="1"/>
  <c r="UY41" i="1" s="1"/>
  <c r="UX7" i="1"/>
  <c r="UX41" i="1" s="1"/>
  <c r="UV7" i="1"/>
  <c r="UV41" i="1" s="1"/>
  <c r="UU7" i="1"/>
  <c r="US7" i="1"/>
  <c r="UR7" i="1"/>
  <c r="UR41" i="1" s="1"/>
  <c r="UP7" i="1"/>
  <c r="UP41" i="1" s="1"/>
  <c r="UO7" i="1"/>
  <c r="UM7" i="1"/>
  <c r="UL7" i="1"/>
  <c r="UL41" i="1" s="1"/>
  <c r="UJ7" i="1"/>
  <c r="UJ41" i="1" s="1"/>
  <c r="UI7" i="1"/>
  <c r="UI41" i="1" s="1"/>
  <c r="UG7" i="1"/>
  <c r="UF7" i="1"/>
  <c r="UF41" i="1" s="1"/>
  <c r="UD7" i="1"/>
  <c r="UD41" i="1" s="1"/>
  <c r="UC7" i="1"/>
  <c r="UA7" i="1"/>
  <c r="TZ7" i="1"/>
  <c r="TZ41" i="1" s="1"/>
  <c r="TX7" i="1"/>
  <c r="TW7" i="1"/>
  <c r="TU7" i="1"/>
  <c r="TU41" i="1" s="1"/>
  <c r="TT7" i="1"/>
  <c r="TT41" i="1" s="1"/>
  <c r="TR7" i="1"/>
  <c r="TR41" i="1" s="1"/>
  <c r="TQ7" i="1"/>
  <c r="TO7" i="1"/>
  <c r="TO41" i="1" s="1"/>
  <c r="TN7" i="1"/>
  <c r="TN41" i="1" s="1"/>
  <c r="TL7" i="1"/>
  <c r="TL41" i="1" s="1"/>
  <c r="TK7" i="1"/>
  <c r="TK41" i="1" s="1"/>
  <c r="TI7" i="1"/>
  <c r="TH7" i="1"/>
  <c r="TH41" i="1" s="1"/>
  <c r="TF7" i="1"/>
  <c r="TF41" i="1" s="1"/>
  <c r="TE7" i="1"/>
  <c r="TE41" i="1" s="1"/>
  <c r="TC7" i="1"/>
  <c r="TC41" i="1" s="1"/>
  <c r="TB7" i="1"/>
  <c r="TB41" i="1" s="1"/>
  <c r="SZ7" i="1"/>
  <c r="SZ41" i="1" s="1"/>
  <c r="SY7" i="1"/>
  <c r="SY41" i="1" s="1"/>
  <c r="SW7" i="1"/>
  <c r="SW41" i="1" s="1"/>
  <c r="SV7" i="1"/>
  <c r="SV41" i="1" s="1"/>
  <c r="ST7" i="1"/>
  <c r="ST41" i="1" s="1"/>
  <c r="SS7" i="1"/>
  <c r="SQ7" i="1"/>
  <c r="SP7" i="1"/>
  <c r="SP41" i="1" s="1"/>
  <c r="SN7" i="1"/>
  <c r="SM7" i="1"/>
  <c r="SK7" i="1"/>
  <c r="SJ7" i="1"/>
  <c r="SJ41" i="1" s="1"/>
  <c r="SH7" i="1"/>
  <c r="SH41" i="1" s="1"/>
  <c r="SG7" i="1"/>
  <c r="SE7" i="1"/>
  <c r="SE41" i="1" s="1"/>
  <c r="SD7" i="1"/>
  <c r="SD41" i="1" s="1"/>
  <c r="SB7" i="1"/>
  <c r="SB41" i="1" s="1"/>
  <c r="SA7" i="1"/>
  <c r="RY7" i="1"/>
  <c r="RY41" i="1" s="1"/>
  <c r="RX7" i="1"/>
  <c r="RX41" i="1" s="1"/>
  <c r="RV7" i="1"/>
  <c r="RV41" i="1" s="1"/>
  <c r="RU7" i="1"/>
  <c r="RS7" i="1"/>
  <c r="RR7" i="1"/>
  <c r="RP7" i="1"/>
  <c r="RO7" i="1"/>
  <c r="RO41" i="1" s="1"/>
  <c r="RM7" i="1"/>
  <c r="RL7" i="1"/>
  <c r="RL41" i="1" s="1"/>
  <c r="RJ7" i="1"/>
  <c r="RJ41" i="1" s="1"/>
  <c r="RI7" i="1"/>
  <c r="RI41" i="1" s="1"/>
  <c r="RG7" i="1"/>
  <c r="RG41" i="1" s="1"/>
  <c r="RF7" i="1"/>
  <c r="RD7" i="1"/>
  <c r="RC7" i="1"/>
  <c r="RC41" i="1" s="1"/>
  <c r="RA7" i="1"/>
  <c r="RA41" i="1" s="1"/>
  <c r="QZ7" i="1"/>
  <c r="QX7" i="1"/>
  <c r="QX41" i="1" s="1"/>
  <c r="QW7" i="1"/>
  <c r="QU7" i="1"/>
  <c r="QU41" i="1" s="1"/>
  <c r="QT7" i="1"/>
  <c r="QT41" i="1" s="1"/>
  <c r="QR7" i="1"/>
  <c r="QR41" i="1" s="1"/>
  <c r="QQ7" i="1"/>
  <c r="QQ41" i="1" s="1"/>
  <c r="QO7" i="1"/>
  <c r="QN7" i="1"/>
  <c r="QN41" i="1" s="1"/>
  <c r="QL7" i="1"/>
  <c r="QL41" i="1" s="1"/>
  <c r="QK7" i="1"/>
  <c r="QK41" i="1" s="1"/>
  <c r="QI7" i="1"/>
  <c r="QH7" i="1"/>
  <c r="QH41" i="1" s="1"/>
  <c r="QF7" i="1"/>
  <c r="QF41" i="1" s="1"/>
  <c r="QE7" i="1"/>
  <c r="QE41" i="1" s="1"/>
  <c r="QC7" i="1"/>
  <c r="QB7" i="1"/>
  <c r="QB41" i="1" s="1"/>
  <c r="PZ7" i="1"/>
  <c r="PY7" i="1"/>
  <c r="PY41" i="1" s="1"/>
  <c r="YM41" i="1"/>
  <c r="XO41" i="1"/>
  <c r="XC41" i="1"/>
  <c r="PX14" i="1"/>
  <c r="PX13" i="1"/>
  <c r="PX12" i="1"/>
  <c r="PX11" i="1"/>
  <c r="PX10" i="1"/>
  <c r="PX9" i="1"/>
  <c r="PX8" i="1"/>
  <c r="PU14" i="1"/>
  <c r="PU13" i="1"/>
  <c r="PU12" i="1"/>
  <c r="PU11" i="1"/>
  <c r="PU10" i="1"/>
  <c r="PU9" i="1"/>
  <c r="PU8" i="1"/>
  <c r="PR14" i="1"/>
  <c r="PR13" i="1"/>
  <c r="PR12" i="1"/>
  <c r="PR11" i="1"/>
  <c r="PR10" i="1"/>
  <c r="PR9" i="1"/>
  <c r="PR8" i="1"/>
  <c r="PO14" i="1"/>
  <c r="PO13" i="1"/>
  <c r="PO12" i="1"/>
  <c r="PO11" i="1"/>
  <c r="PO10" i="1"/>
  <c r="PO9" i="1"/>
  <c r="PO8" i="1"/>
  <c r="PL14" i="1"/>
  <c r="PL13" i="1"/>
  <c r="PL12" i="1"/>
  <c r="PL11" i="1"/>
  <c r="PL10" i="1"/>
  <c r="PL9" i="1"/>
  <c r="PL8" i="1"/>
  <c r="PI14" i="1"/>
  <c r="PI13" i="1"/>
  <c r="PI12" i="1"/>
  <c r="PI11" i="1"/>
  <c r="PI10" i="1"/>
  <c r="PI9" i="1"/>
  <c r="PI8" i="1"/>
  <c r="PF14" i="1"/>
  <c r="PF13" i="1"/>
  <c r="PF12" i="1"/>
  <c r="PF11" i="1"/>
  <c r="PF10" i="1"/>
  <c r="PF9" i="1"/>
  <c r="PF8" i="1"/>
  <c r="PC14" i="1"/>
  <c r="PC13" i="1"/>
  <c r="PC12" i="1"/>
  <c r="PC11" i="1"/>
  <c r="PC10" i="1"/>
  <c r="PC9" i="1"/>
  <c r="PC8" i="1"/>
  <c r="OZ14" i="1"/>
  <c r="OZ13" i="1"/>
  <c r="OZ12" i="1"/>
  <c r="OZ11" i="1"/>
  <c r="OZ10" i="1"/>
  <c r="OZ9" i="1"/>
  <c r="OZ8" i="1"/>
  <c r="OW14" i="1"/>
  <c r="OW13" i="1"/>
  <c r="OW12" i="1"/>
  <c r="OW11" i="1"/>
  <c r="OW10" i="1"/>
  <c r="OW9" i="1"/>
  <c r="OW8" i="1"/>
  <c r="OT14" i="1"/>
  <c r="OT13" i="1"/>
  <c r="OT12" i="1"/>
  <c r="OT11" i="1"/>
  <c r="OT10" i="1"/>
  <c r="OT9" i="1"/>
  <c r="OT8" i="1"/>
  <c r="OQ14" i="1"/>
  <c r="OQ13" i="1"/>
  <c r="OQ12" i="1"/>
  <c r="OQ11" i="1"/>
  <c r="OQ10" i="1"/>
  <c r="OQ9" i="1"/>
  <c r="OQ8" i="1"/>
  <c r="PW7" i="1"/>
  <c r="PV7" i="1"/>
  <c r="PT7" i="1"/>
  <c r="PT41" i="1" s="1"/>
  <c r="PS7" i="1"/>
  <c r="PS41" i="1" s="1"/>
  <c r="PQ7" i="1"/>
  <c r="PP7" i="1"/>
  <c r="PN7" i="1"/>
  <c r="PN41" i="1" s="1"/>
  <c r="PM7" i="1"/>
  <c r="PM41" i="1" s="1"/>
  <c r="PK7" i="1"/>
  <c r="PK41" i="1" s="1"/>
  <c r="PJ7" i="1"/>
  <c r="PH7" i="1"/>
  <c r="PH41" i="1" s="1"/>
  <c r="PG7" i="1"/>
  <c r="PE7" i="1"/>
  <c r="PE41" i="1" s="1"/>
  <c r="PD7" i="1"/>
  <c r="PD41" i="1" s="1"/>
  <c r="PB7" i="1"/>
  <c r="PA7" i="1"/>
  <c r="OY7" i="1"/>
  <c r="OX7" i="1"/>
  <c r="OV7" i="1"/>
  <c r="OV41" i="1" s="1"/>
  <c r="OU7" i="1"/>
  <c r="OS7" i="1"/>
  <c r="OR7" i="1"/>
  <c r="OR41" i="1" s="1"/>
  <c r="OP7" i="1"/>
  <c r="OP41" i="1" s="1"/>
  <c r="OO7" i="1"/>
  <c r="OO41" i="1" s="1"/>
  <c r="ON30" i="1"/>
  <c r="ON29" i="1"/>
  <c r="ON28" i="1"/>
  <c r="ON27" i="1"/>
  <c r="OK30" i="1"/>
  <c r="OK29" i="1"/>
  <c r="OK28" i="1"/>
  <c r="OK27" i="1"/>
  <c r="OH30" i="1"/>
  <c r="OH29" i="1"/>
  <c r="OH28" i="1"/>
  <c r="OH27" i="1"/>
  <c r="OE30" i="1"/>
  <c r="OE29" i="1"/>
  <c r="OE28" i="1"/>
  <c r="OE27" i="1"/>
  <c r="OB30" i="1"/>
  <c r="OB29" i="1"/>
  <c r="OB28" i="1"/>
  <c r="OB27" i="1"/>
  <c r="NY30" i="1"/>
  <c r="NY29" i="1"/>
  <c r="NY28" i="1"/>
  <c r="NY27" i="1"/>
  <c r="NV30" i="1"/>
  <c r="NV29" i="1"/>
  <c r="NV28" i="1"/>
  <c r="NV27" i="1"/>
  <c r="NS30" i="1"/>
  <c r="NS29" i="1"/>
  <c r="NS28" i="1"/>
  <c r="NS27" i="1"/>
  <c r="NP30" i="1"/>
  <c r="NP29" i="1"/>
  <c r="NP28" i="1"/>
  <c r="NP27" i="1"/>
  <c r="NM30" i="1"/>
  <c r="NM29" i="1"/>
  <c r="NM28" i="1"/>
  <c r="NM27" i="1"/>
  <c r="NJ30" i="1"/>
  <c r="NJ29" i="1"/>
  <c r="NJ28" i="1"/>
  <c r="NJ27" i="1"/>
  <c r="NG30" i="1"/>
  <c r="NG29" i="1"/>
  <c r="NG28" i="1"/>
  <c r="NG27" i="1"/>
  <c r="ON40" i="1"/>
  <c r="ON39" i="1"/>
  <c r="ON38" i="1"/>
  <c r="OK40" i="1"/>
  <c r="OK39" i="1"/>
  <c r="OK38" i="1"/>
  <c r="OH40" i="1"/>
  <c r="OH39" i="1"/>
  <c r="OH38" i="1"/>
  <c r="OE40" i="1"/>
  <c r="OE39" i="1"/>
  <c r="OE38" i="1"/>
  <c r="OB40" i="1"/>
  <c r="OB39" i="1"/>
  <c r="OB38" i="1"/>
  <c r="NY40" i="1"/>
  <c r="NY39" i="1"/>
  <c r="NY38" i="1"/>
  <c r="NV40" i="1"/>
  <c r="NV39" i="1"/>
  <c r="NV38" i="1"/>
  <c r="NS40" i="1"/>
  <c r="NS39" i="1"/>
  <c r="NS38" i="1"/>
  <c r="NP40" i="1"/>
  <c r="NP39" i="1"/>
  <c r="NP38" i="1"/>
  <c r="NM40" i="1"/>
  <c r="NM39" i="1"/>
  <c r="NM38" i="1"/>
  <c r="NJ40" i="1"/>
  <c r="NJ39" i="1"/>
  <c r="NJ38" i="1"/>
  <c r="NG40" i="1"/>
  <c r="NG39" i="1"/>
  <c r="NG38" i="1"/>
  <c r="OM37" i="1"/>
  <c r="OL37" i="1"/>
  <c r="OJ37" i="1"/>
  <c r="OI37" i="1"/>
  <c r="OG37" i="1"/>
  <c r="OF37" i="1"/>
  <c r="OD37" i="1"/>
  <c r="OC37" i="1"/>
  <c r="OA37" i="1"/>
  <c r="NZ37" i="1"/>
  <c r="NX37" i="1"/>
  <c r="NW37" i="1"/>
  <c r="NU37" i="1"/>
  <c r="NT37" i="1"/>
  <c r="NR37" i="1"/>
  <c r="NQ37" i="1"/>
  <c r="NO37" i="1"/>
  <c r="NN37" i="1"/>
  <c r="NL37" i="1"/>
  <c r="NK37" i="1"/>
  <c r="NI37" i="1"/>
  <c r="NH37" i="1"/>
  <c r="NF37" i="1"/>
  <c r="NE37" i="1"/>
  <c r="ON36" i="1"/>
  <c r="OK36" i="1"/>
  <c r="OH36" i="1"/>
  <c r="OE36" i="1"/>
  <c r="OB36" i="1"/>
  <c r="NY36" i="1"/>
  <c r="NV36" i="1"/>
  <c r="NS36" i="1"/>
  <c r="NP36" i="1"/>
  <c r="NM36" i="1"/>
  <c r="NJ36" i="1"/>
  <c r="NG36" i="1"/>
  <c r="ON35" i="1"/>
  <c r="ON34" i="1"/>
  <c r="ON33" i="1"/>
  <c r="ON32" i="1"/>
  <c r="OK35" i="1"/>
  <c r="OK34" i="1"/>
  <c r="OK33" i="1"/>
  <c r="OK32" i="1"/>
  <c r="OH35" i="1"/>
  <c r="OH34" i="1"/>
  <c r="OH33" i="1"/>
  <c r="OH32" i="1"/>
  <c r="OE35" i="1"/>
  <c r="OE34" i="1"/>
  <c r="OE33" i="1"/>
  <c r="OE32" i="1"/>
  <c r="OB35" i="1"/>
  <c r="OB34" i="1"/>
  <c r="OB33" i="1"/>
  <c r="OB32" i="1"/>
  <c r="NY35" i="1"/>
  <c r="NY34" i="1"/>
  <c r="NY33" i="1"/>
  <c r="NY32" i="1"/>
  <c r="NV35" i="1"/>
  <c r="NV34" i="1"/>
  <c r="NV33" i="1"/>
  <c r="NV32" i="1"/>
  <c r="NS35" i="1"/>
  <c r="NS34" i="1"/>
  <c r="NS33" i="1"/>
  <c r="NS32" i="1"/>
  <c r="NP35" i="1"/>
  <c r="NP34" i="1"/>
  <c r="NP33" i="1"/>
  <c r="NP32" i="1"/>
  <c r="NM35" i="1"/>
  <c r="NM34" i="1"/>
  <c r="NM33" i="1"/>
  <c r="NM32" i="1"/>
  <c r="NJ35" i="1"/>
  <c r="NJ34" i="1"/>
  <c r="NJ33" i="1"/>
  <c r="NJ32" i="1"/>
  <c r="NG35" i="1"/>
  <c r="NG34" i="1"/>
  <c r="NG33" i="1"/>
  <c r="NG32" i="1"/>
  <c r="OM31" i="1"/>
  <c r="OL31" i="1"/>
  <c r="OJ31" i="1"/>
  <c r="OI31" i="1"/>
  <c r="OG31" i="1"/>
  <c r="OF31" i="1"/>
  <c r="OD31" i="1"/>
  <c r="OC31" i="1"/>
  <c r="OA31" i="1"/>
  <c r="NZ31" i="1"/>
  <c r="NX31" i="1"/>
  <c r="NW31" i="1"/>
  <c r="NU31" i="1"/>
  <c r="NT31" i="1"/>
  <c r="NR31" i="1"/>
  <c r="NQ31" i="1"/>
  <c r="NO31" i="1"/>
  <c r="NN31" i="1"/>
  <c r="NL31" i="1"/>
  <c r="NK31" i="1"/>
  <c r="NI31" i="1"/>
  <c r="NH31" i="1"/>
  <c r="NF31" i="1"/>
  <c r="NE31" i="1"/>
  <c r="ON26" i="1"/>
  <c r="ON25" i="1"/>
  <c r="ON24" i="1"/>
  <c r="ON23" i="1"/>
  <c r="ON22" i="1"/>
  <c r="OK26" i="1"/>
  <c r="OK25" i="1"/>
  <c r="OK24" i="1"/>
  <c r="OK23" i="1"/>
  <c r="OK22" i="1"/>
  <c r="OH26" i="1"/>
  <c r="OH25" i="1"/>
  <c r="OH24" i="1"/>
  <c r="OH23" i="1"/>
  <c r="OH22" i="1"/>
  <c r="OE26" i="1"/>
  <c r="OE25" i="1"/>
  <c r="OE24" i="1"/>
  <c r="OE23" i="1"/>
  <c r="OE22" i="1"/>
  <c r="OB26" i="1"/>
  <c r="OB25" i="1"/>
  <c r="OB24" i="1"/>
  <c r="OB23" i="1"/>
  <c r="OB22" i="1"/>
  <c r="NY26" i="1"/>
  <c r="NY25" i="1"/>
  <c r="NY24" i="1"/>
  <c r="NY23" i="1"/>
  <c r="NY22" i="1"/>
  <c r="NV26" i="1"/>
  <c r="NV25" i="1"/>
  <c r="NV24" i="1"/>
  <c r="NV23" i="1"/>
  <c r="NV22" i="1"/>
  <c r="NS26" i="1"/>
  <c r="NS25" i="1"/>
  <c r="NS24" i="1"/>
  <c r="NS23" i="1"/>
  <c r="NS22" i="1"/>
  <c r="NP26" i="1"/>
  <c r="NP25" i="1"/>
  <c r="NP24" i="1"/>
  <c r="NP23" i="1"/>
  <c r="NP22" i="1"/>
  <c r="NM26" i="1"/>
  <c r="NM25" i="1"/>
  <c r="NM24" i="1"/>
  <c r="NM23" i="1"/>
  <c r="NM22" i="1"/>
  <c r="NJ26" i="1"/>
  <c r="NJ25" i="1"/>
  <c r="NJ24" i="1"/>
  <c r="NJ23" i="1"/>
  <c r="NJ22" i="1"/>
  <c r="NG26" i="1"/>
  <c r="NG25" i="1"/>
  <c r="NG24" i="1"/>
  <c r="NG23" i="1"/>
  <c r="NG22" i="1"/>
  <c r="OM21" i="1"/>
  <c r="OL21" i="1"/>
  <c r="OJ21" i="1"/>
  <c r="OI21" i="1"/>
  <c r="OG21" i="1"/>
  <c r="OF21" i="1"/>
  <c r="OD21" i="1"/>
  <c r="OC21" i="1"/>
  <c r="OA21" i="1"/>
  <c r="NZ21" i="1"/>
  <c r="NX21" i="1"/>
  <c r="NW21" i="1"/>
  <c r="NU21" i="1"/>
  <c r="NT21" i="1"/>
  <c r="NR21" i="1"/>
  <c r="NQ21" i="1"/>
  <c r="NO21" i="1"/>
  <c r="NN21" i="1"/>
  <c r="NL21" i="1"/>
  <c r="NK21" i="1"/>
  <c r="NI21" i="1"/>
  <c r="NH21" i="1"/>
  <c r="NF21" i="1"/>
  <c r="NE21" i="1"/>
  <c r="ON20" i="1"/>
  <c r="ON19" i="1"/>
  <c r="OK20" i="1"/>
  <c r="OK19" i="1"/>
  <c r="OH20" i="1"/>
  <c r="OH19" i="1"/>
  <c r="OE20" i="1"/>
  <c r="OE19" i="1"/>
  <c r="OB20" i="1"/>
  <c r="OB19" i="1"/>
  <c r="NY20" i="1"/>
  <c r="NY19" i="1"/>
  <c r="NV20" i="1"/>
  <c r="NV19" i="1"/>
  <c r="NS20" i="1"/>
  <c r="NS19" i="1"/>
  <c r="NP20" i="1"/>
  <c r="NP19" i="1"/>
  <c r="NM20" i="1"/>
  <c r="NM19" i="1"/>
  <c r="NJ20" i="1"/>
  <c r="NJ19" i="1"/>
  <c r="NG20" i="1"/>
  <c r="NG19" i="1"/>
  <c r="OM18" i="1"/>
  <c r="OL18" i="1"/>
  <c r="OJ18" i="1"/>
  <c r="OI18" i="1"/>
  <c r="OG18" i="1"/>
  <c r="OF18" i="1"/>
  <c r="OD18" i="1"/>
  <c r="OC18" i="1"/>
  <c r="OA18" i="1"/>
  <c r="NZ18" i="1"/>
  <c r="NX18" i="1"/>
  <c r="NW18" i="1"/>
  <c r="NU18" i="1"/>
  <c r="NT18" i="1"/>
  <c r="NR18" i="1"/>
  <c r="NQ18" i="1"/>
  <c r="NO18" i="1"/>
  <c r="NN18" i="1"/>
  <c r="NL18" i="1"/>
  <c r="NK18" i="1"/>
  <c r="NI18" i="1"/>
  <c r="NH18" i="1"/>
  <c r="NF18" i="1"/>
  <c r="NE18" i="1"/>
  <c r="ON17" i="1"/>
  <c r="ON16" i="1"/>
  <c r="ON15" i="1"/>
  <c r="OK17" i="1"/>
  <c r="OK16" i="1"/>
  <c r="OK15" i="1"/>
  <c r="OH17" i="1"/>
  <c r="OH16" i="1"/>
  <c r="OH15" i="1"/>
  <c r="OE17" i="1"/>
  <c r="OE16" i="1"/>
  <c r="OE15" i="1"/>
  <c r="OB17" i="1"/>
  <c r="OB16" i="1"/>
  <c r="OB15" i="1"/>
  <c r="NY17" i="1"/>
  <c r="NY16" i="1"/>
  <c r="NY15" i="1"/>
  <c r="NV17" i="1"/>
  <c r="NV16" i="1"/>
  <c r="NV15" i="1"/>
  <c r="NS17" i="1"/>
  <c r="NS16" i="1"/>
  <c r="NS15" i="1"/>
  <c r="NP17" i="1"/>
  <c r="NP16" i="1"/>
  <c r="NP15" i="1"/>
  <c r="NM17" i="1"/>
  <c r="NM16" i="1"/>
  <c r="NM15" i="1"/>
  <c r="NJ17" i="1"/>
  <c r="NJ16" i="1"/>
  <c r="NJ15" i="1"/>
  <c r="NG17" i="1"/>
  <c r="NG16" i="1"/>
  <c r="NG15" i="1"/>
  <c r="ON14" i="1"/>
  <c r="ON13" i="1"/>
  <c r="ON12" i="1"/>
  <c r="ON11" i="1"/>
  <c r="ON10" i="1"/>
  <c r="ON9" i="1"/>
  <c r="ON8" i="1"/>
  <c r="OK14" i="1"/>
  <c r="OK13" i="1"/>
  <c r="OK12" i="1"/>
  <c r="OK11" i="1"/>
  <c r="OK10" i="1"/>
  <c r="OK9" i="1"/>
  <c r="OK8" i="1"/>
  <c r="OH14" i="1"/>
  <c r="OH13" i="1"/>
  <c r="OH12" i="1"/>
  <c r="OH11" i="1"/>
  <c r="OH10" i="1"/>
  <c r="OH9" i="1"/>
  <c r="OH8" i="1"/>
  <c r="OE14" i="1"/>
  <c r="OE13" i="1"/>
  <c r="OE12" i="1"/>
  <c r="OE11" i="1"/>
  <c r="OE10" i="1"/>
  <c r="OE9" i="1"/>
  <c r="OE8" i="1"/>
  <c r="OB14" i="1"/>
  <c r="OB13" i="1"/>
  <c r="OB12" i="1"/>
  <c r="OB11" i="1"/>
  <c r="OB10" i="1"/>
  <c r="OB9" i="1"/>
  <c r="OB8" i="1"/>
  <c r="NY14" i="1"/>
  <c r="NY13" i="1"/>
  <c r="NY12" i="1"/>
  <c r="NY11" i="1"/>
  <c r="NY10" i="1"/>
  <c r="NY9" i="1"/>
  <c r="NY8" i="1"/>
  <c r="NV14" i="1"/>
  <c r="NV13" i="1"/>
  <c r="NV12" i="1"/>
  <c r="NV11" i="1"/>
  <c r="NV10" i="1"/>
  <c r="NV9" i="1"/>
  <c r="NV8" i="1"/>
  <c r="NS14" i="1"/>
  <c r="NS13" i="1"/>
  <c r="NS12" i="1"/>
  <c r="NS11" i="1"/>
  <c r="NS10" i="1"/>
  <c r="NS9" i="1"/>
  <c r="NS8" i="1"/>
  <c r="NP14" i="1"/>
  <c r="NP13" i="1"/>
  <c r="NP12" i="1"/>
  <c r="NP11" i="1"/>
  <c r="NP10" i="1"/>
  <c r="NP9" i="1"/>
  <c r="NP8" i="1"/>
  <c r="NM14" i="1"/>
  <c r="NM13" i="1"/>
  <c r="NM12" i="1"/>
  <c r="NM11" i="1"/>
  <c r="NM10" i="1"/>
  <c r="NM9" i="1"/>
  <c r="NM8" i="1"/>
  <c r="NJ14" i="1"/>
  <c r="NJ13" i="1"/>
  <c r="NJ12" i="1"/>
  <c r="NJ11" i="1"/>
  <c r="NJ10" i="1"/>
  <c r="NJ9" i="1"/>
  <c r="NJ8" i="1"/>
  <c r="NG14" i="1"/>
  <c r="NG13" i="1"/>
  <c r="NG12" i="1"/>
  <c r="NG11" i="1"/>
  <c r="NG10" i="1"/>
  <c r="NG9" i="1"/>
  <c r="NG8" i="1"/>
  <c r="OM7" i="1"/>
  <c r="OL7" i="1"/>
  <c r="OJ7" i="1"/>
  <c r="OI7" i="1"/>
  <c r="OG7" i="1"/>
  <c r="OF7" i="1"/>
  <c r="OD7" i="1"/>
  <c r="OC7" i="1"/>
  <c r="OA7" i="1"/>
  <c r="NZ7" i="1"/>
  <c r="NX7" i="1"/>
  <c r="NW7" i="1"/>
  <c r="NU7" i="1"/>
  <c r="NT7" i="1"/>
  <c r="NR7" i="1"/>
  <c r="NQ7" i="1"/>
  <c r="NO7" i="1"/>
  <c r="NN7" i="1"/>
  <c r="NL7" i="1"/>
  <c r="NK7" i="1"/>
  <c r="NI7" i="1"/>
  <c r="NH7" i="1"/>
  <c r="NF7" i="1"/>
  <c r="NE7" i="1"/>
  <c r="ND14" i="1"/>
  <c r="ND13" i="1"/>
  <c r="ND12" i="1"/>
  <c r="ND11" i="1"/>
  <c r="ND10" i="1"/>
  <c r="ND9" i="1"/>
  <c r="ND8" i="1"/>
  <c r="NA14" i="1"/>
  <c r="NA13" i="1"/>
  <c r="NA12" i="1"/>
  <c r="NA11" i="1"/>
  <c r="NA10" i="1"/>
  <c r="NA9" i="1"/>
  <c r="NA8" i="1"/>
  <c r="MX14" i="1"/>
  <c r="MX13" i="1"/>
  <c r="MX12" i="1"/>
  <c r="MX11" i="1"/>
  <c r="MX10" i="1"/>
  <c r="MX9" i="1"/>
  <c r="MX8" i="1"/>
  <c r="MU14" i="1"/>
  <c r="MU13" i="1"/>
  <c r="MU12" i="1"/>
  <c r="MU11" i="1"/>
  <c r="MU10" i="1"/>
  <c r="MU9" i="1"/>
  <c r="MU8" i="1"/>
  <c r="MR14" i="1"/>
  <c r="MR13" i="1"/>
  <c r="MR12" i="1"/>
  <c r="MR11" i="1"/>
  <c r="MR10" i="1"/>
  <c r="MR9" i="1"/>
  <c r="MR8" i="1"/>
  <c r="MO14" i="1"/>
  <c r="MO13" i="1"/>
  <c r="MO12" i="1"/>
  <c r="MO11" i="1"/>
  <c r="MO10" i="1"/>
  <c r="MO9" i="1"/>
  <c r="MO8" i="1"/>
  <c r="ML14" i="1"/>
  <c r="ML13" i="1"/>
  <c r="ML12" i="1"/>
  <c r="ML11" i="1"/>
  <c r="ML10" i="1"/>
  <c r="ML9" i="1"/>
  <c r="ML8" i="1"/>
  <c r="MI14" i="1"/>
  <c r="MI13" i="1"/>
  <c r="MI12" i="1"/>
  <c r="MI11" i="1"/>
  <c r="MI10" i="1"/>
  <c r="MI9" i="1"/>
  <c r="MI8" i="1"/>
  <c r="MF14" i="1"/>
  <c r="MF13" i="1"/>
  <c r="MF12" i="1"/>
  <c r="MF11" i="1"/>
  <c r="MF10" i="1"/>
  <c r="MF9" i="1"/>
  <c r="MF8" i="1"/>
  <c r="MC14" i="1"/>
  <c r="MC13" i="1"/>
  <c r="MC12" i="1"/>
  <c r="MC11" i="1"/>
  <c r="MC10" i="1"/>
  <c r="MC9" i="1"/>
  <c r="MC8" i="1"/>
  <c r="LZ14" i="1"/>
  <c r="LZ13" i="1"/>
  <c r="LZ12" i="1"/>
  <c r="LZ11" i="1"/>
  <c r="LZ10" i="1"/>
  <c r="LZ9" i="1"/>
  <c r="LZ8" i="1"/>
  <c r="LW14" i="1"/>
  <c r="LW13" i="1"/>
  <c r="LW12" i="1"/>
  <c r="LW11" i="1"/>
  <c r="LW10" i="1"/>
  <c r="LW9" i="1"/>
  <c r="LW8" i="1"/>
  <c r="NC7" i="1"/>
  <c r="NB7" i="1"/>
  <c r="MZ7" i="1"/>
  <c r="MY7" i="1"/>
  <c r="MW7" i="1"/>
  <c r="MV7" i="1"/>
  <c r="MT7" i="1"/>
  <c r="MS7" i="1"/>
  <c r="MQ7" i="1"/>
  <c r="MP7" i="1"/>
  <c r="MN7" i="1"/>
  <c r="MM7" i="1"/>
  <c r="MK7" i="1"/>
  <c r="MJ7" i="1"/>
  <c r="MH7" i="1"/>
  <c r="MG7" i="1"/>
  <c r="ME7" i="1"/>
  <c r="MD7" i="1"/>
  <c r="MB7" i="1"/>
  <c r="MA7" i="1"/>
  <c r="LY7" i="1"/>
  <c r="LX7" i="1"/>
  <c r="LV7" i="1"/>
  <c r="LU7" i="1"/>
  <c r="ND17" i="1"/>
  <c r="ND16" i="1"/>
  <c r="ND15" i="1"/>
  <c r="NA17" i="1"/>
  <c r="NA16" i="1"/>
  <c r="NA15" i="1"/>
  <c r="MX17" i="1"/>
  <c r="MX16" i="1"/>
  <c r="MX15" i="1"/>
  <c r="MU17" i="1"/>
  <c r="MU16" i="1"/>
  <c r="MU15" i="1"/>
  <c r="MR17" i="1"/>
  <c r="MR16" i="1"/>
  <c r="MR15" i="1"/>
  <c r="MO17" i="1"/>
  <c r="MO16" i="1"/>
  <c r="MO15" i="1"/>
  <c r="ML17" i="1"/>
  <c r="ML16" i="1"/>
  <c r="ML15" i="1"/>
  <c r="MI17" i="1"/>
  <c r="MI16" i="1"/>
  <c r="MI15" i="1"/>
  <c r="MF17" i="1"/>
  <c r="MF16" i="1"/>
  <c r="MF15" i="1"/>
  <c r="MC17" i="1"/>
  <c r="MC16" i="1"/>
  <c r="MC15" i="1"/>
  <c r="LZ17" i="1"/>
  <c r="LZ16" i="1"/>
  <c r="LZ15" i="1"/>
  <c r="LW17" i="1"/>
  <c r="LW16" i="1"/>
  <c r="LW15" i="1"/>
  <c r="ND20" i="1"/>
  <c r="ND19" i="1"/>
  <c r="NA20" i="1"/>
  <c r="NA19" i="1"/>
  <c r="MX20" i="1"/>
  <c r="MX19" i="1"/>
  <c r="MU20" i="1"/>
  <c r="MU19" i="1"/>
  <c r="MR20" i="1"/>
  <c r="MR19" i="1"/>
  <c r="MO20" i="1"/>
  <c r="MO19" i="1"/>
  <c r="ML20" i="1"/>
  <c r="ML19" i="1"/>
  <c r="MI20" i="1"/>
  <c r="MI19" i="1"/>
  <c r="MF20" i="1"/>
  <c r="MF19" i="1"/>
  <c r="MC20" i="1"/>
  <c r="MC19" i="1"/>
  <c r="LZ20" i="1"/>
  <c r="LZ19" i="1"/>
  <c r="LW20" i="1"/>
  <c r="LW19" i="1"/>
  <c r="NC18" i="1"/>
  <c r="NB18" i="1"/>
  <c r="MZ18" i="1"/>
  <c r="MY18" i="1"/>
  <c r="MW18" i="1"/>
  <c r="MV18" i="1"/>
  <c r="MT18" i="1"/>
  <c r="MS18" i="1"/>
  <c r="MQ18" i="1"/>
  <c r="MP18" i="1"/>
  <c r="MN18" i="1"/>
  <c r="MM18" i="1"/>
  <c r="MK18" i="1"/>
  <c r="MJ18" i="1"/>
  <c r="MH18" i="1"/>
  <c r="MG18" i="1"/>
  <c r="ME18" i="1"/>
  <c r="MD18" i="1"/>
  <c r="MB18" i="1"/>
  <c r="MA18" i="1"/>
  <c r="LY18" i="1"/>
  <c r="LX18" i="1"/>
  <c r="LV18" i="1"/>
  <c r="LU18" i="1"/>
  <c r="ND26" i="1"/>
  <c r="ND25" i="1"/>
  <c r="ND24" i="1"/>
  <c r="ND23" i="1"/>
  <c r="ND22" i="1"/>
  <c r="NA26" i="1"/>
  <c r="NA25" i="1"/>
  <c r="NA24" i="1"/>
  <c r="NA23" i="1"/>
  <c r="NA22" i="1"/>
  <c r="MX26" i="1"/>
  <c r="MX25" i="1"/>
  <c r="MX24" i="1"/>
  <c r="MX23" i="1"/>
  <c r="MX22" i="1"/>
  <c r="MU26" i="1"/>
  <c r="MU25" i="1"/>
  <c r="MU24" i="1"/>
  <c r="MU23" i="1"/>
  <c r="MU22" i="1"/>
  <c r="MR26" i="1"/>
  <c r="MR25" i="1"/>
  <c r="MR24" i="1"/>
  <c r="MR23" i="1"/>
  <c r="MR22" i="1"/>
  <c r="MO26" i="1"/>
  <c r="MO25" i="1"/>
  <c r="MO24" i="1"/>
  <c r="MO23" i="1"/>
  <c r="MO22" i="1"/>
  <c r="ML26" i="1"/>
  <c r="ML25" i="1"/>
  <c r="ML24" i="1"/>
  <c r="ML23" i="1"/>
  <c r="ML22" i="1"/>
  <c r="MI26" i="1"/>
  <c r="MI25" i="1"/>
  <c r="MI24" i="1"/>
  <c r="MI23" i="1"/>
  <c r="MI22" i="1"/>
  <c r="MF26" i="1"/>
  <c r="MF25" i="1"/>
  <c r="MF24" i="1"/>
  <c r="MF23" i="1"/>
  <c r="MF22" i="1"/>
  <c r="MC26" i="1"/>
  <c r="MC25" i="1"/>
  <c r="MC24" i="1"/>
  <c r="MC23" i="1"/>
  <c r="MC22" i="1"/>
  <c r="LZ26" i="1"/>
  <c r="LZ25" i="1"/>
  <c r="LZ24" i="1"/>
  <c r="LZ23" i="1"/>
  <c r="LZ22" i="1"/>
  <c r="LW26" i="1"/>
  <c r="LW25" i="1"/>
  <c r="LW24" i="1"/>
  <c r="LW23" i="1"/>
  <c r="LW22" i="1"/>
  <c r="NC21" i="1"/>
  <c r="NB21" i="1"/>
  <c r="MZ21" i="1"/>
  <c r="MY21" i="1"/>
  <c r="MW21" i="1"/>
  <c r="MV21" i="1"/>
  <c r="MT21" i="1"/>
  <c r="MS21" i="1"/>
  <c r="MQ21" i="1"/>
  <c r="MP21" i="1"/>
  <c r="MN21" i="1"/>
  <c r="MM21" i="1"/>
  <c r="MK21" i="1"/>
  <c r="MJ21" i="1"/>
  <c r="MH21" i="1"/>
  <c r="MG21" i="1"/>
  <c r="ME21" i="1"/>
  <c r="MD21" i="1"/>
  <c r="MB21" i="1"/>
  <c r="MA21" i="1"/>
  <c r="LY21" i="1"/>
  <c r="LX21" i="1"/>
  <c r="LV21" i="1"/>
  <c r="LU21" i="1"/>
  <c r="ND35" i="1"/>
  <c r="ND34" i="1"/>
  <c r="ND33" i="1"/>
  <c r="ND32" i="1"/>
  <c r="NA35" i="1"/>
  <c r="NA34" i="1"/>
  <c r="NA33" i="1"/>
  <c r="NA32" i="1"/>
  <c r="MX35" i="1"/>
  <c r="MX34" i="1"/>
  <c r="MX33" i="1"/>
  <c r="MX32" i="1"/>
  <c r="MU35" i="1"/>
  <c r="MU34" i="1"/>
  <c r="MU33" i="1"/>
  <c r="MU32" i="1"/>
  <c r="MR35" i="1"/>
  <c r="MR34" i="1"/>
  <c r="MR33" i="1"/>
  <c r="MR32" i="1"/>
  <c r="MO35" i="1"/>
  <c r="MO34" i="1"/>
  <c r="MO33" i="1"/>
  <c r="MO32" i="1"/>
  <c r="ML35" i="1"/>
  <c r="ML34" i="1"/>
  <c r="ML33" i="1"/>
  <c r="ML32" i="1"/>
  <c r="MI35" i="1"/>
  <c r="MI34" i="1"/>
  <c r="MI33" i="1"/>
  <c r="MI32" i="1"/>
  <c r="MF35" i="1"/>
  <c r="MF34" i="1"/>
  <c r="MF33" i="1"/>
  <c r="MF32" i="1"/>
  <c r="MC35" i="1"/>
  <c r="MC34" i="1"/>
  <c r="MC33" i="1"/>
  <c r="MC32" i="1"/>
  <c r="LZ35" i="1"/>
  <c r="LZ34" i="1"/>
  <c r="LZ33" i="1"/>
  <c r="LZ32" i="1"/>
  <c r="LW35" i="1"/>
  <c r="LW34" i="1"/>
  <c r="LW33" i="1"/>
  <c r="LW32" i="1"/>
  <c r="NC31" i="1"/>
  <c r="NB31" i="1"/>
  <c r="MZ31" i="1"/>
  <c r="MY31" i="1"/>
  <c r="MW31" i="1"/>
  <c r="MV31" i="1"/>
  <c r="MT31" i="1"/>
  <c r="MS31" i="1"/>
  <c r="MQ31" i="1"/>
  <c r="MP31" i="1"/>
  <c r="MN31" i="1"/>
  <c r="MM31" i="1"/>
  <c r="MK31" i="1"/>
  <c r="MJ31" i="1"/>
  <c r="MH31" i="1"/>
  <c r="MG31" i="1"/>
  <c r="ME31" i="1"/>
  <c r="MD31" i="1"/>
  <c r="MB31" i="1"/>
  <c r="MA31" i="1"/>
  <c r="LY31" i="1"/>
  <c r="LX31" i="1"/>
  <c r="LV31" i="1"/>
  <c r="LU31" i="1"/>
  <c r="ND36" i="1"/>
  <c r="NA36" i="1"/>
  <c r="MX36" i="1"/>
  <c r="MU36" i="1"/>
  <c r="MR36" i="1"/>
  <c r="MO36" i="1"/>
  <c r="ML36" i="1"/>
  <c r="MI36" i="1"/>
  <c r="MF36" i="1"/>
  <c r="MC36" i="1"/>
  <c r="LZ36" i="1"/>
  <c r="LW36" i="1"/>
  <c r="ND40" i="1"/>
  <c r="ND39" i="1"/>
  <c r="ND38" i="1"/>
  <c r="NA40" i="1"/>
  <c r="NA39" i="1"/>
  <c r="NA38" i="1"/>
  <c r="MX40" i="1"/>
  <c r="MX39" i="1"/>
  <c r="MX38" i="1"/>
  <c r="MU40" i="1"/>
  <c r="MU39" i="1"/>
  <c r="MU38" i="1"/>
  <c r="MR40" i="1"/>
  <c r="MR39" i="1"/>
  <c r="MR38" i="1"/>
  <c r="MO40" i="1"/>
  <c r="MO39" i="1"/>
  <c r="MO38" i="1"/>
  <c r="ML40" i="1"/>
  <c r="ML39" i="1"/>
  <c r="ML38" i="1"/>
  <c r="MI40" i="1"/>
  <c r="MI39" i="1"/>
  <c r="MI38" i="1"/>
  <c r="MF40" i="1"/>
  <c r="MF39" i="1"/>
  <c r="MF38" i="1"/>
  <c r="MC40" i="1"/>
  <c r="MC39" i="1"/>
  <c r="MC38" i="1"/>
  <c r="LZ40" i="1"/>
  <c r="LZ39" i="1"/>
  <c r="LZ38" i="1"/>
  <c r="LW40" i="1"/>
  <c r="LW39" i="1"/>
  <c r="LW38" i="1"/>
  <c r="NC37" i="1"/>
  <c r="NB37" i="1"/>
  <c r="MZ37" i="1"/>
  <c r="MY37" i="1"/>
  <c r="MW37" i="1"/>
  <c r="MV37" i="1"/>
  <c r="MT37" i="1"/>
  <c r="MS37" i="1"/>
  <c r="MQ37" i="1"/>
  <c r="MP37" i="1"/>
  <c r="MN37" i="1"/>
  <c r="MM37" i="1"/>
  <c r="MK37" i="1"/>
  <c r="MJ37" i="1"/>
  <c r="MH37" i="1"/>
  <c r="MG37" i="1"/>
  <c r="ME37" i="1"/>
  <c r="MD37" i="1"/>
  <c r="MB37" i="1"/>
  <c r="MA37" i="1"/>
  <c r="LY37" i="1"/>
  <c r="LX37" i="1"/>
  <c r="LV37" i="1"/>
  <c r="LU37" i="1"/>
  <c r="LT14" i="1"/>
  <c r="LT13" i="1"/>
  <c r="LT12" i="1"/>
  <c r="LT11" i="1"/>
  <c r="LT10" i="1"/>
  <c r="LT9" i="1"/>
  <c r="LT8" i="1"/>
  <c r="LQ14" i="1"/>
  <c r="LQ13" i="1"/>
  <c r="LQ12" i="1"/>
  <c r="LQ11" i="1"/>
  <c r="LQ10" i="1"/>
  <c r="LQ9" i="1"/>
  <c r="LQ8" i="1"/>
  <c r="LN14" i="1"/>
  <c r="LN13" i="1"/>
  <c r="LN12" i="1"/>
  <c r="LN11" i="1"/>
  <c r="LN10" i="1"/>
  <c r="LN9" i="1"/>
  <c r="LN8" i="1"/>
  <c r="LK14" i="1"/>
  <c r="LK13" i="1"/>
  <c r="LK12" i="1"/>
  <c r="LK11" i="1"/>
  <c r="LK10" i="1"/>
  <c r="LK9" i="1"/>
  <c r="LK8" i="1"/>
  <c r="LH14" i="1"/>
  <c r="LH13" i="1"/>
  <c r="LH12" i="1"/>
  <c r="LH11" i="1"/>
  <c r="LH10" i="1"/>
  <c r="LH9" i="1"/>
  <c r="LH8" i="1"/>
  <c r="LE14" i="1"/>
  <c r="LE13" i="1"/>
  <c r="LE12" i="1"/>
  <c r="LE11" i="1"/>
  <c r="LE10" i="1"/>
  <c r="LE9" i="1"/>
  <c r="LE8" i="1"/>
  <c r="LB14" i="1"/>
  <c r="LB13" i="1"/>
  <c r="LB12" i="1"/>
  <c r="LB11" i="1"/>
  <c r="LB10" i="1"/>
  <c r="LB9" i="1"/>
  <c r="LB8" i="1"/>
  <c r="KY14" i="1"/>
  <c r="KY13" i="1"/>
  <c r="KY12" i="1"/>
  <c r="KY11" i="1"/>
  <c r="KY10" i="1"/>
  <c r="KY9" i="1"/>
  <c r="KY8" i="1"/>
  <c r="KV14" i="1"/>
  <c r="KV13" i="1"/>
  <c r="KV12" i="1"/>
  <c r="KV11" i="1"/>
  <c r="KV10" i="1"/>
  <c r="KV9" i="1"/>
  <c r="KV8" i="1"/>
  <c r="KS14" i="1"/>
  <c r="KS13" i="1"/>
  <c r="KS12" i="1"/>
  <c r="KS11" i="1"/>
  <c r="KS10" i="1"/>
  <c r="KS9" i="1"/>
  <c r="KS8" i="1"/>
  <c r="KP14" i="1"/>
  <c r="KP13" i="1"/>
  <c r="KP12" i="1"/>
  <c r="KP11" i="1"/>
  <c r="KP10" i="1"/>
  <c r="KP9" i="1"/>
  <c r="KP8" i="1"/>
  <c r="KM14" i="1"/>
  <c r="KM13" i="1"/>
  <c r="KM12" i="1"/>
  <c r="KM11" i="1"/>
  <c r="KM10" i="1"/>
  <c r="KM9" i="1"/>
  <c r="KM8" i="1"/>
  <c r="LS7" i="1"/>
  <c r="LR7" i="1"/>
  <c r="LP7" i="1"/>
  <c r="LO7" i="1"/>
  <c r="LM7" i="1"/>
  <c r="LL7" i="1"/>
  <c r="LJ7" i="1"/>
  <c r="LI7" i="1"/>
  <c r="LG7" i="1"/>
  <c r="LF7" i="1"/>
  <c r="LD7" i="1"/>
  <c r="LC7" i="1"/>
  <c r="LA7" i="1"/>
  <c r="KZ7" i="1"/>
  <c r="KX7" i="1"/>
  <c r="KW7" i="1"/>
  <c r="KU7" i="1"/>
  <c r="KT7" i="1"/>
  <c r="KR7" i="1"/>
  <c r="KQ7" i="1"/>
  <c r="KO7" i="1"/>
  <c r="KN7" i="1"/>
  <c r="KL7" i="1"/>
  <c r="KK7" i="1"/>
  <c r="LT17" i="1"/>
  <c r="LT16" i="1"/>
  <c r="LT15" i="1"/>
  <c r="LQ17" i="1"/>
  <c r="LQ16" i="1"/>
  <c r="LQ15" i="1"/>
  <c r="LN17" i="1"/>
  <c r="LN16" i="1"/>
  <c r="LN15" i="1"/>
  <c r="LK17" i="1"/>
  <c r="LK16" i="1"/>
  <c r="LK15" i="1"/>
  <c r="LH17" i="1"/>
  <c r="LH16" i="1"/>
  <c r="LH15" i="1"/>
  <c r="LE17" i="1"/>
  <c r="LE16" i="1"/>
  <c r="LE15" i="1"/>
  <c r="LB17" i="1"/>
  <c r="LB16" i="1"/>
  <c r="LB15" i="1"/>
  <c r="KY17" i="1"/>
  <c r="KY16" i="1"/>
  <c r="KY15" i="1"/>
  <c r="KV17" i="1"/>
  <c r="KV16" i="1"/>
  <c r="KV15" i="1"/>
  <c r="KS17" i="1"/>
  <c r="KS16" i="1"/>
  <c r="KS15" i="1"/>
  <c r="KP17" i="1"/>
  <c r="KP16" i="1"/>
  <c r="KP15" i="1"/>
  <c r="KM17" i="1"/>
  <c r="KM16" i="1"/>
  <c r="KM15" i="1"/>
  <c r="KY20" i="1"/>
  <c r="KY19" i="1"/>
  <c r="KV20" i="1"/>
  <c r="KV19" i="1"/>
  <c r="KS20" i="1"/>
  <c r="KS19" i="1"/>
  <c r="KP20" i="1"/>
  <c r="KP19" i="1"/>
  <c r="KM20" i="1"/>
  <c r="KM19" i="1"/>
  <c r="LT20" i="1"/>
  <c r="LT19" i="1"/>
  <c r="LQ20" i="1"/>
  <c r="LQ19" i="1"/>
  <c r="LN20" i="1"/>
  <c r="LN19" i="1"/>
  <c r="LK20" i="1"/>
  <c r="LK19" i="1"/>
  <c r="LH20" i="1"/>
  <c r="LH19" i="1"/>
  <c r="LE20" i="1"/>
  <c r="LE19" i="1"/>
  <c r="LB20" i="1"/>
  <c r="LB19" i="1"/>
  <c r="LS18" i="1"/>
  <c r="LR18" i="1"/>
  <c r="LP18" i="1"/>
  <c r="LO18" i="1"/>
  <c r="LM18" i="1"/>
  <c r="LL18" i="1"/>
  <c r="LJ18" i="1"/>
  <c r="LI18" i="1"/>
  <c r="LG18" i="1"/>
  <c r="LF18" i="1"/>
  <c r="LD18" i="1"/>
  <c r="LC18" i="1"/>
  <c r="LA18" i="1"/>
  <c r="KZ18" i="1"/>
  <c r="KX18" i="1"/>
  <c r="KW18" i="1"/>
  <c r="KU18" i="1"/>
  <c r="KT18" i="1"/>
  <c r="KR18" i="1"/>
  <c r="KQ18" i="1"/>
  <c r="KO18" i="1"/>
  <c r="KN18" i="1"/>
  <c r="KL18" i="1"/>
  <c r="KK18" i="1"/>
  <c r="LT26" i="1"/>
  <c r="LT25" i="1"/>
  <c r="LT24" i="1"/>
  <c r="LT23" i="1"/>
  <c r="LT22" i="1"/>
  <c r="LQ26" i="1"/>
  <c r="LQ25" i="1"/>
  <c r="LQ24" i="1"/>
  <c r="LQ23" i="1"/>
  <c r="LQ22" i="1"/>
  <c r="LN26" i="1"/>
  <c r="LN25" i="1"/>
  <c r="LN24" i="1"/>
  <c r="LN23" i="1"/>
  <c r="LN22" i="1"/>
  <c r="LK26" i="1"/>
  <c r="LK25" i="1"/>
  <c r="LK24" i="1"/>
  <c r="LK23" i="1"/>
  <c r="LK22" i="1"/>
  <c r="LH26" i="1"/>
  <c r="LH25" i="1"/>
  <c r="LH24" i="1"/>
  <c r="LH23" i="1"/>
  <c r="LH22" i="1"/>
  <c r="LE26" i="1"/>
  <c r="LE25" i="1"/>
  <c r="LE24" i="1"/>
  <c r="LE23" i="1"/>
  <c r="LE22" i="1"/>
  <c r="LB26" i="1"/>
  <c r="LB25" i="1"/>
  <c r="LB24" i="1"/>
  <c r="LB23" i="1"/>
  <c r="LB22" i="1"/>
  <c r="KY26" i="1"/>
  <c r="KY25" i="1"/>
  <c r="KY24" i="1"/>
  <c r="KY23" i="1"/>
  <c r="KY22" i="1"/>
  <c r="KV26" i="1"/>
  <c r="KV25" i="1"/>
  <c r="KV24" i="1"/>
  <c r="KV23" i="1"/>
  <c r="KV22" i="1"/>
  <c r="KS26" i="1"/>
  <c r="KS25" i="1"/>
  <c r="KS24" i="1"/>
  <c r="KS23" i="1"/>
  <c r="KS22" i="1"/>
  <c r="KP26" i="1"/>
  <c r="KP25" i="1"/>
  <c r="KP24" i="1"/>
  <c r="KP23" i="1"/>
  <c r="KP22" i="1"/>
  <c r="KM26" i="1"/>
  <c r="KM25" i="1"/>
  <c r="KM24" i="1"/>
  <c r="KM23" i="1"/>
  <c r="KM22" i="1"/>
  <c r="LS21" i="1"/>
  <c r="LR21" i="1"/>
  <c r="LP21" i="1"/>
  <c r="LO21" i="1"/>
  <c r="LM21" i="1"/>
  <c r="LL21" i="1"/>
  <c r="LJ21" i="1"/>
  <c r="LI21" i="1"/>
  <c r="LG21" i="1"/>
  <c r="LF21" i="1"/>
  <c r="LD21" i="1"/>
  <c r="LC21" i="1"/>
  <c r="LA21" i="1"/>
  <c r="KZ21" i="1"/>
  <c r="KX21" i="1"/>
  <c r="KW21" i="1"/>
  <c r="KU21" i="1"/>
  <c r="KT21" i="1"/>
  <c r="KR21" i="1"/>
  <c r="KQ21" i="1"/>
  <c r="KO21" i="1"/>
  <c r="KN21" i="1"/>
  <c r="KL21" i="1"/>
  <c r="KK21" i="1"/>
  <c r="LT30" i="1"/>
  <c r="LT29" i="1"/>
  <c r="LT28" i="1"/>
  <c r="LT27" i="1"/>
  <c r="LQ30" i="1"/>
  <c r="LQ29" i="1"/>
  <c r="LQ28" i="1"/>
  <c r="LQ27" i="1"/>
  <c r="LN30" i="1"/>
  <c r="LN29" i="1"/>
  <c r="LN28" i="1"/>
  <c r="LN27" i="1"/>
  <c r="LK30" i="1"/>
  <c r="LK29" i="1"/>
  <c r="LK28" i="1"/>
  <c r="LK27" i="1"/>
  <c r="LH30" i="1"/>
  <c r="LH29" i="1"/>
  <c r="LH28" i="1"/>
  <c r="LH27" i="1"/>
  <c r="LE30" i="1"/>
  <c r="LE29" i="1"/>
  <c r="LE28" i="1"/>
  <c r="LE27" i="1"/>
  <c r="LB30" i="1"/>
  <c r="LB29" i="1"/>
  <c r="LB28" i="1"/>
  <c r="LB27" i="1"/>
  <c r="KY30" i="1"/>
  <c r="KY29" i="1"/>
  <c r="KY28" i="1"/>
  <c r="KY27" i="1"/>
  <c r="KV30" i="1"/>
  <c r="KV29" i="1"/>
  <c r="KV28" i="1"/>
  <c r="KV27" i="1"/>
  <c r="KS30" i="1"/>
  <c r="KS29" i="1"/>
  <c r="KS28" i="1"/>
  <c r="KS27" i="1"/>
  <c r="KP30" i="1"/>
  <c r="KP29" i="1"/>
  <c r="KP28" i="1"/>
  <c r="KP27" i="1"/>
  <c r="KM30" i="1"/>
  <c r="KM29" i="1"/>
  <c r="KM28" i="1"/>
  <c r="KM27" i="1"/>
  <c r="LT35" i="1"/>
  <c r="LT34" i="1"/>
  <c r="LT33" i="1"/>
  <c r="LT32" i="1"/>
  <c r="LQ35" i="1"/>
  <c r="LQ34" i="1"/>
  <c r="LQ33" i="1"/>
  <c r="LQ32" i="1"/>
  <c r="LN35" i="1"/>
  <c r="LN34" i="1"/>
  <c r="LN33" i="1"/>
  <c r="LN32" i="1"/>
  <c r="LK35" i="1"/>
  <c r="LK34" i="1"/>
  <c r="LK33" i="1"/>
  <c r="LK32" i="1"/>
  <c r="LH35" i="1"/>
  <c r="LH34" i="1"/>
  <c r="LH33" i="1"/>
  <c r="LH32" i="1"/>
  <c r="LE35" i="1"/>
  <c r="LE34" i="1"/>
  <c r="LE33" i="1"/>
  <c r="LE32" i="1"/>
  <c r="LB35" i="1"/>
  <c r="LB34" i="1"/>
  <c r="LB33" i="1"/>
  <c r="LB32" i="1"/>
  <c r="KY35" i="1"/>
  <c r="KY34" i="1"/>
  <c r="KY33" i="1"/>
  <c r="KY32" i="1"/>
  <c r="KV35" i="1"/>
  <c r="KV34" i="1"/>
  <c r="KV33" i="1"/>
  <c r="KV32" i="1"/>
  <c r="KS35" i="1"/>
  <c r="KS34" i="1"/>
  <c r="KS33" i="1"/>
  <c r="KS32" i="1"/>
  <c r="KP35" i="1"/>
  <c r="KP34" i="1"/>
  <c r="KP33" i="1"/>
  <c r="KP32" i="1"/>
  <c r="KM35" i="1"/>
  <c r="KM34" i="1"/>
  <c r="KM33" i="1"/>
  <c r="KM32" i="1"/>
  <c r="LS31" i="1"/>
  <c r="LR31" i="1"/>
  <c r="LP31" i="1"/>
  <c r="LO31" i="1"/>
  <c r="LM31" i="1"/>
  <c r="LL31" i="1"/>
  <c r="LJ31" i="1"/>
  <c r="LI31" i="1"/>
  <c r="LG31" i="1"/>
  <c r="LF31" i="1"/>
  <c r="LD31" i="1"/>
  <c r="LC31" i="1"/>
  <c r="LA31" i="1"/>
  <c r="KZ31" i="1"/>
  <c r="KX31" i="1"/>
  <c r="KW31" i="1"/>
  <c r="KU31" i="1"/>
  <c r="KT31" i="1"/>
  <c r="KR31" i="1"/>
  <c r="KQ31" i="1"/>
  <c r="KO31" i="1"/>
  <c r="KN31" i="1"/>
  <c r="KL31" i="1"/>
  <c r="KK31" i="1"/>
  <c r="LT36" i="1"/>
  <c r="LQ36" i="1"/>
  <c r="LN36" i="1"/>
  <c r="LK36" i="1"/>
  <c r="LH36" i="1"/>
  <c r="LE36" i="1"/>
  <c r="LB36" i="1"/>
  <c r="KY36" i="1"/>
  <c r="KV36" i="1"/>
  <c r="KS36" i="1"/>
  <c r="KP36" i="1"/>
  <c r="KM36" i="1"/>
  <c r="LS37" i="1"/>
  <c r="LR37" i="1"/>
  <c r="LP37" i="1"/>
  <c r="LO37" i="1"/>
  <c r="LM37" i="1"/>
  <c r="LL37" i="1"/>
  <c r="LJ37" i="1"/>
  <c r="LI37" i="1"/>
  <c r="LG37" i="1"/>
  <c r="LF37" i="1"/>
  <c r="LD37" i="1"/>
  <c r="LC37" i="1"/>
  <c r="LA37" i="1"/>
  <c r="KZ37" i="1"/>
  <c r="KX37" i="1"/>
  <c r="KW37" i="1"/>
  <c r="KU37" i="1"/>
  <c r="KT37" i="1"/>
  <c r="KR37" i="1"/>
  <c r="KQ37" i="1"/>
  <c r="KO37" i="1"/>
  <c r="KN37" i="1"/>
  <c r="KL37" i="1"/>
  <c r="KK37" i="1"/>
  <c r="LT40" i="1"/>
  <c r="LT39" i="1"/>
  <c r="LT38" i="1"/>
  <c r="LQ40" i="1"/>
  <c r="LQ39" i="1"/>
  <c r="LQ38" i="1"/>
  <c r="LN40" i="1"/>
  <c r="LN39" i="1"/>
  <c r="LN38" i="1"/>
  <c r="LK40" i="1"/>
  <c r="LK39" i="1"/>
  <c r="LK38" i="1"/>
  <c r="LH40" i="1"/>
  <c r="LH39" i="1"/>
  <c r="LH38" i="1"/>
  <c r="LE40" i="1"/>
  <c r="LE39" i="1"/>
  <c r="LE38" i="1"/>
  <c r="LB40" i="1"/>
  <c r="LB39" i="1"/>
  <c r="LB38" i="1"/>
  <c r="KY40" i="1"/>
  <c r="KY39" i="1"/>
  <c r="KY38" i="1"/>
  <c r="KV40" i="1"/>
  <c r="KV39" i="1"/>
  <c r="KV38" i="1"/>
  <c r="KS40" i="1"/>
  <c r="KS39" i="1"/>
  <c r="KS38" i="1"/>
  <c r="KP40" i="1"/>
  <c r="KP39" i="1"/>
  <c r="KP38" i="1"/>
  <c r="KM40" i="1"/>
  <c r="KM39" i="1"/>
  <c r="KM38" i="1"/>
  <c r="KJ14" i="1"/>
  <c r="KJ13" i="1"/>
  <c r="KJ12" i="1"/>
  <c r="KJ11" i="1"/>
  <c r="KJ10" i="1"/>
  <c r="KJ9" i="1"/>
  <c r="KJ8" i="1"/>
  <c r="KG14" i="1"/>
  <c r="KG13" i="1"/>
  <c r="KG12" i="1"/>
  <c r="KG11" i="1"/>
  <c r="KG10" i="1"/>
  <c r="KG9" i="1"/>
  <c r="KG8" i="1"/>
  <c r="KD14" i="1"/>
  <c r="KD13" i="1"/>
  <c r="KD12" i="1"/>
  <c r="KD11" i="1"/>
  <c r="KD10" i="1"/>
  <c r="KD9" i="1"/>
  <c r="KD8" i="1"/>
  <c r="KA14" i="1"/>
  <c r="KA13" i="1"/>
  <c r="KA12" i="1"/>
  <c r="KA11" i="1"/>
  <c r="KA10" i="1"/>
  <c r="KA9" i="1"/>
  <c r="KA8" i="1"/>
  <c r="JX14" i="1"/>
  <c r="JX13" i="1"/>
  <c r="JX12" i="1"/>
  <c r="JX11" i="1"/>
  <c r="JX10" i="1"/>
  <c r="JX9" i="1"/>
  <c r="JX8" i="1"/>
  <c r="JU14" i="1"/>
  <c r="JU13" i="1"/>
  <c r="JU12" i="1"/>
  <c r="JU11" i="1"/>
  <c r="JU10" i="1"/>
  <c r="JU9" i="1"/>
  <c r="JU8" i="1"/>
  <c r="JR14" i="1"/>
  <c r="JR13" i="1"/>
  <c r="JR12" i="1"/>
  <c r="JR11" i="1"/>
  <c r="JR10" i="1"/>
  <c r="JR9" i="1"/>
  <c r="JR8" i="1"/>
  <c r="JO14" i="1"/>
  <c r="JO13" i="1"/>
  <c r="JO12" i="1"/>
  <c r="JO11" i="1"/>
  <c r="JO10" i="1"/>
  <c r="JO9" i="1"/>
  <c r="JO8" i="1"/>
  <c r="JL14" i="1"/>
  <c r="JL13" i="1"/>
  <c r="JL12" i="1"/>
  <c r="JL11" i="1"/>
  <c r="JL10" i="1"/>
  <c r="JL9" i="1"/>
  <c r="JL8" i="1"/>
  <c r="JI14" i="1"/>
  <c r="JI13" i="1"/>
  <c r="JI12" i="1"/>
  <c r="JI11" i="1"/>
  <c r="JI10" i="1"/>
  <c r="JI9" i="1"/>
  <c r="JI8" i="1"/>
  <c r="JF14" i="1"/>
  <c r="JF13" i="1"/>
  <c r="JF12" i="1"/>
  <c r="JF11" i="1"/>
  <c r="JF10" i="1"/>
  <c r="JF9" i="1"/>
  <c r="JF8" i="1"/>
  <c r="JC14" i="1"/>
  <c r="JC13" i="1"/>
  <c r="JC12" i="1"/>
  <c r="JC11" i="1"/>
  <c r="JC10" i="1"/>
  <c r="JC9" i="1"/>
  <c r="JC8" i="1"/>
  <c r="KI7" i="1"/>
  <c r="KH7" i="1"/>
  <c r="KF7" i="1"/>
  <c r="KE7" i="1"/>
  <c r="KC7" i="1"/>
  <c r="KB7" i="1"/>
  <c r="JZ7" i="1"/>
  <c r="JY7" i="1"/>
  <c r="JW7" i="1"/>
  <c r="JV7" i="1"/>
  <c r="JT7" i="1"/>
  <c r="JS7" i="1"/>
  <c r="JQ7" i="1"/>
  <c r="JP7" i="1"/>
  <c r="JN7" i="1"/>
  <c r="JM7" i="1"/>
  <c r="JK7" i="1"/>
  <c r="JJ7" i="1"/>
  <c r="JH7" i="1"/>
  <c r="JG7" i="1"/>
  <c r="JE7" i="1"/>
  <c r="JD7" i="1"/>
  <c r="JB7" i="1"/>
  <c r="JA7" i="1"/>
  <c r="KJ20" i="1"/>
  <c r="KJ19" i="1"/>
  <c r="KD20" i="1"/>
  <c r="KD19" i="1"/>
  <c r="KA20" i="1"/>
  <c r="KA19" i="1"/>
  <c r="JX20" i="1"/>
  <c r="JX19" i="1"/>
  <c r="JU20" i="1"/>
  <c r="JU19" i="1"/>
  <c r="JR20" i="1"/>
  <c r="JR19" i="1"/>
  <c r="JO20" i="1"/>
  <c r="JO19" i="1"/>
  <c r="JL20" i="1"/>
  <c r="JL19" i="1"/>
  <c r="JI20" i="1"/>
  <c r="JI19" i="1"/>
  <c r="JF20" i="1"/>
  <c r="JF19" i="1"/>
  <c r="JC20" i="1"/>
  <c r="JC19" i="1"/>
  <c r="KI18" i="1"/>
  <c r="KH18" i="1"/>
  <c r="KF18" i="1"/>
  <c r="KE18" i="1"/>
  <c r="KC18" i="1"/>
  <c r="KB18" i="1"/>
  <c r="JZ18" i="1"/>
  <c r="JY18" i="1"/>
  <c r="JW18" i="1"/>
  <c r="JV18" i="1"/>
  <c r="JT18" i="1"/>
  <c r="JS18" i="1"/>
  <c r="JQ18" i="1"/>
  <c r="JP18" i="1"/>
  <c r="JN18" i="1"/>
  <c r="JM18" i="1"/>
  <c r="JK18" i="1"/>
  <c r="JJ18" i="1"/>
  <c r="JH18" i="1"/>
  <c r="JG18" i="1"/>
  <c r="JE18" i="1"/>
  <c r="JD18" i="1"/>
  <c r="JB18" i="1"/>
  <c r="JA18" i="1"/>
  <c r="KJ26" i="1"/>
  <c r="KJ25" i="1"/>
  <c r="KJ24" i="1"/>
  <c r="KJ23" i="1"/>
  <c r="KJ22" i="1"/>
  <c r="KG26" i="1"/>
  <c r="KG25" i="1"/>
  <c r="KG24" i="1"/>
  <c r="KG23" i="1"/>
  <c r="KG22" i="1"/>
  <c r="KD26" i="1"/>
  <c r="KD25" i="1"/>
  <c r="KD24" i="1"/>
  <c r="KD23" i="1"/>
  <c r="KD22" i="1"/>
  <c r="KA26" i="1"/>
  <c r="KA25" i="1"/>
  <c r="KA24" i="1"/>
  <c r="KA23" i="1"/>
  <c r="KA22" i="1"/>
  <c r="JX26" i="1"/>
  <c r="JX25" i="1"/>
  <c r="JX24" i="1"/>
  <c r="JX23" i="1"/>
  <c r="JX22" i="1"/>
  <c r="JU26" i="1"/>
  <c r="JU25" i="1"/>
  <c r="JU24" i="1"/>
  <c r="JU23" i="1"/>
  <c r="JU22" i="1"/>
  <c r="JR26" i="1"/>
  <c r="JR25" i="1"/>
  <c r="JR24" i="1"/>
  <c r="JR23" i="1"/>
  <c r="JR22" i="1"/>
  <c r="JO26" i="1"/>
  <c r="JO25" i="1"/>
  <c r="JO24" i="1"/>
  <c r="JO23" i="1"/>
  <c r="JO22" i="1"/>
  <c r="JL26" i="1"/>
  <c r="JL25" i="1"/>
  <c r="JL24" i="1"/>
  <c r="JL23" i="1"/>
  <c r="JL22" i="1"/>
  <c r="JI26" i="1"/>
  <c r="JI25" i="1"/>
  <c r="JI24" i="1"/>
  <c r="JI23" i="1"/>
  <c r="JI22" i="1"/>
  <c r="JF26" i="1"/>
  <c r="JF25" i="1"/>
  <c r="JF24" i="1"/>
  <c r="JF23" i="1"/>
  <c r="JF22" i="1"/>
  <c r="JC26" i="1"/>
  <c r="JC25" i="1"/>
  <c r="JC24" i="1"/>
  <c r="JC23" i="1"/>
  <c r="JC22" i="1"/>
  <c r="KI21" i="1"/>
  <c r="KH21" i="1"/>
  <c r="KF21" i="1"/>
  <c r="KE21" i="1"/>
  <c r="KC21" i="1"/>
  <c r="KB21" i="1"/>
  <c r="JZ21" i="1"/>
  <c r="JY21" i="1"/>
  <c r="JW21" i="1"/>
  <c r="JV21" i="1"/>
  <c r="JT21" i="1"/>
  <c r="JS21" i="1"/>
  <c r="JQ21" i="1"/>
  <c r="JP21" i="1"/>
  <c r="JN21" i="1"/>
  <c r="JM21" i="1"/>
  <c r="JK21" i="1"/>
  <c r="JJ21" i="1"/>
  <c r="JH21" i="1"/>
  <c r="JG21" i="1"/>
  <c r="JE21" i="1"/>
  <c r="JD21" i="1"/>
  <c r="JB21" i="1"/>
  <c r="JA21" i="1"/>
  <c r="KJ30" i="1"/>
  <c r="KJ29" i="1"/>
  <c r="KJ28" i="1"/>
  <c r="KJ27" i="1"/>
  <c r="KG30" i="1"/>
  <c r="KG29" i="1"/>
  <c r="KG28" i="1"/>
  <c r="KG27" i="1"/>
  <c r="KD30" i="1"/>
  <c r="KD29" i="1"/>
  <c r="KD28" i="1"/>
  <c r="KD27" i="1"/>
  <c r="KA30" i="1"/>
  <c r="KA29" i="1"/>
  <c r="KA28" i="1"/>
  <c r="KA27" i="1"/>
  <c r="JX30" i="1"/>
  <c r="JX29" i="1"/>
  <c r="JX28" i="1"/>
  <c r="JX27" i="1"/>
  <c r="JU30" i="1"/>
  <c r="JU29" i="1"/>
  <c r="JU28" i="1"/>
  <c r="JU27" i="1"/>
  <c r="JR30" i="1"/>
  <c r="JR29" i="1"/>
  <c r="JR28" i="1"/>
  <c r="JR27" i="1"/>
  <c r="JO30" i="1"/>
  <c r="JO29" i="1"/>
  <c r="JO28" i="1"/>
  <c r="JO27" i="1"/>
  <c r="JL30" i="1"/>
  <c r="JL29" i="1"/>
  <c r="JL28" i="1"/>
  <c r="JL27" i="1"/>
  <c r="JI30" i="1"/>
  <c r="JI29" i="1"/>
  <c r="JI28" i="1"/>
  <c r="JI27" i="1"/>
  <c r="JF30" i="1"/>
  <c r="JF29" i="1"/>
  <c r="JF28" i="1"/>
  <c r="JF27" i="1"/>
  <c r="JC30" i="1"/>
  <c r="JC29" i="1"/>
  <c r="JC28" i="1"/>
  <c r="JC27" i="1"/>
  <c r="KJ35" i="1"/>
  <c r="KJ34" i="1"/>
  <c r="KJ33" i="1"/>
  <c r="KJ32" i="1"/>
  <c r="KG35" i="1"/>
  <c r="KG34" i="1"/>
  <c r="KG33" i="1"/>
  <c r="KG32" i="1"/>
  <c r="KD35" i="1"/>
  <c r="KD34" i="1"/>
  <c r="KD33" i="1"/>
  <c r="KD32" i="1"/>
  <c r="KA35" i="1"/>
  <c r="KA34" i="1"/>
  <c r="KA33" i="1"/>
  <c r="KA32" i="1"/>
  <c r="JX35" i="1"/>
  <c r="JX34" i="1"/>
  <c r="JX33" i="1"/>
  <c r="JX32" i="1"/>
  <c r="JU35" i="1"/>
  <c r="JU34" i="1"/>
  <c r="JU33" i="1"/>
  <c r="JU32" i="1"/>
  <c r="JR35" i="1"/>
  <c r="JR34" i="1"/>
  <c r="JR33" i="1"/>
  <c r="JR32" i="1"/>
  <c r="JO35" i="1"/>
  <c r="JO34" i="1"/>
  <c r="JO33" i="1"/>
  <c r="JO32" i="1"/>
  <c r="JL35" i="1"/>
  <c r="JL34" i="1"/>
  <c r="JL33" i="1"/>
  <c r="JL32" i="1"/>
  <c r="JI35" i="1"/>
  <c r="JI34" i="1"/>
  <c r="JI33" i="1"/>
  <c r="JI32" i="1"/>
  <c r="JF35" i="1"/>
  <c r="JF34" i="1"/>
  <c r="JF33" i="1"/>
  <c r="JF32" i="1"/>
  <c r="JC35" i="1"/>
  <c r="JC34" i="1"/>
  <c r="JC33" i="1"/>
  <c r="JC32" i="1"/>
  <c r="KI31" i="1"/>
  <c r="KH31" i="1"/>
  <c r="KF31" i="1"/>
  <c r="KE31" i="1"/>
  <c r="KC31" i="1"/>
  <c r="KB31" i="1"/>
  <c r="JZ31" i="1"/>
  <c r="JY31" i="1"/>
  <c r="JW31" i="1"/>
  <c r="JV31" i="1"/>
  <c r="JT31" i="1"/>
  <c r="JS31" i="1"/>
  <c r="JQ31" i="1"/>
  <c r="JP31" i="1"/>
  <c r="JN31" i="1"/>
  <c r="JM31" i="1"/>
  <c r="JK31" i="1"/>
  <c r="JJ31" i="1"/>
  <c r="JH31" i="1"/>
  <c r="JG31" i="1"/>
  <c r="JE31" i="1"/>
  <c r="JD31" i="1"/>
  <c r="JB31" i="1"/>
  <c r="JA31" i="1"/>
  <c r="KJ36" i="1"/>
  <c r="KG36" i="1"/>
  <c r="KD36" i="1"/>
  <c r="KA36" i="1"/>
  <c r="JX36" i="1"/>
  <c r="JU36" i="1"/>
  <c r="JR36" i="1"/>
  <c r="JO36" i="1"/>
  <c r="JL36" i="1"/>
  <c r="JI36" i="1"/>
  <c r="JF36" i="1"/>
  <c r="JC36" i="1"/>
  <c r="KJ40" i="1"/>
  <c r="KJ39" i="1"/>
  <c r="KJ38" i="1"/>
  <c r="KG40" i="1"/>
  <c r="KG39" i="1"/>
  <c r="KG38" i="1"/>
  <c r="KD40" i="1"/>
  <c r="KD39" i="1"/>
  <c r="KD38" i="1"/>
  <c r="KA40" i="1"/>
  <c r="KA39" i="1"/>
  <c r="KA38" i="1"/>
  <c r="JX40" i="1"/>
  <c r="JX39" i="1"/>
  <c r="JX38" i="1"/>
  <c r="JU40" i="1"/>
  <c r="JU39" i="1"/>
  <c r="JU38" i="1"/>
  <c r="JR40" i="1"/>
  <c r="JR39" i="1"/>
  <c r="JR38" i="1"/>
  <c r="JO40" i="1"/>
  <c r="JO39" i="1"/>
  <c r="JO38" i="1"/>
  <c r="JL40" i="1"/>
  <c r="JL39" i="1"/>
  <c r="JL38" i="1"/>
  <c r="JI40" i="1"/>
  <c r="JI39" i="1"/>
  <c r="JI38" i="1"/>
  <c r="JF40" i="1"/>
  <c r="JF39" i="1"/>
  <c r="JF38" i="1"/>
  <c r="JC40" i="1"/>
  <c r="JC39" i="1"/>
  <c r="JC38" i="1"/>
  <c r="KI37" i="1"/>
  <c r="KH37" i="1"/>
  <c r="KF37" i="1"/>
  <c r="KE37" i="1"/>
  <c r="KC37" i="1"/>
  <c r="KB37" i="1"/>
  <c r="JZ37" i="1"/>
  <c r="JY37" i="1"/>
  <c r="JW37" i="1"/>
  <c r="JV37" i="1"/>
  <c r="JT37" i="1"/>
  <c r="JS37" i="1"/>
  <c r="JQ37" i="1"/>
  <c r="JP37" i="1"/>
  <c r="JN37" i="1"/>
  <c r="JM37" i="1"/>
  <c r="JK37" i="1"/>
  <c r="JJ37" i="1"/>
  <c r="JH37" i="1"/>
  <c r="JG37" i="1"/>
  <c r="JE37" i="1"/>
  <c r="JD37" i="1"/>
  <c r="JB37" i="1"/>
  <c r="JA37" i="1"/>
  <c r="IZ14" i="1"/>
  <c r="IZ13" i="1"/>
  <c r="IZ12" i="1"/>
  <c r="IZ11" i="1"/>
  <c r="IZ10" i="1"/>
  <c r="IZ9" i="1"/>
  <c r="IZ8" i="1"/>
  <c r="IW14" i="1"/>
  <c r="IW13" i="1"/>
  <c r="IW12" i="1"/>
  <c r="IW11" i="1"/>
  <c r="IW10" i="1"/>
  <c r="IW9" i="1"/>
  <c r="IW8" i="1"/>
  <c r="IT14" i="1"/>
  <c r="IT13" i="1"/>
  <c r="IT12" i="1"/>
  <c r="IT11" i="1"/>
  <c r="IT10" i="1"/>
  <c r="IT9" i="1"/>
  <c r="IT8" i="1"/>
  <c r="IQ14" i="1"/>
  <c r="IQ13" i="1"/>
  <c r="IQ12" i="1"/>
  <c r="IQ11" i="1"/>
  <c r="IQ10" i="1"/>
  <c r="IQ9" i="1"/>
  <c r="IQ8" i="1"/>
  <c r="IN14" i="1"/>
  <c r="IN13" i="1"/>
  <c r="IN12" i="1"/>
  <c r="IN11" i="1"/>
  <c r="IN10" i="1"/>
  <c r="IN9" i="1"/>
  <c r="IN8" i="1"/>
  <c r="IK14" i="1"/>
  <c r="IK13" i="1"/>
  <c r="IK12" i="1"/>
  <c r="IK11" i="1"/>
  <c r="IK10" i="1"/>
  <c r="IK9" i="1"/>
  <c r="IK8" i="1"/>
  <c r="IH14" i="1"/>
  <c r="IH13" i="1"/>
  <c r="IH12" i="1"/>
  <c r="IH11" i="1"/>
  <c r="IH10" i="1"/>
  <c r="IH9" i="1"/>
  <c r="IH8" i="1"/>
  <c r="IE14" i="1"/>
  <c r="IE13" i="1"/>
  <c r="IE12" i="1"/>
  <c r="IE11" i="1"/>
  <c r="IE10" i="1"/>
  <c r="IE9" i="1"/>
  <c r="IE8" i="1"/>
  <c r="IB14" i="1"/>
  <c r="IB13" i="1"/>
  <c r="IB12" i="1"/>
  <c r="IB11" i="1"/>
  <c r="IB10" i="1"/>
  <c r="IB9" i="1"/>
  <c r="IB8" i="1"/>
  <c r="HY14" i="1"/>
  <c r="HY13" i="1"/>
  <c r="HY12" i="1"/>
  <c r="HY11" i="1"/>
  <c r="HY10" i="1"/>
  <c r="HY9" i="1"/>
  <c r="HY8" i="1"/>
  <c r="HV14" i="1"/>
  <c r="HV13" i="1"/>
  <c r="HV12" i="1"/>
  <c r="HV11" i="1"/>
  <c r="HV10" i="1"/>
  <c r="HV9" i="1"/>
  <c r="HV8" i="1"/>
  <c r="HS14" i="1"/>
  <c r="HS13" i="1"/>
  <c r="HS12" i="1"/>
  <c r="HS11" i="1"/>
  <c r="HS10" i="1"/>
  <c r="HS9" i="1"/>
  <c r="HS8" i="1"/>
  <c r="IY7" i="1"/>
  <c r="IX7" i="1"/>
  <c r="IV7" i="1"/>
  <c r="IU7" i="1"/>
  <c r="IS7" i="1"/>
  <c r="IR7" i="1"/>
  <c r="IP7" i="1"/>
  <c r="IO7" i="1"/>
  <c r="IM7" i="1"/>
  <c r="IL7" i="1"/>
  <c r="IJ7" i="1"/>
  <c r="II7" i="1"/>
  <c r="IG7" i="1"/>
  <c r="IF7" i="1"/>
  <c r="ID7" i="1"/>
  <c r="IC7" i="1"/>
  <c r="IA7" i="1"/>
  <c r="HZ7" i="1"/>
  <c r="HX7" i="1"/>
  <c r="HW7" i="1"/>
  <c r="HU7" i="1"/>
  <c r="HT7" i="1"/>
  <c r="HR7" i="1"/>
  <c r="HQ7" i="1"/>
  <c r="IZ17" i="1"/>
  <c r="IZ16" i="1"/>
  <c r="IZ15" i="1"/>
  <c r="IW17" i="1"/>
  <c r="IW16" i="1"/>
  <c r="IW15" i="1"/>
  <c r="IT17" i="1"/>
  <c r="IT16" i="1"/>
  <c r="IT15" i="1"/>
  <c r="IQ17" i="1"/>
  <c r="IQ16" i="1"/>
  <c r="IQ15" i="1"/>
  <c r="IN17" i="1"/>
  <c r="IN16" i="1"/>
  <c r="IN15" i="1"/>
  <c r="IK17" i="1"/>
  <c r="IK16" i="1"/>
  <c r="IK15" i="1"/>
  <c r="IH17" i="1"/>
  <c r="IH16" i="1"/>
  <c r="IH15" i="1"/>
  <c r="IE17" i="1"/>
  <c r="IE16" i="1"/>
  <c r="IE15" i="1"/>
  <c r="IB17" i="1"/>
  <c r="IB16" i="1"/>
  <c r="IB15" i="1"/>
  <c r="HY17" i="1"/>
  <c r="HY16" i="1"/>
  <c r="HY15" i="1"/>
  <c r="HV17" i="1"/>
  <c r="HV16" i="1"/>
  <c r="HV15" i="1"/>
  <c r="HS17" i="1"/>
  <c r="HS16" i="1"/>
  <c r="HS15" i="1"/>
  <c r="IZ20" i="1"/>
  <c r="IZ19" i="1"/>
  <c r="IW20" i="1"/>
  <c r="IW19" i="1"/>
  <c r="IT20" i="1"/>
  <c r="IT19" i="1"/>
  <c r="IQ20" i="1"/>
  <c r="IQ19" i="1"/>
  <c r="IN20" i="1"/>
  <c r="IN19" i="1"/>
  <c r="IK20" i="1"/>
  <c r="IK19" i="1"/>
  <c r="IH20" i="1"/>
  <c r="IH19" i="1"/>
  <c r="IE20" i="1"/>
  <c r="IE19" i="1"/>
  <c r="IB20" i="1"/>
  <c r="IB19" i="1"/>
  <c r="HY20" i="1"/>
  <c r="HY19" i="1"/>
  <c r="HV20" i="1"/>
  <c r="HV19" i="1"/>
  <c r="HS20" i="1"/>
  <c r="HS19" i="1"/>
  <c r="IY18" i="1"/>
  <c r="IX18" i="1"/>
  <c r="IV18" i="1"/>
  <c r="IU18" i="1"/>
  <c r="IS18" i="1"/>
  <c r="IR18" i="1"/>
  <c r="IP18" i="1"/>
  <c r="IO18" i="1"/>
  <c r="IM18" i="1"/>
  <c r="IL18" i="1"/>
  <c r="IJ18" i="1"/>
  <c r="II18" i="1"/>
  <c r="IG18" i="1"/>
  <c r="IF18" i="1"/>
  <c r="ID18" i="1"/>
  <c r="IC18" i="1"/>
  <c r="IA18" i="1"/>
  <c r="HZ18" i="1"/>
  <c r="HX18" i="1"/>
  <c r="HW18" i="1"/>
  <c r="HU18" i="1"/>
  <c r="HT18" i="1"/>
  <c r="HR18" i="1"/>
  <c r="HQ18" i="1"/>
  <c r="IZ26" i="1"/>
  <c r="IZ25" i="1"/>
  <c r="IZ24" i="1"/>
  <c r="IZ23" i="1"/>
  <c r="IZ22" i="1"/>
  <c r="IW26" i="1"/>
  <c r="IW25" i="1"/>
  <c r="IW24" i="1"/>
  <c r="IW23" i="1"/>
  <c r="IW22" i="1"/>
  <c r="IT26" i="1"/>
  <c r="IT25" i="1"/>
  <c r="IT24" i="1"/>
  <c r="IT23" i="1"/>
  <c r="IT22" i="1"/>
  <c r="IQ26" i="1"/>
  <c r="IQ25" i="1"/>
  <c r="IQ24" i="1"/>
  <c r="IQ23" i="1"/>
  <c r="IQ22" i="1"/>
  <c r="IN26" i="1"/>
  <c r="IN25" i="1"/>
  <c r="IN24" i="1"/>
  <c r="IN23" i="1"/>
  <c r="IN22" i="1"/>
  <c r="IK26" i="1"/>
  <c r="IK25" i="1"/>
  <c r="IK24" i="1"/>
  <c r="IK23" i="1"/>
  <c r="IK22" i="1"/>
  <c r="IH26" i="1"/>
  <c r="IH25" i="1"/>
  <c r="IH24" i="1"/>
  <c r="IH23" i="1"/>
  <c r="IH22" i="1"/>
  <c r="IE26" i="1"/>
  <c r="IE25" i="1"/>
  <c r="IE24" i="1"/>
  <c r="IE23" i="1"/>
  <c r="IE22" i="1"/>
  <c r="IB26" i="1"/>
  <c r="IB25" i="1"/>
  <c r="IB24" i="1"/>
  <c r="IB23" i="1"/>
  <c r="IB22" i="1"/>
  <c r="HY26" i="1"/>
  <c r="HY25" i="1"/>
  <c r="HY24" i="1"/>
  <c r="HY23" i="1"/>
  <c r="HY22" i="1"/>
  <c r="HV26" i="1"/>
  <c r="HV25" i="1"/>
  <c r="HV24" i="1"/>
  <c r="HV23" i="1"/>
  <c r="HV22" i="1"/>
  <c r="HS26" i="1"/>
  <c r="HS25" i="1"/>
  <c r="HS24" i="1"/>
  <c r="HS23" i="1"/>
  <c r="HS22" i="1"/>
  <c r="IY21" i="1"/>
  <c r="IX21" i="1"/>
  <c r="IV21" i="1"/>
  <c r="IU21" i="1"/>
  <c r="IS21" i="1"/>
  <c r="IR21" i="1"/>
  <c r="IP21" i="1"/>
  <c r="IO21" i="1"/>
  <c r="IM21" i="1"/>
  <c r="IL21" i="1"/>
  <c r="IJ21" i="1"/>
  <c r="II21" i="1"/>
  <c r="IG21" i="1"/>
  <c r="IF21" i="1"/>
  <c r="ID21" i="1"/>
  <c r="IC21" i="1"/>
  <c r="IA21" i="1"/>
  <c r="HZ21" i="1"/>
  <c r="HX21" i="1"/>
  <c r="HW21" i="1"/>
  <c r="HU21" i="1"/>
  <c r="HT21" i="1"/>
  <c r="HR21" i="1"/>
  <c r="HQ21" i="1"/>
  <c r="IZ30" i="1"/>
  <c r="IZ29" i="1"/>
  <c r="IZ28" i="1"/>
  <c r="IZ27" i="1"/>
  <c r="IW30" i="1"/>
  <c r="IW29" i="1"/>
  <c r="IW28" i="1"/>
  <c r="IW27" i="1"/>
  <c r="IT30" i="1"/>
  <c r="IT29" i="1"/>
  <c r="IT28" i="1"/>
  <c r="IT27" i="1"/>
  <c r="IQ30" i="1"/>
  <c r="IQ29" i="1"/>
  <c r="IQ28" i="1"/>
  <c r="IQ27" i="1"/>
  <c r="IN30" i="1"/>
  <c r="IN29" i="1"/>
  <c r="IN28" i="1"/>
  <c r="IN27" i="1"/>
  <c r="IK30" i="1"/>
  <c r="IK29" i="1"/>
  <c r="IK28" i="1"/>
  <c r="IK27" i="1"/>
  <c r="IH30" i="1"/>
  <c r="IH29" i="1"/>
  <c r="IH28" i="1"/>
  <c r="IH27" i="1"/>
  <c r="IE30" i="1"/>
  <c r="IE29" i="1"/>
  <c r="IE28" i="1"/>
  <c r="IE27" i="1"/>
  <c r="IB30" i="1"/>
  <c r="IB29" i="1"/>
  <c r="IB28" i="1"/>
  <c r="IB27" i="1"/>
  <c r="HY30" i="1"/>
  <c r="HY29" i="1"/>
  <c r="HY28" i="1"/>
  <c r="HY27" i="1"/>
  <c r="HV30" i="1"/>
  <c r="HV29" i="1"/>
  <c r="HV28" i="1"/>
  <c r="HV27" i="1"/>
  <c r="HS30" i="1"/>
  <c r="HS29" i="1"/>
  <c r="HS28" i="1"/>
  <c r="HS27" i="1"/>
  <c r="IZ35" i="1"/>
  <c r="IZ34" i="1"/>
  <c r="IZ33" i="1"/>
  <c r="IZ32" i="1"/>
  <c r="IW35" i="1"/>
  <c r="IW34" i="1"/>
  <c r="IW33" i="1"/>
  <c r="IW32" i="1"/>
  <c r="IT35" i="1"/>
  <c r="IT34" i="1"/>
  <c r="IT33" i="1"/>
  <c r="IT32" i="1"/>
  <c r="IQ35" i="1"/>
  <c r="IQ34" i="1"/>
  <c r="IQ33" i="1"/>
  <c r="IQ32" i="1"/>
  <c r="IN35" i="1"/>
  <c r="IN34" i="1"/>
  <c r="IN33" i="1"/>
  <c r="IN32" i="1"/>
  <c r="IK35" i="1"/>
  <c r="IK34" i="1"/>
  <c r="IK33" i="1"/>
  <c r="IK32" i="1"/>
  <c r="IH35" i="1"/>
  <c r="IH34" i="1"/>
  <c r="IH33" i="1"/>
  <c r="IH32" i="1"/>
  <c r="IE35" i="1"/>
  <c r="IE34" i="1"/>
  <c r="IE33" i="1"/>
  <c r="IE32" i="1"/>
  <c r="IB35" i="1"/>
  <c r="IB34" i="1"/>
  <c r="IB33" i="1"/>
  <c r="IB32" i="1"/>
  <c r="HY35" i="1"/>
  <c r="HY34" i="1"/>
  <c r="HY33" i="1"/>
  <c r="HY32" i="1"/>
  <c r="HV35" i="1"/>
  <c r="HV34" i="1"/>
  <c r="HV33" i="1"/>
  <c r="HV32" i="1"/>
  <c r="HS35" i="1"/>
  <c r="HS34" i="1"/>
  <c r="HS33" i="1"/>
  <c r="HS32" i="1"/>
  <c r="IY31" i="1"/>
  <c r="IX31" i="1"/>
  <c r="IV31" i="1"/>
  <c r="IU31" i="1"/>
  <c r="IS31" i="1"/>
  <c r="IR31" i="1"/>
  <c r="IP31" i="1"/>
  <c r="IO31" i="1"/>
  <c r="IM31" i="1"/>
  <c r="IL31" i="1"/>
  <c r="IJ31" i="1"/>
  <c r="II31" i="1"/>
  <c r="IG31" i="1"/>
  <c r="IF31" i="1"/>
  <c r="ID31" i="1"/>
  <c r="IC31" i="1"/>
  <c r="IA31" i="1"/>
  <c r="HZ31" i="1"/>
  <c r="HX31" i="1"/>
  <c r="HW31" i="1"/>
  <c r="HU31" i="1"/>
  <c r="HT31" i="1"/>
  <c r="HR31" i="1"/>
  <c r="HQ31" i="1"/>
  <c r="IZ36" i="1"/>
  <c r="IW36" i="1"/>
  <c r="IT36" i="1"/>
  <c r="IQ36" i="1"/>
  <c r="IN36" i="1"/>
  <c r="IK36" i="1"/>
  <c r="IH36" i="1"/>
  <c r="IE36" i="1"/>
  <c r="IB36" i="1"/>
  <c r="HY36" i="1"/>
  <c r="HV36" i="1"/>
  <c r="HS36" i="1"/>
  <c r="IZ40" i="1"/>
  <c r="IZ39" i="1"/>
  <c r="IZ38" i="1"/>
  <c r="IW40" i="1"/>
  <c r="IW39" i="1"/>
  <c r="IW38" i="1"/>
  <c r="IT40" i="1"/>
  <c r="IT39" i="1"/>
  <c r="IT38" i="1"/>
  <c r="IQ40" i="1"/>
  <c r="IQ39" i="1"/>
  <c r="IQ38" i="1"/>
  <c r="IN40" i="1"/>
  <c r="IN39" i="1"/>
  <c r="IN38" i="1"/>
  <c r="IK40" i="1"/>
  <c r="IK39" i="1"/>
  <c r="IK38" i="1"/>
  <c r="IH40" i="1"/>
  <c r="IH39" i="1"/>
  <c r="IH38" i="1"/>
  <c r="IE40" i="1"/>
  <c r="IE39" i="1"/>
  <c r="IE38" i="1"/>
  <c r="IB40" i="1"/>
  <c r="IB39" i="1"/>
  <c r="IB38" i="1"/>
  <c r="HY40" i="1"/>
  <c r="HY39" i="1"/>
  <c r="HY38" i="1"/>
  <c r="HV40" i="1"/>
  <c r="HV39" i="1"/>
  <c r="HV38" i="1"/>
  <c r="HS40" i="1"/>
  <c r="HS39" i="1"/>
  <c r="HS38" i="1"/>
  <c r="IY37" i="1"/>
  <c r="IX37" i="1"/>
  <c r="IV37" i="1"/>
  <c r="IU37" i="1"/>
  <c r="IS37" i="1"/>
  <c r="IR37" i="1"/>
  <c r="IP37" i="1"/>
  <c r="IO37" i="1"/>
  <c r="IM37" i="1"/>
  <c r="IL37" i="1"/>
  <c r="IJ37" i="1"/>
  <c r="II37" i="1"/>
  <c r="IG37" i="1"/>
  <c r="IF37" i="1"/>
  <c r="ID37" i="1"/>
  <c r="IC37" i="1"/>
  <c r="IA37" i="1"/>
  <c r="HZ37" i="1"/>
  <c r="HX37" i="1"/>
  <c r="HW37" i="1"/>
  <c r="HU37" i="1"/>
  <c r="HT37" i="1"/>
  <c r="HR37" i="1"/>
  <c r="HQ37" i="1"/>
  <c r="HO7" i="1"/>
  <c r="HN7" i="1"/>
  <c r="HL7" i="1"/>
  <c r="HK7" i="1"/>
  <c r="HI7" i="1"/>
  <c r="HH7" i="1"/>
  <c r="HF7" i="1"/>
  <c r="HE7" i="1"/>
  <c r="HC7" i="1"/>
  <c r="HB7" i="1"/>
  <c r="GZ7" i="1"/>
  <c r="GY7" i="1"/>
  <c r="GW7" i="1"/>
  <c r="GV7" i="1"/>
  <c r="GT7" i="1"/>
  <c r="GS7" i="1"/>
  <c r="GQ7" i="1"/>
  <c r="GP7" i="1"/>
  <c r="GN7" i="1"/>
  <c r="GM7" i="1"/>
  <c r="GK7" i="1"/>
  <c r="GJ7" i="1"/>
  <c r="GH7" i="1"/>
  <c r="GG7" i="1"/>
  <c r="HP14" i="1"/>
  <c r="HP13" i="1"/>
  <c r="HP12" i="1"/>
  <c r="HP11" i="1"/>
  <c r="HP10" i="1"/>
  <c r="HP9" i="1"/>
  <c r="HP8" i="1"/>
  <c r="HM14" i="1"/>
  <c r="HM13" i="1"/>
  <c r="HM12" i="1"/>
  <c r="HM11" i="1"/>
  <c r="HM10" i="1"/>
  <c r="HM9" i="1"/>
  <c r="HM8" i="1"/>
  <c r="HJ14" i="1"/>
  <c r="HJ13" i="1"/>
  <c r="HJ12" i="1"/>
  <c r="HJ11" i="1"/>
  <c r="HJ10" i="1"/>
  <c r="HJ9" i="1"/>
  <c r="HJ8" i="1"/>
  <c r="HG14" i="1"/>
  <c r="HG13" i="1"/>
  <c r="HG12" i="1"/>
  <c r="HG11" i="1"/>
  <c r="HG10" i="1"/>
  <c r="HG9" i="1"/>
  <c r="HG8" i="1"/>
  <c r="HD14" i="1"/>
  <c r="HD13" i="1"/>
  <c r="HD12" i="1"/>
  <c r="HD11" i="1"/>
  <c r="HD10" i="1"/>
  <c r="HD9" i="1"/>
  <c r="HD8" i="1"/>
  <c r="HA14" i="1"/>
  <c r="HA13" i="1"/>
  <c r="HA12" i="1"/>
  <c r="HA11" i="1"/>
  <c r="HA10" i="1"/>
  <c r="HA9" i="1"/>
  <c r="HA8" i="1"/>
  <c r="GX14" i="1"/>
  <c r="GX13" i="1"/>
  <c r="GX12" i="1"/>
  <c r="GX11" i="1"/>
  <c r="GX10" i="1"/>
  <c r="GX9" i="1"/>
  <c r="GX8" i="1"/>
  <c r="GU14" i="1"/>
  <c r="GU13" i="1"/>
  <c r="GU12" i="1"/>
  <c r="GU11" i="1"/>
  <c r="GU10" i="1"/>
  <c r="GU9" i="1"/>
  <c r="GU8" i="1"/>
  <c r="GR14" i="1"/>
  <c r="GR13" i="1"/>
  <c r="GR12" i="1"/>
  <c r="GR11" i="1"/>
  <c r="GR10" i="1"/>
  <c r="GR9" i="1"/>
  <c r="GR8" i="1"/>
  <c r="GO14" i="1"/>
  <c r="GO13" i="1"/>
  <c r="GO12" i="1"/>
  <c r="GO11" i="1"/>
  <c r="GO10" i="1"/>
  <c r="GO9" i="1"/>
  <c r="GO8" i="1"/>
  <c r="GL14" i="1"/>
  <c r="GL13" i="1"/>
  <c r="GL12" i="1"/>
  <c r="GL11" i="1"/>
  <c r="GL10" i="1"/>
  <c r="GL9" i="1"/>
  <c r="GL8" i="1"/>
  <c r="GL15" i="1"/>
  <c r="GL16" i="1"/>
  <c r="GL17" i="1"/>
  <c r="GI14" i="1"/>
  <c r="GI13" i="1"/>
  <c r="GI12" i="1"/>
  <c r="GI11" i="1"/>
  <c r="GI10" i="1"/>
  <c r="GI9" i="1"/>
  <c r="GI8" i="1"/>
  <c r="HP17" i="1"/>
  <c r="HP16" i="1"/>
  <c r="HP15" i="1"/>
  <c r="HM17" i="1"/>
  <c r="HM16" i="1"/>
  <c r="HM15" i="1"/>
  <c r="HJ17" i="1"/>
  <c r="HJ16" i="1"/>
  <c r="HJ15" i="1"/>
  <c r="HG17" i="1"/>
  <c r="HG16" i="1"/>
  <c r="HG15" i="1"/>
  <c r="HD17" i="1"/>
  <c r="HD16" i="1"/>
  <c r="HD15" i="1"/>
  <c r="HA17" i="1"/>
  <c r="HA16" i="1"/>
  <c r="HA15" i="1"/>
  <c r="GX17" i="1"/>
  <c r="GX16" i="1"/>
  <c r="GX15" i="1"/>
  <c r="GU17" i="1"/>
  <c r="GU16" i="1"/>
  <c r="GU15" i="1"/>
  <c r="GR17" i="1"/>
  <c r="GR16" i="1"/>
  <c r="GR15" i="1"/>
  <c r="GO17" i="1"/>
  <c r="GO16" i="1"/>
  <c r="GO15" i="1"/>
  <c r="GI17" i="1"/>
  <c r="GI16" i="1"/>
  <c r="GI15" i="1"/>
  <c r="HP20" i="1"/>
  <c r="HP19" i="1"/>
  <c r="HM20" i="1"/>
  <c r="HM19" i="1"/>
  <c r="HJ20" i="1"/>
  <c r="HJ19" i="1"/>
  <c r="HG20" i="1"/>
  <c r="HG19" i="1"/>
  <c r="HD20" i="1"/>
  <c r="HD19" i="1"/>
  <c r="HA20" i="1"/>
  <c r="HA19" i="1"/>
  <c r="GX20" i="1"/>
  <c r="GX19" i="1"/>
  <c r="GU20" i="1"/>
  <c r="GU19" i="1"/>
  <c r="GR20" i="1"/>
  <c r="GR19" i="1"/>
  <c r="GO20" i="1"/>
  <c r="GO19" i="1"/>
  <c r="GL20" i="1"/>
  <c r="GL19" i="1"/>
  <c r="GI20" i="1"/>
  <c r="GI19" i="1"/>
  <c r="HO18" i="1"/>
  <c r="HN18" i="1"/>
  <c r="HL18" i="1"/>
  <c r="HK18" i="1"/>
  <c r="HI18" i="1"/>
  <c r="HH18" i="1"/>
  <c r="HF18" i="1"/>
  <c r="HE18" i="1"/>
  <c r="HC18" i="1"/>
  <c r="HB18" i="1"/>
  <c r="GZ18" i="1"/>
  <c r="GY18" i="1"/>
  <c r="GW18" i="1"/>
  <c r="GV18" i="1"/>
  <c r="GT18" i="1"/>
  <c r="GS18" i="1"/>
  <c r="GQ18" i="1"/>
  <c r="GP18" i="1"/>
  <c r="GN18" i="1"/>
  <c r="GM18" i="1"/>
  <c r="GK18" i="1"/>
  <c r="GJ18" i="1"/>
  <c r="GH18" i="1"/>
  <c r="GG18" i="1"/>
  <c r="HP26" i="1"/>
  <c r="HP25" i="1"/>
  <c r="HP24" i="1"/>
  <c r="HP23" i="1"/>
  <c r="HP22" i="1"/>
  <c r="HM26" i="1"/>
  <c r="HM25" i="1"/>
  <c r="HM24" i="1"/>
  <c r="HM23" i="1"/>
  <c r="HM22" i="1"/>
  <c r="HJ26" i="1"/>
  <c r="HJ25" i="1"/>
  <c r="HJ24" i="1"/>
  <c r="HJ23" i="1"/>
  <c r="HJ22" i="1"/>
  <c r="HG26" i="1"/>
  <c r="HG25" i="1"/>
  <c r="HG24" i="1"/>
  <c r="HG23" i="1"/>
  <c r="HG22" i="1"/>
  <c r="HD26" i="1"/>
  <c r="HD25" i="1"/>
  <c r="HD24" i="1"/>
  <c r="HD23" i="1"/>
  <c r="HD22" i="1"/>
  <c r="HA26" i="1"/>
  <c r="HA25" i="1"/>
  <c r="HA24" i="1"/>
  <c r="HA23" i="1"/>
  <c r="HA22" i="1"/>
  <c r="GX26" i="1"/>
  <c r="GX25" i="1"/>
  <c r="GX24" i="1"/>
  <c r="GX23" i="1"/>
  <c r="GX22" i="1"/>
  <c r="GU26" i="1"/>
  <c r="GU25" i="1"/>
  <c r="GU24" i="1"/>
  <c r="GU23" i="1"/>
  <c r="GU22" i="1"/>
  <c r="GR26" i="1"/>
  <c r="GR25" i="1"/>
  <c r="GR24" i="1"/>
  <c r="GR23" i="1"/>
  <c r="GR22" i="1"/>
  <c r="GO26" i="1"/>
  <c r="GO25" i="1"/>
  <c r="GO24" i="1"/>
  <c r="GO23" i="1"/>
  <c r="GO22" i="1"/>
  <c r="GL26" i="1"/>
  <c r="GL25" i="1"/>
  <c r="GL24" i="1"/>
  <c r="GL23" i="1"/>
  <c r="GL22" i="1"/>
  <c r="GI26" i="1"/>
  <c r="GI25" i="1"/>
  <c r="GI24" i="1"/>
  <c r="GI23" i="1"/>
  <c r="GI22" i="1"/>
  <c r="HO21" i="1"/>
  <c r="HN21" i="1"/>
  <c r="HL21" i="1"/>
  <c r="HK21" i="1"/>
  <c r="HI21" i="1"/>
  <c r="HH21" i="1"/>
  <c r="HF21" i="1"/>
  <c r="HE21" i="1"/>
  <c r="HC21" i="1"/>
  <c r="HB21" i="1"/>
  <c r="GZ21" i="1"/>
  <c r="GY21" i="1"/>
  <c r="GW21" i="1"/>
  <c r="GV21" i="1"/>
  <c r="GT21" i="1"/>
  <c r="GS21" i="1"/>
  <c r="GQ21" i="1"/>
  <c r="GP21" i="1"/>
  <c r="GN21" i="1"/>
  <c r="GM21" i="1"/>
  <c r="GK21" i="1"/>
  <c r="GJ21" i="1"/>
  <c r="GH21" i="1"/>
  <c r="GG21" i="1"/>
  <c r="HP30" i="1"/>
  <c r="HP29" i="1"/>
  <c r="HP28" i="1"/>
  <c r="HP27" i="1"/>
  <c r="HM30" i="1"/>
  <c r="HM29" i="1"/>
  <c r="HM28" i="1"/>
  <c r="HM27" i="1"/>
  <c r="HJ30" i="1"/>
  <c r="HJ29" i="1"/>
  <c r="HJ28" i="1"/>
  <c r="HJ27" i="1"/>
  <c r="HG30" i="1"/>
  <c r="HG29" i="1"/>
  <c r="HG28" i="1"/>
  <c r="HG27" i="1"/>
  <c r="HD30" i="1"/>
  <c r="HD29" i="1"/>
  <c r="HD28" i="1"/>
  <c r="HD27" i="1"/>
  <c r="HA30" i="1"/>
  <c r="HA29" i="1"/>
  <c r="HA28" i="1"/>
  <c r="HA27" i="1"/>
  <c r="GX30" i="1"/>
  <c r="GX29" i="1"/>
  <c r="GX28" i="1"/>
  <c r="GX27" i="1"/>
  <c r="GU30" i="1"/>
  <c r="GU29" i="1"/>
  <c r="GU28" i="1"/>
  <c r="GU27" i="1"/>
  <c r="GR30" i="1"/>
  <c r="GR29" i="1"/>
  <c r="GR28" i="1"/>
  <c r="GR27" i="1"/>
  <c r="GO30" i="1"/>
  <c r="GO29" i="1"/>
  <c r="GO28" i="1"/>
  <c r="GO27" i="1"/>
  <c r="GL30" i="1"/>
  <c r="GL29" i="1"/>
  <c r="GL28" i="1"/>
  <c r="GL27" i="1"/>
  <c r="GI30" i="1"/>
  <c r="GI29" i="1"/>
  <c r="GI28" i="1"/>
  <c r="GI27" i="1"/>
  <c r="HP35" i="1"/>
  <c r="HP34" i="1"/>
  <c r="HP33" i="1"/>
  <c r="HP32" i="1"/>
  <c r="HM35" i="1"/>
  <c r="HM34" i="1"/>
  <c r="HM33" i="1"/>
  <c r="HM32" i="1"/>
  <c r="HJ35" i="1"/>
  <c r="HJ34" i="1"/>
  <c r="HJ33" i="1"/>
  <c r="HJ32" i="1"/>
  <c r="HG35" i="1"/>
  <c r="HG34" i="1"/>
  <c r="HG33" i="1"/>
  <c r="HG32" i="1"/>
  <c r="HD35" i="1"/>
  <c r="HD34" i="1"/>
  <c r="HD33" i="1"/>
  <c r="HD32" i="1"/>
  <c r="HA35" i="1"/>
  <c r="HA34" i="1"/>
  <c r="HA33" i="1"/>
  <c r="HA32" i="1"/>
  <c r="GX35" i="1"/>
  <c r="GX34" i="1"/>
  <c r="GX33" i="1"/>
  <c r="GX32" i="1"/>
  <c r="GU35" i="1"/>
  <c r="GU34" i="1"/>
  <c r="GU33" i="1"/>
  <c r="GU32" i="1"/>
  <c r="GR35" i="1"/>
  <c r="GR34" i="1"/>
  <c r="GR33" i="1"/>
  <c r="GR32" i="1"/>
  <c r="GO35" i="1"/>
  <c r="GO34" i="1"/>
  <c r="GO33" i="1"/>
  <c r="GO32" i="1"/>
  <c r="GL35" i="1"/>
  <c r="GL34" i="1"/>
  <c r="GL33" i="1"/>
  <c r="GL32" i="1"/>
  <c r="GI35" i="1"/>
  <c r="GI34" i="1"/>
  <c r="GI33" i="1"/>
  <c r="GI32" i="1"/>
  <c r="HO31" i="1"/>
  <c r="HN31" i="1"/>
  <c r="HL31" i="1"/>
  <c r="HK31" i="1"/>
  <c r="HI31" i="1"/>
  <c r="HH31" i="1"/>
  <c r="HF31" i="1"/>
  <c r="HE31" i="1"/>
  <c r="HC31" i="1"/>
  <c r="HB31" i="1"/>
  <c r="GZ31" i="1"/>
  <c r="GY31" i="1"/>
  <c r="GW31" i="1"/>
  <c r="GV31" i="1"/>
  <c r="GT31" i="1"/>
  <c r="GS31" i="1"/>
  <c r="GQ31" i="1"/>
  <c r="GP31" i="1"/>
  <c r="GN31" i="1"/>
  <c r="GM31" i="1"/>
  <c r="GK31" i="1"/>
  <c r="GJ31" i="1"/>
  <c r="GH31" i="1"/>
  <c r="GG31" i="1"/>
  <c r="HP36" i="1"/>
  <c r="HM36" i="1"/>
  <c r="HJ36" i="1"/>
  <c r="HG36" i="1"/>
  <c r="HD36" i="1"/>
  <c r="HA36" i="1"/>
  <c r="GX36" i="1"/>
  <c r="GU36" i="1"/>
  <c r="GR36" i="1"/>
  <c r="GO36" i="1"/>
  <c r="GL36" i="1"/>
  <c r="GI36" i="1"/>
  <c r="HP40" i="1"/>
  <c r="HP39" i="1"/>
  <c r="HP38" i="1"/>
  <c r="HM40" i="1"/>
  <c r="HM39" i="1"/>
  <c r="HM38" i="1"/>
  <c r="HJ40" i="1"/>
  <c r="HJ39" i="1"/>
  <c r="HJ38" i="1"/>
  <c r="HG40" i="1"/>
  <c r="HG39" i="1"/>
  <c r="HG38" i="1"/>
  <c r="HD40" i="1"/>
  <c r="HD39" i="1"/>
  <c r="HD38" i="1"/>
  <c r="HA40" i="1"/>
  <c r="HA39" i="1"/>
  <c r="HA38" i="1"/>
  <c r="GX40" i="1"/>
  <c r="GX39" i="1"/>
  <c r="GX38" i="1"/>
  <c r="GU40" i="1"/>
  <c r="GU39" i="1"/>
  <c r="GU38" i="1"/>
  <c r="GR40" i="1"/>
  <c r="GR39" i="1"/>
  <c r="GR38" i="1"/>
  <c r="GO40" i="1"/>
  <c r="GO39" i="1"/>
  <c r="GO38" i="1"/>
  <c r="GL40" i="1"/>
  <c r="GL39" i="1"/>
  <c r="GL38" i="1"/>
  <c r="GI40" i="1"/>
  <c r="GI39" i="1"/>
  <c r="GI38" i="1"/>
  <c r="HO37" i="1"/>
  <c r="HN37" i="1"/>
  <c r="HL37" i="1"/>
  <c r="HK37" i="1"/>
  <c r="HI37" i="1"/>
  <c r="HH37" i="1"/>
  <c r="HF37" i="1"/>
  <c r="HE37" i="1"/>
  <c r="HC37" i="1"/>
  <c r="HB37" i="1"/>
  <c r="GZ37" i="1"/>
  <c r="GY37" i="1"/>
  <c r="GW37" i="1"/>
  <c r="GV37" i="1"/>
  <c r="GT37" i="1"/>
  <c r="GS37" i="1"/>
  <c r="GQ37" i="1"/>
  <c r="GP37" i="1"/>
  <c r="GN37" i="1"/>
  <c r="GM37" i="1"/>
  <c r="GK37" i="1"/>
  <c r="GJ37" i="1"/>
  <c r="GH37" i="1"/>
  <c r="GG37" i="1"/>
  <c r="GF14" i="1"/>
  <c r="GF13" i="1"/>
  <c r="GF12" i="1"/>
  <c r="GF11" i="1"/>
  <c r="GF10" i="1"/>
  <c r="GF9" i="1"/>
  <c r="GF8" i="1"/>
  <c r="GC14" i="1"/>
  <c r="GC13" i="1"/>
  <c r="GC12" i="1"/>
  <c r="GC11" i="1"/>
  <c r="GC10" i="1"/>
  <c r="GC9" i="1"/>
  <c r="GC8" i="1"/>
  <c r="FZ14" i="1"/>
  <c r="FZ13" i="1"/>
  <c r="FZ12" i="1"/>
  <c r="FZ11" i="1"/>
  <c r="FZ10" i="1"/>
  <c r="FZ9" i="1"/>
  <c r="FZ8" i="1"/>
  <c r="FW14" i="1"/>
  <c r="FW13" i="1"/>
  <c r="FW12" i="1"/>
  <c r="FW11" i="1"/>
  <c r="FW10" i="1"/>
  <c r="FW9" i="1"/>
  <c r="FW8" i="1"/>
  <c r="FT14" i="1"/>
  <c r="FT13" i="1"/>
  <c r="FT12" i="1"/>
  <c r="FT11" i="1"/>
  <c r="FT10" i="1"/>
  <c r="FT9" i="1"/>
  <c r="FT8" i="1"/>
  <c r="FQ14" i="1"/>
  <c r="FQ13" i="1"/>
  <c r="FQ12" i="1"/>
  <c r="FQ11" i="1"/>
  <c r="FQ10" i="1"/>
  <c r="FQ9" i="1"/>
  <c r="FQ8" i="1"/>
  <c r="FN14" i="1"/>
  <c r="FN13" i="1"/>
  <c r="FN12" i="1"/>
  <c r="FN11" i="1"/>
  <c r="FN10" i="1"/>
  <c r="FN9" i="1"/>
  <c r="FN8" i="1"/>
  <c r="FK14" i="1"/>
  <c r="FK13" i="1"/>
  <c r="FK12" i="1"/>
  <c r="FK11" i="1"/>
  <c r="FK10" i="1"/>
  <c r="FK9" i="1"/>
  <c r="FK8" i="1"/>
  <c r="FH14" i="1"/>
  <c r="FH13" i="1"/>
  <c r="FH12" i="1"/>
  <c r="FH11" i="1"/>
  <c r="FH10" i="1"/>
  <c r="FH9" i="1"/>
  <c r="FH8" i="1"/>
  <c r="FE14" i="1"/>
  <c r="FE13" i="1"/>
  <c r="FE12" i="1"/>
  <c r="FE11" i="1"/>
  <c r="FE10" i="1"/>
  <c r="FE9" i="1"/>
  <c r="FE8" i="1"/>
  <c r="FB14" i="1"/>
  <c r="FB13" i="1"/>
  <c r="FB12" i="1"/>
  <c r="FB11" i="1"/>
  <c r="FB10" i="1"/>
  <c r="FB9" i="1"/>
  <c r="FB8" i="1"/>
  <c r="EY14" i="1"/>
  <c r="EY13" i="1"/>
  <c r="EY12" i="1"/>
  <c r="EY11" i="1"/>
  <c r="EY10" i="1"/>
  <c r="EY9" i="1"/>
  <c r="EY8" i="1"/>
  <c r="EV14" i="1"/>
  <c r="EV13" i="1"/>
  <c r="EV12" i="1"/>
  <c r="EV11" i="1"/>
  <c r="EV10" i="1"/>
  <c r="EV9" i="1"/>
  <c r="EV8" i="1"/>
  <c r="ES14" i="1"/>
  <c r="ES13" i="1"/>
  <c r="ES12" i="1"/>
  <c r="ES11" i="1"/>
  <c r="ES10" i="1"/>
  <c r="ES9" i="1"/>
  <c r="ES8" i="1"/>
  <c r="EP14" i="1"/>
  <c r="EP13" i="1"/>
  <c r="EP12" i="1"/>
  <c r="EP11" i="1"/>
  <c r="EP10" i="1"/>
  <c r="EP9" i="1"/>
  <c r="EP8" i="1"/>
  <c r="EM14" i="1"/>
  <c r="EM13" i="1"/>
  <c r="EM12" i="1"/>
  <c r="EM11" i="1"/>
  <c r="EM10" i="1"/>
  <c r="EM9" i="1"/>
  <c r="EM8" i="1"/>
  <c r="EJ14" i="1"/>
  <c r="EJ13" i="1"/>
  <c r="EJ12" i="1"/>
  <c r="EJ11" i="1"/>
  <c r="EJ10" i="1"/>
  <c r="EJ9" i="1"/>
  <c r="EJ8" i="1"/>
  <c r="GF17" i="1"/>
  <c r="GF16" i="1"/>
  <c r="GF15" i="1"/>
  <c r="GC17" i="1"/>
  <c r="GC16" i="1"/>
  <c r="GC15" i="1"/>
  <c r="FZ17" i="1"/>
  <c r="FZ16" i="1"/>
  <c r="FZ15" i="1"/>
  <c r="FW17" i="1"/>
  <c r="FW16" i="1"/>
  <c r="FW15" i="1"/>
  <c r="FT17" i="1"/>
  <c r="FT16" i="1"/>
  <c r="FT15" i="1"/>
  <c r="FQ17" i="1"/>
  <c r="FQ16" i="1"/>
  <c r="FQ15" i="1"/>
  <c r="FN17" i="1"/>
  <c r="FN16" i="1"/>
  <c r="FN15" i="1"/>
  <c r="FK17" i="1"/>
  <c r="FK16" i="1"/>
  <c r="FK15" i="1"/>
  <c r="FH17" i="1"/>
  <c r="FH16" i="1"/>
  <c r="FH15" i="1"/>
  <c r="FE17" i="1"/>
  <c r="FE16" i="1"/>
  <c r="FE15" i="1"/>
  <c r="FB17" i="1"/>
  <c r="FB16" i="1"/>
  <c r="FB15" i="1"/>
  <c r="EY17" i="1"/>
  <c r="EY16" i="1"/>
  <c r="EY15" i="1"/>
  <c r="EV17" i="1"/>
  <c r="EV16" i="1"/>
  <c r="EV15" i="1"/>
  <c r="ES17" i="1"/>
  <c r="ES16" i="1"/>
  <c r="ES15" i="1"/>
  <c r="EP17" i="1"/>
  <c r="EP16" i="1"/>
  <c r="EP15" i="1"/>
  <c r="EM17" i="1"/>
  <c r="EM16" i="1"/>
  <c r="EM15" i="1"/>
  <c r="EJ17" i="1"/>
  <c r="EJ16" i="1"/>
  <c r="EJ15" i="1"/>
  <c r="GF20" i="1"/>
  <c r="GF19" i="1"/>
  <c r="GC20" i="1"/>
  <c r="GC19" i="1"/>
  <c r="FZ20" i="1"/>
  <c r="FZ19" i="1"/>
  <c r="FW20" i="1"/>
  <c r="FW19" i="1"/>
  <c r="FT20" i="1"/>
  <c r="FT19" i="1"/>
  <c r="FQ20" i="1"/>
  <c r="FQ19" i="1"/>
  <c r="FN20" i="1"/>
  <c r="FN19" i="1"/>
  <c r="FK20" i="1"/>
  <c r="FK19" i="1"/>
  <c r="FH20" i="1"/>
  <c r="FH19" i="1"/>
  <c r="FE20" i="1"/>
  <c r="FE19" i="1"/>
  <c r="FB20" i="1"/>
  <c r="FB19" i="1"/>
  <c r="EY20" i="1"/>
  <c r="EY19" i="1"/>
  <c r="EV20" i="1"/>
  <c r="EV19" i="1"/>
  <c r="ES20" i="1"/>
  <c r="ES19" i="1"/>
  <c r="EP20" i="1"/>
  <c r="EP19" i="1"/>
  <c r="EM20" i="1"/>
  <c r="EM19" i="1"/>
  <c r="EJ20" i="1"/>
  <c r="EJ19" i="1"/>
  <c r="GE18" i="1"/>
  <c r="GD18" i="1"/>
  <c r="GB18" i="1"/>
  <c r="GA18" i="1"/>
  <c r="FY18" i="1"/>
  <c r="FX18" i="1"/>
  <c r="FV18" i="1"/>
  <c r="FU18" i="1"/>
  <c r="FS18" i="1"/>
  <c r="FR18" i="1"/>
  <c r="FP18" i="1"/>
  <c r="FO18" i="1"/>
  <c r="FM18" i="1"/>
  <c r="FL18" i="1"/>
  <c r="FJ18" i="1"/>
  <c r="FI18" i="1"/>
  <c r="FG18" i="1"/>
  <c r="FF18" i="1"/>
  <c r="FD18" i="1"/>
  <c r="FC18" i="1"/>
  <c r="FA18" i="1"/>
  <c r="EZ18" i="1"/>
  <c r="EX18" i="1"/>
  <c r="EW18" i="1"/>
  <c r="EU18" i="1"/>
  <c r="ET18" i="1"/>
  <c r="ER18" i="1"/>
  <c r="EQ18" i="1"/>
  <c r="EO18" i="1"/>
  <c r="EN18" i="1"/>
  <c r="EL18" i="1"/>
  <c r="EK18" i="1"/>
  <c r="EI18" i="1"/>
  <c r="EH18" i="1"/>
  <c r="GF26" i="1"/>
  <c r="GF25" i="1"/>
  <c r="GF24" i="1"/>
  <c r="GF23" i="1"/>
  <c r="GF22" i="1"/>
  <c r="GC26" i="1"/>
  <c r="GC25" i="1"/>
  <c r="GC24" i="1"/>
  <c r="GC23" i="1"/>
  <c r="GC22" i="1"/>
  <c r="FZ26" i="1"/>
  <c r="FZ25" i="1"/>
  <c r="FZ24" i="1"/>
  <c r="FZ23" i="1"/>
  <c r="FZ22" i="1"/>
  <c r="FW26" i="1"/>
  <c r="FW25" i="1"/>
  <c r="FW24" i="1"/>
  <c r="FW23" i="1"/>
  <c r="FW22" i="1"/>
  <c r="FT26" i="1"/>
  <c r="FT25" i="1"/>
  <c r="FT24" i="1"/>
  <c r="FT23" i="1"/>
  <c r="FT22" i="1"/>
  <c r="FQ26" i="1"/>
  <c r="FQ25" i="1"/>
  <c r="FQ24" i="1"/>
  <c r="FQ23" i="1"/>
  <c r="FQ22" i="1"/>
  <c r="FN26" i="1"/>
  <c r="FN25" i="1"/>
  <c r="FN24" i="1"/>
  <c r="FN23" i="1"/>
  <c r="FN22" i="1"/>
  <c r="FK26" i="1"/>
  <c r="FK25" i="1"/>
  <c r="FK24" i="1"/>
  <c r="FK23" i="1"/>
  <c r="FK22" i="1"/>
  <c r="FH26" i="1"/>
  <c r="FH25" i="1"/>
  <c r="FH24" i="1"/>
  <c r="FH23" i="1"/>
  <c r="FH22" i="1"/>
  <c r="FE26" i="1"/>
  <c r="FE25" i="1"/>
  <c r="FE24" i="1"/>
  <c r="FE23" i="1"/>
  <c r="FE22" i="1"/>
  <c r="FB26" i="1"/>
  <c r="FB25" i="1"/>
  <c r="FB24" i="1"/>
  <c r="FB23" i="1"/>
  <c r="FB22" i="1"/>
  <c r="EY26" i="1"/>
  <c r="EY25" i="1"/>
  <c r="EY24" i="1"/>
  <c r="EY23" i="1"/>
  <c r="EY22" i="1"/>
  <c r="EV26" i="1"/>
  <c r="EV25" i="1"/>
  <c r="EV24" i="1"/>
  <c r="EV23" i="1"/>
  <c r="EV22" i="1"/>
  <c r="ES26" i="1"/>
  <c r="ES25" i="1"/>
  <c r="ES24" i="1"/>
  <c r="ES23" i="1"/>
  <c r="ES22" i="1"/>
  <c r="EP26" i="1"/>
  <c r="EP25" i="1"/>
  <c r="EP24" i="1"/>
  <c r="EP23" i="1"/>
  <c r="EP22" i="1"/>
  <c r="EM26" i="1"/>
  <c r="EM25" i="1"/>
  <c r="EM24" i="1"/>
  <c r="EM23" i="1"/>
  <c r="EM22" i="1"/>
  <c r="EJ26" i="1"/>
  <c r="EJ25" i="1"/>
  <c r="EJ24" i="1"/>
  <c r="EJ23" i="1"/>
  <c r="EJ22" i="1"/>
  <c r="GE21" i="1"/>
  <c r="GD21" i="1"/>
  <c r="GB21" i="1"/>
  <c r="GA21" i="1"/>
  <c r="FY21" i="1"/>
  <c r="FX21" i="1"/>
  <c r="FV21" i="1"/>
  <c r="FU21" i="1"/>
  <c r="FS21" i="1"/>
  <c r="FR21" i="1"/>
  <c r="FP21" i="1"/>
  <c r="FO21" i="1"/>
  <c r="FM21" i="1"/>
  <c r="FL21" i="1"/>
  <c r="FJ21" i="1"/>
  <c r="FI21" i="1"/>
  <c r="FG21" i="1"/>
  <c r="FF21" i="1"/>
  <c r="FD21" i="1"/>
  <c r="FC21" i="1"/>
  <c r="FA21" i="1"/>
  <c r="EZ21" i="1"/>
  <c r="EX21" i="1"/>
  <c r="EW21" i="1"/>
  <c r="EU21" i="1"/>
  <c r="ET21" i="1"/>
  <c r="ER21" i="1"/>
  <c r="EQ21" i="1"/>
  <c r="EO21" i="1"/>
  <c r="EN21" i="1"/>
  <c r="EL21" i="1"/>
  <c r="EK21" i="1"/>
  <c r="EI21" i="1"/>
  <c r="EH21" i="1"/>
  <c r="GF30" i="1"/>
  <c r="GF29" i="1"/>
  <c r="GF28" i="1"/>
  <c r="GF27" i="1"/>
  <c r="GC30" i="1"/>
  <c r="GC29" i="1"/>
  <c r="GC28" i="1"/>
  <c r="GC27" i="1"/>
  <c r="FZ30" i="1"/>
  <c r="FZ29" i="1"/>
  <c r="FZ28" i="1"/>
  <c r="FZ27" i="1"/>
  <c r="FW30" i="1"/>
  <c r="FW29" i="1"/>
  <c r="FW28" i="1"/>
  <c r="FW27" i="1"/>
  <c r="FT30" i="1"/>
  <c r="FT29" i="1"/>
  <c r="FT28" i="1"/>
  <c r="FT27" i="1"/>
  <c r="FQ30" i="1"/>
  <c r="FQ29" i="1"/>
  <c r="FQ28" i="1"/>
  <c r="FQ27" i="1"/>
  <c r="FN30" i="1"/>
  <c r="FN29" i="1"/>
  <c r="FN28" i="1"/>
  <c r="FN27" i="1"/>
  <c r="FK30" i="1"/>
  <c r="FK29" i="1"/>
  <c r="FK28" i="1"/>
  <c r="FK27" i="1"/>
  <c r="FH30" i="1"/>
  <c r="FH29" i="1"/>
  <c r="FH28" i="1"/>
  <c r="FH27" i="1"/>
  <c r="FE30" i="1"/>
  <c r="FE29" i="1"/>
  <c r="FE28" i="1"/>
  <c r="FE27" i="1"/>
  <c r="FB30" i="1"/>
  <c r="FB29" i="1"/>
  <c r="FB28" i="1"/>
  <c r="FB27" i="1"/>
  <c r="EY30" i="1"/>
  <c r="EY29" i="1"/>
  <c r="EY28" i="1"/>
  <c r="EY27" i="1"/>
  <c r="EV30" i="1"/>
  <c r="EV29" i="1"/>
  <c r="EV28" i="1"/>
  <c r="EV27" i="1"/>
  <c r="ES30" i="1"/>
  <c r="ES29" i="1"/>
  <c r="ES28" i="1"/>
  <c r="ES27" i="1"/>
  <c r="EP30" i="1"/>
  <c r="EP29" i="1"/>
  <c r="EP28" i="1"/>
  <c r="EP27" i="1"/>
  <c r="EM30" i="1"/>
  <c r="EM29" i="1"/>
  <c r="EM28" i="1"/>
  <c r="EM27" i="1"/>
  <c r="EJ30" i="1"/>
  <c r="EJ29" i="1"/>
  <c r="EJ28" i="1"/>
  <c r="EJ27" i="1"/>
  <c r="GF35" i="1"/>
  <c r="GF34" i="1"/>
  <c r="GF33" i="1"/>
  <c r="GF32" i="1"/>
  <c r="GC35" i="1"/>
  <c r="GC34" i="1"/>
  <c r="GC33" i="1"/>
  <c r="GC32" i="1"/>
  <c r="FZ35" i="1"/>
  <c r="FZ34" i="1"/>
  <c r="FZ33" i="1"/>
  <c r="FZ32" i="1"/>
  <c r="FW35" i="1"/>
  <c r="FW34" i="1"/>
  <c r="FW33" i="1"/>
  <c r="FW32" i="1"/>
  <c r="FT35" i="1"/>
  <c r="FT34" i="1"/>
  <c r="FT33" i="1"/>
  <c r="FT32" i="1"/>
  <c r="FQ35" i="1"/>
  <c r="FQ34" i="1"/>
  <c r="FQ33" i="1"/>
  <c r="FQ32" i="1"/>
  <c r="FN35" i="1"/>
  <c r="FN34" i="1"/>
  <c r="FN33" i="1"/>
  <c r="FN32" i="1"/>
  <c r="FK35" i="1"/>
  <c r="FK34" i="1"/>
  <c r="FK33" i="1"/>
  <c r="FK32" i="1"/>
  <c r="FH35" i="1"/>
  <c r="FH34" i="1"/>
  <c r="FH33" i="1"/>
  <c r="FH32" i="1"/>
  <c r="FE35" i="1"/>
  <c r="FE34" i="1"/>
  <c r="FE33" i="1"/>
  <c r="FE32" i="1"/>
  <c r="FB35" i="1"/>
  <c r="FB34" i="1"/>
  <c r="FB33" i="1"/>
  <c r="FB32" i="1"/>
  <c r="EY35" i="1"/>
  <c r="EY34" i="1"/>
  <c r="EY33" i="1"/>
  <c r="EY32" i="1"/>
  <c r="EV35" i="1"/>
  <c r="EV34" i="1"/>
  <c r="EV33" i="1"/>
  <c r="EV32" i="1"/>
  <c r="ES35" i="1"/>
  <c r="ES34" i="1"/>
  <c r="ES33" i="1"/>
  <c r="ES32" i="1"/>
  <c r="EP35" i="1"/>
  <c r="EP34" i="1"/>
  <c r="EP33" i="1"/>
  <c r="EP32" i="1"/>
  <c r="EM35" i="1"/>
  <c r="EM34" i="1"/>
  <c r="EM33" i="1"/>
  <c r="EM32" i="1"/>
  <c r="EJ35" i="1"/>
  <c r="EJ34" i="1"/>
  <c r="EJ33" i="1"/>
  <c r="EJ32" i="1"/>
  <c r="GE31" i="1"/>
  <c r="GD31" i="1"/>
  <c r="GB31" i="1"/>
  <c r="GA31" i="1"/>
  <c r="FY31" i="1"/>
  <c r="FX31" i="1"/>
  <c r="FV31" i="1"/>
  <c r="FU31" i="1"/>
  <c r="FS31" i="1"/>
  <c r="FR31" i="1"/>
  <c r="FP31" i="1"/>
  <c r="FO31" i="1"/>
  <c r="FM31" i="1"/>
  <c r="FL31" i="1"/>
  <c r="FJ31" i="1"/>
  <c r="FI31" i="1"/>
  <c r="FG31" i="1"/>
  <c r="FF31" i="1"/>
  <c r="FD31" i="1"/>
  <c r="FC31" i="1"/>
  <c r="FA31" i="1"/>
  <c r="EZ31" i="1"/>
  <c r="EX31" i="1"/>
  <c r="EW31" i="1"/>
  <c r="EU31" i="1"/>
  <c r="ET31" i="1"/>
  <c r="ER31" i="1"/>
  <c r="EQ31" i="1"/>
  <c r="EO31" i="1"/>
  <c r="EN31" i="1"/>
  <c r="EL31" i="1"/>
  <c r="EK31" i="1"/>
  <c r="EI31" i="1"/>
  <c r="EH31" i="1"/>
  <c r="GF36" i="1"/>
  <c r="GC36" i="1"/>
  <c r="FZ36" i="1"/>
  <c r="FW36" i="1"/>
  <c r="FT36" i="1"/>
  <c r="FQ36" i="1"/>
  <c r="FN36" i="1"/>
  <c r="FK36" i="1"/>
  <c r="FH36" i="1"/>
  <c r="FE36" i="1"/>
  <c r="FB36" i="1"/>
  <c r="EY36" i="1"/>
  <c r="EV36" i="1"/>
  <c r="ES36" i="1"/>
  <c r="EP36" i="1"/>
  <c r="EM36" i="1"/>
  <c r="EJ36" i="1"/>
  <c r="GF40" i="1"/>
  <c r="GF39" i="1"/>
  <c r="GF38" i="1"/>
  <c r="GC40" i="1"/>
  <c r="GC39" i="1"/>
  <c r="GC38" i="1"/>
  <c r="FZ40" i="1"/>
  <c r="FZ39" i="1"/>
  <c r="FZ38" i="1"/>
  <c r="FW40" i="1"/>
  <c r="FW39" i="1"/>
  <c r="FW38" i="1"/>
  <c r="FT40" i="1"/>
  <c r="FT39" i="1"/>
  <c r="FT38" i="1"/>
  <c r="FQ40" i="1"/>
  <c r="FQ39" i="1"/>
  <c r="FQ38" i="1"/>
  <c r="FN40" i="1"/>
  <c r="FN39" i="1"/>
  <c r="FN38" i="1"/>
  <c r="FK40" i="1"/>
  <c r="FK39" i="1"/>
  <c r="FK38" i="1"/>
  <c r="FH40" i="1"/>
  <c r="FH39" i="1"/>
  <c r="FH38" i="1"/>
  <c r="FE40" i="1"/>
  <c r="FE39" i="1"/>
  <c r="FE38" i="1"/>
  <c r="FB40" i="1"/>
  <c r="FB39" i="1"/>
  <c r="FB38" i="1"/>
  <c r="EY40" i="1"/>
  <c r="EY39" i="1"/>
  <c r="EY38" i="1"/>
  <c r="EV40" i="1"/>
  <c r="EV39" i="1"/>
  <c r="EV38" i="1"/>
  <c r="ES40" i="1"/>
  <c r="ES39" i="1"/>
  <c r="ES38" i="1"/>
  <c r="EP40" i="1"/>
  <c r="EP39" i="1"/>
  <c r="EP38" i="1"/>
  <c r="EM40" i="1"/>
  <c r="EM39" i="1"/>
  <c r="EM38" i="1"/>
  <c r="EJ40" i="1"/>
  <c r="EJ39" i="1"/>
  <c r="EJ38" i="1"/>
  <c r="GE37" i="1"/>
  <c r="GD37" i="1"/>
  <c r="GB37" i="1"/>
  <c r="GA37" i="1"/>
  <c r="FY37" i="1"/>
  <c r="FX37" i="1"/>
  <c r="FV37" i="1"/>
  <c r="FU37" i="1"/>
  <c r="FS37" i="1"/>
  <c r="FR37" i="1"/>
  <c r="FP37" i="1"/>
  <c r="FO37" i="1"/>
  <c r="FM37" i="1"/>
  <c r="FL37" i="1"/>
  <c r="FJ37" i="1"/>
  <c r="FI37" i="1"/>
  <c r="FG37" i="1"/>
  <c r="FF37" i="1"/>
  <c r="FD37" i="1"/>
  <c r="FC37" i="1"/>
  <c r="FA37" i="1"/>
  <c r="EZ37" i="1"/>
  <c r="EX37" i="1"/>
  <c r="EW37" i="1"/>
  <c r="EU37" i="1"/>
  <c r="ET37" i="1"/>
  <c r="ER37" i="1"/>
  <c r="EQ37" i="1"/>
  <c r="EO37" i="1"/>
  <c r="EN37" i="1"/>
  <c r="EL37" i="1"/>
  <c r="EK37" i="1"/>
  <c r="EI37" i="1"/>
  <c r="EH37" i="1"/>
  <c r="GE7" i="1"/>
  <c r="GD7" i="1"/>
  <c r="GB7" i="1"/>
  <c r="GA7" i="1"/>
  <c r="FY7" i="1"/>
  <c r="FX7" i="1"/>
  <c r="FV7" i="1"/>
  <c r="FU7" i="1"/>
  <c r="FS7" i="1"/>
  <c r="FR7" i="1"/>
  <c r="FP7" i="1"/>
  <c r="FO7" i="1"/>
  <c r="FM7" i="1"/>
  <c r="FL7" i="1"/>
  <c r="FJ7" i="1"/>
  <c r="FI7" i="1"/>
  <c r="FG7" i="1"/>
  <c r="FF7" i="1"/>
  <c r="FD7" i="1"/>
  <c r="FC7" i="1"/>
  <c r="FA7" i="1"/>
  <c r="EZ7" i="1"/>
  <c r="EX7" i="1"/>
  <c r="EW7" i="1"/>
  <c r="EU7" i="1"/>
  <c r="ET7" i="1"/>
  <c r="ER7" i="1"/>
  <c r="EQ7" i="1"/>
  <c r="EO7" i="1"/>
  <c r="EN7" i="1"/>
  <c r="EL7" i="1"/>
  <c r="EK7" i="1"/>
  <c r="EI7" i="1"/>
  <c r="EH7" i="1"/>
  <c r="EG40" i="1"/>
  <c r="EG39" i="1"/>
  <c r="EG38" i="1"/>
  <c r="ED40" i="1"/>
  <c r="ED39" i="1"/>
  <c r="ED38" i="1"/>
  <c r="EA40" i="1"/>
  <c r="EA39" i="1"/>
  <c r="EA38" i="1"/>
  <c r="DX40" i="1"/>
  <c r="DX39" i="1"/>
  <c r="DX38" i="1"/>
  <c r="DU40" i="1"/>
  <c r="DU39" i="1"/>
  <c r="DU38" i="1"/>
  <c r="DR40" i="1"/>
  <c r="DR39" i="1"/>
  <c r="DR38" i="1"/>
  <c r="DO40" i="1"/>
  <c r="DO39" i="1"/>
  <c r="DO38" i="1"/>
  <c r="DL40" i="1"/>
  <c r="DL39" i="1"/>
  <c r="DL38" i="1"/>
  <c r="EF37" i="1"/>
  <c r="EE37" i="1"/>
  <c r="EC37" i="1"/>
  <c r="EB37" i="1"/>
  <c r="DZ37" i="1"/>
  <c r="DY37" i="1"/>
  <c r="DW37" i="1"/>
  <c r="DV37" i="1"/>
  <c r="DT37" i="1"/>
  <c r="DS37" i="1"/>
  <c r="DQ37" i="1"/>
  <c r="DP37" i="1"/>
  <c r="DN37" i="1"/>
  <c r="DM37" i="1"/>
  <c r="DK37" i="1"/>
  <c r="DJ37" i="1"/>
  <c r="EG36" i="1"/>
  <c r="ED36" i="1"/>
  <c r="EA36" i="1"/>
  <c r="DX36" i="1"/>
  <c r="DU36" i="1"/>
  <c r="DR36" i="1"/>
  <c r="DO36" i="1"/>
  <c r="DL36" i="1"/>
  <c r="EG35" i="1"/>
  <c r="EG34" i="1"/>
  <c r="EG33" i="1"/>
  <c r="EG32" i="1"/>
  <c r="ED35" i="1"/>
  <c r="ED34" i="1"/>
  <c r="ED33" i="1"/>
  <c r="ED32" i="1"/>
  <c r="EA35" i="1"/>
  <c r="EA34" i="1"/>
  <c r="EA33" i="1"/>
  <c r="EA32" i="1"/>
  <c r="DX35" i="1"/>
  <c r="DX34" i="1"/>
  <c r="DX33" i="1"/>
  <c r="DX32" i="1"/>
  <c r="DU35" i="1"/>
  <c r="DU34" i="1"/>
  <c r="DU33" i="1"/>
  <c r="DU32" i="1"/>
  <c r="DR35" i="1"/>
  <c r="DR34" i="1"/>
  <c r="DR33" i="1"/>
  <c r="DR32" i="1"/>
  <c r="DO35" i="1"/>
  <c r="DO34" i="1"/>
  <c r="DO33" i="1"/>
  <c r="DO32" i="1"/>
  <c r="DL35" i="1"/>
  <c r="DL34" i="1"/>
  <c r="DL33" i="1"/>
  <c r="DL32" i="1"/>
  <c r="EF31" i="1"/>
  <c r="EE31" i="1"/>
  <c r="EC31" i="1"/>
  <c r="EB31" i="1"/>
  <c r="DZ31" i="1"/>
  <c r="DY31" i="1"/>
  <c r="DW31" i="1"/>
  <c r="DV31" i="1"/>
  <c r="DT31" i="1"/>
  <c r="DS31" i="1"/>
  <c r="DQ31" i="1"/>
  <c r="DP31" i="1"/>
  <c r="DN31" i="1"/>
  <c r="DM31" i="1"/>
  <c r="DK31" i="1"/>
  <c r="DJ31" i="1"/>
  <c r="EG30" i="1"/>
  <c r="EG29" i="1"/>
  <c r="EG28" i="1"/>
  <c r="EG27" i="1"/>
  <c r="ED30" i="1"/>
  <c r="ED29" i="1"/>
  <c r="ED28" i="1"/>
  <c r="ED27" i="1"/>
  <c r="EA30" i="1"/>
  <c r="EA29" i="1"/>
  <c r="EA28" i="1"/>
  <c r="EA27" i="1"/>
  <c r="DX30" i="1"/>
  <c r="DX29" i="1"/>
  <c r="DX28" i="1"/>
  <c r="DX27" i="1"/>
  <c r="DU30" i="1"/>
  <c r="DU29" i="1"/>
  <c r="DU28" i="1"/>
  <c r="DU27" i="1"/>
  <c r="DR30" i="1"/>
  <c r="DR29" i="1"/>
  <c r="DR28" i="1"/>
  <c r="DR27" i="1"/>
  <c r="DO30" i="1"/>
  <c r="DO29" i="1"/>
  <c r="DO28" i="1"/>
  <c r="DO27" i="1"/>
  <c r="DL30" i="1"/>
  <c r="DL29" i="1"/>
  <c r="DL28" i="1"/>
  <c r="DL27" i="1"/>
  <c r="EG26" i="1"/>
  <c r="EG25" i="1"/>
  <c r="EG24" i="1"/>
  <c r="EG23" i="1"/>
  <c r="EG22" i="1"/>
  <c r="ED26" i="1"/>
  <c r="ED25" i="1"/>
  <c r="ED24" i="1"/>
  <c r="ED23" i="1"/>
  <c r="ED22" i="1"/>
  <c r="EA26" i="1"/>
  <c r="EA25" i="1"/>
  <c r="EA24" i="1"/>
  <c r="EA23" i="1"/>
  <c r="EA22" i="1"/>
  <c r="DX26" i="1"/>
  <c r="DX25" i="1"/>
  <c r="DX24" i="1"/>
  <c r="DX23" i="1"/>
  <c r="DX22" i="1"/>
  <c r="DU26" i="1"/>
  <c r="DU25" i="1"/>
  <c r="DU24" i="1"/>
  <c r="DU23" i="1"/>
  <c r="DU22" i="1"/>
  <c r="DR26" i="1"/>
  <c r="DR25" i="1"/>
  <c r="DR24" i="1"/>
  <c r="DR23" i="1"/>
  <c r="DR22" i="1"/>
  <c r="DO26" i="1"/>
  <c r="DO25" i="1"/>
  <c r="DO24" i="1"/>
  <c r="DO23" i="1"/>
  <c r="DO22" i="1"/>
  <c r="DL26" i="1"/>
  <c r="DL25" i="1"/>
  <c r="DL24" i="1"/>
  <c r="DL23" i="1"/>
  <c r="DL22" i="1"/>
  <c r="EF21" i="1"/>
  <c r="EE21" i="1"/>
  <c r="EC21" i="1"/>
  <c r="EB21" i="1"/>
  <c r="DZ21" i="1"/>
  <c r="DY21" i="1"/>
  <c r="DW21" i="1"/>
  <c r="DV21" i="1"/>
  <c r="DT21" i="1"/>
  <c r="DS21" i="1"/>
  <c r="DQ21" i="1"/>
  <c r="DP21" i="1"/>
  <c r="DN21" i="1"/>
  <c r="DM21" i="1"/>
  <c r="DK21" i="1"/>
  <c r="DJ21" i="1"/>
  <c r="EG20" i="1"/>
  <c r="EG19" i="1"/>
  <c r="ED20" i="1"/>
  <c r="ED19" i="1"/>
  <c r="EA20" i="1"/>
  <c r="EA19" i="1"/>
  <c r="DX20" i="1"/>
  <c r="DX19" i="1"/>
  <c r="DU20" i="1"/>
  <c r="DU19" i="1"/>
  <c r="DR20" i="1"/>
  <c r="DR19" i="1"/>
  <c r="DO20" i="1"/>
  <c r="DO19" i="1"/>
  <c r="DL20" i="1"/>
  <c r="DL19" i="1"/>
  <c r="EF18" i="1"/>
  <c r="EE18" i="1"/>
  <c r="EC18" i="1"/>
  <c r="EB18" i="1"/>
  <c r="DZ18" i="1"/>
  <c r="DY18" i="1"/>
  <c r="DW18" i="1"/>
  <c r="DV18" i="1"/>
  <c r="DT18" i="1"/>
  <c r="DS18" i="1"/>
  <c r="DQ18" i="1"/>
  <c r="DP18" i="1"/>
  <c r="DN18" i="1"/>
  <c r="DM18" i="1"/>
  <c r="DK18" i="1"/>
  <c r="DJ18" i="1"/>
  <c r="EG17" i="1"/>
  <c r="EG16" i="1"/>
  <c r="EG15" i="1"/>
  <c r="ED17" i="1"/>
  <c r="ED16" i="1"/>
  <c r="ED15" i="1"/>
  <c r="EA17" i="1"/>
  <c r="EA16" i="1"/>
  <c r="EA15" i="1"/>
  <c r="DX17" i="1"/>
  <c r="DX16" i="1"/>
  <c r="DX15" i="1"/>
  <c r="DU17" i="1"/>
  <c r="DU16" i="1"/>
  <c r="DU15" i="1"/>
  <c r="DR17" i="1"/>
  <c r="DR16" i="1"/>
  <c r="DR15" i="1"/>
  <c r="DO17" i="1"/>
  <c r="DO16" i="1"/>
  <c r="DO15" i="1"/>
  <c r="DL17" i="1"/>
  <c r="DL16" i="1"/>
  <c r="DL15" i="1"/>
  <c r="EG14" i="1"/>
  <c r="EG13" i="1"/>
  <c r="EG12" i="1"/>
  <c r="EG11" i="1"/>
  <c r="EG10" i="1"/>
  <c r="EG9" i="1"/>
  <c r="EG8" i="1"/>
  <c r="ED14" i="1"/>
  <c r="ED13" i="1"/>
  <c r="ED12" i="1"/>
  <c r="ED11" i="1"/>
  <c r="ED10" i="1"/>
  <c r="ED9" i="1"/>
  <c r="ED8" i="1"/>
  <c r="EA14" i="1"/>
  <c r="EA13" i="1"/>
  <c r="EA12" i="1"/>
  <c r="EA11" i="1"/>
  <c r="EA10" i="1"/>
  <c r="EA9" i="1"/>
  <c r="EA8" i="1"/>
  <c r="DX14" i="1"/>
  <c r="DX13" i="1"/>
  <c r="DX12" i="1"/>
  <c r="DX11" i="1"/>
  <c r="DX10" i="1"/>
  <c r="DX9" i="1"/>
  <c r="DX8" i="1"/>
  <c r="DU14" i="1"/>
  <c r="DU13" i="1"/>
  <c r="DU12" i="1"/>
  <c r="DU11" i="1"/>
  <c r="DU10" i="1"/>
  <c r="DU9" i="1"/>
  <c r="DU8" i="1"/>
  <c r="DR14" i="1"/>
  <c r="DR13" i="1"/>
  <c r="DR12" i="1"/>
  <c r="DR11" i="1"/>
  <c r="DR10" i="1"/>
  <c r="DR9" i="1"/>
  <c r="DR8" i="1"/>
  <c r="DO14" i="1"/>
  <c r="DO13" i="1"/>
  <c r="DO12" i="1"/>
  <c r="DO11" i="1"/>
  <c r="DO10" i="1"/>
  <c r="DO9" i="1"/>
  <c r="DO8" i="1"/>
  <c r="DL14" i="1"/>
  <c r="DL13" i="1"/>
  <c r="DL12" i="1"/>
  <c r="DL11" i="1"/>
  <c r="DL10" i="1"/>
  <c r="DL9" i="1"/>
  <c r="DL8" i="1"/>
  <c r="EF7" i="1"/>
  <c r="EE7" i="1"/>
  <c r="EC7" i="1"/>
  <c r="EB7" i="1"/>
  <c r="DZ7" i="1"/>
  <c r="DY7" i="1"/>
  <c r="DW7" i="1"/>
  <c r="DV7" i="1"/>
  <c r="DT7" i="1"/>
  <c r="DS7" i="1"/>
  <c r="DQ7" i="1"/>
  <c r="DP7" i="1"/>
  <c r="DN7" i="1"/>
  <c r="DM7" i="1"/>
  <c r="DK7" i="1"/>
  <c r="DJ7" i="1"/>
  <c r="DI40" i="1"/>
  <c r="DI39" i="1"/>
  <c r="DI38" i="1"/>
  <c r="DF40" i="1"/>
  <c r="DF39" i="1"/>
  <c r="DF38" i="1"/>
  <c r="DC40" i="1"/>
  <c r="DC39" i="1"/>
  <c r="DC38" i="1"/>
  <c r="CZ40" i="1"/>
  <c r="CZ39" i="1"/>
  <c r="CZ38" i="1"/>
  <c r="CW40" i="1"/>
  <c r="CW39" i="1"/>
  <c r="CW38" i="1"/>
  <c r="CT40" i="1"/>
  <c r="CT39" i="1"/>
  <c r="CT38" i="1"/>
  <c r="CQ40" i="1"/>
  <c r="CQ39" i="1"/>
  <c r="CQ38" i="1"/>
  <c r="CN40" i="1"/>
  <c r="CN39" i="1"/>
  <c r="CN38" i="1"/>
  <c r="DH37" i="1"/>
  <c r="DG37" i="1"/>
  <c r="DE37" i="1"/>
  <c r="DD37" i="1"/>
  <c r="DB37" i="1"/>
  <c r="DA37" i="1"/>
  <c r="CY37" i="1"/>
  <c r="CX37" i="1"/>
  <c r="CV37" i="1"/>
  <c r="CU37" i="1"/>
  <c r="CS37" i="1"/>
  <c r="CR37" i="1"/>
  <c r="CP37" i="1"/>
  <c r="CO37" i="1"/>
  <c r="CM37" i="1"/>
  <c r="CL37" i="1"/>
  <c r="DI36" i="1"/>
  <c r="DF36" i="1"/>
  <c r="DC36" i="1"/>
  <c r="CZ36" i="1"/>
  <c r="CW36" i="1"/>
  <c r="CT36" i="1"/>
  <c r="CQ36" i="1"/>
  <c r="CN36" i="1"/>
  <c r="DI35" i="1"/>
  <c r="DI34" i="1"/>
  <c r="DI33" i="1"/>
  <c r="DI32" i="1"/>
  <c r="DF35" i="1"/>
  <c r="DF34" i="1"/>
  <c r="DF33" i="1"/>
  <c r="DF32" i="1"/>
  <c r="DC35" i="1"/>
  <c r="DC34" i="1"/>
  <c r="DC33" i="1"/>
  <c r="DC32" i="1"/>
  <c r="CZ35" i="1"/>
  <c r="CZ34" i="1"/>
  <c r="CZ33" i="1"/>
  <c r="CZ32" i="1"/>
  <c r="CW35" i="1"/>
  <c r="CW34" i="1"/>
  <c r="CW33" i="1"/>
  <c r="CW32" i="1"/>
  <c r="CT35" i="1"/>
  <c r="CT34" i="1"/>
  <c r="CT33" i="1"/>
  <c r="CT32" i="1"/>
  <c r="CQ35" i="1"/>
  <c r="CQ34" i="1"/>
  <c r="CQ33" i="1"/>
  <c r="CQ32" i="1"/>
  <c r="CN35" i="1"/>
  <c r="CN34" i="1"/>
  <c r="CN33" i="1"/>
  <c r="CN32" i="1"/>
  <c r="DH31" i="1"/>
  <c r="DG31" i="1"/>
  <c r="DE31" i="1"/>
  <c r="DD31" i="1"/>
  <c r="DB31" i="1"/>
  <c r="DA31" i="1"/>
  <c r="CY31" i="1"/>
  <c r="CX31" i="1"/>
  <c r="CV31" i="1"/>
  <c r="CU31" i="1"/>
  <c r="CS31" i="1"/>
  <c r="CR31" i="1"/>
  <c r="CP31" i="1"/>
  <c r="CO31" i="1"/>
  <c r="CM31" i="1"/>
  <c r="CL31" i="1"/>
  <c r="DI30" i="1"/>
  <c r="DI29" i="1"/>
  <c r="DI28" i="1"/>
  <c r="DI27" i="1"/>
  <c r="DF30" i="1"/>
  <c r="DF29" i="1"/>
  <c r="DF28" i="1"/>
  <c r="DF27" i="1"/>
  <c r="DC30" i="1"/>
  <c r="DC29" i="1"/>
  <c r="DC28" i="1"/>
  <c r="DC27" i="1"/>
  <c r="CZ30" i="1"/>
  <c r="CZ29" i="1"/>
  <c r="CZ28" i="1"/>
  <c r="CZ27" i="1"/>
  <c r="CW30" i="1"/>
  <c r="CW29" i="1"/>
  <c r="CW28" i="1"/>
  <c r="CW27" i="1"/>
  <c r="CT30" i="1"/>
  <c r="CT29" i="1"/>
  <c r="CT28" i="1"/>
  <c r="CT27" i="1"/>
  <c r="CQ30" i="1"/>
  <c r="CQ29" i="1"/>
  <c r="CQ28" i="1"/>
  <c r="CQ27" i="1"/>
  <c r="CN30" i="1"/>
  <c r="CN29" i="1"/>
  <c r="CN28" i="1"/>
  <c r="CN27" i="1"/>
  <c r="DI26" i="1"/>
  <c r="DI25" i="1"/>
  <c r="DI24" i="1"/>
  <c r="DI23" i="1"/>
  <c r="DI22" i="1"/>
  <c r="DF26" i="1"/>
  <c r="DF25" i="1"/>
  <c r="DF24" i="1"/>
  <c r="DF23" i="1"/>
  <c r="DF22" i="1"/>
  <c r="DC26" i="1"/>
  <c r="DC25" i="1"/>
  <c r="DC24" i="1"/>
  <c r="DC23" i="1"/>
  <c r="DC22" i="1"/>
  <c r="CZ26" i="1"/>
  <c r="CZ25" i="1"/>
  <c r="CZ24" i="1"/>
  <c r="CZ23" i="1"/>
  <c r="CZ22" i="1"/>
  <c r="CW26" i="1"/>
  <c r="CW25" i="1"/>
  <c r="CW24" i="1"/>
  <c r="CW23" i="1"/>
  <c r="CW22" i="1"/>
  <c r="CT26" i="1"/>
  <c r="CT25" i="1"/>
  <c r="CT24" i="1"/>
  <c r="CT23" i="1"/>
  <c r="CT22" i="1"/>
  <c r="CQ26" i="1"/>
  <c r="CQ25" i="1"/>
  <c r="CQ24" i="1"/>
  <c r="CQ23" i="1"/>
  <c r="CQ22" i="1"/>
  <c r="CN26" i="1"/>
  <c r="CN25" i="1"/>
  <c r="CN24" i="1"/>
  <c r="CN23" i="1"/>
  <c r="CN22" i="1"/>
  <c r="DH21" i="1"/>
  <c r="DG21" i="1"/>
  <c r="DE21" i="1"/>
  <c r="DD21" i="1"/>
  <c r="DB21" i="1"/>
  <c r="DA21" i="1"/>
  <c r="CY21" i="1"/>
  <c r="CX21" i="1"/>
  <c r="CV21" i="1"/>
  <c r="CU21" i="1"/>
  <c r="CS21" i="1"/>
  <c r="CR21" i="1"/>
  <c r="CP21" i="1"/>
  <c r="CO21" i="1"/>
  <c r="CM21" i="1"/>
  <c r="CL21" i="1"/>
  <c r="DI20" i="1"/>
  <c r="DI19" i="1"/>
  <c r="DF20" i="1"/>
  <c r="DF19" i="1"/>
  <c r="DC20" i="1"/>
  <c r="DC19" i="1"/>
  <c r="CZ20" i="1"/>
  <c r="CZ19" i="1"/>
  <c r="CW20" i="1"/>
  <c r="CW19" i="1"/>
  <c r="CT20" i="1"/>
  <c r="CT19" i="1"/>
  <c r="CQ20" i="1"/>
  <c r="CQ19" i="1"/>
  <c r="CN20" i="1"/>
  <c r="CN19" i="1"/>
  <c r="DH18" i="1"/>
  <c r="DG18" i="1"/>
  <c r="DE18" i="1"/>
  <c r="DD18" i="1"/>
  <c r="DB18" i="1"/>
  <c r="DA18" i="1"/>
  <c r="CY18" i="1"/>
  <c r="CX18" i="1"/>
  <c r="CV18" i="1"/>
  <c r="CU18" i="1"/>
  <c r="CS18" i="1"/>
  <c r="CR18" i="1"/>
  <c r="CP18" i="1"/>
  <c r="CO18" i="1"/>
  <c r="CM18" i="1"/>
  <c r="CL18" i="1"/>
  <c r="DI17" i="1"/>
  <c r="DI16" i="1"/>
  <c r="DI15" i="1"/>
  <c r="DF17" i="1"/>
  <c r="DF16" i="1"/>
  <c r="DF15" i="1"/>
  <c r="DC17" i="1"/>
  <c r="DC16" i="1"/>
  <c r="DC15" i="1"/>
  <c r="CZ17" i="1"/>
  <c r="CZ16" i="1"/>
  <c r="CZ15" i="1"/>
  <c r="CW17" i="1"/>
  <c r="CW16" i="1"/>
  <c r="CW15" i="1"/>
  <c r="CT17" i="1"/>
  <c r="CT16" i="1"/>
  <c r="CT15" i="1"/>
  <c r="CQ17" i="1"/>
  <c r="CQ16" i="1"/>
  <c r="CQ15" i="1"/>
  <c r="CN17" i="1"/>
  <c r="CN16" i="1"/>
  <c r="CN15" i="1"/>
  <c r="DI14" i="1"/>
  <c r="DI13" i="1"/>
  <c r="DI12" i="1"/>
  <c r="DI11" i="1"/>
  <c r="DI10" i="1"/>
  <c r="DI9" i="1"/>
  <c r="DI8" i="1"/>
  <c r="DF14" i="1"/>
  <c r="DF13" i="1"/>
  <c r="DF12" i="1"/>
  <c r="DF11" i="1"/>
  <c r="DF10" i="1"/>
  <c r="DF9" i="1"/>
  <c r="DF8" i="1"/>
  <c r="DC14" i="1"/>
  <c r="DC13" i="1"/>
  <c r="DC12" i="1"/>
  <c r="DC11" i="1"/>
  <c r="DC10" i="1"/>
  <c r="DC9" i="1"/>
  <c r="DC8" i="1"/>
  <c r="CZ14" i="1"/>
  <c r="CZ13" i="1"/>
  <c r="CZ12" i="1"/>
  <c r="CZ11" i="1"/>
  <c r="CZ10" i="1"/>
  <c r="CZ9" i="1"/>
  <c r="CZ8" i="1"/>
  <c r="CW14" i="1"/>
  <c r="CW13" i="1"/>
  <c r="CW12" i="1"/>
  <c r="CW11" i="1"/>
  <c r="CW10" i="1"/>
  <c r="CW9" i="1"/>
  <c r="CW8" i="1"/>
  <c r="CT14" i="1"/>
  <c r="CT13" i="1"/>
  <c r="CT12" i="1"/>
  <c r="CT11" i="1"/>
  <c r="CT10" i="1"/>
  <c r="CT9" i="1"/>
  <c r="CT8" i="1"/>
  <c r="CQ14" i="1"/>
  <c r="CQ13" i="1"/>
  <c r="CQ12" i="1"/>
  <c r="CQ11" i="1"/>
  <c r="CQ10" i="1"/>
  <c r="CQ9" i="1"/>
  <c r="CQ8" i="1"/>
  <c r="CN14" i="1"/>
  <c r="CN13" i="1"/>
  <c r="CN12" i="1"/>
  <c r="CN11" i="1"/>
  <c r="CN10" i="1"/>
  <c r="CN9" i="1"/>
  <c r="CN8" i="1"/>
  <c r="DH7" i="1"/>
  <c r="DG7" i="1"/>
  <c r="DE7" i="1"/>
  <c r="DD7" i="1"/>
  <c r="DB7" i="1"/>
  <c r="DA7" i="1"/>
  <c r="CY7" i="1"/>
  <c r="CX7" i="1"/>
  <c r="CV7" i="1"/>
  <c r="CU7" i="1"/>
  <c r="CS7" i="1"/>
  <c r="CR7" i="1"/>
  <c r="CP7" i="1"/>
  <c r="CO7" i="1"/>
  <c r="CM7" i="1"/>
  <c r="CL7" i="1"/>
  <c r="CK40" i="1"/>
  <c r="CK39" i="1"/>
  <c r="CK38" i="1"/>
  <c r="CH40" i="1"/>
  <c r="CH39" i="1"/>
  <c r="CH38" i="1"/>
  <c r="CE40" i="1"/>
  <c r="CE39" i="1"/>
  <c r="CE38" i="1"/>
  <c r="CB40" i="1"/>
  <c r="CB39" i="1"/>
  <c r="CB38" i="1"/>
  <c r="BY40" i="1"/>
  <c r="BY39" i="1"/>
  <c r="BY38" i="1"/>
  <c r="BV40" i="1"/>
  <c r="BV39" i="1"/>
  <c r="BV38" i="1"/>
  <c r="BS40" i="1"/>
  <c r="BS39" i="1"/>
  <c r="BS38" i="1"/>
  <c r="BP40" i="1"/>
  <c r="BP39" i="1"/>
  <c r="BP38" i="1"/>
  <c r="CJ37" i="1"/>
  <c r="CI37" i="1"/>
  <c r="CG37" i="1"/>
  <c r="CF37" i="1"/>
  <c r="CD37" i="1"/>
  <c r="CC37" i="1"/>
  <c r="CA37" i="1"/>
  <c r="BZ37" i="1"/>
  <c r="BX37" i="1"/>
  <c r="BW37" i="1"/>
  <c r="BU37" i="1"/>
  <c r="BT37" i="1"/>
  <c r="BR37" i="1"/>
  <c r="BQ37" i="1"/>
  <c r="BO37" i="1"/>
  <c r="BN37" i="1"/>
  <c r="CK36" i="1"/>
  <c r="CH36" i="1"/>
  <c r="CE36" i="1"/>
  <c r="CB36" i="1"/>
  <c r="BY36" i="1"/>
  <c r="BV36" i="1"/>
  <c r="BS36" i="1"/>
  <c r="BP36" i="1"/>
  <c r="CK35" i="1"/>
  <c r="CK34" i="1"/>
  <c r="CK33" i="1"/>
  <c r="CK32" i="1"/>
  <c r="CH35" i="1"/>
  <c r="CH34" i="1"/>
  <c r="CH33" i="1"/>
  <c r="CH32" i="1"/>
  <c r="CE35" i="1"/>
  <c r="CE34" i="1"/>
  <c r="CE33" i="1"/>
  <c r="CE32" i="1"/>
  <c r="CB35" i="1"/>
  <c r="CB34" i="1"/>
  <c r="CB33" i="1"/>
  <c r="CB32" i="1"/>
  <c r="BY35" i="1"/>
  <c r="BY34" i="1"/>
  <c r="BY33" i="1"/>
  <c r="BY32" i="1"/>
  <c r="BV35" i="1"/>
  <c r="BV34" i="1"/>
  <c r="BV33" i="1"/>
  <c r="BV32" i="1"/>
  <c r="BS35" i="1"/>
  <c r="BS34" i="1"/>
  <c r="BS33" i="1"/>
  <c r="BS32" i="1"/>
  <c r="BP35" i="1"/>
  <c r="BP34" i="1"/>
  <c r="BP33" i="1"/>
  <c r="BP32" i="1"/>
  <c r="CJ31" i="1"/>
  <c r="CI31" i="1"/>
  <c r="CG31" i="1"/>
  <c r="CF31" i="1"/>
  <c r="CD31" i="1"/>
  <c r="CC31" i="1"/>
  <c r="CA31" i="1"/>
  <c r="BZ31" i="1"/>
  <c r="BX31" i="1"/>
  <c r="BW31" i="1"/>
  <c r="BU31" i="1"/>
  <c r="BT31" i="1"/>
  <c r="BR31" i="1"/>
  <c r="BQ31" i="1"/>
  <c r="BO31" i="1"/>
  <c r="BN31" i="1"/>
  <c r="CK30" i="1"/>
  <c r="CK29" i="1"/>
  <c r="CK28" i="1"/>
  <c r="CK27" i="1"/>
  <c r="CH30" i="1"/>
  <c r="CH29" i="1"/>
  <c r="CH28" i="1"/>
  <c r="CH27" i="1"/>
  <c r="CE30" i="1"/>
  <c r="CE29" i="1"/>
  <c r="CE28" i="1"/>
  <c r="CE27" i="1"/>
  <c r="CB30" i="1"/>
  <c r="CB29" i="1"/>
  <c r="CB28" i="1"/>
  <c r="CB27" i="1"/>
  <c r="BY30" i="1"/>
  <c r="BY29" i="1"/>
  <c r="BY28" i="1"/>
  <c r="BY27" i="1"/>
  <c r="BV30" i="1"/>
  <c r="BV29" i="1"/>
  <c r="BV28" i="1"/>
  <c r="BV27" i="1"/>
  <c r="BS30" i="1"/>
  <c r="BS29" i="1"/>
  <c r="BS28" i="1"/>
  <c r="BS27" i="1"/>
  <c r="BP30" i="1"/>
  <c r="BP29" i="1"/>
  <c r="BP28" i="1"/>
  <c r="BP27" i="1"/>
  <c r="CK26" i="1"/>
  <c r="CK25" i="1"/>
  <c r="CK24" i="1"/>
  <c r="CK23" i="1"/>
  <c r="CK22" i="1"/>
  <c r="CH26" i="1"/>
  <c r="CH25" i="1"/>
  <c r="CH24" i="1"/>
  <c r="CH23" i="1"/>
  <c r="CH22" i="1"/>
  <c r="CE26" i="1"/>
  <c r="CE25" i="1"/>
  <c r="CE24" i="1"/>
  <c r="CE23" i="1"/>
  <c r="CE22" i="1"/>
  <c r="CB26" i="1"/>
  <c r="CB25" i="1"/>
  <c r="CB24" i="1"/>
  <c r="CB23" i="1"/>
  <c r="CB22" i="1"/>
  <c r="BY26" i="1"/>
  <c r="BY25" i="1"/>
  <c r="BY24" i="1"/>
  <c r="BY23" i="1"/>
  <c r="BY22" i="1"/>
  <c r="BV26" i="1"/>
  <c r="BV25" i="1"/>
  <c r="BV24" i="1"/>
  <c r="BV23" i="1"/>
  <c r="BV22" i="1"/>
  <c r="BS26" i="1"/>
  <c r="BS25" i="1"/>
  <c r="BS24" i="1"/>
  <c r="BS23" i="1"/>
  <c r="BS22" i="1"/>
  <c r="BP26" i="1"/>
  <c r="BP25" i="1"/>
  <c r="BP24" i="1"/>
  <c r="BP23" i="1"/>
  <c r="BP22" i="1"/>
  <c r="CJ21" i="1"/>
  <c r="CI21" i="1"/>
  <c r="CG21" i="1"/>
  <c r="CF21" i="1"/>
  <c r="CD21" i="1"/>
  <c r="CC21" i="1"/>
  <c r="CA21" i="1"/>
  <c r="BZ21" i="1"/>
  <c r="BX21" i="1"/>
  <c r="BW21" i="1"/>
  <c r="BU21" i="1"/>
  <c r="BT21" i="1"/>
  <c r="BR21" i="1"/>
  <c r="BQ21" i="1"/>
  <c r="BO21" i="1"/>
  <c r="BN21" i="1"/>
  <c r="CK20" i="1"/>
  <c r="CK19" i="1"/>
  <c r="CH20" i="1"/>
  <c r="CH19" i="1"/>
  <c r="CE20" i="1"/>
  <c r="CE19" i="1"/>
  <c r="CB20" i="1"/>
  <c r="CB19" i="1"/>
  <c r="BY20" i="1"/>
  <c r="BY19" i="1"/>
  <c r="BV20" i="1"/>
  <c r="BV19" i="1"/>
  <c r="BS20" i="1"/>
  <c r="BS19" i="1"/>
  <c r="BP20" i="1"/>
  <c r="BP19" i="1"/>
  <c r="CJ18" i="1"/>
  <c r="CI18" i="1"/>
  <c r="CG18" i="1"/>
  <c r="CF18" i="1"/>
  <c r="CD18" i="1"/>
  <c r="CC18" i="1"/>
  <c r="CA18" i="1"/>
  <c r="BZ18" i="1"/>
  <c r="BX18" i="1"/>
  <c r="BW18" i="1"/>
  <c r="BU18" i="1"/>
  <c r="BT18" i="1"/>
  <c r="BR18" i="1"/>
  <c r="BQ18" i="1"/>
  <c r="BO18" i="1"/>
  <c r="BN18" i="1"/>
  <c r="CK17" i="1"/>
  <c r="CK16" i="1"/>
  <c r="CK15" i="1"/>
  <c r="CH17" i="1"/>
  <c r="CH16" i="1"/>
  <c r="CH15" i="1"/>
  <c r="CE17" i="1"/>
  <c r="CE16" i="1"/>
  <c r="CE15" i="1"/>
  <c r="CB17" i="1"/>
  <c r="CB16" i="1"/>
  <c r="CB15" i="1"/>
  <c r="BY17" i="1"/>
  <c r="BY16" i="1"/>
  <c r="BY15" i="1"/>
  <c r="BV17" i="1"/>
  <c r="BV16" i="1"/>
  <c r="BV15" i="1"/>
  <c r="BS17" i="1"/>
  <c r="BS16" i="1"/>
  <c r="BS15" i="1"/>
  <c r="BP17" i="1"/>
  <c r="BP16" i="1"/>
  <c r="BP15" i="1"/>
  <c r="CK14" i="1"/>
  <c r="CK13" i="1"/>
  <c r="CK12" i="1"/>
  <c r="CK11" i="1"/>
  <c r="CK10" i="1"/>
  <c r="CK9" i="1"/>
  <c r="CK8" i="1"/>
  <c r="CH14" i="1"/>
  <c r="CH13" i="1"/>
  <c r="CH12" i="1"/>
  <c r="CH11" i="1"/>
  <c r="CH10" i="1"/>
  <c r="CH9" i="1"/>
  <c r="CH8" i="1"/>
  <c r="CE14" i="1"/>
  <c r="CE13" i="1"/>
  <c r="CE12" i="1"/>
  <c r="CE11" i="1"/>
  <c r="CE10" i="1"/>
  <c r="CE9" i="1"/>
  <c r="CE8" i="1"/>
  <c r="CB14" i="1"/>
  <c r="CB13" i="1"/>
  <c r="CB12" i="1"/>
  <c r="CB11" i="1"/>
  <c r="CB10" i="1"/>
  <c r="CB9" i="1"/>
  <c r="CB8" i="1"/>
  <c r="BY14" i="1"/>
  <c r="BY13" i="1"/>
  <c r="BY12" i="1"/>
  <c r="BY11" i="1"/>
  <c r="BY10" i="1"/>
  <c r="BY9" i="1"/>
  <c r="BY8" i="1"/>
  <c r="BV14" i="1"/>
  <c r="BV13" i="1"/>
  <c r="BV12" i="1"/>
  <c r="BV11" i="1"/>
  <c r="BV10" i="1"/>
  <c r="BV9" i="1"/>
  <c r="BV8" i="1"/>
  <c r="BS14" i="1"/>
  <c r="BS13" i="1"/>
  <c r="BS12" i="1"/>
  <c r="BS11" i="1"/>
  <c r="BS10" i="1"/>
  <c r="BS9" i="1"/>
  <c r="BS8" i="1"/>
  <c r="BP14" i="1"/>
  <c r="BP13" i="1"/>
  <c r="BP12" i="1"/>
  <c r="BP11" i="1"/>
  <c r="BP10" i="1"/>
  <c r="BP9" i="1"/>
  <c r="BP8" i="1"/>
  <c r="CJ7" i="1"/>
  <c r="CI7" i="1"/>
  <c r="CG7" i="1"/>
  <c r="CF7" i="1"/>
  <c r="CD7" i="1"/>
  <c r="CC7" i="1"/>
  <c r="CA7" i="1"/>
  <c r="BZ7" i="1"/>
  <c r="BX7" i="1"/>
  <c r="BW7" i="1"/>
  <c r="BU7" i="1"/>
  <c r="BT7" i="1"/>
  <c r="BR7" i="1"/>
  <c r="BQ7" i="1"/>
  <c r="BO7" i="1"/>
  <c r="BN7" i="1"/>
  <c r="BM40" i="1"/>
  <c r="BM39" i="1"/>
  <c r="BM38" i="1"/>
  <c r="BJ40" i="1"/>
  <c r="BJ39" i="1"/>
  <c r="BJ38" i="1"/>
  <c r="BG40" i="1"/>
  <c r="BG39" i="1"/>
  <c r="BG38" i="1"/>
  <c r="BD40" i="1"/>
  <c r="BD39" i="1"/>
  <c r="BD38" i="1"/>
  <c r="BA40" i="1"/>
  <c r="BA39" i="1"/>
  <c r="BA38" i="1"/>
  <c r="AX40" i="1"/>
  <c r="AX39" i="1"/>
  <c r="AX38" i="1"/>
  <c r="AU40" i="1"/>
  <c r="AU39" i="1"/>
  <c r="AU38" i="1"/>
  <c r="BL37" i="1"/>
  <c r="BK37" i="1"/>
  <c r="BI37" i="1"/>
  <c r="BH37" i="1"/>
  <c r="BF37" i="1"/>
  <c r="BE37" i="1"/>
  <c r="BC37" i="1"/>
  <c r="BB37" i="1"/>
  <c r="AZ37" i="1"/>
  <c r="AY37" i="1"/>
  <c r="AW37" i="1"/>
  <c r="AV37" i="1"/>
  <c r="AT37" i="1"/>
  <c r="AS37" i="1"/>
  <c r="BM36" i="1"/>
  <c r="BJ36" i="1"/>
  <c r="BG36" i="1"/>
  <c r="BD36" i="1"/>
  <c r="BA36" i="1"/>
  <c r="AX36" i="1"/>
  <c r="AU36" i="1"/>
  <c r="BM35" i="1"/>
  <c r="BM34" i="1"/>
  <c r="BM33" i="1"/>
  <c r="BM32" i="1"/>
  <c r="BJ35" i="1"/>
  <c r="BJ34" i="1"/>
  <c r="BJ33" i="1"/>
  <c r="BJ32" i="1"/>
  <c r="BG35" i="1"/>
  <c r="BG34" i="1"/>
  <c r="BG33" i="1"/>
  <c r="BG32" i="1"/>
  <c r="BD35" i="1"/>
  <c r="BD34" i="1"/>
  <c r="BD33" i="1"/>
  <c r="BD32" i="1"/>
  <c r="BA35" i="1"/>
  <c r="BA34" i="1"/>
  <c r="BA33" i="1"/>
  <c r="BA32" i="1"/>
  <c r="AX35" i="1"/>
  <c r="AX34" i="1"/>
  <c r="AX33" i="1"/>
  <c r="AX32" i="1"/>
  <c r="AU35" i="1"/>
  <c r="AU34" i="1"/>
  <c r="AU33" i="1"/>
  <c r="AU32" i="1"/>
  <c r="BL31" i="1"/>
  <c r="BK31" i="1"/>
  <c r="BI31" i="1"/>
  <c r="BH31" i="1"/>
  <c r="BF31" i="1"/>
  <c r="BE31" i="1"/>
  <c r="BC31" i="1"/>
  <c r="BB31" i="1"/>
  <c r="AZ31" i="1"/>
  <c r="AY31" i="1"/>
  <c r="AW31" i="1"/>
  <c r="AV31" i="1"/>
  <c r="AT31" i="1"/>
  <c r="AS31" i="1"/>
  <c r="BM30" i="1"/>
  <c r="BM29" i="1"/>
  <c r="BM28" i="1"/>
  <c r="BM27" i="1"/>
  <c r="BJ30" i="1"/>
  <c r="BJ29" i="1"/>
  <c r="BJ28" i="1"/>
  <c r="BJ27" i="1"/>
  <c r="BG30" i="1"/>
  <c r="BG29" i="1"/>
  <c r="BG28" i="1"/>
  <c r="BG27" i="1"/>
  <c r="BD30" i="1"/>
  <c r="BD29" i="1"/>
  <c r="BD28" i="1"/>
  <c r="BD27" i="1"/>
  <c r="BA30" i="1"/>
  <c r="BA29" i="1"/>
  <c r="BA28" i="1"/>
  <c r="BA27" i="1"/>
  <c r="AX30" i="1"/>
  <c r="AX29" i="1"/>
  <c r="AX28" i="1"/>
  <c r="AX27" i="1"/>
  <c r="AU30" i="1"/>
  <c r="AU29" i="1"/>
  <c r="AU28" i="1"/>
  <c r="AU27" i="1"/>
  <c r="BM26" i="1"/>
  <c r="BM25" i="1"/>
  <c r="BM24" i="1"/>
  <c r="BM23" i="1"/>
  <c r="BM22" i="1"/>
  <c r="BJ26" i="1"/>
  <c r="BJ25" i="1"/>
  <c r="BJ24" i="1"/>
  <c r="BJ23" i="1"/>
  <c r="BJ22" i="1"/>
  <c r="BG26" i="1"/>
  <c r="BG25" i="1"/>
  <c r="BG24" i="1"/>
  <c r="BG23" i="1"/>
  <c r="BG22" i="1"/>
  <c r="BD26" i="1"/>
  <c r="BD25" i="1"/>
  <c r="BD24" i="1"/>
  <c r="BD23" i="1"/>
  <c r="BD22" i="1"/>
  <c r="BA26" i="1"/>
  <c r="BA25" i="1"/>
  <c r="BA24" i="1"/>
  <c r="BA23" i="1"/>
  <c r="BA22" i="1"/>
  <c r="AX26" i="1"/>
  <c r="AX25" i="1"/>
  <c r="AX24" i="1"/>
  <c r="AX23" i="1"/>
  <c r="AX22" i="1"/>
  <c r="AU26" i="1"/>
  <c r="AU25" i="1"/>
  <c r="AU24" i="1"/>
  <c r="AU23" i="1"/>
  <c r="AU22" i="1"/>
  <c r="BL21" i="1"/>
  <c r="BK21" i="1"/>
  <c r="BI21" i="1"/>
  <c r="BH21" i="1"/>
  <c r="BF21" i="1"/>
  <c r="BE21" i="1"/>
  <c r="BC21" i="1"/>
  <c r="BB21" i="1"/>
  <c r="AZ21" i="1"/>
  <c r="AY21" i="1"/>
  <c r="AW21" i="1"/>
  <c r="AV21" i="1"/>
  <c r="AT21" i="1"/>
  <c r="AS21" i="1"/>
  <c r="BM20" i="1"/>
  <c r="BM19" i="1"/>
  <c r="BJ20" i="1"/>
  <c r="BJ19" i="1"/>
  <c r="BG20" i="1"/>
  <c r="BG19" i="1"/>
  <c r="BD20" i="1"/>
  <c r="BD19" i="1"/>
  <c r="BA20" i="1"/>
  <c r="BA19" i="1"/>
  <c r="AX20" i="1"/>
  <c r="AX19" i="1"/>
  <c r="AU20" i="1"/>
  <c r="AU19" i="1"/>
  <c r="AR20" i="1"/>
  <c r="AR19" i="1"/>
  <c r="BL18" i="1"/>
  <c r="BK18" i="1"/>
  <c r="BI18" i="1"/>
  <c r="BH18" i="1"/>
  <c r="BF18" i="1"/>
  <c r="BE18" i="1"/>
  <c r="BC18" i="1"/>
  <c r="BB18" i="1"/>
  <c r="AZ18" i="1"/>
  <c r="AY18" i="1"/>
  <c r="AW18" i="1"/>
  <c r="AV18" i="1"/>
  <c r="AT18" i="1"/>
  <c r="AS18" i="1"/>
  <c r="BM17" i="1"/>
  <c r="BM16" i="1"/>
  <c r="BM15" i="1"/>
  <c r="BJ17" i="1"/>
  <c r="BJ16" i="1"/>
  <c r="BJ15" i="1"/>
  <c r="BG17" i="1"/>
  <c r="BG16" i="1"/>
  <c r="BG15" i="1"/>
  <c r="BD17" i="1"/>
  <c r="BD16" i="1"/>
  <c r="BD15" i="1"/>
  <c r="BA17" i="1"/>
  <c r="BA16" i="1"/>
  <c r="BA15" i="1"/>
  <c r="AX17" i="1"/>
  <c r="AX16" i="1"/>
  <c r="AX15" i="1"/>
  <c r="AU17" i="1"/>
  <c r="AU16" i="1"/>
  <c r="AU15" i="1"/>
  <c r="BM14" i="1"/>
  <c r="BM13" i="1"/>
  <c r="BM12" i="1"/>
  <c r="BM11" i="1"/>
  <c r="BM10" i="1"/>
  <c r="BM9" i="1"/>
  <c r="BM8" i="1"/>
  <c r="BJ14" i="1"/>
  <c r="BJ13" i="1"/>
  <c r="BJ12" i="1"/>
  <c r="BJ11" i="1"/>
  <c r="BJ10" i="1"/>
  <c r="BJ9" i="1"/>
  <c r="BJ8" i="1"/>
  <c r="BG14" i="1"/>
  <c r="BG13" i="1"/>
  <c r="BG12" i="1"/>
  <c r="BG11" i="1"/>
  <c r="BG10" i="1"/>
  <c r="BG9" i="1"/>
  <c r="BG8" i="1"/>
  <c r="BD14" i="1"/>
  <c r="BD13" i="1"/>
  <c r="BD12" i="1"/>
  <c r="BD11" i="1"/>
  <c r="BD10" i="1"/>
  <c r="BD9" i="1"/>
  <c r="BD8" i="1"/>
  <c r="BA14" i="1"/>
  <c r="BA13" i="1"/>
  <c r="BA12" i="1"/>
  <c r="BA11" i="1"/>
  <c r="BA10" i="1"/>
  <c r="BA9" i="1"/>
  <c r="BA8" i="1"/>
  <c r="AX14" i="1"/>
  <c r="AX13" i="1"/>
  <c r="AX12" i="1"/>
  <c r="AX11" i="1"/>
  <c r="AX10" i="1"/>
  <c r="AX9" i="1"/>
  <c r="AX8" i="1"/>
  <c r="AU14" i="1"/>
  <c r="AU13" i="1"/>
  <c r="AU12" i="1"/>
  <c r="AU11" i="1"/>
  <c r="AU10" i="1"/>
  <c r="AU9" i="1"/>
  <c r="AU8" i="1"/>
  <c r="BI7" i="1"/>
  <c r="BH7" i="1"/>
  <c r="BF7" i="1"/>
  <c r="BE7" i="1"/>
  <c r="BC7" i="1"/>
  <c r="BB7" i="1"/>
  <c r="AZ7" i="1"/>
  <c r="AY7" i="1"/>
  <c r="AW7" i="1"/>
  <c r="AV7" i="1"/>
  <c r="AT7" i="1"/>
  <c r="AS7" i="1"/>
  <c r="AR40" i="1"/>
  <c r="AR39" i="1"/>
  <c r="AR38" i="1"/>
  <c r="AQ37" i="1"/>
  <c r="AP37" i="1"/>
  <c r="AR36" i="1"/>
  <c r="AR35" i="1"/>
  <c r="AR34" i="1"/>
  <c r="AR33" i="1"/>
  <c r="AR32" i="1"/>
  <c r="AQ31" i="1"/>
  <c r="AP31" i="1"/>
  <c r="AR30" i="1"/>
  <c r="AR29" i="1"/>
  <c r="AR28" i="1"/>
  <c r="AR27" i="1"/>
  <c r="AR26" i="1"/>
  <c r="AR25" i="1"/>
  <c r="AR24" i="1"/>
  <c r="AR23" i="1"/>
  <c r="AR22" i="1"/>
  <c r="AQ21" i="1"/>
  <c r="AP21" i="1"/>
  <c r="AQ18" i="1"/>
  <c r="AP18" i="1"/>
  <c r="AR17" i="1"/>
  <c r="AR16" i="1"/>
  <c r="AR15" i="1"/>
  <c r="AR14" i="1"/>
  <c r="AR13" i="1"/>
  <c r="AR12" i="1"/>
  <c r="AR11" i="1"/>
  <c r="AR10" i="1"/>
  <c r="AR9" i="1"/>
  <c r="AR8" i="1"/>
  <c r="AQ7" i="1"/>
  <c r="AP7" i="1"/>
  <c r="AO40" i="1"/>
  <c r="AO39" i="1"/>
  <c r="AO38" i="1"/>
  <c r="AN37" i="1"/>
  <c r="AM37" i="1"/>
  <c r="AO36" i="1"/>
  <c r="AO35" i="1"/>
  <c r="AO34" i="1"/>
  <c r="AO33" i="1"/>
  <c r="AO32" i="1"/>
  <c r="AN31" i="1"/>
  <c r="AM31" i="1"/>
  <c r="AO30" i="1"/>
  <c r="AO29" i="1"/>
  <c r="AO28" i="1"/>
  <c r="AO27" i="1"/>
  <c r="AO26" i="1"/>
  <c r="AO25" i="1"/>
  <c r="AO24" i="1"/>
  <c r="AO23" i="1"/>
  <c r="AO22" i="1"/>
  <c r="AN21" i="1"/>
  <c r="AM21" i="1"/>
  <c r="AN18" i="1"/>
  <c r="AM18" i="1"/>
  <c r="AO17" i="1"/>
  <c r="AO16" i="1"/>
  <c r="AO15" i="1"/>
  <c r="AO14" i="1"/>
  <c r="AO13" i="1"/>
  <c r="AO12" i="1"/>
  <c r="AO11" i="1"/>
  <c r="AO10" i="1"/>
  <c r="AO9" i="1"/>
  <c r="AO8" i="1"/>
  <c r="AN7" i="1"/>
  <c r="AM7" i="1"/>
  <c r="AL40" i="1"/>
  <c r="AL39" i="1"/>
  <c r="AL38" i="1"/>
  <c r="AK37" i="1"/>
  <c r="AJ37" i="1"/>
  <c r="AL36" i="1"/>
  <c r="AL35" i="1"/>
  <c r="AL34" i="1"/>
  <c r="AL33" i="1"/>
  <c r="AL32" i="1"/>
  <c r="AK31" i="1"/>
  <c r="AJ31" i="1"/>
  <c r="AL30" i="1"/>
  <c r="AL29" i="1"/>
  <c r="AL28" i="1"/>
  <c r="AL27" i="1"/>
  <c r="AL26" i="1"/>
  <c r="AL25" i="1"/>
  <c r="AL24" i="1"/>
  <c r="AL23" i="1"/>
  <c r="AL22" i="1"/>
  <c r="AK21" i="1"/>
  <c r="AJ21" i="1"/>
  <c r="AK18" i="1"/>
  <c r="AJ18" i="1"/>
  <c r="AL17" i="1"/>
  <c r="AL16" i="1"/>
  <c r="AL15" i="1"/>
  <c r="AL14" i="1"/>
  <c r="AL13" i="1"/>
  <c r="AL12" i="1"/>
  <c r="AL11" i="1"/>
  <c r="AL10" i="1"/>
  <c r="AL9" i="1"/>
  <c r="AL8" i="1"/>
  <c r="AK7" i="1"/>
  <c r="AJ7" i="1"/>
  <c r="AI40" i="1"/>
  <c r="AI39" i="1"/>
  <c r="AI38" i="1"/>
  <c r="AH37" i="1"/>
  <c r="AG37" i="1"/>
  <c r="AI36" i="1"/>
  <c r="AI35" i="1"/>
  <c r="AI34" i="1"/>
  <c r="AI33" i="1"/>
  <c r="AI32" i="1"/>
  <c r="AH31" i="1"/>
  <c r="AG31" i="1"/>
  <c r="AI30" i="1"/>
  <c r="AI29" i="1"/>
  <c r="AI28" i="1"/>
  <c r="AI27" i="1"/>
  <c r="AI26" i="1"/>
  <c r="AI25" i="1"/>
  <c r="AI24" i="1"/>
  <c r="AI23" i="1"/>
  <c r="AI22" i="1"/>
  <c r="AH21" i="1"/>
  <c r="AG21" i="1"/>
  <c r="AH18" i="1"/>
  <c r="AG18" i="1"/>
  <c r="AI17" i="1"/>
  <c r="AI16" i="1"/>
  <c r="AI15" i="1"/>
  <c r="AI14" i="1"/>
  <c r="AI13" i="1"/>
  <c r="AI12" i="1"/>
  <c r="AI11" i="1"/>
  <c r="AI10" i="1"/>
  <c r="AI9" i="1"/>
  <c r="AI8" i="1"/>
  <c r="AH7" i="1"/>
  <c r="AG7" i="1"/>
  <c r="AF36" i="1"/>
  <c r="AC36" i="1"/>
  <c r="AF40" i="1"/>
  <c r="AF39" i="1"/>
  <c r="AF38" i="1"/>
  <c r="AE37" i="1"/>
  <c r="AD37" i="1"/>
  <c r="AF35" i="1"/>
  <c r="AF34" i="1"/>
  <c r="AF33" i="1"/>
  <c r="AF32" i="1"/>
  <c r="AE31" i="1"/>
  <c r="AD31" i="1"/>
  <c r="AF30" i="1"/>
  <c r="AF29" i="1"/>
  <c r="AF28" i="1"/>
  <c r="AF27" i="1"/>
  <c r="AF26" i="1"/>
  <c r="AF25" i="1"/>
  <c r="AF24" i="1"/>
  <c r="AF23" i="1"/>
  <c r="AF22" i="1"/>
  <c r="AE21" i="1"/>
  <c r="AD21" i="1"/>
  <c r="AF20" i="1"/>
  <c r="AF19" i="1"/>
  <c r="AE18" i="1"/>
  <c r="AD18" i="1"/>
  <c r="AF17" i="1"/>
  <c r="AF16" i="1"/>
  <c r="AF15" i="1"/>
  <c r="AF14" i="1"/>
  <c r="AF13" i="1"/>
  <c r="AF12" i="1"/>
  <c r="AF11" i="1"/>
  <c r="AF10" i="1"/>
  <c r="AF9" i="1"/>
  <c r="AF8" i="1"/>
  <c r="AE7" i="1"/>
  <c r="AD7" i="1"/>
  <c r="AC40" i="1"/>
  <c r="AC39" i="1"/>
  <c r="AC38" i="1"/>
  <c r="AB37" i="1"/>
  <c r="AA37" i="1"/>
  <c r="AC35" i="1"/>
  <c r="AC34" i="1"/>
  <c r="AC33" i="1"/>
  <c r="AC32" i="1"/>
  <c r="AB31" i="1"/>
  <c r="AA31" i="1"/>
  <c r="AC30" i="1"/>
  <c r="AC29" i="1"/>
  <c r="AC28" i="1"/>
  <c r="AC27" i="1"/>
  <c r="AC26" i="1"/>
  <c r="AC25" i="1"/>
  <c r="AC24" i="1"/>
  <c r="AC23" i="1"/>
  <c r="AC22" i="1"/>
  <c r="AB21" i="1"/>
  <c r="AA21" i="1"/>
  <c r="AC20" i="1"/>
  <c r="AC19" i="1"/>
  <c r="AB18" i="1"/>
  <c r="AA18" i="1"/>
  <c r="Y18" i="1"/>
  <c r="X18" i="1"/>
  <c r="AC17" i="1"/>
  <c r="AC16" i="1"/>
  <c r="AC15" i="1"/>
  <c r="AC14" i="1"/>
  <c r="AC13" i="1"/>
  <c r="AC12" i="1"/>
  <c r="AC11" i="1"/>
  <c r="AC10" i="1"/>
  <c r="AC9" i="1"/>
  <c r="AC8" i="1"/>
  <c r="Z20" i="1"/>
  <c r="Z19" i="1"/>
  <c r="Z14" i="1"/>
  <c r="Z9" i="1"/>
  <c r="Z10" i="1"/>
  <c r="Z11" i="1"/>
  <c r="Z12" i="1"/>
  <c r="Z13" i="1"/>
  <c r="Z8" i="1"/>
  <c r="AB7" i="1"/>
  <c r="AA7" i="1"/>
  <c r="Z40" i="1"/>
  <c r="Z39" i="1"/>
  <c r="Z38" i="1"/>
  <c r="Y37" i="1"/>
  <c r="X37" i="1"/>
  <c r="Z35" i="1"/>
  <c r="Z34" i="1"/>
  <c r="Z33" i="1"/>
  <c r="Z32" i="1"/>
  <c r="Y31" i="1"/>
  <c r="X31" i="1"/>
  <c r="Z30" i="1"/>
  <c r="Z29" i="1"/>
  <c r="Z28" i="1"/>
  <c r="Z27" i="1"/>
  <c r="Z26" i="1"/>
  <c r="Z25" i="1"/>
  <c r="Z24" i="1"/>
  <c r="Z23" i="1"/>
  <c r="Z22" i="1"/>
  <c r="Y21" i="1"/>
  <c r="X21" i="1"/>
  <c r="Z17" i="1"/>
  <c r="Z16" i="1"/>
  <c r="Z15" i="1"/>
  <c r="Y7" i="1"/>
  <c r="X7" i="1"/>
  <c r="W14" i="1"/>
  <c r="W13" i="1"/>
  <c r="W12" i="1"/>
  <c r="W11" i="1"/>
  <c r="W10" i="1"/>
  <c r="W9" i="1"/>
  <c r="V7" i="1"/>
  <c r="U7" i="1"/>
  <c r="W17" i="1"/>
  <c r="W16" i="1"/>
  <c r="W15" i="1"/>
  <c r="W20" i="1"/>
  <c r="W19" i="1"/>
  <c r="T20" i="1"/>
  <c r="T19" i="1"/>
  <c r="V18" i="1"/>
  <c r="U18" i="1"/>
  <c r="W26" i="1"/>
  <c r="W25" i="1"/>
  <c r="W24" i="1"/>
  <c r="W23" i="1"/>
  <c r="W22" i="1"/>
  <c r="V21" i="1"/>
  <c r="U21" i="1"/>
  <c r="W30" i="1"/>
  <c r="W29" i="1"/>
  <c r="W28" i="1"/>
  <c r="W27" i="1"/>
  <c r="W35" i="1"/>
  <c r="W34" i="1"/>
  <c r="W33" i="1"/>
  <c r="W32" i="1"/>
  <c r="V31" i="1"/>
  <c r="U31" i="1"/>
  <c r="W40" i="1"/>
  <c r="W39" i="1"/>
  <c r="W38" i="1"/>
  <c r="V37" i="1"/>
  <c r="U37" i="1"/>
  <c r="T29" i="1"/>
  <c r="T30" i="1"/>
  <c r="T27" i="1"/>
  <c r="T36" i="1"/>
  <c r="T26" i="1"/>
  <c r="T25" i="1"/>
  <c r="T24" i="1"/>
  <c r="T23" i="1"/>
  <c r="T22" i="1"/>
  <c r="S21" i="1"/>
  <c r="R21" i="1"/>
  <c r="T33" i="1"/>
  <c r="S31" i="1"/>
  <c r="S37" i="1"/>
  <c r="R37" i="1"/>
  <c r="K17" i="1"/>
  <c r="K16" i="1"/>
  <c r="K15" i="1"/>
  <c r="S18" i="1"/>
  <c r="R18" i="1"/>
  <c r="T16" i="1"/>
  <c r="T15" i="1"/>
  <c r="T10" i="1"/>
  <c r="S7" i="1"/>
  <c r="R7" i="1"/>
  <c r="P37" i="1"/>
  <c r="O37" i="1"/>
  <c r="P31" i="1"/>
  <c r="O31" i="1"/>
  <c r="Q35" i="1"/>
  <c r="Q33" i="1"/>
  <c r="Q30" i="1"/>
  <c r="O21" i="1"/>
  <c r="Q26" i="1"/>
  <c r="Q25" i="1"/>
  <c r="Q24" i="1"/>
  <c r="Q23" i="1"/>
  <c r="Q22" i="1"/>
  <c r="Q17" i="1"/>
  <c r="Q16" i="1"/>
  <c r="P7" i="1"/>
  <c r="N26" i="1"/>
  <c r="N25" i="1"/>
  <c r="N24" i="1"/>
  <c r="N23" i="1"/>
  <c r="N22" i="1"/>
  <c r="M21" i="1"/>
  <c r="N21" i="1" s="1"/>
  <c r="N20" i="1"/>
  <c r="KY21" i="1" l="1"/>
  <c r="MO7" i="1"/>
  <c r="MF31" i="1"/>
  <c r="MR31" i="1"/>
  <c r="OH7" i="1"/>
  <c r="ML37" i="1"/>
  <c r="NV7" i="1"/>
  <c r="NV21" i="1"/>
  <c r="NV37" i="1"/>
  <c r="YT41" i="1"/>
  <c r="NY18" i="1"/>
  <c r="VK41" i="1"/>
  <c r="MP41" i="1"/>
  <c r="NE41" i="1"/>
  <c r="XG41" i="1"/>
  <c r="RS41" i="1"/>
  <c r="XS41" i="1"/>
  <c r="SQ41" i="1"/>
  <c r="KL41" i="1"/>
  <c r="NP7" i="1"/>
  <c r="OB7" i="1"/>
  <c r="ON7" i="1"/>
  <c r="VH41" i="1"/>
  <c r="VA41" i="1"/>
  <c r="EV18" i="1"/>
  <c r="UC41" i="1"/>
  <c r="AAF41" i="1"/>
  <c r="QC41" i="1"/>
  <c r="RZ7" i="1"/>
  <c r="RZ41" i="1" s="1"/>
  <c r="SL7" i="1"/>
  <c r="SL41" i="1" s="1"/>
  <c r="JR31" i="1"/>
  <c r="NY31" i="1"/>
  <c r="OE37" i="1"/>
  <c r="PI7" i="1"/>
  <c r="ZT41" i="1"/>
  <c r="UW7" i="1"/>
  <c r="YO7" i="1"/>
  <c r="YO41" i="1" s="1"/>
  <c r="NM21" i="1"/>
  <c r="WZ41" i="1"/>
  <c r="RE7" i="1"/>
  <c r="RE41" i="1" s="1"/>
  <c r="VR7" i="1"/>
  <c r="NV18" i="1"/>
  <c r="OZ7" i="1"/>
  <c r="OZ41" i="1" s="1"/>
  <c r="PL7" i="1"/>
  <c r="PL41" i="1" s="1"/>
  <c r="OY41" i="1"/>
  <c r="TW41" i="1"/>
  <c r="US41" i="1"/>
  <c r="ZF41" i="1"/>
  <c r="PZ41" i="1"/>
  <c r="PG41" i="1"/>
  <c r="UU41" i="1"/>
  <c r="WN41" i="1"/>
  <c r="YJ41" i="1"/>
  <c r="MS41" i="1"/>
  <c r="LW31" i="1"/>
  <c r="MI31" i="1"/>
  <c r="LW21" i="1"/>
  <c r="PC7" i="1"/>
  <c r="PC41" i="1" s="1"/>
  <c r="PW41" i="1"/>
  <c r="SI7" i="1"/>
  <c r="SU7" i="1"/>
  <c r="SU41" i="1" s="1"/>
  <c r="SM41" i="1"/>
  <c r="RB7" i="1"/>
  <c r="JF18" i="1"/>
  <c r="JR18" i="1"/>
  <c r="ON18" i="1"/>
  <c r="ON21" i="1"/>
  <c r="NH41" i="1"/>
  <c r="OH31" i="1"/>
  <c r="PR7" i="1"/>
  <c r="OL41" i="1"/>
  <c r="LK7" i="1"/>
  <c r="NG18" i="1"/>
  <c r="NR41" i="1"/>
  <c r="NS21" i="1"/>
  <c r="NV31" i="1"/>
  <c r="OB37" i="1"/>
  <c r="OQ7" i="1"/>
  <c r="PX7" i="1"/>
  <c r="PP41" i="1"/>
  <c r="RR41" i="1"/>
  <c r="TX41" i="1"/>
  <c r="TD7" i="1"/>
  <c r="TD41" i="1" s="1"/>
  <c r="TP7" i="1"/>
  <c r="TP41" i="1" s="1"/>
  <c r="WS7" i="1"/>
  <c r="XQ7" i="1"/>
  <c r="OT7" i="1"/>
  <c r="OS41" i="1"/>
  <c r="PA41" i="1"/>
  <c r="PQ41" i="1"/>
  <c r="RD41" i="1"/>
  <c r="SG41" i="1"/>
  <c r="XM41" i="1"/>
  <c r="ZR41" i="1"/>
  <c r="ZJ7" i="1"/>
  <c r="MF21" i="1"/>
  <c r="OJ41" i="1"/>
  <c r="NG37" i="1"/>
  <c r="OD41" i="1"/>
  <c r="PB41" i="1"/>
  <c r="PJ41" i="1"/>
  <c r="RF41" i="1"/>
  <c r="ZH41" i="1"/>
  <c r="KS31" i="1"/>
  <c r="NM7" i="1"/>
  <c r="NY7" i="1"/>
  <c r="OK7" i="1"/>
  <c r="NP31" i="1"/>
  <c r="OB31" i="1"/>
  <c r="ON31" i="1"/>
  <c r="NT41" i="1"/>
  <c r="OF41" i="1"/>
  <c r="OW7" i="1"/>
  <c r="PF7" i="1"/>
  <c r="PO7" i="1"/>
  <c r="OU41" i="1"/>
  <c r="QD7" i="1"/>
  <c r="QP7" i="1"/>
  <c r="QG7" i="1"/>
  <c r="QG41" i="1" s="1"/>
  <c r="QS7" i="1"/>
  <c r="QS41" i="1" s="1"/>
  <c r="SX7" i="1"/>
  <c r="SX41" i="1" s="1"/>
  <c r="TV7" i="1"/>
  <c r="TV41" i="1" s="1"/>
  <c r="UT7" i="1"/>
  <c r="UT41" i="1" s="1"/>
  <c r="WA7" i="1"/>
  <c r="WA41" i="1" s="1"/>
  <c r="WM7" i="1"/>
  <c r="NZ41" i="1"/>
  <c r="MI7" i="1"/>
  <c r="NK41" i="1"/>
  <c r="SN41" i="1"/>
  <c r="FH21" i="1"/>
  <c r="GF21" i="1"/>
  <c r="OB18" i="1"/>
  <c r="NG31" i="1"/>
  <c r="NM37" i="1"/>
  <c r="PU7" i="1"/>
  <c r="OX41" i="1"/>
  <c r="PV41" i="1"/>
  <c r="QI41" i="1"/>
  <c r="QZ41" i="1"/>
  <c r="TA7" i="1"/>
  <c r="TA41" i="1" s="1"/>
  <c r="TY7" i="1"/>
  <c r="TY41" i="1" s="1"/>
  <c r="UK7" i="1"/>
  <c r="UK41" i="1" s="1"/>
  <c r="WP7" i="1"/>
  <c r="XN7" i="1"/>
  <c r="XN41" i="1" s="1"/>
  <c r="YL7" i="1"/>
  <c r="YL41" i="1" s="1"/>
  <c r="AAH7" i="1"/>
  <c r="RB41" i="1"/>
  <c r="XJ41" i="1"/>
  <c r="QM7" i="1"/>
  <c r="QY7" i="1"/>
  <c r="QY41" i="1" s="1"/>
  <c r="RH7" i="1"/>
  <c r="RH41" i="1" s="1"/>
  <c r="RT7" i="1"/>
  <c r="RT41" i="1" s="1"/>
  <c r="SO7" i="1"/>
  <c r="UE7" i="1"/>
  <c r="UQ7" i="1"/>
  <c r="UQ41" i="1" s="1"/>
  <c r="UZ7" i="1"/>
  <c r="VL7" i="1"/>
  <c r="WG7" i="1"/>
  <c r="WG41" i="1" s="1"/>
  <c r="XW7" i="1"/>
  <c r="YI7" i="1"/>
  <c r="YR7" i="1"/>
  <c r="YR41" i="1" s="1"/>
  <c r="ZD7" i="1"/>
  <c r="ZD41" i="1" s="1"/>
  <c r="ZY7" i="1"/>
  <c r="ZY41" i="1" s="1"/>
  <c r="SC7" i="1"/>
  <c r="VU7" i="1"/>
  <c r="ZM7" i="1"/>
  <c r="SA41" i="1"/>
  <c r="UM41" i="1"/>
  <c r="RK7" i="1"/>
  <c r="RW7" i="1"/>
  <c r="RW41" i="1" s="1"/>
  <c r="SF7" i="1"/>
  <c r="SF41" i="1" s="1"/>
  <c r="SR7" i="1"/>
  <c r="TM7" i="1"/>
  <c r="TM41" i="1" s="1"/>
  <c r="VC7" i="1"/>
  <c r="VO7" i="1"/>
  <c r="VO41" i="1" s="1"/>
  <c r="VX7" i="1"/>
  <c r="VX41" i="1" s="1"/>
  <c r="WJ7" i="1"/>
  <c r="WJ41" i="1" s="1"/>
  <c r="XE7" i="1"/>
  <c r="XE41" i="1" s="1"/>
  <c r="YU7" i="1"/>
  <c r="ZG7" i="1"/>
  <c r="ZG41" i="1" s="1"/>
  <c r="ZP7" i="1"/>
  <c r="AAB7" i="1"/>
  <c r="AAB41" i="1" s="1"/>
  <c r="RP41" i="1"/>
  <c r="UA41" i="1"/>
  <c r="WO41" i="1"/>
  <c r="WV7" i="1"/>
  <c r="WV41" i="1" s="1"/>
  <c r="XH7" i="1"/>
  <c r="YC7" i="1"/>
  <c r="YC41" i="1" s="1"/>
  <c r="ZS7" i="1"/>
  <c r="AAE7" i="1"/>
  <c r="RN7" i="1"/>
  <c r="QA7" i="1"/>
  <c r="QJ7" i="1"/>
  <c r="QJ41" i="1" s="1"/>
  <c r="QV7" i="1"/>
  <c r="RQ7" i="1"/>
  <c r="TG7" i="1"/>
  <c r="TS7" i="1"/>
  <c r="UB7" i="1"/>
  <c r="UB41" i="1" s="1"/>
  <c r="UN7" i="1"/>
  <c r="VI7" i="1"/>
  <c r="VI41" i="1" s="1"/>
  <c r="WY7" i="1"/>
  <c r="XK7" i="1"/>
  <c r="XT7" i="1"/>
  <c r="XT41" i="1" s="1"/>
  <c r="YF7" i="1"/>
  <c r="ZA7" i="1"/>
  <c r="UE41" i="1"/>
  <c r="XW41" i="1"/>
  <c r="SI41" i="1"/>
  <c r="QO41" i="1"/>
  <c r="QW41" i="1"/>
  <c r="RM41" i="1"/>
  <c r="RU41" i="1"/>
  <c r="SK41" i="1"/>
  <c r="SS41" i="1"/>
  <c r="TI41" i="1"/>
  <c r="TQ41" i="1"/>
  <c r="UG41" i="1"/>
  <c r="UO41" i="1"/>
  <c r="VE41" i="1"/>
  <c r="VM41" i="1"/>
  <c r="WC41" i="1"/>
  <c r="WK41" i="1"/>
  <c r="XA41" i="1"/>
  <c r="XI41" i="1"/>
  <c r="XY41" i="1"/>
  <c r="YG41" i="1"/>
  <c r="YW41" i="1"/>
  <c r="ZE41" i="1"/>
  <c r="ZU41" i="1"/>
  <c r="AAC41" i="1"/>
  <c r="TJ7" i="1"/>
  <c r="UH7" i="1"/>
  <c r="VF7" i="1"/>
  <c r="WD7" i="1"/>
  <c r="XB7" i="1"/>
  <c r="XZ7" i="1"/>
  <c r="YX7" i="1"/>
  <c r="ZV7" i="1"/>
  <c r="NN41" i="1"/>
  <c r="NW41" i="1"/>
  <c r="OG41" i="1"/>
  <c r="IO41" i="1"/>
  <c r="NP18" i="1"/>
  <c r="OK18" i="1"/>
  <c r="NY37" i="1"/>
  <c r="NO41" i="1"/>
  <c r="NX41" i="1"/>
  <c r="GQ41" i="1"/>
  <c r="NJ7" i="1"/>
  <c r="NP21" i="1"/>
  <c r="OK21" i="1"/>
  <c r="OK31" i="1"/>
  <c r="NP37" i="1"/>
  <c r="OK37" i="1"/>
  <c r="NF41" i="1"/>
  <c r="NQ41" i="1"/>
  <c r="OI41" i="1"/>
  <c r="JD41" i="1"/>
  <c r="NY21" i="1"/>
  <c r="OA41" i="1"/>
  <c r="LW37" i="1"/>
  <c r="MF7" i="1"/>
  <c r="ON37" i="1"/>
  <c r="NI41" i="1"/>
  <c r="OC41" i="1"/>
  <c r="KJ7" i="1"/>
  <c r="LE18" i="1"/>
  <c r="NA18" i="1"/>
  <c r="OE18" i="1"/>
  <c r="NG21" i="1"/>
  <c r="OB21" i="1"/>
  <c r="NJ31" i="1"/>
  <c r="NL41" i="1"/>
  <c r="NU41" i="1"/>
  <c r="OM41" i="1"/>
  <c r="MF18" i="1"/>
  <c r="ND18" i="1"/>
  <c r="LZ7" i="1"/>
  <c r="MX7" i="1"/>
  <c r="NM18" i="1"/>
  <c r="OE21" i="1"/>
  <c r="NM31" i="1"/>
  <c r="OE31" i="1"/>
  <c r="NJ37" i="1"/>
  <c r="OH37" i="1"/>
  <c r="NS37" i="1"/>
  <c r="NS31" i="1"/>
  <c r="NJ21" i="1"/>
  <c r="OH21" i="1"/>
  <c r="NJ18" i="1"/>
  <c r="OH18" i="1"/>
  <c r="NS18" i="1"/>
  <c r="NS7" i="1"/>
  <c r="NG7" i="1"/>
  <c r="OE7" i="1"/>
  <c r="DX31" i="1"/>
  <c r="ES37" i="1"/>
  <c r="LW7" i="1"/>
  <c r="MU7" i="1"/>
  <c r="LE31" i="1"/>
  <c r="EV37" i="1"/>
  <c r="FT37" i="1"/>
  <c r="FT18" i="1"/>
  <c r="MU31" i="1"/>
  <c r="LA41" i="1"/>
  <c r="LN31" i="1"/>
  <c r="LB21" i="1"/>
  <c r="ML21" i="1"/>
  <c r="EY37" i="1"/>
  <c r="JC21" i="1"/>
  <c r="JO21" i="1"/>
  <c r="LB37" i="1"/>
  <c r="LT31" i="1"/>
  <c r="KV21" i="1"/>
  <c r="LH21" i="1"/>
  <c r="LT21" i="1"/>
  <c r="LH18" i="1"/>
  <c r="MF37" i="1"/>
  <c r="ND37" i="1"/>
  <c r="NA21" i="1"/>
  <c r="GJ41" i="1"/>
  <c r="HH41" i="1"/>
  <c r="MO21" i="1"/>
  <c r="MH41" i="1"/>
  <c r="NB41" i="1"/>
  <c r="LU41" i="1"/>
  <c r="IZ31" i="1"/>
  <c r="KP31" i="1"/>
  <c r="LB31" i="1"/>
  <c r="KP18" i="1"/>
  <c r="LZ31" i="1"/>
  <c r="ML31" i="1"/>
  <c r="MX31" i="1"/>
  <c r="LX41" i="1"/>
  <c r="MR21" i="1"/>
  <c r="MU18" i="1"/>
  <c r="IB18" i="1"/>
  <c r="JU37" i="1"/>
  <c r="JB41" i="1"/>
  <c r="JZ41" i="1"/>
  <c r="KK41" i="1"/>
  <c r="MU21" i="1"/>
  <c r="BV21" i="1"/>
  <c r="JL31" i="1"/>
  <c r="JX31" i="1"/>
  <c r="KJ31" i="1"/>
  <c r="LQ7" i="1"/>
  <c r="MK41" i="1"/>
  <c r="MO37" i="1"/>
  <c r="MO31" i="1"/>
  <c r="MM41" i="1"/>
  <c r="MR7" i="1"/>
  <c r="ND7" i="1"/>
  <c r="GX21" i="1"/>
  <c r="IT37" i="1"/>
  <c r="IK21" i="1"/>
  <c r="IW21" i="1"/>
  <c r="JC37" i="1"/>
  <c r="JO37" i="1"/>
  <c r="KA37" i="1"/>
  <c r="LH37" i="1"/>
  <c r="LT37" i="1"/>
  <c r="LK31" i="1"/>
  <c r="LH7" i="1"/>
  <c r="ND31" i="1"/>
  <c r="MD41" i="1"/>
  <c r="MV41" i="1"/>
  <c r="MI18" i="1"/>
  <c r="MR18" i="1"/>
  <c r="EU41" i="1"/>
  <c r="LW18" i="1"/>
  <c r="NA7" i="1"/>
  <c r="BA37" i="1"/>
  <c r="IB21" i="1"/>
  <c r="IZ21" i="1"/>
  <c r="KD21" i="1"/>
  <c r="JL18" i="1"/>
  <c r="KM37" i="1"/>
  <c r="KX41" i="1"/>
  <c r="LI41" i="1"/>
  <c r="KM7" i="1"/>
  <c r="KZ41" i="1"/>
  <c r="LQ21" i="1"/>
  <c r="LB7" i="1"/>
  <c r="MC31" i="1"/>
  <c r="LV41" i="1"/>
  <c r="MI21" i="1"/>
  <c r="LZ18" i="1"/>
  <c r="ML18" i="1"/>
  <c r="LP41" i="1"/>
  <c r="HG7" i="1"/>
  <c r="IB37" i="1"/>
  <c r="IZ37" i="1"/>
  <c r="HY7" i="1"/>
  <c r="KH41" i="1"/>
  <c r="JL21" i="1"/>
  <c r="MC18" i="1"/>
  <c r="MX18" i="1"/>
  <c r="HM18" i="1"/>
  <c r="IE31" i="1"/>
  <c r="KS37" i="1"/>
  <c r="LE37" i="1"/>
  <c r="KS18" i="1"/>
  <c r="MU37" i="1"/>
  <c r="ME41" i="1"/>
  <c r="NA31" i="1"/>
  <c r="MC21" i="1"/>
  <c r="ND21" i="1"/>
  <c r="MO18" i="1"/>
  <c r="MC7" i="1"/>
  <c r="ML7" i="1"/>
  <c r="MB41" i="1"/>
  <c r="NC41" i="1"/>
  <c r="MA41" i="1"/>
  <c r="LZ21" i="1"/>
  <c r="MX21" i="1"/>
  <c r="MZ41" i="1"/>
  <c r="MT41" i="1"/>
  <c r="MQ41" i="1"/>
  <c r="MN41" i="1"/>
  <c r="MG41" i="1"/>
  <c r="LY41" i="1"/>
  <c r="MJ41" i="1"/>
  <c r="MW41" i="1"/>
  <c r="MY41" i="1"/>
  <c r="LZ37" i="1"/>
  <c r="MX37" i="1"/>
  <c r="MI37" i="1"/>
  <c r="MR37" i="1"/>
  <c r="MC37" i="1"/>
  <c r="NA37" i="1"/>
  <c r="BM37" i="1"/>
  <c r="GL7" i="1"/>
  <c r="HY18" i="1"/>
  <c r="KD31" i="1"/>
  <c r="JF21" i="1"/>
  <c r="JU18" i="1"/>
  <c r="LK37" i="1"/>
  <c r="LK21" i="1"/>
  <c r="KV18" i="1"/>
  <c r="LF41" i="1"/>
  <c r="LQ18" i="1"/>
  <c r="KV7" i="1"/>
  <c r="LE7" i="1"/>
  <c r="IG41" i="1"/>
  <c r="IH31" i="1"/>
  <c r="JU31" i="1"/>
  <c r="KG31" i="1"/>
  <c r="JI21" i="1"/>
  <c r="KV31" i="1"/>
  <c r="LQ31" i="1"/>
  <c r="KS21" i="1"/>
  <c r="LN21" i="1"/>
  <c r="DF18" i="1"/>
  <c r="DR18" i="1"/>
  <c r="HP31" i="1"/>
  <c r="HG18" i="1"/>
  <c r="JS41" i="1"/>
  <c r="JU21" i="1"/>
  <c r="JC18" i="1"/>
  <c r="JO18" i="1"/>
  <c r="JY41" i="1"/>
  <c r="JT41" i="1"/>
  <c r="LK18" i="1"/>
  <c r="LT18" i="1"/>
  <c r="KM18" i="1"/>
  <c r="LT7" i="1"/>
  <c r="IQ18" i="1"/>
  <c r="IB7" i="1"/>
  <c r="JL37" i="1"/>
  <c r="KJ37" i="1"/>
  <c r="JK41" i="1"/>
  <c r="KR41" i="1"/>
  <c r="KV37" i="1"/>
  <c r="LQ37" i="1"/>
  <c r="KM31" i="1"/>
  <c r="LH31" i="1"/>
  <c r="LE21" i="1"/>
  <c r="LB18" i="1"/>
  <c r="JA41" i="1"/>
  <c r="JO31" i="1"/>
  <c r="LN18" i="1"/>
  <c r="KS7" i="1"/>
  <c r="HS31" i="1"/>
  <c r="KA21" i="1"/>
  <c r="JI18" i="1"/>
  <c r="JC7" i="1"/>
  <c r="JO7" i="1"/>
  <c r="KM21" i="1"/>
  <c r="GC37" i="1"/>
  <c r="GL31" i="1"/>
  <c r="KN41" i="1"/>
  <c r="KP7" i="1"/>
  <c r="LN7" i="1"/>
  <c r="KY7" i="1"/>
  <c r="LD41" i="1"/>
  <c r="KQ41" i="1"/>
  <c r="KY18" i="1"/>
  <c r="KP21" i="1"/>
  <c r="LR41" i="1"/>
  <c r="LG41" i="1"/>
  <c r="LL41" i="1"/>
  <c r="KO41" i="1"/>
  <c r="KY31" i="1"/>
  <c r="LJ41" i="1"/>
  <c r="LC41" i="1"/>
  <c r="LM41" i="1"/>
  <c r="KT41" i="1"/>
  <c r="LO41" i="1"/>
  <c r="KW41" i="1"/>
  <c r="KP37" i="1"/>
  <c r="LN37" i="1"/>
  <c r="KY37" i="1"/>
  <c r="KU41" i="1"/>
  <c r="LS41" i="1"/>
  <c r="HA18" i="1"/>
  <c r="IL41" i="1"/>
  <c r="IH21" i="1"/>
  <c r="IK18" i="1"/>
  <c r="IW18" i="1"/>
  <c r="IZ7" i="1"/>
  <c r="KB41" i="1"/>
  <c r="JR37" i="1"/>
  <c r="JC31" i="1"/>
  <c r="JX21" i="1"/>
  <c r="KJ21" i="1"/>
  <c r="KA18" i="1"/>
  <c r="JL7" i="1"/>
  <c r="JU7" i="1"/>
  <c r="ES18" i="1"/>
  <c r="JJ41" i="1"/>
  <c r="GR31" i="1"/>
  <c r="HD18" i="1"/>
  <c r="HQ41" i="1"/>
  <c r="IN18" i="1"/>
  <c r="IZ18" i="1"/>
  <c r="KI41" i="1"/>
  <c r="JF31" i="1"/>
  <c r="KA31" i="1"/>
  <c r="KD18" i="1"/>
  <c r="ED18" i="1"/>
  <c r="HG31" i="1"/>
  <c r="ID41" i="1"/>
  <c r="IQ37" i="1"/>
  <c r="HS18" i="1"/>
  <c r="IE18" i="1"/>
  <c r="IQ7" i="1"/>
  <c r="JQ41" i="1"/>
  <c r="JI31" i="1"/>
  <c r="JR21" i="1"/>
  <c r="KG18" i="1"/>
  <c r="KA7" i="1"/>
  <c r="HV37" i="1"/>
  <c r="IN21" i="1"/>
  <c r="HV18" i="1"/>
  <c r="IH7" i="1"/>
  <c r="ES31" i="1"/>
  <c r="EY18" i="1"/>
  <c r="GX37" i="1"/>
  <c r="HD21" i="1"/>
  <c r="GL18" i="1"/>
  <c r="HJ18" i="1"/>
  <c r="IT18" i="1"/>
  <c r="IW7" i="1"/>
  <c r="KG21" i="1"/>
  <c r="JX18" i="1"/>
  <c r="KJ18" i="1"/>
  <c r="JF7" i="1"/>
  <c r="KD7" i="1"/>
  <c r="JX7" i="1"/>
  <c r="JI7" i="1"/>
  <c r="KG7" i="1"/>
  <c r="JR7" i="1"/>
  <c r="JN41" i="1"/>
  <c r="KF41" i="1"/>
  <c r="JV41" i="1"/>
  <c r="JM41" i="1"/>
  <c r="JE41" i="1"/>
  <c r="JG41" i="1"/>
  <c r="JP41" i="1"/>
  <c r="JH41" i="1"/>
  <c r="KC41" i="1"/>
  <c r="JW41" i="1"/>
  <c r="KE41" i="1"/>
  <c r="JF37" i="1"/>
  <c r="KD37" i="1"/>
  <c r="JX37" i="1"/>
  <c r="JI37" i="1"/>
  <c r="KG37" i="1"/>
  <c r="FN31" i="1"/>
  <c r="FT21" i="1"/>
  <c r="GC18" i="1"/>
  <c r="HA37" i="1"/>
  <c r="GI18" i="1"/>
  <c r="HP7" i="1"/>
  <c r="IB31" i="1"/>
  <c r="IW31" i="1"/>
  <c r="IK7" i="1"/>
  <c r="BS31" i="1"/>
  <c r="GZ41" i="1"/>
  <c r="GR21" i="1"/>
  <c r="HP21" i="1"/>
  <c r="HS37" i="1"/>
  <c r="IK31" i="1"/>
  <c r="IN7" i="1"/>
  <c r="HO41" i="1"/>
  <c r="GX18" i="1"/>
  <c r="IE37" i="1"/>
  <c r="HS7" i="1"/>
  <c r="EY7" i="1"/>
  <c r="FQ37" i="1"/>
  <c r="FT31" i="1"/>
  <c r="GF31" i="1"/>
  <c r="EY21" i="1"/>
  <c r="FW21" i="1"/>
  <c r="HE41" i="1"/>
  <c r="GI31" i="1"/>
  <c r="GO18" i="1"/>
  <c r="IN31" i="1"/>
  <c r="IH18" i="1"/>
  <c r="HT41" i="1"/>
  <c r="IJ41" i="1"/>
  <c r="IQ31" i="1"/>
  <c r="DU31" i="1"/>
  <c r="EG31" i="1"/>
  <c r="FB18" i="1"/>
  <c r="FZ18" i="1"/>
  <c r="GX31" i="1"/>
  <c r="HJ31" i="1"/>
  <c r="HA7" i="1"/>
  <c r="IR41" i="1"/>
  <c r="IK37" i="1"/>
  <c r="HY31" i="1"/>
  <c r="HY21" i="1"/>
  <c r="II41" i="1"/>
  <c r="HV7" i="1"/>
  <c r="IT7" i="1"/>
  <c r="IE7" i="1"/>
  <c r="IP41" i="1"/>
  <c r="IM41" i="1"/>
  <c r="HR41" i="1"/>
  <c r="HZ41" i="1"/>
  <c r="IX41" i="1"/>
  <c r="HU41" i="1"/>
  <c r="HV21" i="1"/>
  <c r="IT21" i="1"/>
  <c r="IA41" i="1"/>
  <c r="IY41" i="1"/>
  <c r="IE21" i="1"/>
  <c r="IS41" i="1"/>
  <c r="IC41" i="1"/>
  <c r="HS21" i="1"/>
  <c r="IQ21" i="1"/>
  <c r="IU41" i="1"/>
  <c r="IV41" i="1"/>
  <c r="HV31" i="1"/>
  <c r="IT31" i="1"/>
  <c r="IF41" i="1"/>
  <c r="HW41" i="1"/>
  <c r="HX41" i="1"/>
  <c r="IN37" i="1"/>
  <c r="HY37" i="1"/>
  <c r="IW37" i="1"/>
  <c r="IH37" i="1"/>
  <c r="DU18" i="1"/>
  <c r="FN7" i="1"/>
  <c r="FZ7" i="1"/>
  <c r="EP37" i="1"/>
  <c r="GF37" i="1"/>
  <c r="EV31" i="1"/>
  <c r="EJ21" i="1"/>
  <c r="ES21" i="1"/>
  <c r="FE21" i="1"/>
  <c r="GC21" i="1"/>
  <c r="FN18" i="1"/>
  <c r="HG37" i="1"/>
  <c r="GO21" i="1"/>
  <c r="HG21" i="1"/>
  <c r="GX7" i="1"/>
  <c r="GA41" i="1"/>
  <c r="FW37" i="1"/>
  <c r="FW31" i="1"/>
  <c r="GR18" i="1"/>
  <c r="DU37" i="1"/>
  <c r="FE7" i="1"/>
  <c r="GC7" i="1"/>
  <c r="FN37" i="1"/>
  <c r="FE18" i="1"/>
  <c r="GP41" i="1"/>
  <c r="GW41" i="1"/>
  <c r="HA21" i="1"/>
  <c r="HM21" i="1"/>
  <c r="CH18" i="1"/>
  <c r="EA18" i="1"/>
  <c r="EV7" i="1"/>
  <c r="FT7" i="1"/>
  <c r="FC41" i="1"/>
  <c r="FH18" i="1"/>
  <c r="GR37" i="1"/>
  <c r="HL41" i="1"/>
  <c r="GI21" i="1"/>
  <c r="GU18" i="1"/>
  <c r="HP18" i="1"/>
  <c r="GR7" i="1"/>
  <c r="BY21" i="1"/>
  <c r="CK21" i="1"/>
  <c r="BY31" i="1"/>
  <c r="ED21" i="1"/>
  <c r="EM7" i="1"/>
  <c r="FK7" i="1"/>
  <c r="GF7" i="1"/>
  <c r="FH37" i="1"/>
  <c r="EP21" i="1"/>
  <c r="FN21" i="1"/>
  <c r="FK18" i="1"/>
  <c r="GF18" i="1"/>
  <c r="GI37" i="1"/>
  <c r="HP37" i="1"/>
  <c r="HA31" i="1"/>
  <c r="GI7" i="1"/>
  <c r="GU7" i="1"/>
  <c r="HJ7" i="1"/>
  <c r="HD7" i="1"/>
  <c r="HB41" i="1"/>
  <c r="GO7" i="1"/>
  <c r="HM7" i="1"/>
  <c r="GT41" i="1"/>
  <c r="HK41" i="1"/>
  <c r="GV41" i="1"/>
  <c r="GL21" i="1"/>
  <c r="HJ21" i="1"/>
  <c r="GY41" i="1"/>
  <c r="GU21" i="1"/>
  <c r="GN41" i="1"/>
  <c r="HN41" i="1"/>
  <c r="GG41" i="1"/>
  <c r="GS41" i="1"/>
  <c r="HC41" i="1"/>
  <c r="HD31" i="1"/>
  <c r="GU31" i="1"/>
  <c r="GO31" i="1"/>
  <c r="HM31" i="1"/>
  <c r="GK41" i="1"/>
  <c r="GM41" i="1"/>
  <c r="HI41" i="1"/>
  <c r="GH41" i="1"/>
  <c r="HF41" i="1"/>
  <c r="GL37" i="1"/>
  <c r="HJ37" i="1"/>
  <c r="GU37" i="1"/>
  <c r="HD37" i="1"/>
  <c r="GO37" i="1"/>
  <c r="HM37" i="1"/>
  <c r="DX7" i="1"/>
  <c r="EF41" i="1"/>
  <c r="DU7" i="1"/>
  <c r="EG7" i="1"/>
  <c r="DK41" i="1"/>
  <c r="EI41" i="1"/>
  <c r="AR18" i="1"/>
  <c r="CW18" i="1"/>
  <c r="DI18" i="1"/>
  <c r="DF21" i="1"/>
  <c r="DX18" i="1"/>
  <c r="DO21" i="1"/>
  <c r="DO31" i="1"/>
  <c r="ES7" i="1"/>
  <c r="FW7" i="1"/>
  <c r="ET41" i="1"/>
  <c r="EY31" i="1"/>
  <c r="FS41" i="1"/>
  <c r="EQ41" i="1"/>
  <c r="EJ18" i="1"/>
  <c r="FW18" i="1"/>
  <c r="EJ7" i="1"/>
  <c r="EL41" i="1"/>
  <c r="FE37" i="1"/>
  <c r="EP31" i="1"/>
  <c r="EZ41" i="1"/>
  <c r="EM18" i="1"/>
  <c r="FP41" i="1"/>
  <c r="DR37" i="1"/>
  <c r="ED37" i="1"/>
  <c r="FQ7" i="1"/>
  <c r="EO41" i="1"/>
  <c r="EW41" i="1"/>
  <c r="FR41" i="1"/>
  <c r="EJ31" i="1"/>
  <c r="FE31" i="1"/>
  <c r="EV21" i="1"/>
  <c r="EP18" i="1"/>
  <c r="FQ18" i="1"/>
  <c r="EP7" i="1"/>
  <c r="FH7" i="1"/>
  <c r="FD41" i="1"/>
  <c r="FO41" i="1"/>
  <c r="FJ41" i="1"/>
  <c r="FH31" i="1"/>
  <c r="GC31" i="1"/>
  <c r="BV7" i="1"/>
  <c r="DL21" i="1"/>
  <c r="DV41" i="1"/>
  <c r="FB7" i="1"/>
  <c r="EJ37" i="1"/>
  <c r="FQ31" i="1"/>
  <c r="FQ21" i="1"/>
  <c r="FL41" i="1"/>
  <c r="ER41" i="1"/>
  <c r="FX41" i="1"/>
  <c r="GB41" i="1"/>
  <c r="EN41" i="1"/>
  <c r="GE41" i="1"/>
  <c r="FB21" i="1"/>
  <c r="FZ21" i="1"/>
  <c r="EM21" i="1"/>
  <c r="FK21" i="1"/>
  <c r="FU41" i="1"/>
  <c r="FG41" i="1"/>
  <c r="FB31" i="1"/>
  <c r="FZ31" i="1"/>
  <c r="EK41" i="1"/>
  <c r="EM31" i="1"/>
  <c r="FK31" i="1"/>
  <c r="FY41" i="1"/>
  <c r="FA41" i="1"/>
  <c r="FI41" i="1"/>
  <c r="FM41" i="1"/>
  <c r="FB37" i="1"/>
  <c r="FZ37" i="1"/>
  <c r="EH41" i="1"/>
  <c r="EX41" i="1"/>
  <c r="FF41" i="1"/>
  <c r="FV41" i="1"/>
  <c r="GD41" i="1"/>
  <c r="EM37" i="1"/>
  <c r="FK37" i="1"/>
  <c r="DO7" i="1"/>
  <c r="DM41" i="1"/>
  <c r="DY41" i="1"/>
  <c r="DN41" i="1"/>
  <c r="DQ41" i="1"/>
  <c r="DS41" i="1"/>
  <c r="EE41" i="1"/>
  <c r="DJ41" i="1"/>
  <c r="DZ41" i="1"/>
  <c r="AU21" i="1"/>
  <c r="CW21" i="1"/>
  <c r="DH41" i="1"/>
  <c r="DI31" i="1"/>
  <c r="CT37" i="1"/>
  <c r="DF37" i="1"/>
  <c r="DR7" i="1"/>
  <c r="ED7" i="1"/>
  <c r="DO18" i="1"/>
  <c r="EG21" i="1"/>
  <c r="DO37" i="1"/>
  <c r="DX37" i="1"/>
  <c r="DR31" i="1"/>
  <c r="DT41" i="1"/>
  <c r="EB41" i="1"/>
  <c r="CZ21" i="1"/>
  <c r="DX21" i="1"/>
  <c r="EC41" i="1"/>
  <c r="BS7" i="1"/>
  <c r="CE21" i="1"/>
  <c r="CN7" i="1"/>
  <c r="CW7" i="1"/>
  <c r="CN18" i="1"/>
  <c r="CZ18" i="1"/>
  <c r="DC21" i="1"/>
  <c r="CN37" i="1"/>
  <c r="CX41" i="1"/>
  <c r="DL7" i="1"/>
  <c r="EA21" i="1"/>
  <c r="DL31" i="1"/>
  <c r="CQ31" i="1"/>
  <c r="DR21" i="1"/>
  <c r="DW41" i="1"/>
  <c r="DA41" i="1"/>
  <c r="DP41" i="1"/>
  <c r="BS37" i="1"/>
  <c r="CE37" i="1"/>
  <c r="DC7" i="1"/>
  <c r="CT31" i="1"/>
  <c r="EA7" i="1"/>
  <c r="DL18" i="1"/>
  <c r="EG18" i="1"/>
  <c r="DU21" i="1"/>
  <c r="EA31" i="1"/>
  <c r="EG37" i="1"/>
  <c r="EA37" i="1"/>
  <c r="DL37" i="1"/>
  <c r="ED31" i="1"/>
  <c r="CY41" i="1"/>
  <c r="CO41" i="1"/>
  <c r="CR41" i="1"/>
  <c r="CS41" i="1"/>
  <c r="CT21" i="1"/>
  <c r="CU41" i="1"/>
  <c r="DG41" i="1"/>
  <c r="CP41" i="1"/>
  <c r="BN41" i="1"/>
  <c r="BZ41" i="1"/>
  <c r="CL41" i="1"/>
  <c r="DB41" i="1"/>
  <c r="AR21" i="1"/>
  <c r="BA18" i="1"/>
  <c r="BM18" i="1"/>
  <c r="BR41" i="1"/>
  <c r="BS21" i="1"/>
  <c r="CZ7" i="1"/>
  <c r="CN21" i="1"/>
  <c r="DF31" i="1"/>
  <c r="CZ37" i="1"/>
  <c r="CM41" i="1"/>
  <c r="BQ41" i="1"/>
  <c r="CQ7" i="1"/>
  <c r="DI21" i="1"/>
  <c r="CQ37" i="1"/>
  <c r="CV41" i="1"/>
  <c r="DD41" i="1"/>
  <c r="BS18" i="1"/>
  <c r="DC37" i="1"/>
  <c r="DE41" i="1"/>
  <c r="AR31" i="1"/>
  <c r="AX31" i="1"/>
  <c r="BY7" i="1"/>
  <c r="CK7" i="1"/>
  <c r="CH31" i="1"/>
  <c r="BT41" i="1"/>
  <c r="CH37" i="1"/>
  <c r="CT7" i="1"/>
  <c r="CQ18" i="1"/>
  <c r="DC18" i="1"/>
  <c r="CG41" i="1"/>
  <c r="DF7" i="1"/>
  <c r="CT18" i="1"/>
  <c r="CQ21" i="1"/>
  <c r="CZ31" i="1"/>
  <c r="BA21" i="1"/>
  <c r="BM21" i="1"/>
  <c r="BY18" i="1"/>
  <c r="BX41" i="1"/>
  <c r="CK37" i="1"/>
  <c r="DI7" i="1"/>
  <c r="DI37" i="1"/>
  <c r="CW37" i="1"/>
  <c r="DC31" i="1"/>
  <c r="CN31" i="1"/>
  <c r="CW31" i="1"/>
  <c r="CD41" i="1"/>
  <c r="AX18" i="1"/>
  <c r="BD31" i="1"/>
  <c r="BB41" i="1"/>
  <c r="BP18" i="1"/>
  <c r="CK18" i="1"/>
  <c r="CB31" i="1"/>
  <c r="BP37" i="1"/>
  <c r="CB37" i="1"/>
  <c r="BO41" i="1"/>
  <c r="BW41" i="1"/>
  <c r="AX7" i="1"/>
  <c r="BJ7" i="1"/>
  <c r="AU31" i="1"/>
  <c r="CE7" i="1"/>
  <c r="BP21" i="1"/>
  <c r="CE31" i="1"/>
  <c r="CF41" i="1"/>
  <c r="AX21" i="1"/>
  <c r="AS41" i="1"/>
  <c r="BE41" i="1"/>
  <c r="CH7" i="1"/>
  <c r="CB18" i="1"/>
  <c r="CB21" i="1"/>
  <c r="BV31" i="1"/>
  <c r="BD18" i="1"/>
  <c r="BH41" i="1"/>
  <c r="CE18" i="1"/>
  <c r="BV37" i="1"/>
  <c r="CA41" i="1"/>
  <c r="CI41" i="1"/>
  <c r="BD7" i="1"/>
  <c r="BA31" i="1"/>
  <c r="BM31" i="1"/>
  <c r="BP7" i="1"/>
  <c r="CB7" i="1"/>
  <c r="BV18" i="1"/>
  <c r="CK31" i="1"/>
  <c r="BY37" i="1"/>
  <c r="CJ41" i="1"/>
  <c r="AY41" i="1"/>
  <c r="CH21" i="1"/>
  <c r="BP31" i="1"/>
  <c r="BU41" i="1"/>
  <c r="CC41" i="1"/>
  <c r="BF41" i="1"/>
  <c r="AL37" i="1"/>
  <c r="AO31" i="1"/>
  <c r="BA7" i="1"/>
  <c r="BJ21" i="1"/>
  <c r="BJ31" i="1"/>
  <c r="AU37" i="1"/>
  <c r="BG37" i="1"/>
  <c r="AZ41" i="1"/>
  <c r="AX37" i="1"/>
  <c r="BJ37" i="1"/>
  <c r="BI41" i="1"/>
  <c r="AU7" i="1"/>
  <c r="BG7" i="1"/>
  <c r="AU18" i="1"/>
  <c r="BG18" i="1"/>
  <c r="AT41" i="1"/>
  <c r="BC41" i="1"/>
  <c r="BJ18" i="1"/>
  <c r="BD21" i="1"/>
  <c r="AV41" i="1"/>
  <c r="AC31" i="1"/>
  <c r="AI18" i="1"/>
  <c r="AP41" i="1"/>
  <c r="BG21" i="1"/>
  <c r="BG31" i="1"/>
  <c r="BD37" i="1"/>
  <c r="AW41" i="1"/>
  <c r="AI21" i="1"/>
  <c r="AR7" i="1"/>
  <c r="AR37" i="1"/>
  <c r="AM41" i="1"/>
  <c r="AO21" i="1"/>
  <c r="AO7" i="1"/>
  <c r="AQ41" i="1"/>
  <c r="AL21" i="1"/>
  <c r="AO18" i="1"/>
  <c r="AO37" i="1"/>
  <c r="AF21" i="1"/>
  <c r="AJ41" i="1"/>
  <c r="AF37" i="1"/>
  <c r="AN41" i="1"/>
  <c r="AF18" i="1"/>
  <c r="AL18" i="1"/>
  <c r="AG41" i="1"/>
  <c r="AI31" i="1"/>
  <c r="AL31" i="1"/>
  <c r="AK41" i="1"/>
  <c r="AI7" i="1"/>
  <c r="AL7" i="1"/>
  <c r="AI37" i="1"/>
  <c r="AH41" i="1"/>
  <c r="AD41" i="1"/>
  <c r="AA41" i="1"/>
  <c r="AF31" i="1"/>
  <c r="AC18" i="1"/>
  <c r="AF7" i="1"/>
  <c r="AE41" i="1"/>
  <c r="AC37" i="1"/>
  <c r="Z18" i="1"/>
  <c r="AB41" i="1"/>
  <c r="Z7" i="1"/>
  <c r="AC21" i="1"/>
  <c r="Q7" i="1"/>
  <c r="W21" i="1"/>
  <c r="W18" i="1"/>
  <c r="W37" i="1"/>
  <c r="W31" i="1"/>
  <c r="W7" i="1"/>
  <c r="T31" i="1"/>
  <c r="AC7" i="1"/>
  <c r="T37" i="1"/>
  <c r="T18" i="1"/>
  <c r="T21" i="1"/>
  <c r="S41" i="1"/>
  <c r="Y41" i="1"/>
  <c r="Z37" i="1"/>
  <c r="O41" i="1"/>
  <c r="Z31" i="1"/>
  <c r="P41" i="1"/>
  <c r="T7" i="1"/>
  <c r="X41" i="1"/>
  <c r="Q21" i="1"/>
  <c r="Q31" i="1"/>
  <c r="R41" i="1"/>
  <c r="Z21" i="1"/>
  <c r="V41" i="1"/>
  <c r="U41" i="1"/>
  <c r="M18" i="1"/>
  <c r="L18" i="1"/>
  <c r="N33" i="1"/>
  <c r="H35" i="1"/>
  <c r="N15" i="1"/>
  <c r="M7" i="1"/>
  <c r="L7" i="1"/>
  <c r="N30" i="1"/>
  <c r="M31" i="1"/>
  <c r="L31" i="1"/>
  <c r="N36" i="1"/>
  <c r="M37" i="1"/>
  <c r="N37" i="1" s="1"/>
  <c r="K28" i="1"/>
  <c r="K39" i="1"/>
  <c r="J37" i="1"/>
  <c r="K37" i="1" s="1"/>
  <c r="K36" i="1"/>
  <c r="J31" i="1"/>
  <c r="J18" i="1"/>
  <c r="K12" i="1"/>
  <c r="J7" i="1"/>
  <c r="I7" i="1"/>
  <c r="G37" i="1"/>
  <c r="F37" i="1"/>
  <c r="G31" i="1"/>
  <c r="F31" i="1"/>
  <c r="H30" i="1"/>
  <c r="H29" i="1"/>
  <c r="H26" i="1"/>
  <c r="H25" i="1"/>
  <c r="H24" i="1"/>
  <c r="H23" i="1"/>
  <c r="H22" i="1"/>
  <c r="G21" i="1"/>
  <c r="F21" i="1"/>
  <c r="F18" i="1"/>
  <c r="G18" i="1"/>
  <c r="H16" i="1"/>
  <c r="G7" i="1"/>
  <c r="F7" i="1"/>
  <c r="YF41" i="1" l="1"/>
  <c r="NV41" i="1"/>
  <c r="ZS41" i="1"/>
  <c r="RQ41" i="1"/>
  <c r="TG41" i="1"/>
  <c r="ZM41" i="1"/>
  <c r="WS41" i="1"/>
  <c r="XK41" i="1"/>
  <c r="SR41" i="1"/>
  <c r="WM41" i="1"/>
  <c r="PI41" i="1"/>
  <c r="QA41" i="1"/>
  <c r="YU41" i="1"/>
  <c r="RN41" i="1"/>
  <c r="VL41" i="1"/>
  <c r="VU41" i="1"/>
  <c r="XQ41" i="1"/>
  <c r="UN41" i="1"/>
  <c r="UW41" i="1"/>
  <c r="QP41" i="1"/>
  <c r="AAH41" i="1"/>
  <c r="NY41" i="1"/>
  <c r="XH41" i="1"/>
  <c r="QM41" i="1"/>
  <c r="PR41" i="1"/>
  <c r="VR41" i="1"/>
  <c r="WP41" i="1"/>
  <c r="WY41" i="1"/>
  <c r="SO41" i="1"/>
  <c r="NG41" i="1"/>
  <c r="ON41" i="1"/>
  <c r="ZP41" i="1"/>
  <c r="ZJ41" i="1"/>
  <c r="OT41" i="1"/>
  <c r="ZA41" i="1"/>
  <c r="YI41" i="1"/>
  <c r="QD41" i="1"/>
  <c r="PX41" i="1"/>
  <c r="PU41" i="1"/>
  <c r="PO41" i="1"/>
  <c r="OQ41" i="1"/>
  <c r="PF41" i="1"/>
  <c r="OB41" i="1"/>
  <c r="NP41" i="1"/>
  <c r="OW41" i="1"/>
  <c r="TS41" i="1"/>
  <c r="SC41" i="1"/>
  <c r="AAE41" i="1"/>
  <c r="VC41" i="1"/>
  <c r="UZ41" i="1"/>
  <c r="QV41" i="1"/>
  <c r="RK41" i="1"/>
  <c r="UH41" i="1"/>
  <c r="TJ41" i="1"/>
  <c r="ZV41" i="1"/>
  <c r="VF41" i="1"/>
  <c r="YX41" i="1"/>
  <c r="XZ41" i="1"/>
  <c r="XB41" i="1"/>
  <c r="WD41" i="1"/>
  <c r="JO41" i="1"/>
  <c r="OK41" i="1"/>
  <c r="JC41" i="1"/>
  <c r="MU41" i="1"/>
  <c r="NS41" i="1"/>
  <c r="NJ41" i="1"/>
  <c r="OH41" i="1"/>
  <c r="NM41" i="1"/>
  <c r="OE41" i="1"/>
  <c r="ML41" i="1"/>
  <c r="JL41" i="1"/>
  <c r="LH41" i="1"/>
  <c r="IZ41" i="1"/>
  <c r="LT41" i="1"/>
  <c r="KS41" i="1"/>
  <c r="LW41" i="1"/>
  <c r="MO41" i="1"/>
  <c r="MF41" i="1"/>
  <c r="ND41" i="1"/>
  <c r="LB41" i="1"/>
  <c r="KM41" i="1"/>
  <c r="LE41" i="1"/>
  <c r="LK41" i="1"/>
  <c r="LQ41" i="1"/>
  <c r="MC41" i="1"/>
  <c r="LZ41" i="1"/>
  <c r="MX41" i="1"/>
  <c r="MR41" i="1"/>
  <c r="NA41" i="1"/>
  <c r="MI41" i="1"/>
  <c r="KV41" i="1"/>
  <c r="FT41" i="1"/>
  <c r="GC41" i="1"/>
  <c r="JR41" i="1"/>
  <c r="KY41" i="1"/>
  <c r="LN41" i="1"/>
  <c r="KP41" i="1"/>
  <c r="KJ41" i="1"/>
  <c r="IE41" i="1"/>
  <c r="JU41" i="1"/>
  <c r="IB41" i="1"/>
  <c r="GF41" i="1"/>
  <c r="KA41" i="1"/>
  <c r="GX41" i="1"/>
  <c r="KG41" i="1"/>
  <c r="JI41" i="1"/>
  <c r="KD41" i="1"/>
  <c r="JX41" i="1"/>
  <c r="JF41" i="1"/>
  <c r="EJ41" i="1"/>
  <c r="IK41" i="1"/>
  <c r="HP41" i="1"/>
  <c r="EP41" i="1"/>
  <c r="HA41" i="1"/>
  <c r="ES41" i="1"/>
  <c r="FQ41" i="1"/>
  <c r="EY41" i="1"/>
  <c r="HS41" i="1"/>
  <c r="IQ41" i="1"/>
  <c r="IT41" i="1"/>
  <c r="HV41" i="1"/>
  <c r="IN41" i="1"/>
  <c r="HY41" i="1"/>
  <c r="IH41" i="1"/>
  <c r="IW41" i="1"/>
  <c r="CK41" i="1"/>
  <c r="FH41" i="1"/>
  <c r="GI41" i="1"/>
  <c r="FW41" i="1"/>
  <c r="GR41" i="1"/>
  <c r="FN41" i="1"/>
  <c r="EV41" i="1"/>
  <c r="HG41" i="1"/>
  <c r="HM41" i="1"/>
  <c r="GO41" i="1"/>
  <c r="HD41" i="1"/>
  <c r="GU41" i="1"/>
  <c r="HJ41" i="1"/>
  <c r="GL41" i="1"/>
  <c r="FE41" i="1"/>
  <c r="FZ41" i="1"/>
  <c r="FB41" i="1"/>
  <c r="EM41" i="1"/>
  <c r="FK41" i="1"/>
  <c r="ED41" i="1"/>
  <c r="DI41" i="1"/>
  <c r="EG41" i="1"/>
  <c r="DL41" i="1"/>
  <c r="DX41" i="1"/>
  <c r="DU41" i="1"/>
  <c r="BS41" i="1"/>
  <c r="EA41" i="1"/>
  <c r="DO41" i="1"/>
  <c r="DR41" i="1"/>
  <c r="CW41" i="1"/>
  <c r="BV41" i="1"/>
  <c r="CQ41" i="1"/>
  <c r="CZ41" i="1"/>
  <c r="CN41" i="1"/>
  <c r="DF41" i="1"/>
  <c r="AR41" i="1"/>
  <c r="DC41" i="1"/>
  <c r="CT41" i="1"/>
  <c r="CE41" i="1"/>
  <c r="BY41" i="1"/>
  <c r="CB41" i="1"/>
  <c r="BP41" i="1"/>
  <c r="CH41" i="1"/>
  <c r="BA41" i="1"/>
  <c r="BD41" i="1"/>
  <c r="BJ41" i="1"/>
  <c r="AX41" i="1"/>
  <c r="BG41" i="1"/>
  <c r="AU41" i="1"/>
  <c r="AF41" i="1"/>
  <c r="AO41" i="1"/>
  <c r="AI41" i="1"/>
  <c r="AL41" i="1"/>
  <c r="AC41" i="1"/>
  <c r="H7" i="1"/>
  <c r="W41" i="1"/>
  <c r="L41" i="1"/>
  <c r="H21" i="1"/>
  <c r="F41" i="1"/>
  <c r="H31" i="1"/>
  <c r="K31" i="1"/>
  <c r="Z41" i="1"/>
  <c r="H18" i="1"/>
  <c r="N7" i="1"/>
  <c r="Q41" i="1"/>
  <c r="T41" i="1"/>
  <c r="N31" i="1"/>
  <c r="K18" i="1"/>
  <c r="I41" i="1"/>
  <c r="J41" i="1"/>
  <c r="H37" i="1"/>
  <c r="N18" i="1"/>
  <c r="K7" i="1"/>
  <c r="M41" i="1"/>
  <c r="G41" i="1"/>
  <c r="H41" i="1" l="1"/>
  <c r="K41" i="1"/>
  <c r="N41" i="1"/>
  <c r="BK7" i="1" l="1"/>
  <c r="BL7" i="1"/>
  <c r="BL41" i="1" l="1"/>
  <c r="BM7" i="1"/>
  <c r="BK41" i="1"/>
  <c r="BM41" i="1" l="1"/>
</calcChain>
</file>

<file path=xl/sharedStrings.xml><?xml version="1.0" encoding="utf-8"?>
<sst xmlns="http://schemas.openxmlformats.org/spreadsheetml/2006/main" count="1054" uniqueCount="106">
  <si>
    <t>DISTRIBUIÇÃO DO CRÉDITO POR ACTIVIDADE ECONÓMICA E FINALIDADE (VALORES EM MILHARES DE METICAIS)</t>
  </si>
  <si>
    <t>Sectores de Actividade</t>
  </si>
  <si>
    <t>Meios</t>
  </si>
  <si>
    <t>Circul.</t>
  </si>
  <si>
    <t>Investim.</t>
  </si>
  <si>
    <t>Total</t>
  </si>
  <si>
    <t>1. AGRICULTURA</t>
  </si>
  <si>
    <t xml:space="preserve">          1.1  Chá</t>
  </si>
  <si>
    <t xml:space="preserve">          1.2  Açúcar</t>
  </si>
  <si>
    <t xml:space="preserve">          1.3  Cajú</t>
  </si>
  <si>
    <t xml:space="preserve">          1.4  Sisal</t>
  </si>
  <si>
    <t xml:space="preserve">          1.5  Copra</t>
  </si>
  <si>
    <t xml:space="preserve">         1.6  Algodão</t>
  </si>
  <si>
    <t xml:space="preserve">         1.7   Outros</t>
  </si>
  <si>
    <t>2. PECUÁRIA</t>
  </si>
  <si>
    <t>3. SILVICULT.E EXPL. FLORESTAL</t>
  </si>
  <si>
    <t>4. PESCAS</t>
  </si>
  <si>
    <t>5. INDUSTRIA EXTRACTIVA</t>
  </si>
  <si>
    <t xml:space="preserve">            Carvão</t>
  </si>
  <si>
    <t xml:space="preserve">            Outras</t>
  </si>
  <si>
    <t>6. INDÚSTRIAS TRANSFORMAD.</t>
  </si>
  <si>
    <t xml:space="preserve">          6.1  Alimentar, Bebidas e Tabaco</t>
  </si>
  <si>
    <t xml:space="preserve">         6.2  Têxteis, Vestuário e Calçado</t>
  </si>
  <si>
    <t xml:space="preserve">         6.3  Química</t>
  </si>
  <si>
    <t xml:space="preserve">         6.4  Metalúrgica</t>
  </si>
  <si>
    <t xml:space="preserve">         6.5   Outras</t>
  </si>
  <si>
    <t>7. ELECTRICIDADE GÁS E AGUA</t>
  </si>
  <si>
    <t>8. CONSTRUÇÃO E OBRAS PÚBLICAS</t>
  </si>
  <si>
    <t>9. INDÚSTRIA  DE TURISMO</t>
  </si>
  <si>
    <t>10. COMÉRCIO</t>
  </si>
  <si>
    <t>11. TRANSPORTES E COMUNICAÇÕES</t>
  </si>
  <si>
    <t xml:space="preserve">         11.1   Transporte Ferroviário</t>
  </si>
  <si>
    <t xml:space="preserve">         11.2    Transporte Rodoviário</t>
  </si>
  <si>
    <t xml:space="preserve">         11.3  Transporte Marítimo</t>
  </si>
  <si>
    <t xml:space="preserve">         11.4   Outros</t>
  </si>
  <si>
    <t>12. INST. FINANC.N/ MONETÁRIAS</t>
  </si>
  <si>
    <t xml:space="preserve">13. OUTROS SECTORES </t>
  </si>
  <si>
    <t>Particular</t>
  </si>
  <si>
    <t>TOTAL</t>
  </si>
  <si>
    <t xml:space="preserve">      Habitação</t>
  </si>
  <si>
    <t xml:space="preserve">      Diversos</t>
  </si>
  <si>
    <t>Mês: Abril 2017</t>
  </si>
  <si>
    <t>Mês: Maio 2017</t>
  </si>
  <si>
    <t>Mês: Junho 2017</t>
  </si>
  <si>
    <t>Mês: Julho 2017</t>
  </si>
  <si>
    <t>Mês: Agosto 2017</t>
  </si>
  <si>
    <t>Mês: Setembro 2017</t>
  </si>
  <si>
    <t>Mês: Outubro 2017</t>
  </si>
  <si>
    <t>Mês: Novembro 2017</t>
  </si>
  <si>
    <t>Mês: Dezembro 2017</t>
  </si>
  <si>
    <t>Mês: Janeiro 2018</t>
  </si>
  <si>
    <t>Mês: Fevereiro 2018</t>
  </si>
  <si>
    <t>Mês: Março 2018</t>
  </si>
  <si>
    <t>Mês: Abril 2018</t>
  </si>
  <si>
    <t>Mês: Maio 2018</t>
  </si>
  <si>
    <t>Mês: Junho 2018</t>
  </si>
  <si>
    <t>Mês: Julho 2018</t>
  </si>
  <si>
    <t>Mês: Agosto 2018</t>
  </si>
  <si>
    <t>Mês: Setembro 2018</t>
  </si>
  <si>
    <t>Mês: Outubro 2018</t>
  </si>
  <si>
    <t>Mês: Novembro 2018</t>
  </si>
  <si>
    <t>Mês: Dezembro 2018</t>
  </si>
  <si>
    <t>Mês: Janeiro 2019</t>
  </si>
  <si>
    <t>Mês: Fevereiro 2019</t>
  </si>
  <si>
    <t>Mês: Abril 2019</t>
  </si>
  <si>
    <t>Mês: Março 2019</t>
  </si>
  <si>
    <t>Mês: Maio 2019</t>
  </si>
  <si>
    <t>Mês: Junho 2019</t>
  </si>
  <si>
    <t>Mês: Julho 2019</t>
  </si>
  <si>
    <t>Mês: Agosto 2019</t>
  </si>
  <si>
    <t>Mês: Setembro 2019</t>
  </si>
  <si>
    <t>Mês: Outubro</t>
  </si>
  <si>
    <t>Mês: Novembro</t>
  </si>
  <si>
    <t>Mês: Dezembro</t>
  </si>
  <si>
    <t>Mês: Janeiro 2020</t>
  </si>
  <si>
    <t>Mês: Fevereiro 2020</t>
  </si>
  <si>
    <t>Mês: Março 2020</t>
  </si>
  <si>
    <t>Mês: Abril 2020</t>
  </si>
  <si>
    <t>Mês: Maio 2020</t>
  </si>
  <si>
    <t>Mês: Junho 2020</t>
  </si>
  <si>
    <t>Mês: Julho 2020</t>
  </si>
  <si>
    <t>Mês: Agosto 2020</t>
  </si>
  <si>
    <t>Mês: Setembro 2020</t>
  </si>
  <si>
    <t>Mês: Outubro 2020</t>
  </si>
  <si>
    <t>Mês: Novembro 2020</t>
  </si>
  <si>
    <t>Mês: Dezembro 2020</t>
  </si>
  <si>
    <t>Mês: Janeiro 2021</t>
  </si>
  <si>
    <t>Mês: Fevereiro 2021</t>
  </si>
  <si>
    <t>Mês: Março 2021</t>
  </si>
  <si>
    <t>Mês: Abril 2021</t>
  </si>
  <si>
    <t>Mês: Maio 2021</t>
  </si>
  <si>
    <t>Mês: Junho 2021</t>
  </si>
  <si>
    <t>Mês: Julho 2021</t>
  </si>
  <si>
    <t>Mês: Agosto 2021</t>
  </si>
  <si>
    <t>Mês: Setembro 2021</t>
  </si>
  <si>
    <t>Mês: Outubro 2021</t>
  </si>
  <si>
    <t>Mês: Novembro 2021</t>
  </si>
  <si>
    <t>Mês: Dezembro 2021</t>
  </si>
  <si>
    <t>Mês: Janeiro 2022</t>
  </si>
  <si>
    <t>Mês: Fevereiro 2022</t>
  </si>
  <si>
    <t>Mês: Março 2022</t>
  </si>
  <si>
    <t>Mês: Abril 2022</t>
  </si>
  <si>
    <t>Mês: Maio 2022</t>
  </si>
  <si>
    <t>Mês: Junho 2022</t>
  </si>
  <si>
    <t>Mês: Julho 2022</t>
  </si>
  <si>
    <t>Mês: Agosto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</si>
</sst>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€_-;\-* #,##0.00\ _€_-;_-* &quot;-&quot;??\ _€_-;_-@_-"/>
    <numFmt numFmtId="165" formatCode="_(* #,##0.00_);_(* \(#,##0.00\);_(* &quot;-&quot;??_);_(@_)"/>
    <numFmt numFmtId="166" formatCode="_ * #,##0.00_)\ _$_ ;_ * \(#,##0.00\)\ _$_ ;_ * &quot;-&quot;??_)\ _$_ ;_ @_ "/>
    <numFmt numFmtId="167" formatCode="m\o\n\th\ d\,\ yyyy"/>
    <numFmt numFmtId="168" formatCode="#.00"/>
    <numFmt numFmtId="169" formatCode="#"/>
    <numFmt numFmtId="170" formatCode="General_)"/>
    <numFmt numFmtId="171" formatCode="#,##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indexed="8"/>
      <name val="Courier"/>
      <family val="3"/>
    </font>
    <font>
      <b/>
      <sz val="18"/>
      <color indexed="8"/>
      <name val="Courier"/>
      <family val="3"/>
    </font>
    <font>
      <b/>
      <sz val="12"/>
      <color indexed="8"/>
      <name val="Courier"/>
      <family val="3"/>
    </font>
    <font>
      <sz val="16"/>
      <name val="Courier"/>
      <family val="3"/>
    </font>
    <font>
      <sz val="12"/>
      <name val="Helv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sz val="11"/>
      <color indexed="12"/>
      <name val="Times New Roman"/>
      <family val="1"/>
    </font>
    <font>
      <sz val="10"/>
      <color indexed="12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0">
    <xf numFmtId="0" fontId="0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4" fillId="0" borderId="0">
      <protection locked="0"/>
    </xf>
    <xf numFmtId="168" fontId="4" fillId="0" borderId="0">
      <protection locked="0"/>
    </xf>
    <xf numFmtId="169" fontId="5" fillId="0" borderId="0">
      <protection locked="0"/>
    </xf>
    <xf numFmtId="169" fontId="6" fillId="0" borderId="0">
      <protection locked="0"/>
    </xf>
    <xf numFmtId="0" fontId="3" fillId="0" borderId="0"/>
    <xf numFmtId="0" fontId="3" fillId="0" borderId="0"/>
    <xf numFmtId="0" fontId="7" fillId="0" borderId="0"/>
    <xf numFmtId="0" fontId="2" fillId="0" borderId="0"/>
    <xf numFmtId="0" fontId="3" fillId="0" borderId="0"/>
    <xf numFmtId="170" fontId="8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4" fillId="0" borderId="1">
      <protection locked="0"/>
    </xf>
    <xf numFmtId="0" fontId="14" fillId="0" borderId="0"/>
  </cellStyleXfs>
  <cellXfs count="65">
    <xf numFmtId="0" fontId="0" fillId="0" borderId="0" xfId="0"/>
    <xf numFmtId="0" fontId="1" fillId="0" borderId="0" xfId="0" applyFont="1"/>
    <xf numFmtId="170" fontId="9" fillId="2" borderId="2" xfId="14" applyFont="1" applyFill="1" applyBorder="1" applyAlignment="1" applyProtection="1">
      <alignment horizontal="center"/>
      <protection hidden="1"/>
    </xf>
    <xf numFmtId="170" fontId="9" fillId="2" borderId="3" xfId="14" applyFont="1" applyFill="1" applyBorder="1" applyAlignment="1" applyProtection="1">
      <alignment horizontal="center"/>
      <protection hidden="1"/>
    </xf>
    <xf numFmtId="170" fontId="9" fillId="0" borderId="4" xfId="14" quotePrefix="1" applyFont="1" applyBorder="1" applyAlignment="1" applyProtection="1">
      <alignment horizontal="left"/>
      <protection hidden="1"/>
    </xf>
    <xf numFmtId="170" fontId="10" fillId="0" borderId="4" xfId="14" quotePrefix="1" applyFont="1" applyBorder="1" applyAlignment="1" applyProtection="1">
      <alignment horizontal="left"/>
      <protection hidden="1"/>
    </xf>
    <xf numFmtId="170" fontId="10" fillId="0" borderId="4" xfId="14" applyFont="1" applyBorder="1" applyAlignment="1" applyProtection="1">
      <alignment horizontal="left"/>
      <protection hidden="1"/>
    </xf>
    <xf numFmtId="170" fontId="9" fillId="0" borderId="4" xfId="14" applyFont="1" applyBorder="1" applyAlignment="1" applyProtection="1">
      <alignment horizontal="left"/>
      <protection hidden="1"/>
    </xf>
    <xf numFmtId="170" fontId="11" fillId="0" borderId="5" xfId="14" applyFont="1" applyBorder="1" applyAlignment="1" applyProtection="1">
      <alignment horizontal="center"/>
      <protection hidden="1"/>
    </xf>
    <xf numFmtId="17" fontId="9" fillId="2" borderId="6" xfId="14" applyNumberFormat="1" applyFont="1" applyFill="1" applyBorder="1" applyAlignment="1">
      <alignment horizontal="centerContinuous"/>
    </xf>
    <xf numFmtId="17" fontId="11" fillId="2" borderId="7" xfId="14" quotePrefix="1" applyNumberFormat="1" applyFont="1" applyFill="1" applyBorder="1" applyAlignment="1" applyProtection="1">
      <alignment horizontal="centerContinuous"/>
    </xf>
    <xf numFmtId="17" fontId="9" fillId="2" borderId="7" xfId="14" applyNumberFormat="1" applyFont="1" applyFill="1" applyBorder="1" applyAlignment="1">
      <alignment horizontal="centerContinuous"/>
    </xf>
    <xf numFmtId="170" fontId="10" fillId="2" borderId="8" xfId="14" applyFont="1" applyFill="1" applyBorder="1" applyAlignment="1" applyProtection="1">
      <alignment horizontal="center"/>
    </xf>
    <xf numFmtId="170" fontId="10" fillId="2" borderId="9" xfId="14" applyFont="1" applyFill="1" applyBorder="1" applyAlignment="1" applyProtection="1">
      <alignment horizontal="center"/>
    </xf>
    <xf numFmtId="170" fontId="10" fillId="2" borderId="10" xfId="14" applyFont="1" applyFill="1" applyBorder="1" applyAlignment="1" applyProtection="1">
      <alignment horizontal="center"/>
    </xf>
    <xf numFmtId="170" fontId="10" fillId="2" borderId="11" xfId="14" applyFont="1" applyFill="1" applyBorder="1" applyAlignment="1" applyProtection="1">
      <alignment horizontal="center"/>
    </xf>
    <xf numFmtId="3" fontId="10" fillId="0" borderId="12" xfId="14" applyNumberFormat="1" applyFont="1" applyFill="1" applyBorder="1" applyProtection="1">
      <protection hidden="1"/>
    </xf>
    <xf numFmtId="3" fontId="12" fillId="0" borderId="11" xfId="14" applyNumberFormat="1" applyFont="1" applyFill="1" applyBorder="1" applyProtection="1">
      <protection hidden="1"/>
    </xf>
    <xf numFmtId="3" fontId="12" fillId="0" borderId="13" xfId="14" applyNumberFormat="1" applyFont="1" applyFill="1" applyBorder="1" applyProtection="1">
      <protection hidden="1"/>
    </xf>
    <xf numFmtId="3" fontId="10" fillId="0" borderId="13" xfId="14" applyNumberFormat="1" applyFont="1" applyFill="1" applyBorder="1" applyProtection="1">
      <protection hidden="1"/>
    </xf>
    <xf numFmtId="3" fontId="12" fillId="0" borderId="14" xfId="14" applyNumberFormat="1" applyFont="1" applyFill="1" applyBorder="1" applyProtection="1">
      <protection hidden="1"/>
    </xf>
    <xf numFmtId="3" fontId="12" fillId="0" borderId="15" xfId="14" applyNumberFormat="1" applyFont="1" applyFill="1" applyBorder="1" applyProtection="1">
      <protection hidden="1"/>
    </xf>
    <xf numFmtId="3" fontId="10" fillId="0" borderId="15" xfId="14" applyNumberFormat="1" applyFont="1" applyFill="1" applyBorder="1" applyProtection="1">
      <protection hidden="1"/>
    </xf>
    <xf numFmtId="3" fontId="12" fillId="0" borderId="14" xfId="14" applyNumberFormat="1" applyFont="1" applyFill="1" applyBorder="1" applyProtection="1"/>
    <xf numFmtId="3" fontId="12" fillId="0" borderId="15" xfId="14" applyNumberFormat="1" applyFont="1" applyFill="1" applyBorder="1" applyProtection="1"/>
    <xf numFmtId="3" fontId="10" fillId="0" borderId="15" xfId="14" applyNumberFormat="1" applyFont="1" applyFill="1" applyBorder="1" applyProtection="1"/>
    <xf numFmtId="17" fontId="9" fillId="2" borderId="16" xfId="14" applyNumberFormat="1" applyFont="1" applyFill="1" applyBorder="1" applyAlignment="1">
      <alignment horizontal="centerContinuous"/>
    </xf>
    <xf numFmtId="170" fontId="10" fillId="2" borderId="17" xfId="14" applyFont="1" applyFill="1" applyBorder="1" applyAlignment="1" applyProtection="1">
      <alignment horizontal="center"/>
    </xf>
    <xf numFmtId="170" fontId="10" fillId="2" borderId="14" xfId="14" applyFont="1" applyFill="1" applyBorder="1" applyAlignment="1" applyProtection="1">
      <alignment horizontal="center"/>
    </xf>
    <xf numFmtId="3" fontId="0" fillId="0" borderId="0" xfId="0" applyNumberFormat="1"/>
    <xf numFmtId="3" fontId="2" fillId="0" borderId="18" xfId="14" applyNumberFormat="1" applyFont="1" applyBorder="1" applyProtection="1"/>
    <xf numFmtId="3" fontId="13" fillId="0" borderId="18" xfId="14" applyNumberFormat="1" applyFont="1" applyBorder="1" applyProtection="1">
      <protection locked="0"/>
    </xf>
    <xf numFmtId="3" fontId="2" fillId="0" borderId="19" xfId="14" applyNumberFormat="1" applyFont="1" applyBorder="1" applyProtection="1"/>
    <xf numFmtId="3" fontId="2" fillId="0" borderId="20" xfId="14" applyNumberFormat="1" applyFont="1" applyBorder="1" applyProtection="1"/>
    <xf numFmtId="3" fontId="2" fillId="0" borderId="21" xfId="14" applyNumberFormat="1" applyFont="1" applyBorder="1" applyProtection="1"/>
    <xf numFmtId="3" fontId="13" fillId="0" borderId="0" xfId="14" applyNumberFormat="1" applyFont="1" applyFill="1" applyBorder="1" applyProtection="1">
      <protection locked="0"/>
    </xf>
    <xf numFmtId="3" fontId="2" fillId="0" borderId="18" xfId="14" applyNumberFormat="1" applyFont="1" applyFill="1" applyBorder="1" applyProtection="1"/>
    <xf numFmtId="3" fontId="2" fillId="0" borderId="22" xfId="14" applyNumberFormat="1" applyFont="1" applyBorder="1" applyProtection="1"/>
    <xf numFmtId="3" fontId="2" fillId="0" borderId="23" xfId="14" applyNumberFormat="1" applyFont="1" applyBorder="1" applyProtection="1"/>
    <xf numFmtId="3" fontId="13" fillId="0" borderId="22" xfId="14" applyNumberFormat="1" applyFont="1" applyBorder="1" applyProtection="1">
      <protection locked="0"/>
    </xf>
    <xf numFmtId="3" fontId="13" fillId="0" borderId="23" xfId="14" applyNumberFormat="1" applyFont="1" applyBorder="1" applyProtection="1">
      <protection locked="0"/>
    </xf>
    <xf numFmtId="3" fontId="2" fillId="0" borderId="0" xfId="14" applyNumberFormat="1" applyFont="1" applyFill="1" applyBorder="1" applyProtection="1"/>
    <xf numFmtId="3" fontId="2" fillId="0" borderId="22" xfId="14" applyNumberFormat="1" applyFont="1" applyBorder="1" applyProtection="1"/>
    <xf numFmtId="3" fontId="2" fillId="0" borderId="23" xfId="14" applyNumberFormat="1" applyFont="1" applyBorder="1" applyProtection="1"/>
    <xf numFmtId="3" fontId="2" fillId="0" borderId="18" xfId="14" applyNumberFormat="1" applyFont="1" applyBorder="1" applyProtection="1"/>
    <xf numFmtId="3" fontId="13" fillId="0" borderId="22" xfId="14" applyNumberFormat="1" applyFont="1" applyBorder="1" applyProtection="1">
      <protection locked="0"/>
    </xf>
    <xf numFmtId="3" fontId="13" fillId="0" borderId="23" xfId="14" applyNumberFormat="1" applyFont="1" applyBorder="1" applyProtection="1">
      <protection locked="0"/>
    </xf>
    <xf numFmtId="3" fontId="2" fillId="0" borderId="19" xfId="14" applyNumberFormat="1" applyFont="1" applyBorder="1" applyProtection="1"/>
    <xf numFmtId="3" fontId="2" fillId="0" borderId="20" xfId="14" applyNumberFormat="1" applyFont="1" applyBorder="1" applyProtection="1"/>
    <xf numFmtId="3" fontId="2" fillId="0" borderId="21" xfId="14" applyNumberFormat="1" applyFont="1" applyBorder="1" applyProtection="1"/>
    <xf numFmtId="170" fontId="9" fillId="2" borderId="24" xfId="14" applyFont="1" applyFill="1" applyBorder="1" applyAlignment="1" applyProtection="1">
      <alignment horizontal="left"/>
      <protection hidden="1"/>
    </xf>
    <xf numFmtId="0" fontId="0" fillId="0" borderId="0" xfId="0" applyFill="1"/>
    <xf numFmtId="171" fontId="12" fillId="0" borderId="11" xfId="14" applyNumberFormat="1" applyFont="1" applyFill="1" applyBorder="1" applyProtection="1">
      <protection hidden="1"/>
    </xf>
    <xf numFmtId="170" fontId="9" fillId="0" borderId="4" xfId="14" applyFont="1" applyFill="1" applyBorder="1" applyAlignment="1" applyProtection="1">
      <alignment horizontal="left"/>
      <protection hidden="1"/>
    </xf>
    <xf numFmtId="3" fontId="13" fillId="0" borderId="22" xfId="14" applyNumberFormat="1" applyFont="1" applyFill="1" applyBorder="1" applyProtection="1">
      <protection locked="0"/>
    </xf>
    <xf numFmtId="3" fontId="13" fillId="0" borderId="23" xfId="14" applyNumberFormat="1" applyFont="1" applyFill="1" applyBorder="1" applyProtection="1">
      <protection locked="0"/>
    </xf>
    <xf numFmtId="3" fontId="2" fillId="0" borderId="22" xfId="14" applyNumberFormat="1" applyFont="1" applyFill="1" applyBorder="1" applyProtection="1"/>
    <xf numFmtId="3" fontId="2" fillId="0" borderId="23" xfId="14" applyNumberFormat="1" applyFont="1" applyFill="1" applyBorder="1" applyProtection="1"/>
    <xf numFmtId="170" fontId="10" fillId="0" borderId="4" xfId="14" applyFont="1" applyFill="1" applyBorder="1" applyAlignment="1" applyProtection="1">
      <alignment horizontal="left" indent="3"/>
      <protection hidden="1"/>
    </xf>
    <xf numFmtId="170" fontId="9" fillId="0" borderId="4" xfId="14" quotePrefix="1" applyFont="1" applyFill="1" applyBorder="1" applyAlignment="1" applyProtection="1">
      <alignment horizontal="left"/>
      <protection hidden="1"/>
    </xf>
    <xf numFmtId="3" fontId="12" fillId="0" borderId="9" xfId="14" applyNumberFormat="1" applyFont="1" applyFill="1" applyBorder="1" applyProtection="1">
      <protection hidden="1"/>
    </xf>
    <xf numFmtId="3" fontId="12" fillId="0" borderId="12" xfId="14" applyNumberFormat="1" applyFont="1" applyFill="1" applyBorder="1" applyProtection="1">
      <protection hidden="1"/>
    </xf>
    <xf numFmtId="17" fontId="9" fillId="2" borderId="6" xfId="14" applyNumberFormat="1" applyFont="1" applyFill="1" applyBorder="1" applyAlignment="1">
      <alignment horizontal="center"/>
    </xf>
    <xf numFmtId="17" fontId="9" fillId="2" borderId="7" xfId="14" applyNumberFormat="1" applyFont="1" applyFill="1" applyBorder="1" applyAlignment="1">
      <alignment horizontal="center"/>
    </xf>
    <xf numFmtId="17" fontId="9" fillId="2" borderId="16" xfId="14" applyNumberFormat="1" applyFont="1" applyFill="1" applyBorder="1" applyAlignment="1">
      <alignment horizontal="center"/>
    </xf>
  </cellXfs>
  <cellStyles count="20">
    <cellStyle name="Comma 2" xfId="1"/>
    <cellStyle name="Comma 3" xfId="2"/>
    <cellStyle name="Comma 4" xfId="3"/>
    <cellStyle name="Comma 5" xfId="4"/>
    <cellStyle name="Date" xfId="5"/>
    <cellStyle name="Fixed" xfId="6"/>
    <cellStyle name="Heading1" xfId="7"/>
    <cellStyle name="Heading2" xfId="8"/>
    <cellStyle name="Normal" xfId="0" builtinId="0"/>
    <cellStyle name="Normal 2" xfId="9"/>
    <cellStyle name="Normal 3" xfId="10"/>
    <cellStyle name="Normal 4" xfId="11"/>
    <cellStyle name="Normal 5" xfId="12"/>
    <cellStyle name="Normal 6" xfId="13"/>
    <cellStyle name="Normal 7" xfId="19"/>
    <cellStyle name="Normal_MAPA6-6" xfId="14"/>
    <cellStyle name="Percent 2" xfId="15"/>
    <cellStyle name="Percent 3" xfId="16"/>
    <cellStyle name="Percent 4" xfId="17"/>
    <cellStyle name="Total 2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N44"/>
  <sheetViews>
    <sheetView tabSelected="1" zoomScale="90" zoomScaleNormal="90" workbookViewId="0">
      <pane xSplit="2" ySplit="6" topLeftCell="ZX7" activePane="bottomRight" state="frozen"/>
      <selection pane="topRight" activeCell="C1" sqref="C1"/>
      <selection pane="bottomLeft" activeCell="A7" sqref="A7"/>
      <selection pane="bottomRight" activeCell="AAP42" sqref="AAP42"/>
    </sheetView>
  </sheetViews>
  <sheetFormatPr defaultRowHeight="15" x14ac:dyDescent="0.25"/>
  <cols>
    <col min="2" max="2" width="40.7109375" customWidth="1"/>
    <col min="5" max="5" width="10.140625" bestFit="1" customWidth="1"/>
    <col min="8" max="8" width="10.140625" bestFit="1" customWidth="1"/>
    <col min="11" max="11" width="10.140625" bestFit="1" customWidth="1"/>
    <col min="14" max="14" width="10.140625" bestFit="1" customWidth="1"/>
    <col min="17" max="17" width="10.140625" bestFit="1" customWidth="1"/>
    <col min="20" max="20" width="10.140625" bestFit="1" customWidth="1"/>
    <col min="23" max="23" width="10.140625" bestFit="1" customWidth="1"/>
    <col min="26" max="26" width="10.140625" bestFit="1" customWidth="1"/>
    <col min="29" max="29" width="10.140625" bestFit="1" customWidth="1"/>
    <col min="32" max="32" width="10.140625" bestFit="1" customWidth="1"/>
    <col min="35" max="35" width="10.140625" bestFit="1" customWidth="1"/>
    <col min="38" max="38" width="10.140625" bestFit="1" customWidth="1"/>
    <col min="41" max="41" width="10.140625" bestFit="1" customWidth="1"/>
    <col min="44" max="44" width="10.140625" bestFit="1" customWidth="1"/>
    <col min="47" max="47" width="10.140625" bestFit="1" customWidth="1"/>
    <col min="50" max="50" width="10.140625" bestFit="1" customWidth="1"/>
    <col min="53" max="53" width="10.140625" bestFit="1" customWidth="1"/>
    <col min="56" max="56" width="10.140625" bestFit="1" customWidth="1"/>
    <col min="59" max="59" width="10.140625" bestFit="1" customWidth="1"/>
    <col min="62" max="62" width="10.140625" bestFit="1" customWidth="1"/>
    <col min="65" max="65" width="10.140625" bestFit="1" customWidth="1"/>
    <col min="68" max="68" width="10.140625" bestFit="1" customWidth="1"/>
    <col min="71" max="71" width="10.140625" bestFit="1" customWidth="1"/>
    <col min="74" max="74" width="10.140625" bestFit="1" customWidth="1"/>
    <col min="77" max="77" width="10.140625" bestFit="1" customWidth="1"/>
    <col min="80" max="80" width="10.140625" bestFit="1" customWidth="1"/>
    <col min="83" max="83" width="10.140625" bestFit="1" customWidth="1"/>
    <col min="86" max="86" width="10.140625" bestFit="1" customWidth="1"/>
    <col min="89" max="89" width="10.140625" bestFit="1" customWidth="1"/>
    <col min="92" max="92" width="10.140625" bestFit="1" customWidth="1"/>
    <col min="95" max="95" width="10.140625" bestFit="1" customWidth="1"/>
    <col min="98" max="98" width="10.140625" bestFit="1" customWidth="1"/>
    <col min="101" max="101" width="10.140625" bestFit="1" customWidth="1"/>
    <col min="104" max="104" width="10.140625" bestFit="1" customWidth="1"/>
    <col min="107" max="107" width="10.140625" bestFit="1" customWidth="1"/>
    <col min="110" max="111" width="10.140625" bestFit="1" customWidth="1"/>
    <col min="113" max="114" width="10.140625" bestFit="1" customWidth="1"/>
    <col min="116" max="116" width="10.140625" bestFit="1" customWidth="1"/>
    <col min="118" max="132" width="10.140625" bestFit="1" customWidth="1"/>
    <col min="134" max="135" width="10.140625" bestFit="1" customWidth="1"/>
    <col min="137" max="305" width="10.140625" bestFit="1" customWidth="1"/>
    <col min="306" max="314" width="11.140625" bestFit="1" customWidth="1"/>
    <col min="315" max="361" width="10.140625" bestFit="1" customWidth="1"/>
    <col min="362" max="362" width="11.140625" bestFit="1" customWidth="1"/>
    <col min="363" max="364" width="10.140625" bestFit="1" customWidth="1"/>
    <col min="365" max="365" width="10.85546875" bestFit="1" customWidth="1"/>
    <col min="366" max="367" width="10.140625" bestFit="1" customWidth="1"/>
    <col min="368" max="368" width="10.85546875" bestFit="1" customWidth="1"/>
    <col min="369" max="370" width="10.140625" bestFit="1" customWidth="1"/>
    <col min="371" max="371" width="10.85546875" bestFit="1" customWidth="1"/>
    <col min="372" max="373" width="10.140625" bestFit="1" customWidth="1"/>
    <col min="374" max="374" width="10.85546875" bestFit="1" customWidth="1"/>
    <col min="375" max="376" width="10.140625" bestFit="1" customWidth="1"/>
    <col min="377" max="377" width="10.85546875" bestFit="1" customWidth="1"/>
    <col min="378" max="379" width="10.140625" bestFit="1" customWidth="1"/>
    <col min="380" max="380" width="11.140625" bestFit="1" customWidth="1"/>
    <col min="381" max="382" width="10.140625" bestFit="1" customWidth="1"/>
    <col min="383" max="383" width="11.140625" bestFit="1" customWidth="1"/>
    <col min="384" max="385" width="10.140625" bestFit="1" customWidth="1"/>
    <col min="386" max="386" width="11.140625" bestFit="1" customWidth="1"/>
    <col min="387" max="388" width="10.140625" bestFit="1" customWidth="1"/>
    <col min="389" max="389" width="11.140625" bestFit="1" customWidth="1"/>
    <col min="390" max="391" width="10.140625" bestFit="1" customWidth="1"/>
    <col min="392" max="392" width="11.140625" bestFit="1" customWidth="1"/>
    <col min="393" max="394" width="10.140625" bestFit="1" customWidth="1"/>
    <col min="395" max="395" width="11.140625" bestFit="1" customWidth="1"/>
    <col min="396" max="397" width="10.140625" bestFit="1" customWidth="1"/>
    <col min="398" max="398" width="11.140625" bestFit="1" customWidth="1"/>
    <col min="399" max="400" width="10.140625" bestFit="1" customWidth="1"/>
    <col min="401" max="401" width="11.140625" bestFit="1" customWidth="1"/>
    <col min="402" max="403" width="10.140625" bestFit="1" customWidth="1"/>
    <col min="404" max="404" width="11.140625" bestFit="1" customWidth="1"/>
    <col min="405" max="406" width="10.140625" bestFit="1" customWidth="1"/>
    <col min="407" max="407" width="11.140625" bestFit="1" customWidth="1"/>
    <col min="408" max="409" width="10.140625" bestFit="1" customWidth="1"/>
    <col min="410" max="410" width="11.140625" bestFit="1" customWidth="1"/>
    <col min="411" max="412" width="10.140625" bestFit="1" customWidth="1"/>
    <col min="413" max="413" width="11.140625" bestFit="1" customWidth="1"/>
    <col min="414" max="415" width="10.140625" bestFit="1" customWidth="1"/>
    <col min="416" max="416" width="11.140625" bestFit="1" customWidth="1"/>
    <col min="417" max="418" width="10.140625" bestFit="1" customWidth="1"/>
    <col min="419" max="419" width="11.140625" bestFit="1" customWidth="1"/>
    <col min="420" max="421" width="10.140625" bestFit="1" customWidth="1"/>
    <col min="422" max="422" width="11.140625" bestFit="1" customWidth="1"/>
    <col min="423" max="424" width="10.140625" bestFit="1" customWidth="1"/>
    <col min="425" max="425" width="11.140625" bestFit="1" customWidth="1"/>
    <col min="426" max="427" width="10.140625" bestFit="1" customWidth="1"/>
    <col min="428" max="428" width="11.140625" bestFit="1" customWidth="1"/>
    <col min="429" max="430" width="10.140625" bestFit="1" customWidth="1"/>
    <col min="431" max="431" width="11.140625" bestFit="1" customWidth="1"/>
    <col min="432" max="433" width="10.140625" bestFit="1" customWidth="1"/>
    <col min="434" max="434" width="11.140625" bestFit="1" customWidth="1"/>
    <col min="435" max="436" width="10.140625" bestFit="1" customWidth="1"/>
    <col min="437" max="437" width="11.140625" bestFit="1" customWidth="1"/>
    <col min="438" max="439" width="10.140625" bestFit="1" customWidth="1"/>
    <col min="440" max="440" width="11.140625" bestFit="1" customWidth="1"/>
    <col min="441" max="441" width="12.7109375" bestFit="1" customWidth="1"/>
    <col min="442" max="442" width="10.140625" bestFit="1" customWidth="1"/>
    <col min="443" max="443" width="11.140625" bestFit="1" customWidth="1"/>
    <col min="444" max="445" width="10.140625" bestFit="1" customWidth="1"/>
    <col min="446" max="446" width="11.140625" bestFit="1" customWidth="1"/>
    <col min="447" max="447" width="10.140625" bestFit="1" customWidth="1"/>
    <col min="448" max="449" width="11.140625" bestFit="1" customWidth="1"/>
    <col min="450" max="450" width="10.140625" bestFit="1" customWidth="1"/>
    <col min="451" max="452" width="11.140625" bestFit="1" customWidth="1"/>
    <col min="453" max="453" width="10.140625" bestFit="1" customWidth="1"/>
    <col min="454" max="454" width="11.140625" bestFit="1" customWidth="1"/>
    <col min="455" max="455" width="11.140625" customWidth="1"/>
    <col min="456" max="456" width="10.140625" bestFit="1" customWidth="1"/>
    <col min="457" max="457" width="11.140625" bestFit="1" customWidth="1"/>
    <col min="458" max="458" width="11.140625" customWidth="1"/>
    <col min="459" max="460" width="11.140625" bestFit="1" customWidth="1"/>
    <col min="461" max="461" width="11.140625" customWidth="1"/>
    <col min="462" max="463" width="11.140625" bestFit="1" customWidth="1"/>
    <col min="464" max="464" width="11.140625" customWidth="1"/>
    <col min="465" max="466" width="11.140625" bestFit="1" customWidth="1"/>
    <col min="467" max="467" width="11.140625" customWidth="1"/>
    <col min="468" max="469" width="11.140625" bestFit="1" customWidth="1"/>
    <col min="470" max="470" width="11.140625" customWidth="1"/>
    <col min="471" max="472" width="11.140625" bestFit="1" customWidth="1"/>
    <col min="473" max="473" width="11.140625" customWidth="1"/>
    <col min="474" max="475" width="11.140625" bestFit="1" customWidth="1"/>
    <col min="476" max="476" width="11.140625" customWidth="1"/>
    <col min="477" max="478" width="11.140625" bestFit="1" customWidth="1"/>
    <col min="479" max="479" width="11.140625" customWidth="1"/>
    <col min="480" max="481" width="11.140625" bestFit="1" customWidth="1"/>
    <col min="482" max="482" width="11.140625" customWidth="1"/>
    <col min="483" max="484" width="11.140625" bestFit="1" customWidth="1"/>
    <col min="485" max="485" width="11.140625" customWidth="1"/>
    <col min="486" max="487" width="11.140625" bestFit="1" customWidth="1"/>
    <col min="488" max="488" width="11.140625" customWidth="1"/>
    <col min="489" max="490" width="11.140625" bestFit="1" customWidth="1"/>
    <col min="491" max="491" width="11.140625" customWidth="1"/>
    <col min="492" max="493" width="11.140625" bestFit="1" customWidth="1"/>
    <col min="494" max="494" width="11.140625" customWidth="1"/>
    <col min="495" max="496" width="11.140625" bestFit="1" customWidth="1"/>
    <col min="497" max="497" width="11.140625" customWidth="1"/>
    <col min="498" max="499" width="11.140625" bestFit="1" customWidth="1"/>
    <col min="500" max="500" width="11.140625" customWidth="1"/>
    <col min="501" max="502" width="11.140625" bestFit="1" customWidth="1"/>
    <col min="503" max="503" width="11.140625" customWidth="1"/>
    <col min="504" max="505" width="11.140625" bestFit="1" customWidth="1"/>
    <col min="506" max="506" width="11.140625" customWidth="1"/>
    <col min="507" max="508" width="11.140625" bestFit="1" customWidth="1"/>
    <col min="509" max="509" width="11.140625" customWidth="1"/>
    <col min="510" max="511" width="11.140625" bestFit="1" customWidth="1"/>
    <col min="512" max="512" width="11.140625" customWidth="1"/>
    <col min="513" max="514" width="11.140625" bestFit="1" customWidth="1"/>
    <col min="515" max="515" width="11.140625" customWidth="1"/>
    <col min="516" max="517" width="11.140625" bestFit="1" customWidth="1"/>
    <col min="518" max="518" width="11.140625" customWidth="1"/>
    <col min="519" max="519" width="16.5703125" bestFit="1" customWidth="1"/>
    <col min="520" max="520" width="11.140625" bestFit="1" customWidth="1"/>
    <col min="521" max="521" width="11.140625" customWidth="1"/>
    <col min="522" max="523" width="11.140625" bestFit="1" customWidth="1"/>
    <col min="524" max="524" width="11.140625" customWidth="1"/>
    <col min="525" max="526" width="11.140625" bestFit="1" customWidth="1"/>
    <col min="527" max="527" width="11.140625" customWidth="1"/>
    <col min="528" max="529" width="11.140625" bestFit="1" customWidth="1"/>
    <col min="530" max="530" width="11.140625" customWidth="1"/>
    <col min="531" max="532" width="11.140625" bestFit="1" customWidth="1"/>
    <col min="533" max="533" width="11.140625" customWidth="1"/>
    <col min="534" max="535" width="11.140625" bestFit="1" customWidth="1"/>
    <col min="536" max="536" width="11.140625" customWidth="1"/>
    <col min="537" max="538" width="11.140625" bestFit="1" customWidth="1"/>
    <col min="539" max="539" width="11.140625" customWidth="1"/>
    <col min="540" max="541" width="11.140625" bestFit="1" customWidth="1"/>
    <col min="542" max="542" width="11.140625" customWidth="1"/>
    <col min="543" max="544" width="11.140625" bestFit="1" customWidth="1"/>
    <col min="545" max="545" width="11.140625" customWidth="1"/>
    <col min="546" max="547" width="11.140625" bestFit="1" customWidth="1"/>
    <col min="548" max="548" width="11.140625" customWidth="1"/>
    <col min="549" max="551" width="12" bestFit="1" customWidth="1"/>
    <col min="552" max="553" width="11.140625" bestFit="1" customWidth="1"/>
    <col min="554" max="554" width="12" bestFit="1" customWidth="1"/>
    <col min="555" max="556" width="11.140625" bestFit="1" customWidth="1"/>
    <col min="557" max="557" width="11.140625" customWidth="1"/>
    <col min="558" max="559" width="11.140625" bestFit="1" customWidth="1"/>
    <col min="560" max="563" width="12" bestFit="1" customWidth="1"/>
    <col min="564" max="565" width="11.140625" bestFit="1" customWidth="1"/>
    <col min="566" max="566" width="12" bestFit="1" customWidth="1"/>
    <col min="567" max="568" width="11.140625" bestFit="1" customWidth="1"/>
    <col min="569" max="569" width="11.140625" customWidth="1"/>
    <col min="570" max="571" width="11.140625" bestFit="1" customWidth="1"/>
    <col min="572" max="572" width="11.140625" customWidth="1"/>
    <col min="573" max="573" width="12" bestFit="1" customWidth="1"/>
    <col min="574" max="574" width="11.140625" bestFit="1" customWidth="1"/>
    <col min="575" max="576" width="12" bestFit="1" customWidth="1"/>
    <col min="577" max="577" width="10.85546875" bestFit="1" customWidth="1"/>
    <col min="578" max="579" width="12" bestFit="1" customWidth="1"/>
    <col min="580" max="580" width="11.140625" bestFit="1" customWidth="1"/>
    <col min="581" max="582" width="12" bestFit="1" customWidth="1"/>
    <col min="583" max="583" width="11.140625" bestFit="1" customWidth="1"/>
    <col min="584" max="585" width="12" bestFit="1" customWidth="1"/>
    <col min="586" max="586" width="11.140625" bestFit="1" customWidth="1"/>
    <col min="587" max="588" width="12" bestFit="1" customWidth="1"/>
    <col min="589" max="589" width="11.140625" bestFit="1" customWidth="1"/>
    <col min="590" max="590" width="12" bestFit="1" customWidth="1"/>
    <col min="591" max="591" width="15.140625" bestFit="1" customWidth="1"/>
    <col min="592" max="592" width="14" bestFit="1" customWidth="1"/>
    <col min="593" max="594" width="15.140625" bestFit="1" customWidth="1"/>
    <col min="595" max="595" width="14" bestFit="1" customWidth="1"/>
    <col min="596" max="596" width="15.140625" bestFit="1" customWidth="1"/>
    <col min="597" max="597" width="12.28515625" bestFit="1" customWidth="1"/>
    <col min="598" max="598" width="10.28515625" bestFit="1" customWidth="1"/>
    <col min="599" max="600" width="11.28515625" bestFit="1" customWidth="1"/>
    <col min="601" max="601" width="10.28515625" bestFit="1" customWidth="1"/>
    <col min="602" max="603" width="11.28515625" bestFit="1" customWidth="1"/>
    <col min="604" max="604" width="10.28515625" bestFit="1" customWidth="1"/>
    <col min="605" max="605" width="11.28515625" bestFit="1" customWidth="1"/>
    <col min="606" max="606" width="10.28515625" bestFit="1" customWidth="1"/>
    <col min="607" max="608" width="11.28515625" bestFit="1" customWidth="1"/>
    <col min="609" max="609" width="12" bestFit="1" customWidth="1"/>
    <col min="610" max="610" width="11" bestFit="1" customWidth="1"/>
    <col min="611" max="612" width="12" bestFit="1" customWidth="1"/>
    <col min="613" max="613" width="11" bestFit="1" customWidth="1"/>
    <col min="614" max="615" width="12" bestFit="1" customWidth="1"/>
    <col min="616" max="616" width="11" bestFit="1" customWidth="1"/>
    <col min="617" max="617" width="12" bestFit="1" customWidth="1"/>
    <col min="618" max="618" width="9.85546875" bestFit="1" customWidth="1"/>
    <col min="620" max="620" width="11.28515625" bestFit="1" customWidth="1"/>
    <col min="621" max="621" width="11.28515625" customWidth="1"/>
    <col min="622" max="622" width="10.28515625" customWidth="1"/>
    <col min="623" max="623" width="11.28515625" customWidth="1"/>
    <col min="624" max="624" width="9.85546875" customWidth="1"/>
    <col min="625" max="625" width="9" customWidth="1"/>
    <col min="626" max="626" width="9.85546875" customWidth="1"/>
    <col min="627" max="632" width="11.28515625" customWidth="1"/>
    <col min="633" max="635" width="12" bestFit="1" customWidth="1"/>
    <col min="636" max="636" width="14" customWidth="1"/>
    <col min="637" max="638" width="11.28515625" customWidth="1"/>
    <col min="639" max="639" width="11.140625" customWidth="1"/>
    <col min="640" max="640" width="12.140625" customWidth="1"/>
    <col min="641" max="645" width="12" bestFit="1" customWidth="1"/>
    <col min="646" max="646" width="12.140625" customWidth="1"/>
    <col min="647" max="648" width="12" bestFit="1" customWidth="1"/>
    <col min="649" max="649" width="12.140625" customWidth="1"/>
    <col min="650" max="650" width="12" bestFit="1" customWidth="1"/>
    <col min="651" max="651" width="14" customWidth="1"/>
    <col min="652" max="653" width="15.140625" customWidth="1"/>
    <col min="654" max="654" width="14" bestFit="1" customWidth="1"/>
    <col min="655" max="656" width="15.140625" bestFit="1" customWidth="1"/>
    <col min="657" max="657" width="11.140625" customWidth="1"/>
    <col min="658" max="658" width="13.140625" customWidth="1"/>
    <col min="659" max="660" width="12" bestFit="1" customWidth="1"/>
    <col min="661" max="661" width="13.140625" customWidth="1"/>
    <col min="662" max="662" width="12" bestFit="1" customWidth="1"/>
    <col min="663" max="663" width="11.140625" customWidth="1"/>
    <col min="664" max="664" width="13.140625" customWidth="1"/>
    <col min="665" max="665" width="12" bestFit="1" customWidth="1"/>
    <col min="666" max="671" width="12.28515625" bestFit="1" customWidth="1"/>
    <col min="672" max="692" width="12" bestFit="1" customWidth="1"/>
    <col min="693" max="693" width="11" bestFit="1" customWidth="1"/>
    <col min="694" max="695" width="12" bestFit="1" customWidth="1"/>
    <col min="696" max="696" width="11" bestFit="1" customWidth="1"/>
    <col min="697" max="716" width="12" bestFit="1" customWidth="1"/>
  </cols>
  <sheetData>
    <row r="2" spans="2:716" x14ac:dyDescent="0.25">
      <c r="B2" s="1" t="s">
        <v>0</v>
      </c>
      <c r="LT2" s="29"/>
    </row>
    <row r="3" spans="2:716" ht="15.75" thickBot="1" x14ac:dyDescent="0.3"/>
    <row r="4" spans="2:716" x14ac:dyDescent="0.25">
      <c r="B4" s="50" t="s">
        <v>1</v>
      </c>
      <c r="C4" s="62">
        <v>37227</v>
      </c>
      <c r="D4" s="63"/>
      <c r="E4" s="64"/>
      <c r="F4" s="11">
        <v>37592</v>
      </c>
      <c r="G4" s="11"/>
      <c r="H4" s="11"/>
      <c r="I4" s="9">
        <v>37652</v>
      </c>
      <c r="J4" s="10"/>
      <c r="K4" s="11"/>
      <c r="L4" s="9">
        <v>37680</v>
      </c>
      <c r="M4" s="10"/>
      <c r="N4" s="11"/>
      <c r="O4" s="9">
        <v>37711</v>
      </c>
      <c r="P4" s="10"/>
      <c r="Q4" s="11"/>
      <c r="R4" s="9">
        <v>37741</v>
      </c>
      <c r="S4" s="10"/>
      <c r="T4" s="11"/>
      <c r="U4" s="9">
        <v>37744</v>
      </c>
      <c r="V4" s="10"/>
      <c r="W4" s="11"/>
      <c r="X4" s="9">
        <v>37775</v>
      </c>
      <c r="Y4" s="10"/>
      <c r="Z4" s="11"/>
      <c r="AA4" s="9">
        <v>37805</v>
      </c>
      <c r="AB4" s="10"/>
      <c r="AC4" s="11"/>
      <c r="AD4" s="9">
        <v>37836</v>
      </c>
      <c r="AE4" s="10"/>
      <c r="AF4" s="11"/>
      <c r="AG4" s="9">
        <v>37867</v>
      </c>
      <c r="AH4" s="10"/>
      <c r="AI4" s="11"/>
      <c r="AJ4" s="9">
        <v>37897</v>
      </c>
      <c r="AK4" s="10"/>
      <c r="AL4" s="11"/>
      <c r="AM4" s="9">
        <v>37928</v>
      </c>
      <c r="AN4" s="10"/>
      <c r="AO4" s="11"/>
      <c r="AP4" s="9">
        <v>37958</v>
      </c>
      <c r="AQ4" s="10"/>
      <c r="AR4" s="11"/>
      <c r="AS4" s="9">
        <v>37990</v>
      </c>
      <c r="AT4" s="10"/>
      <c r="AU4" s="11"/>
      <c r="AV4" s="9">
        <v>38021</v>
      </c>
      <c r="AW4" s="10"/>
      <c r="AX4" s="11"/>
      <c r="AY4" s="9">
        <v>38050</v>
      </c>
      <c r="AZ4" s="10"/>
      <c r="BA4" s="11"/>
      <c r="BB4" s="9">
        <v>38081</v>
      </c>
      <c r="BC4" s="10"/>
      <c r="BD4" s="11"/>
      <c r="BE4" s="9">
        <v>38111</v>
      </c>
      <c r="BF4" s="10"/>
      <c r="BG4" s="11"/>
      <c r="BH4" s="9">
        <v>38142</v>
      </c>
      <c r="BI4" s="10"/>
      <c r="BJ4" s="11"/>
      <c r="BK4" s="9">
        <v>38172</v>
      </c>
      <c r="BL4" s="10"/>
      <c r="BM4" s="11"/>
      <c r="BN4" s="9">
        <v>38203</v>
      </c>
      <c r="BO4" s="10"/>
      <c r="BP4" s="11"/>
      <c r="BQ4" s="9">
        <v>38234</v>
      </c>
      <c r="BR4" s="10"/>
      <c r="BS4" s="11"/>
      <c r="BT4" s="9">
        <v>38264</v>
      </c>
      <c r="BU4" s="10"/>
      <c r="BV4" s="11"/>
      <c r="BW4" s="9">
        <v>38295</v>
      </c>
      <c r="BX4" s="10"/>
      <c r="BY4" s="11"/>
      <c r="BZ4" s="9">
        <v>38325</v>
      </c>
      <c r="CA4" s="10"/>
      <c r="CB4" s="11"/>
      <c r="CC4" s="9">
        <v>38357</v>
      </c>
      <c r="CD4" s="10"/>
      <c r="CE4" s="11"/>
      <c r="CF4" s="9">
        <v>38388</v>
      </c>
      <c r="CG4" s="10"/>
      <c r="CH4" s="11"/>
      <c r="CI4" s="9">
        <v>38416</v>
      </c>
      <c r="CJ4" s="10"/>
      <c r="CK4" s="11"/>
      <c r="CL4" s="9">
        <v>38447</v>
      </c>
      <c r="CM4" s="10"/>
      <c r="CN4" s="11"/>
      <c r="CO4" s="9">
        <v>38477</v>
      </c>
      <c r="CP4" s="10"/>
      <c r="CQ4" s="11"/>
      <c r="CR4" s="9">
        <v>38508</v>
      </c>
      <c r="CS4" s="10"/>
      <c r="CT4" s="11"/>
      <c r="CU4" s="9">
        <v>38538</v>
      </c>
      <c r="CV4" s="10"/>
      <c r="CW4" s="11"/>
      <c r="CX4" s="9">
        <v>38569</v>
      </c>
      <c r="CY4" s="10"/>
      <c r="CZ4" s="11"/>
      <c r="DA4" s="9">
        <v>38600</v>
      </c>
      <c r="DB4" s="10"/>
      <c r="DC4" s="11"/>
      <c r="DD4" s="9">
        <v>38630</v>
      </c>
      <c r="DE4" s="10"/>
      <c r="DF4" s="11"/>
      <c r="DG4" s="9">
        <v>38661</v>
      </c>
      <c r="DH4" s="10"/>
      <c r="DI4" s="11"/>
      <c r="DJ4" s="9">
        <v>38691</v>
      </c>
      <c r="DK4" s="10"/>
      <c r="DL4" s="11"/>
      <c r="DM4" s="9">
        <v>38723</v>
      </c>
      <c r="DN4" s="10"/>
      <c r="DO4" s="11"/>
      <c r="DP4" s="9">
        <v>38754</v>
      </c>
      <c r="DQ4" s="10"/>
      <c r="DR4" s="11"/>
      <c r="DS4" s="9">
        <v>38782</v>
      </c>
      <c r="DT4" s="10"/>
      <c r="DU4" s="11"/>
      <c r="DV4" s="9">
        <v>38813</v>
      </c>
      <c r="DW4" s="10"/>
      <c r="DX4" s="11"/>
      <c r="DY4" s="9">
        <v>38843</v>
      </c>
      <c r="DZ4" s="10"/>
      <c r="EA4" s="11"/>
      <c r="EB4" s="9">
        <v>38874</v>
      </c>
      <c r="EC4" s="10"/>
      <c r="ED4" s="11"/>
      <c r="EE4" s="9">
        <v>38904</v>
      </c>
      <c r="EF4" s="10"/>
      <c r="EG4" s="11"/>
      <c r="EH4" s="9">
        <v>38935</v>
      </c>
      <c r="EI4" s="10"/>
      <c r="EJ4" s="11"/>
      <c r="EK4" s="9">
        <v>38966</v>
      </c>
      <c r="EL4" s="10"/>
      <c r="EM4" s="11"/>
      <c r="EN4" s="9">
        <v>38996</v>
      </c>
      <c r="EO4" s="10"/>
      <c r="EP4" s="11"/>
      <c r="EQ4" s="9">
        <v>39027</v>
      </c>
      <c r="ER4" s="10"/>
      <c r="ES4" s="11"/>
      <c r="ET4" s="9">
        <v>39057</v>
      </c>
      <c r="EU4" s="10"/>
      <c r="EV4" s="11"/>
      <c r="EW4" s="9">
        <v>39089</v>
      </c>
      <c r="EX4" s="10"/>
      <c r="EY4" s="11"/>
      <c r="EZ4" s="9">
        <v>39120</v>
      </c>
      <c r="FA4" s="10"/>
      <c r="FB4" s="11"/>
      <c r="FC4" s="9">
        <v>39148</v>
      </c>
      <c r="FD4" s="10"/>
      <c r="FE4" s="11"/>
      <c r="FF4" s="9">
        <v>39179</v>
      </c>
      <c r="FG4" s="10"/>
      <c r="FH4" s="11"/>
      <c r="FI4" s="9">
        <v>39209</v>
      </c>
      <c r="FJ4" s="10"/>
      <c r="FK4" s="11"/>
      <c r="FL4" s="9">
        <v>39240</v>
      </c>
      <c r="FM4" s="10"/>
      <c r="FN4" s="11"/>
      <c r="FO4" s="9">
        <v>39270</v>
      </c>
      <c r="FP4" s="10"/>
      <c r="FQ4" s="11"/>
      <c r="FR4" s="9">
        <v>39301</v>
      </c>
      <c r="FS4" s="10"/>
      <c r="FT4" s="11"/>
      <c r="FU4" s="9">
        <v>39332</v>
      </c>
      <c r="FV4" s="10"/>
      <c r="FW4" s="11"/>
      <c r="FX4" s="9">
        <v>39362</v>
      </c>
      <c r="FY4" s="10"/>
      <c r="FZ4" s="11"/>
      <c r="GA4" s="9">
        <v>39393</v>
      </c>
      <c r="GB4" s="10"/>
      <c r="GC4" s="11"/>
      <c r="GD4" s="9">
        <v>39423</v>
      </c>
      <c r="GE4" s="10"/>
      <c r="GF4" s="11"/>
      <c r="GG4" s="9">
        <v>39455</v>
      </c>
      <c r="GH4" s="10"/>
      <c r="GI4" s="11"/>
      <c r="GJ4" s="9">
        <v>39486</v>
      </c>
      <c r="GK4" s="10"/>
      <c r="GL4" s="11"/>
      <c r="GM4" s="9">
        <v>39515</v>
      </c>
      <c r="GN4" s="10"/>
      <c r="GO4" s="11"/>
      <c r="GP4" s="9">
        <v>39546</v>
      </c>
      <c r="GQ4" s="10"/>
      <c r="GR4" s="11"/>
      <c r="GS4" s="9">
        <v>39576</v>
      </c>
      <c r="GT4" s="10"/>
      <c r="GU4" s="11"/>
      <c r="GV4" s="9">
        <v>39607</v>
      </c>
      <c r="GW4" s="10"/>
      <c r="GX4" s="11"/>
      <c r="GY4" s="9">
        <v>39637</v>
      </c>
      <c r="GZ4" s="10"/>
      <c r="HA4" s="11"/>
      <c r="HB4" s="9">
        <v>39668</v>
      </c>
      <c r="HC4" s="10"/>
      <c r="HD4" s="11"/>
      <c r="HE4" s="9">
        <v>39699</v>
      </c>
      <c r="HF4" s="10"/>
      <c r="HG4" s="11"/>
      <c r="HH4" s="9">
        <v>39729</v>
      </c>
      <c r="HI4" s="10"/>
      <c r="HJ4" s="11"/>
      <c r="HK4" s="9">
        <v>39760</v>
      </c>
      <c r="HL4" s="10"/>
      <c r="HM4" s="11"/>
      <c r="HN4" s="9">
        <v>39790</v>
      </c>
      <c r="HO4" s="10"/>
      <c r="HP4" s="11"/>
      <c r="HQ4" s="9">
        <v>39822</v>
      </c>
      <c r="HR4" s="10"/>
      <c r="HS4" s="11"/>
      <c r="HT4" s="9">
        <v>39853</v>
      </c>
      <c r="HU4" s="10"/>
      <c r="HV4" s="11"/>
      <c r="HW4" s="9">
        <v>39881</v>
      </c>
      <c r="HX4" s="10"/>
      <c r="HY4" s="11"/>
      <c r="HZ4" s="9">
        <v>39912</v>
      </c>
      <c r="IA4" s="10"/>
      <c r="IB4" s="11"/>
      <c r="IC4" s="9">
        <v>39942</v>
      </c>
      <c r="ID4" s="10"/>
      <c r="IE4" s="11"/>
      <c r="IF4" s="9">
        <v>39973</v>
      </c>
      <c r="IG4" s="10"/>
      <c r="IH4" s="11"/>
      <c r="II4" s="9">
        <v>39995</v>
      </c>
      <c r="IJ4" s="10"/>
      <c r="IK4" s="11"/>
      <c r="IL4" s="9">
        <v>40026</v>
      </c>
      <c r="IM4" s="10"/>
      <c r="IN4" s="11"/>
      <c r="IO4" s="9">
        <v>40057</v>
      </c>
      <c r="IP4" s="10"/>
      <c r="IQ4" s="11"/>
      <c r="IR4" s="9">
        <v>40087</v>
      </c>
      <c r="IS4" s="10"/>
      <c r="IT4" s="11"/>
      <c r="IU4" s="9">
        <v>40118</v>
      </c>
      <c r="IV4" s="10"/>
      <c r="IW4" s="11"/>
      <c r="IX4" s="9">
        <v>40148</v>
      </c>
      <c r="IY4" s="10"/>
      <c r="IZ4" s="11"/>
      <c r="JA4" s="9">
        <v>40179</v>
      </c>
      <c r="JB4" s="10"/>
      <c r="JC4" s="11"/>
      <c r="JD4" s="9">
        <v>40210</v>
      </c>
      <c r="JE4" s="10"/>
      <c r="JF4" s="11"/>
      <c r="JG4" s="9">
        <v>40238</v>
      </c>
      <c r="JH4" s="10"/>
      <c r="JI4" s="11"/>
      <c r="JJ4" s="9">
        <v>40269</v>
      </c>
      <c r="JK4" s="10"/>
      <c r="JL4" s="11"/>
      <c r="JM4" s="9">
        <v>40299</v>
      </c>
      <c r="JN4" s="10"/>
      <c r="JO4" s="11"/>
      <c r="JP4" s="9">
        <v>40330</v>
      </c>
      <c r="JQ4" s="10"/>
      <c r="JR4" s="11"/>
      <c r="JS4" s="9">
        <v>40360</v>
      </c>
      <c r="JT4" s="10"/>
      <c r="JU4" s="11"/>
      <c r="JV4" s="9">
        <v>40391</v>
      </c>
      <c r="JW4" s="10"/>
      <c r="JX4" s="11"/>
      <c r="JY4" s="9">
        <v>40422</v>
      </c>
      <c r="JZ4" s="10"/>
      <c r="KA4" s="11"/>
      <c r="KB4" s="9">
        <v>40452</v>
      </c>
      <c r="KC4" s="10"/>
      <c r="KD4" s="11"/>
      <c r="KE4" s="9">
        <v>40483</v>
      </c>
      <c r="KF4" s="10"/>
      <c r="KG4" s="11"/>
      <c r="KH4" s="9">
        <v>40513</v>
      </c>
      <c r="KI4" s="10"/>
      <c r="KJ4" s="11"/>
      <c r="KK4" s="9">
        <v>40544</v>
      </c>
      <c r="KL4" s="10"/>
      <c r="KM4" s="11"/>
      <c r="KN4" s="9">
        <v>40575</v>
      </c>
      <c r="KO4" s="10"/>
      <c r="KP4" s="11"/>
      <c r="KQ4" s="9">
        <v>40603</v>
      </c>
      <c r="KR4" s="10"/>
      <c r="KS4" s="11"/>
      <c r="KT4" s="9">
        <v>40634</v>
      </c>
      <c r="KU4" s="10"/>
      <c r="KV4" s="11"/>
      <c r="KW4" s="9">
        <v>40664</v>
      </c>
      <c r="KX4" s="10"/>
      <c r="KY4" s="11"/>
      <c r="KZ4" s="9">
        <v>40695</v>
      </c>
      <c r="LA4" s="10"/>
      <c r="LB4" s="11"/>
      <c r="LC4" s="9">
        <v>40725</v>
      </c>
      <c r="LD4" s="10"/>
      <c r="LE4" s="11"/>
      <c r="LF4" s="9">
        <v>40756</v>
      </c>
      <c r="LG4" s="10"/>
      <c r="LH4" s="11"/>
      <c r="LI4" s="9">
        <v>40787</v>
      </c>
      <c r="LJ4" s="10"/>
      <c r="LK4" s="11"/>
      <c r="LL4" s="9">
        <v>40817</v>
      </c>
      <c r="LM4" s="10"/>
      <c r="LN4" s="11"/>
      <c r="LO4" s="9">
        <v>40848</v>
      </c>
      <c r="LP4" s="10"/>
      <c r="LQ4" s="11"/>
      <c r="LR4" s="9">
        <v>40878</v>
      </c>
      <c r="LS4" s="10"/>
      <c r="LT4" s="11"/>
      <c r="LU4" s="9">
        <v>40939</v>
      </c>
      <c r="LV4" s="10"/>
      <c r="LW4" s="11"/>
      <c r="LX4" s="9">
        <v>40968</v>
      </c>
      <c r="LY4" s="10"/>
      <c r="LZ4" s="11"/>
      <c r="MA4" s="9">
        <v>40999</v>
      </c>
      <c r="MB4" s="10"/>
      <c r="MC4" s="11"/>
      <c r="MD4" s="9">
        <v>41029</v>
      </c>
      <c r="ME4" s="10"/>
      <c r="MF4" s="11"/>
      <c r="MG4" s="9">
        <v>41060</v>
      </c>
      <c r="MH4" s="10"/>
      <c r="MI4" s="11"/>
      <c r="MJ4" s="9">
        <v>41090</v>
      </c>
      <c r="MK4" s="10"/>
      <c r="ML4" s="26"/>
      <c r="MM4" s="9">
        <v>41121</v>
      </c>
      <c r="MN4" s="10"/>
      <c r="MO4" s="26"/>
      <c r="MP4" s="9">
        <v>41152</v>
      </c>
      <c r="MQ4" s="10"/>
      <c r="MR4" s="26"/>
      <c r="MS4" s="9">
        <v>41182</v>
      </c>
      <c r="MT4" s="10"/>
      <c r="MU4" s="26"/>
      <c r="MV4" s="9">
        <v>41213</v>
      </c>
      <c r="MW4" s="10"/>
      <c r="MX4" s="26"/>
      <c r="MY4" s="9">
        <v>41243</v>
      </c>
      <c r="MZ4" s="10"/>
      <c r="NA4" s="26"/>
      <c r="NB4" s="9">
        <v>41274</v>
      </c>
      <c r="NC4" s="10"/>
      <c r="ND4" s="26"/>
      <c r="NE4" s="9">
        <v>41305</v>
      </c>
      <c r="NF4" s="10"/>
      <c r="NG4" s="26"/>
      <c r="NH4" s="9">
        <v>41333</v>
      </c>
      <c r="NI4" s="10"/>
      <c r="NJ4" s="26"/>
      <c r="NK4" s="9">
        <v>41364</v>
      </c>
      <c r="NL4" s="10"/>
      <c r="NM4" s="26"/>
      <c r="NN4" s="9">
        <v>41394</v>
      </c>
      <c r="NO4" s="10"/>
      <c r="NP4" s="26"/>
      <c r="NQ4" s="9">
        <v>41425</v>
      </c>
      <c r="NR4" s="10"/>
      <c r="NS4" s="26"/>
      <c r="NT4" s="9">
        <v>41455</v>
      </c>
      <c r="NU4" s="10"/>
      <c r="NV4" s="26"/>
      <c r="NW4" s="9">
        <v>41486</v>
      </c>
      <c r="NX4" s="10"/>
      <c r="NY4" s="26"/>
      <c r="NZ4" s="9">
        <v>41517</v>
      </c>
      <c r="OA4" s="10"/>
      <c r="OB4" s="26"/>
      <c r="OC4" s="9">
        <v>41547</v>
      </c>
      <c r="OD4" s="10"/>
      <c r="OE4" s="26"/>
      <c r="OF4" s="9">
        <v>41578</v>
      </c>
      <c r="OG4" s="10"/>
      <c r="OH4" s="26"/>
      <c r="OI4" s="9">
        <v>41608</v>
      </c>
      <c r="OJ4" s="10"/>
      <c r="OK4" s="26"/>
      <c r="OL4" s="9">
        <v>41639</v>
      </c>
      <c r="OM4" s="10"/>
      <c r="ON4" s="26"/>
      <c r="OO4" s="9">
        <v>41670</v>
      </c>
      <c r="OP4" s="10"/>
      <c r="OQ4" s="26"/>
      <c r="OR4" s="9">
        <v>41698</v>
      </c>
      <c r="OS4" s="10"/>
      <c r="OT4" s="26"/>
      <c r="OU4" s="9">
        <v>41729</v>
      </c>
      <c r="OV4" s="10"/>
      <c r="OW4" s="26"/>
      <c r="OX4" s="9">
        <v>41759</v>
      </c>
      <c r="OY4" s="10"/>
      <c r="OZ4" s="26"/>
      <c r="PA4" s="9">
        <v>41790</v>
      </c>
      <c r="PB4" s="10"/>
      <c r="PC4" s="26"/>
      <c r="PD4" s="9">
        <v>41820</v>
      </c>
      <c r="PE4" s="10"/>
      <c r="PF4" s="26"/>
      <c r="PG4" s="9">
        <v>41851</v>
      </c>
      <c r="PH4" s="10"/>
      <c r="PI4" s="26"/>
      <c r="PJ4" s="9">
        <v>41882</v>
      </c>
      <c r="PK4" s="10"/>
      <c r="PL4" s="26"/>
      <c r="PM4" s="9">
        <v>41912</v>
      </c>
      <c r="PN4" s="10"/>
      <c r="PO4" s="26"/>
      <c r="PP4" s="9">
        <v>41943</v>
      </c>
      <c r="PQ4" s="10"/>
      <c r="PR4" s="26"/>
      <c r="PS4" s="9">
        <v>41973</v>
      </c>
      <c r="PT4" s="10"/>
      <c r="PU4" s="26"/>
      <c r="PV4" s="9">
        <v>42004</v>
      </c>
      <c r="PW4" s="10"/>
      <c r="PX4" s="26"/>
      <c r="PY4" s="9">
        <v>42035</v>
      </c>
      <c r="PZ4" s="10"/>
      <c r="QA4" s="26"/>
      <c r="QB4" s="9">
        <v>42063</v>
      </c>
      <c r="QC4" s="10"/>
      <c r="QD4" s="26"/>
      <c r="QE4" s="9">
        <v>42094</v>
      </c>
      <c r="QF4" s="10"/>
      <c r="QG4" s="26"/>
      <c r="QH4" s="9">
        <v>42124</v>
      </c>
      <c r="QI4" s="10"/>
      <c r="QJ4" s="26"/>
      <c r="QK4" s="9">
        <v>42155</v>
      </c>
      <c r="QL4" s="10"/>
      <c r="QM4" s="26"/>
      <c r="QN4" s="9">
        <v>42185</v>
      </c>
      <c r="QO4" s="10"/>
      <c r="QP4" s="26"/>
      <c r="QQ4" s="9">
        <v>42216</v>
      </c>
      <c r="QR4" s="10"/>
      <c r="QS4" s="26"/>
      <c r="QT4" s="9">
        <v>42247</v>
      </c>
      <c r="QU4" s="10"/>
      <c r="QV4" s="26"/>
      <c r="QW4" s="9">
        <v>42277</v>
      </c>
      <c r="QX4" s="10"/>
      <c r="QY4" s="26"/>
      <c r="QZ4" s="9">
        <v>42308</v>
      </c>
      <c r="RA4" s="10"/>
      <c r="RB4" s="26"/>
      <c r="RC4" s="9">
        <v>42338</v>
      </c>
      <c r="RD4" s="10"/>
      <c r="RE4" s="26"/>
      <c r="RF4" s="9">
        <v>42369</v>
      </c>
      <c r="RG4" s="10"/>
      <c r="RH4" s="26"/>
      <c r="RI4" s="9">
        <v>42400</v>
      </c>
      <c r="RJ4" s="10"/>
      <c r="RK4" s="26"/>
      <c r="RL4" s="9">
        <v>42429</v>
      </c>
      <c r="RM4" s="10"/>
      <c r="RN4" s="26"/>
      <c r="RO4" s="9">
        <v>42460</v>
      </c>
      <c r="RP4" s="10"/>
      <c r="RQ4" s="26"/>
      <c r="RR4" s="9">
        <v>42490</v>
      </c>
      <c r="RS4" s="10"/>
      <c r="RT4" s="26"/>
      <c r="RU4" s="9">
        <v>42521</v>
      </c>
      <c r="RV4" s="10"/>
      <c r="RW4" s="26"/>
      <c r="RX4" s="9">
        <v>42551</v>
      </c>
      <c r="RY4" s="10"/>
      <c r="RZ4" s="26"/>
      <c r="SA4" s="9">
        <v>42582</v>
      </c>
      <c r="SB4" s="10"/>
      <c r="SC4" s="26"/>
      <c r="SD4" s="9">
        <v>42613</v>
      </c>
      <c r="SE4" s="10"/>
      <c r="SF4" s="26"/>
      <c r="SG4" s="9">
        <v>42643</v>
      </c>
      <c r="SH4" s="10"/>
      <c r="SI4" s="26"/>
      <c r="SJ4" s="9">
        <v>42674</v>
      </c>
      <c r="SK4" s="10"/>
      <c r="SL4" s="26"/>
      <c r="SM4" s="9">
        <v>42704</v>
      </c>
      <c r="SN4" s="10"/>
      <c r="SO4" s="26"/>
      <c r="SP4" s="9">
        <v>42735</v>
      </c>
      <c r="SQ4" s="10"/>
      <c r="SR4" s="26"/>
      <c r="SS4" s="9">
        <v>42766</v>
      </c>
      <c r="ST4" s="10"/>
      <c r="SU4" s="26"/>
      <c r="SV4" s="9">
        <v>42794</v>
      </c>
      <c r="SW4" s="10"/>
      <c r="SX4" s="26"/>
      <c r="SY4" s="9">
        <v>42825</v>
      </c>
      <c r="SZ4" s="10"/>
      <c r="TA4" s="26"/>
      <c r="TB4" s="9" t="s">
        <v>41</v>
      </c>
      <c r="TC4" s="10"/>
      <c r="TD4" s="26"/>
      <c r="TE4" s="9" t="s">
        <v>42</v>
      </c>
      <c r="TF4" s="10"/>
      <c r="TG4" s="26"/>
      <c r="TH4" s="9" t="s">
        <v>43</v>
      </c>
      <c r="TI4" s="10"/>
      <c r="TJ4" s="26"/>
      <c r="TK4" s="9" t="s">
        <v>44</v>
      </c>
      <c r="TL4" s="10"/>
      <c r="TM4" s="26"/>
      <c r="TN4" s="9" t="s">
        <v>45</v>
      </c>
      <c r="TO4" s="10"/>
      <c r="TP4" s="26"/>
      <c r="TQ4" s="9" t="s">
        <v>46</v>
      </c>
      <c r="TR4" s="10"/>
      <c r="TS4" s="26"/>
      <c r="TT4" s="9" t="s">
        <v>47</v>
      </c>
      <c r="TU4" s="10"/>
      <c r="TV4" s="26"/>
      <c r="TW4" s="9" t="s">
        <v>48</v>
      </c>
      <c r="TX4" s="10"/>
      <c r="TY4" s="26"/>
      <c r="TZ4" s="9" t="s">
        <v>49</v>
      </c>
      <c r="UA4" s="10"/>
      <c r="UB4" s="26"/>
      <c r="UC4" s="9" t="s">
        <v>50</v>
      </c>
      <c r="UD4" s="10"/>
      <c r="UE4" s="26"/>
      <c r="UF4" s="9" t="s">
        <v>51</v>
      </c>
      <c r="UG4" s="10"/>
      <c r="UH4" s="26"/>
      <c r="UI4" s="9" t="s">
        <v>52</v>
      </c>
      <c r="UJ4" s="10"/>
      <c r="UK4" s="26"/>
      <c r="UL4" s="9" t="s">
        <v>53</v>
      </c>
      <c r="UM4" s="10"/>
      <c r="UN4" s="26"/>
      <c r="UO4" s="9" t="s">
        <v>54</v>
      </c>
      <c r="UP4" s="10"/>
      <c r="UQ4" s="26"/>
      <c r="UR4" s="9" t="s">
        <v>55</v>
      </c>
      <c r="US4" s="10"/>
      <c r="UT4" s="26"/>
      <c r="UU4" s="9" t="s">
        <v>56</v>
      </c>
      <c r="UV4" s="10"/>
      <c r="UW4" s="26"/>
      <c r="UX4" s="9" t="s">
        <v>57</v>
      </c>
      <c r="UY4" s="10"/>
      <c r="UZ4" s="26"/>
      <c r="VA4" s="9" t="s">
        <v>58</v>
      </c>
      <c r="VB4" s="10"/>
      <c r="VC4" s="26"/>
      <c r="VD4" s="9" t="s">
        <v>59</v>
      </c>
      <c r="VE4" s="10"/>
      <c r="VF4" s="26"/>
      <c r="VG4" s="9" t="s">
        <v>60</v>
      </c>
      <c r="VH4" s="10"/>
      <c r="VI4" s="26"/>
      <c r="VJ4" s="9" t="s">
        <v>61</v>
      </c>
      <c r="VK4" s="10"/>
      <c r="VL4" s="26"/>
      <c r="VM4" s="9" t="s">
        <v>62</v>
      </c>
      <c r="VN4" s="10"/>
      <c r="VO4" s="26"/>
      <c r="VP4" s="9" t="s">
        <v>63</v>
      </c>
      <c r="VQ4" s="10"/>
      <c r="VR4" s="26"/>
      <c r="VS4" s="9" t="s">
        <v>65</v>
      </c>
      <c r="VT4" s="10"/>
      <c r="VU4" s="26"/>
      <c r="VV4" s="9" t="s">
        <v>64</v>
      </c>
      <c r="VW4" s="10"/>
      <c r="VX4" s="26"/>
      <c r="VY4" s="9" t="s">
        <v>66</v>
      </c>
      <c r="VZ4" s="10"/>
      <c r="WA4" s="26"/>
      <c r="WB4" s="9" t="s">
        <v>67</v>
      </c>
      <c r="WC4" s="10"/>
      <c r="WD4" s="26"/>
      <c r="WE4" s="9" t="s">
        <v>68</v>
      </c>
      <c r="WF4" s="10"/>
      <c r="WG4" s="26"/>
      <c r="WH4" s="9" t="s">
        <v>69</v>
      </c>
      <c r="WI4" s="10"/>
      <c r="WJ4" s="26"/>
      <c r="WK4" s="9" t="s">
        <v>70</v>
      </c>
      <c r="WL4" s="10"/>
      <c r="WM4" s="26"/>
      <c r="WN4" s="9" t="s">
        <v>71</v>
      </c>
      <c r="WO4" s="10"/>
      <c r="WP4" s="26"/>
      <c r="WQ4" s="9" t="s">
        <v>72</v>
      </c>
      <c r="WR4" s="10"/>
      <c r="WS4" s="26"/>
      <c r="WT4" s="9" t="s">
        <v>73</v>
      </c>
      <c r="WU4" s="10"/>
      <c r="WV4" s="26"/>
      <c r="WW4" s="9" t="s">
        <v>74</v>
      </c>
      <c r="WX4" s="10"/>
      <c r="WY4" s="26"/>
      <c r="WZ4" s="9" t="s">
        <v>75</v>
      </c>
      <c r="XA4" s="10"/>
      <c r="XB4" s="26"/>
      <c r="XC4" s="9" t="s">
        <v>76</v>
      </c>
      <c r="XD4" s="10"/>
      <c r="XE4" s="26"/>
      <c r="XF4" s="9" t="s">
        <v>77</v>
      </c>
      <c r="XG4" s="10"/>
      <c r="XH4" s="26"/>
      <c r="XI4" s="9" t="s">
        <v>78</v>
      </c>
      <c r="XJ4" s="10"/>
      <c r="XK4" s="26"/>
      <c r="XL4" s="9" t="s">
        <v>79</v>
      </c>
      <c r="XM4" s="10"/>
      <c r="XN4" s="26"/>
      <c r="XO4" s="9" t="s">
        <v>80</v>
      </c>
      <c r="XP4" s="10"/>
      <c r="XQ4" s="26"/>
      <c r="XR4" s="9" t="s">
        <v>81</v>
      </c>
      <c r="XS4" s="10"/>
      <c r="XT4" s="26"/>
      <c r="XU4" s="9" t="s">
        <v>82</v>
      </c>
      <c r="XV4" s="10"/>
      <c r="XW4" s="26"/>
      <c r="XX4" s="9" t="s">
        <v>83</v>
      </c>
      <c r="XY4" s="10"/>
      <c r="XZ4" s="26"/>
      <c r="YA4" s="9" t="s">
        <v>84</v>
      </c>
      <c r="YB4" s="10"/>
      <c r="YC4" s="26"/>
      <c r="YD4" s="9" t="s">
        <v>85</v>
      </c>
      <c r="YE4" s="10"/>
      <c r="YF4" s="26"/>
      <c r="YG4" s="9" t="s">
        <v>86</v>
      </c>
      <c r="YH4" s="10"/>
      <c r="YI4" s="26"/>
      <c r="YJ4" s="9" t="s">
        <v>87</v>
      </c>
      <c r="YK4" s="10"/>
      <c r="YL4" s="26"/>
      <c r="YM4" s="9" t="s">
        <v>88</v>
      </c>
      <c r="YN4" s="10"/>
      <c r="YO4" s="26"/>
      <c r="YP4" s="9" t="s">
        <v>89</v>
      </c>
      <c r="YQ4" s="10"/>
      <c r="YR4" s="26"/>
      <c r="YS4" s="9" t="s">
        <v>90</v>
      </c>
      <c r="YT4" s="10"/>
      <c r="YU4" s="26"/>
      <c r="YV4" s="9" t="s">
        <v>91</v>
      </c>
      <c r="YW4" s="10"/>
      <c r="YX4" s="26"/>
      <c r="YY4" s="9" t="s">
        <v>92</v>
      </c>
      <c r="YZ4" s="10"/>
      <c r="ZA4" s="26"/>
      <c r="ZB4" s="9" t="s">
        <v>93</v>
      </c>
      <c r="ZC4" s="10"/>
      <c r="ZD4" s="26"/>
      <c r="ZE4" s="9" t="s">
        <v>94</v>
      </c>
      <c r="ZF4" s="10"/>
      <c r="ZG4" s="26"/>
      <c r="ZH4" s="9" t="s">
        <v>95</v>
      </c>
      <c r="ZI4" s="10"/>
      <c r="ZJ4" s="26"/>
      <c r="ZK4" s="9" t="s">
        <v>96</v>
      </c>
      <c r="ZL4" s="10"/>
      <c r="ZM4" s="26"/>
      <c r="ZN4" s="9" t="s">
        <v>97</v>
      </c>
      <c r="ZO4" s="10"/>
      <c r="ZP4" s="26"/>
      <c r="ZQ4" s="9" t="s">
        <v>98</v>
      </c>
      <c r="ZR4" s="10"/>
      <c r="ZS4" s="26"/>
      <c r="ZT4" s="9" t="s">
        <v>99</v>
      </c>
      <c r="ZU4" s="10"/>
      <c r="ZV4" s="26"/>
      <c r="ZW4" s="9" t="s">
        <v>100</v>
      </c>
      <c r="ZX4" s="10"/>
      <c r="ZY4" s="26"/>
      <c r="ZZ4" s="9" t="s">
        <v>101</v>
      </c>
      <c r="AAA4" s="10"/>
      <c r="AAB4" s="26"/>
      <c r="AAC4" s="9" t="s">
        <v>102</v>
      </c>
      <c r="AAD4" s="10"/>
      <c r="AAE4" s="26"/>
      <c r="AAF4" s="9" t="s">
        <v>103</v>
      </c>
      <c r="AAG4" s="10"/>
      <c r="AAH4" s="26"/>
      <c r="AAI4" s="9" t="s">
        <v>104</v>
      </c>
      <c r="AAJ4" s="10"/>
      <c r="AAK4" s="26"/>
      <c r="AAL4" s="9" t="s">
        <v>105</v>
      </c>
      <c r="AAM4" s="10"/>
      <c r="AAN4" s="26"/>
    </row>
    <row r="5" spans="2:716" x14ac:dyDescent="0.25">
      <c r="B5" s="2"/>
      <c r="C5" s="12" t="s">
        <v>2</v>
      </c>
      <c r="D5" s="13"/>
      <c r="E5" s="12"/>
      <c r="F5" s="12" t="s">
        <v>2</v>
      </c>
      <c r="G5" s="13"/>
      <c r="H5" s="12"/>
      <c r="I5" s="12" t="s">
        <v>2</v>
      </c>
      <c r="J5" s="13"/>
      <c r="K5" s="12"/>
      <c r="L5" s="12" t="s">
        <v>2</v>
      </c>
      <c r="M5" s="13"/>
      <c r="N5" s="12"/>
      <c r="O5" s="12" t="s">
        <v>2</v>
      </c>
      <c r="P5" s="13"/>
      <c r="Q5" s="12"/>
      <c r="R5" s="12" t="s">
        <v>2</v>
      </c>
      <c r="S5" s="13"/>
      <c r="T5" s="12"/>
      <c r="U5" s="12" t="s">
        <v>2</v>
      </c>
      <c r="V5" s="13"/>
      <c r="W5" s="12"/>
      <c r="X5" s="12" t="s">
        <v>2</v>
      </c>
      <c r="Y5" s="13"/>
      <c r="Z5" s="12"/>
      <c r="AA5" s="12" t="s">
        <v>2</v>
      </c>
      <c r="AB5" s="13"/>
      <c r="AC5" s="12"/>
      <c r="AD5" s="12" t="s">
        <v>2</v>
      </c>
      <c r="AE5" s="13"/>
      <c r="AF5" s="12"/>
      <c r="AG5" s="12" t="s">
        <v>2</v>
      </c>
      <c r="AH5" s="13"/>
      <c r="AI5" s="12"/>
      <c r="AJ5" s="12" t="s">
        <v>2</v>
      </c>
      <c r="AK5" s="13"/>
      <c r="AL5" s="12"/>
      <c r="AM5" s="12" t="s">
        <v>2</v>
      </c>
      <c r="AN5" s="13"/>
      <c r="AO5" s="12"/>
      <c r="AP5" s="12" t="s">
        <v>2</v>
      </c>
      <c r="AQ5" s="13"/>
      <c r="AR5" s="12"/>
      <c r="AS5" s="12" t="s">
        <v>2</v>
      </c>
      <c r="AT5" s="13"/>
      <c r="AU5" s="12"/>
      <c r="AV5" s="12" t="s">
        <v>2</v>
      </c>
      <c r="AW5" s="13"/>
      <c r="AX5" s="12"/>
      <c r="AY5" s="12" t="s">
        <v>2</v>
      </c>
      <c r="AZ5" s="13"/>
      <c r="BA5" s="12"/>
      <c r="BB5" s="12" t="s">
        <v>2</v>
      </c>
      <c r="BC5" s="13"/>
      <c r="BD5" s="12"/>
      <c r="BE5" s="12" t="s">
        <v>2</v>
      </c>
      <c r="BF5" s="13"/>
      <c r="BG5" s="12"/>
      <c r="BH5" s="12" t="s">
        <v>2</v>
      </c>
      <c r="BI5" s="13"/>
      <c r="BJ5" s="12"/>
      <c r="BK5" s="12" t="s">
        <v>2</v>
      </c>
      <c r="BL5" s="13"/>
      <c r="BM5" s="12"/>
      <c r="BN5" s="12" t="s">
        <v>2</v>
      </c>
      <c r="BO5" s="13"/>
      <c r="BP5" s="12"/>
      <c r="BQ5" s="12" t="s">
        <v>2</v>
      </c>
      <c r="BR5" s="13"/>
      <c r="BS5" s="12"/>
      <c r="BT5" s="12" t="s">
        <v>2</v>
      </c>
      <c r="BU5" s="13"/>
      <c r="BV5" s="12"/>
      <c r="BW5" s="12" t="s">
        <v>2</v>
      </c>
      <c r="BX5" s="13"/>
      <c r="BY5" s="12"/>
      <c r="BZ5" s="12" t="s">
        <v>2</v>
      </c>
      <c r="CA5" s="13"/>
      <c r="CB5" s="12"/>
      <c r="CC5" s="12" t="s">
        <v>2</v>
      </c>
      <c r="CD5" s="13"/>
      <c r="CE5" s="12"/>
      <c r="CF5" s="12" t="s">
        <v>2</v>
      </c>
      <c r="CG5" s="13"/>
      <c r="CH5" s="12"/>
      <c r="CI5" s="12" t="s">
        <v>2</v>
      </c>
      <c r="CJ5" s="13"/>
      <c r="CK5" s="12"/>
      <c r="CL5" s="12" t="s">
        <v>2</v>
      </c>
      <c r="CM5" s="13"/>
      <c r="CN5" s="12"/>
      <c r="CO5" s="12" t="s">
        <v>2</v>
      </c>
      <c r="CP5" s="13"/>
      <c r="CQ5" s="12"/>
      <c r="CR5" s="12" t="s">
        <v>2</v>
      </c>
      <c r="CS5" s="13"/>
      <c r="CT5" s="12"/>
      <c r="CU5" s="12" t="s">
        <v>2</v>
      </c>
      <c r="CV5" s="13"/>
      <c r="CW5" s="12"/>
      <c r="CX5" s="12" t="s">
        <v>2</v>
      </c>
      <c r="CY5" s="13"/>
      <c r="CZ5" s="12"/>
      <c r="DA5" s="12" t="s">
        <v>2</v>
      </c>
      <c r="DB5" s="13"/>
      <c r="DC5" s="12"/>
      <c r="DD5" s="12" t="s">
        <v>2</v>
      </c>
      <c r="DE5" s="13"/>
      <c r="DF5" s="12"/>
      <c r="DG5" s="12" t="s">
        <v>2</v>
      </c>
      <c r="DH5" s="13"/>
      <c r="DI5" s="12"/>
      <c r="DJ5" s="12" t="s">
        <v>2</v>
      </c>
      <c r="DK5" s="13"/>
      <c r="DL5" s="12"/>
      <c r="DM5" s="12" t="s">
        <v>2</v>
      </c>
      <c r="DN5" s="13"/>
      <c r="DO5" s="12"/>
      <c r="DP5" s="12" t="s">
        <v>2</v>
      </c>
      <c r="DQ5" s="13"/>
      <c r="DR5" s="12"/>
      <c r="DS5" s="12" t="s">
        <v>2</v>
      </c>
      <c r="DT5" s="13"/>
      <c r="DU5" s="12"/>
      <c r="DV5" s="12" t="s">
        <v>2</v>
      </c>
      <c r="DW5" s="13"/>
      <c r="DX5" s="12"/>
      <c r="DY5" s="12" t="s">
        <v>2</v>
      </c>
      <c r="DZ5" s="13"/>
      <c r="EA5" s="12"/>
      <c r="EB5" s="12" t="s">
        <v>2</v>
      </c>
      <c r="EC5" s="13"/>
      <c r="ED5" s="12"/>
      <c r="EE5" s="12" t="s">
        <v>2</v>
      </c>
      <c r="EF5" s="13"/>
      <c r="EG5" s="12"/>
      <c r="EH5" s="12" t="s">
        <v>2</v>
      </c>
      <c r="EI5" s="13"/>
      <c r="EJ5" s="12"/>
      <c r="EK5" s="12" t="s">
        <v>2</v>
      </c>
      <c r="EL5" s="13"/>
      <c r="EM5" s="12"/>
      <c r="EN5" s="12" t="s">
        <v>2</v>
      </c>
      <c r="EO5" s="13"/>
      <c r="EP5" s="12"/>
      <c r="EQ5" s="12" t="s">
        <v>2</v>
      </c>
      <c r="ER5" s="13"/>
      <c r="ES5" s="12"/>
      <c r="ET5" s="12" t="s">
        <v>2</v>
      </c>
      <c r="EU5" s="13"/>
      <c r="EV5" s="12"/>
      <c r="EW5" s="12" t="s">
        <v>2</v>
      </c>
      <c r="EX5" s="13"/>
      <c r="EY5" s="12"/>
      <c r="EZ5" s="12" t="s">
        <v>2</v>
      </c>
      <c r="FA5" s="13"/>
      <c r="FB5" s="12"/>
      <c r="FC5" s="12" t="s">
        <v>2</v>
      </c>
      <c r="FD5" s="13"/>
      <c r="FE5" s="12"/>
      <c r="FF5" s="12" t="s">
        <v>2</v>
      </c>
      <c r="FG5" s="13"/>
      <c r="FH5" s="12"/>
      <c r="FI5" s="12" t="s">
        <v>2</v>
      </c>
      <c r="FJ5" s="13"/>
      <c r="FK5" s="12"/>
      <c r="FL5" s="12" t="s">
        <v>2</v>
      </c>
      <c r="FM5" s="13"/>
      <c r="FN5" s="12"/>
      <c r="FO5" s="12" t="s">
        <v>2</v>
      </c>
      <c r="FP5" s="13"/>
      <c r="FQ5" s="12"/>
      <c r="FR5" s="12" t="s">
        <v>2</v>
      </c>
      <c r="FS5" s="13"/>
      <c r="FT5" s="12"/>
      <c r="FU5" s="12" t="s">
        <v>2</v>
      </c>
      <c r="FV5" s="13"/>
      <c r="FW5" s="12"/>
      <c r="FX5" s="12" t="s">
        <v>2</v>
      </c>
      <c r="FY5" s="13"/>
      <c r="FZ5" s="12"/>
      <c r="GA5" s="12" t="s">
        <v>2</v>
      </c>
      <c r="GB5" s="13"/>
      <c r="GC5" s="12"/>
      <c r="GD5" s="12" t="s">
        <v>2</v>
      </c>
      <c r="GE5" s="13"/>
      <c r="GF5" s="12"/>
      <c r="GG5" s="12" t="s">
        <v>2</v>
      </c>
      <c r="GH5" s="13"/>
      <c r="GI5" s="12"/>
      <c r="GJ5" s="12" t="s">
        <v>2</v>
      </c>
      <c r="GK5" s="13"/>
      <c r="GL5" s="12"/>
      <c r="GM5" s="12" t="s">
        <v>2</v>
      </c>
      <c r="GN5" s="13"/>
      <c r="GO5" s="12"/>
      <c r="GP5" s="12" t="s">
        <v>2</v>
      </c>
      <c r="GQ5" s="13"/>
      <c r="GR5" s="12"/>
      <c r="GS5" s="12" t="s">
        <v>2</v>
      </c>
      <c r="GT5" s="13"/>
      <c r="GU5" s="12"/>
      <c r="GV5" s="12" t="s">
        <v>2</v>
      </c>
      <c r="GW5" s="13"/>
      <c r="GX5" s="12"/>
      <c r="GY5" s="12" t="s">
        <v>2</v>
      </c>
      <c r="GZ5" s="13"/>
      <c r="HA5" s="12"/>
      <c r="HB5" s="12" t="s">
        <v>2</v>
      </c>
      <c r="HC5" s="13"/>
      <c r="HD5" s="12"/>
      <c r="HE5" s="12" t="s">
        <v>2</v>
      </c>
      <c r="HF5" s="13"/>
      <c r="HG5" s="12"/>
      <c r="HH5" s="12" t="s">
        <v>2</v>
      </c>
      <c r="HI5" s="13"/>
      <c r="HJ5" s="12"/>
      <c r="HK5" s="12" t="s">
        <v>2</v>
      </c>
      <c r="HL5" s="13"/>
      <c r="HM5" s="12"/>
      <c r="HN5" s="12" t="s">
        <v>2</v>
      </c>
      <c r="HO5" s="13"/>
      <c r="HP5" s="12"/>
      <c r="HQ5" s="12" t="s">
        <v>2</v>
      </c>
      <c r="HR5" s="13"/>
      <c r="HS5" s="12"/>
      <c r="HT5" s="12" t="s">
        <v>2</v>
      </c>
      <c r="HU5" s="13"/>
      <c r="HV5" s="12"/>
      <c r="HW5" s="12" t="s">
        <v>2</v>
      </c>
      <c r="HX5" s="13"/>
      <c r="HY5" s="12"/>
      <c r="HZ5" s="12" t="s">
        <v>2</v>
      </c>
      <c r="IA5" s="13"/>
      <c r="IB5" s="12"/>
      <c r="IC5" s="12" t="s">
        <v>2</v>
      </c>
      <c r="ID5" s="13"/>
      <c r="IE5" s="12"/>
      <c r="IF5" s="12" t="s">
        <v>2</v>
      </c>
      <c r="IG5" s="13"/>
      <c r="IH5" s="12"/>
      <c r="II5" s="12" t="s">
        <v>2</v>
      </c>
      <c r="IJ5" s="13"/>
      <c r="IK5" s="12"/>
      <c r="IL5" s="12" t="s">
        <v>2</v>
      </c>
      <c r="IM5" s="13"/>
      <c r="IN5" s="12"/>
      <c r="IO5" s="12" t="s">
        <v>2</v>
      </c>
      <c r="IP5" s="13"/>
      <c r="IQ5" s="12"/>
      <c r="IR5" s="12" t="s">
        <v>2</v>
      </c>
      <c r="IS5" s="13"/>
      <c r="IT5" s="12"/>
      <c r="IU5" s="12" t="s">
        <v>2</v>
      </c>
      <c r="IV5" s="13"/>
      <c r="IW5" s="12"/>
      <c r="IX5" s="12" t="s">
        <v>2</v>
      </c>
      <c r="IY5" s="13"/>
      <c r="IZ5" s="12"/>
      <c r="JA5" s="12" t="s">
        <v>2</v>
      </c>
      <c r="JB5" s="13"/>
      <c r="JC5" s="12"/>
      <c r="JD5" s="12" t="s">
        <v>2</v>
      </c>
      <c r="JE5" s="13"/>
      <c r="JF5" s="12"/>
      <c r="JG5" s="12" t="s">
        <v>2</v>
      </c>
      <c r="JH5" s="13"/>
      <c r="JI5" s="12"/>
      <c r="JJ5" s="12" t="s">
        <v>2</v>
      </c>
      <c r="JK5" s="13"/>
      <c r="JL5" s="12"/>
      <c r="JM5" s="12" t="s">
        <v>2</v>
      </c>
      <c r="JN5" s="13"/>
      <c r="JO5" s="12"/>
      <c r="JP5" s="12" t="s">
        <v>2</v>
      </c>
      <c r="JQ5" s="13"/>
      <c r="JR5" s="12"/>
      <c r="JS5" s="12" t="s">
        <v>2</v>
      </c>
      <c r="JT5" s="13"/>
      <c r="JU5" s="12"/>
      <c r="JV5" s="12" t="s">
        <v>2</v>
      </c>
      <c r="JW5" s="13"/>
      <c r="JX5" s="12"/>
      <c r="JY5" s="12" t="s">
        <v>2</v>
      </c>
      <c r="JZ5" s="13"/>
      <c r="KA5" s="12"/>
      <c r="KB5" s="12" t="s">
        <v>2</v>
      </c>
      <c r="KC5" s="13"/>
      <c r="KD5" s="12"/>
      <c r="KE5" s="12" t="s">
        <v>2</v>
      </c>
      <c r="KF5" s="13"/>
      <c r="KG5" s="12"/>
      <c r="KH5" s="12" t="s">
        <v>2</v>
      </c>
      <c r="KI5" s="13"/>
      <c r="KJ5" s="12"/>
      <c r="KK5" s="12" t="s">
        <v>2</v>
      </c>
      <c r="KL5" s="13"/>
      <c r="KM5" s="12"/>
      <c r="KN5" s="12" t="s">
        <v>2</v>
      </c>
      <c r="KO5" s="13"/>
      <c r="KP5" s="12"/>
      <c r="KQ5" s="12" t="s">
        <v>2</v>
      </c>
      <c r="KR5" s="13"/>
      <c r="KS5" s="12"/>
      <c r="KT5" s="12" t="s">
        <v>2</v>
      </c>
      <c r="KU5" s="13"/>
      <c r="KV5" s="12"/>
      <c r="KW5" s="12" t="s">
        <v>2</v>
      </c>
      <c r="KX5" s="13"/>
      <c r="KY5" s="12"/>
      <c r="KZ5" s="12" t="s">
        <v>2</v>
      </c>
      <c r="LA5" s="13"/>
      <c r="LB5" s="12"/>
      <c r="LC5" s="12" t="s">
        <v>2</v>
      </c>
      <c r="LD5" s="13"/>
      <c r="LE5" s="12"/>
      <c r="LF5" s="12" t="s">
        <v>2</v>
      </c>
      <c r="LG5" s="13"/>
      <c r="LH5" s="12"/>
      <c r="LI5" s="12" t="s">
        <v>2</v>
      </c>
      <c r="LJ5" s="13"/>
      <c r="LK5" s="12"/>
      <c r="LL5" s="12" t="s">
        <v>2</v>
      </c>
      <c r="LM5" s="13"/>
      <c r="LN5" s="12"/>
      <c r="LO5" s="12" t="s">
        <v>2</v>
      </c>
      <c r="LP5" s="13"/>
      <c r="LQ5" s="12"/>
      <c r="LR5" s="12" t="s">
        <v>2</v>
      </c>
      <c r="LS5" s="13"/>
      <c r="LT5" s="12"/>
      <c r="LU5" s="12" t="s">
        <v>2</v>
      </c>
      <c r="LV5" s="13"/>
      <c r="LW5" s="12"/>
      <c r="LX5" s="12" t="s">
        <v>2</v>
      </c>
      <c r="LY5" s="13"/>
      <c r="LZ5" s="12"/>
      <c r="MA5" s="12" t="s">
        <v>2</v>
      </c>
      <c r="MB5" s="13"/>
      <c r="MC5" s="12"/>
      <c r="MD5" s="12" t="s">
        <v>2</v>
      </c>
      <c r="ME5" s="13"/>
      <c r="MF5" s="12"/>
      <c r="MG5" s="12" t="s">
        <v>2</v>
      </c>
      <c r="MH5" s="13"/>
      <c r="MI5" s="12"/>
      <c r="MJ5" s="12" t="s">
        <v>2</v>
      </c>
      <c r="MK5" s="13"/>
      <c r="ML5" s="13"/>
      <c r="MM5" s="12" t="s">
        <v>2</v>
      </c>
      <c r="MN5" s="13"/>
      <c r="MO5" s="13"/>
      <c r="MP5" s="12" t="s">
        <v>2</v>
      </c>
      <c r="MQ5" s="13"/>
      <c r="MR5" s="13"/>
      <c r="MS5" s="12" t="s">
        <v>2</v>
      </c>
      <c r="MT5" s="13"/>
      <c r="MU5" s="13"/>
      <c r="MV5" s="12" t="s">
        <v>2</v>
      </c>
      <c r="MW5" s="13"/>
      <c r="MX5" s="13"/>
      <c r="MY5" s="12" t="s">
        <v>2</v>
      </c>
      <c r="MZ5" s="13"/>
      <c r="NA5" s="13"/>
      <c r="NB5" s="12" t="s">
        <v>2</v>
      </c>
      <c r="NC5" s="13"/>
      <c r="ND5" s="13"/>
      <c r="NE5" s="12" t="s">
        <v>2</v>
      </c>
      <c r="NF5" s="13"/>
      <c r="NG5" s="13"/>
      <c r="NH5" s="12" t="s">
        <v>2</v>
      </c>
      <c r="NI5" s="13"/>
      <c r="NJ5" s="13"/>
      <c r="NK5" s="12" t="s">
        <v>2</v>
      </c>
      <c r="NL5" s="13"/>
      <c r="NM5" s="13"/>
      <c r="NN5" s="12" t="s">
        <v>2</v>
      </c>
      <c r="NO5" s="13"/>
      <c r="NP5" s="13"/>
      <c r="NQ5" s="12" t="s">
        <v>2</v>
      </c>
      <c r="NR5" s="13"/>
      <c r="NS5" s="13"/>
      <c r="NT5" s="12" t="s">
        <v>2</v>
      </c>
      <c r="NU5" s="13"/>
      <c r="NV5" s="13"/>
      <c r="NW5" s="12" t="s">
        <v>2</v>
      </c>
      <c r="NX5" s="13"/>
      <c r="NY5" s="13"/>
      <c r="NZ5" s="12" t="s">
        <v>2</v>
      </c>
      <c r="OA5" s="13"/>
      <c r="OB5" s="13"/>
      <c r="OC5" s="12" t="s">
        <v>2</v>
      </c>
      <c r="OD5" s="13"/>
      <c r="OE5" s="13"/>
      <c r="OF5" s="12" t="s">
        <v>2</v>
      </c>
      <c r="OG5" s="13"/>
      <c r="OH5" s="13"/>
      <c r="OI5" s="12" t="s">
        <v>2</v>
      </c>
      <c r="OJ5" s="13"/>
      <c r="OK5" s="13"/>
      <c r="OL5" s="12" t="s">
        <v>2</v>
      </c>
      <c r="OM5" s="13"/>
      <c r="ON5" s="13"/>
      <c r="OO5" s="12" t="s">
        <v>2</v>
      </c>
      <c r="OP5" s="13"/>
      <c r="OQ5" s="13"/>
      <c r="OR5" s="12" t="s">
        <v>2</v>
      </c>
      <c r="OS5" s="13"/>
      <c r="OT5" s="13"/>
      <c r="OU5" s="12" t="s">
        <v>2</v>
      </c>
      <c r="OV5" s="13"/>
      <c r="OW5" s="13"/>
      <c r="OX5" s="12" t="s">
        <v>2</v>
      </c>
      <c r="OY5" s="13"/>
      <c r="OZ5" s="13"/>
      <c r="PA5" s="12" t="s">
        <v>2</v>
      </c>
      <c r="PB5" s="13"/>
      <c r="PC5" s="13"/>
      <c r="PD5" s="12" t="s">
        <v>2</v>
      </c>
      <c r="PE5" s="13"/>
      <c r="PF5" s="13"/>
      <c r="PG5" s="12" t="s">
        <v>2</v>
      </c>
      <c r="PH5" s="13"/>
      <c r="PI5" s="13"/>
      <c r="PJ5" s="12" t="s">
        <v>2</v>
      </c>
      <c r="PK5" s="13"/>
      <c r="PL5" s="13"/>
      <c r="PM5" s="12" t="s">
        <v>2</v>
      </c>
      <c r="PN5" s="13"/>
      <c r="PO5" s="13"/>
      <c r="PP5" s="12" t="s">
        <v>2</v>
      </c>
      <c r="PQ5" s="13"/>
      <c r="PR5" s="13"/>
      <c r="PS5" s="12" t="s">
        <v>2</v>
      </c>
      <c r="PT5" s="13"/>
      <c r="PU5" s="13"/>
      <c r="PV5" s="12" t="s">
        <v>2</v>
      </c>
      <c r="PW5" s="13"/>
      <c r="PX5" s="13"/>
      <c r="PY5" s="12" t="s">
        <v>2</v>
      </c>
      <c r="PZ5" s="13"/>
      <c r="QA5" s="13"/>
      <c r="QB5" s="12" t="s">
        <v>2</v>
      </c>
      <c r="QC5" s="13"/>
      <c r="QD5" s="13"/>
      <c r="QE5" s="12" t="s">
        <v>2</v>
      </c>
      <c r="QF5" s="13"/>
      <c r="QG5" s="13"/>
      <c r="QH5" s="12" t="s">
        <v>2</v>
      </c>
      <c r="QI5" s="13"/>
      <c r="QJ5" s="13"/>
      <c r="QK5" s="12" t="s">
        <v>2</v>
      </c>
      <c r="QL5" s="13"/>
      <c r="QM5" s="13"/>
      <c r="QN5" s="12" t="s">
        <v>2</v>
      </c>
      <c r="QO5" s="13"/>
      <c r="QP5" s="13"/>
      <c r="QQ5" s="12" t="s">
        <v>2</v>
      </c>
      <c r="QR5" s="13"/>
      <c r="QS5" s="13"/>
      <c r="QT5" s="12" t="s">
        <v>2</v>
      </c>
      <c r="QU5" s="13"/>
      <c r="QV5" s="13"/>
      <c r="QW5" s="12" t="s">
        <v>2</v>
      </c>
      <c r="QX5" s="13"/>
      <c r="QY5" s="13"/>
      <c r="QZ5" s="12" t="s">
        <v>2</v>
      </c>
      <c r="RA5" s="13"/>
      <c r="RB5" s="13"/>
      <c r="RC5" s="12" t="s">
        <v>2</v>
      </c>
      <c r="RD5" s="13"/>
      <c r="RE5" s="13"/>
      <c r="RF5" s="12" t="s">
        <v>2</v>
      </c>
      <c r="RG5" s="13"/>
      <c r="RH5" s="13"/>
      <c r="RI5" s="12" t="s">
        <v>2</v>
      </c>
      <c r="RJ5" s="13"/>
      <c r="RK5" s="13"/>
      <c r="RL5" s="12" t="s">
        <v>2</v>
      </c>
      <c r="RM5" s="13"/>
      <c r="RN5" s="13"/>
      <c r="RO5" s="12" t="s">
        <v>2</v>
      </c>
      <c r="RP5" s="13"/>
      <c r="RQ5" s="13"/>
      <c r="RR5" s="12" t="s">
        <v>2</v>
      </c>
      <c r="RS5" s="13"/>
      <c r="RT5" s="13"/>
      <c r="RU5" s="12" t="s">
        <v>2</v>
      </c>
      <c r="RV5" s="13"/>
      <c r="RW5" s="13"/>
      <c r="RX5" s="12" t="s">
        <v>2</v>
      </c>
      <c r="RY5" s="13"/>
      <c r="RZ5" s="13"/>
      <c r="SA5" s="12" t="s">
        <v>2</v>
      </c>
      <c r="SB5" s="13"/>
      <c r="SC5" s="13"/>
      <c r="SD5" s="12" t="s">
        <v>2</v>
      </c>
      <c r="SE5" s="13"/>
      <c r="SF5" s="13"/>
      <c r="SG5" s="12" t="s">
        <v>2</v>
      </c>
      <c r="SH5" s="13"/>
      <c r="SI5" s="13"/>
      <c r="SJ5" s="12" t="s">
        <v>2</v>
      </c>
      <c r="SK5" s="13"/>
      <c r="SL5" s="13"/>
      <c r="SM5" s="12" t="s">
        <v>2</v>
      </c>
      <c r="SN5" s="13"/>
      <c r="SO5" s="13"/>
      <c r="SP5" s="12" t="s">
        <v>2</v>
      </c>
      <c r="SQ5" s="13"/>
      <c r="SR5" s="13"/>
      <c r="SS5" s="12" t="s">
        <v>2</v>
      </c>
      <c r="ST5" s="13"/>
      <c r="SU5" s="13"/>
      <c r="SV5" s="12" t="s">
        <v>2</v>
      </c>
      <c r="SW5" s="13"/>
      <c r="SX5" s="13"/>
      <c r="SY5" s="12" t="s">
        <v>2</v>
      </c>
      <c r="SZ5" s="13"/>
      <c r="TA5" s="13"/>
      <c r="TB5" s="12" t="s">
        <v>2</v>
      </c>
      <c r="TC5" s="13"/>
      <c r="TD5" s="13"/>
      <c r="TE5" s="12" t="s">
        <v>2</v>
      </c>
      <c r="TF5" s="13"/>
      <c r="TG5" s="13"/>
      <c r="TH5" s="12" t="s">
        <v>2</v>
      </c>
      <c r="TI5" s="13"/>
      <c r="TJ5" s="13"/>
      <c r="TK5" s="12" t="s">
        <v>2</v>
      </c>
      <c r="TL5" s="13"/>
      <c r="TM5" s="13"/>
      <c r="TN5" s="12" t="s">
        <v>2</v>
      </c>
      <c r="TO5" s="13"/>
      <c r="TP5" s="13"/>
      <c r="TQ5" s="12" t="s">
        <v>2</v>
      </c>
      <c r="TR5" s="13"/>
      <c r="TS5" s="13"/>
      <c r="TT5" s="12" t="s">
        <v>2</v>
      </c>
      <c r="TU5" s="13"/>
      <c r="TV5" s="13"/>
      <c r="TW5" s="12" t="s">
        <v>2</v>
      </c>
      <c r="TX5" s="13"/>
      <c r="TY5" s="13"/>
      <c r="TZ5" s="12" t="s">
        <v>2</v>
      </c>
      <c r="UA5" s="13"/>
      <c r="UB5" s="13"/>
      <c r="UC5" s="12" t="s">
        <v>2</v>
      </c>
      <c r="UD5" s="13"/>
      <c r="UE5" s="13"/>
      <c r="UF5" s="12" t="s">
        <v>2</v>
      </c>
      <c r="UG5" s="13"/>
      <c r="UH5" s="13"/>
      <c r="UI5" s="12" t="s">
        <v>2</v>
      </c>
      <c r="UJ5" s="13"/>
      <c r="UK5" s="13"/>
      <c r="UL5" s="12" t="s">
        <v>2</v>
      </c>
      <c r="UM5" s="13"/>
      <c r="UN5" s="13"/>
      <c r="UO5" s="12" t="s">
        <v>2</v>
      </c>
      <c r="UP5" s="13"/>
      <c r="UQ5" s="13"/>
      <c r="UR5" s="12" t="s">
        <v>2</v>
      </c>
      <c r="US5" s="13"/>
      <c r="UT5" s="13"/>
      <c r="UU5" s="12" t="s">
        <v>2</v>
      </c>
      <c r="UV5" s="13"/>
      <c r="UW5" s="13"/>
      <c r="UX5" s="12" t="s">
        <v>2</v>
      </c>
      <c r="UY5" s="13"/>
      <c r="UZ5" s="13"/>
      <c r="VA5" s="12" t="s">
        <v>2</v>
      </c>
      <c r="VB5" s="13"/>
      <c r="VC5" s="13"/>
      <c r="VD5" s="12" t="s">
        <v>2</v>
      </c>
      <c r="VE5" s="13"/>
      <c r="VF5" s="13"/>
      <c r="VG5" s="12" t="s">
        <v>2</v>
      </c>
      <c r="VH5" s="13"/>
      <c r="VI5" s="13"/>
      <c r="VJ5" s="12" t="s">
        <v>2</v>
      </c>
      <c r="VK5" s="13"/>
      <c r="VL5" s="13"/>
      <c r="VM5" s="12" t="s">
        <v>2</v>
      </c>
      <c r="VN5" s="13"/>
      <c r="VO5" s="13"/>
      <c r="VP5" s="12" t="s">
        <v>2</v>
      </c>
      <c r="VQ5" s="13"/>
      <c r="VR5" s="13"/>
      <c r="VS5" s="12" t="s">
        <v>2</v>
      </c>
      <c r="VT5" s="13"/>
      <c r="VU5" s="13"/>
      <c r="VV5" s="12" t="s">
        <v>2</v>
      </c>
      <c r="VW5" s="13"/>
      <c r="VX5" s="13"/>
      <c r="VY5" s="12" t="s">
        <v>2</v>
      </c>
      <c r="VZ5" s="13"/>
      <c r="WA5" s="13"/>
      <c r="WB5" s="12" t="s">
        <v>2</v>
      </c>
      <c r="WC5" s="13"/>
      <c r="WD5" s="13"/>
      <c r="WE5" s="12" t="s">
        <v>2</v>
      </c>
      <c r="WF5" s="13"/>
      <c r="WG5" s="13"/>
      <c r="WH5" s="12" t="s">
        <v>2</v>
      </c>
      <c r="WI5" s="13"/>
      <c r="WJ5" s="13"/>
      <c r="WK5" s="12" t="s">
        <v>2</v>
      </c>
      <c r="WL5" s="13"/>
      <c r="WM5" s="13"/>
      <c r="WN5" s="12" t="s">
        <v>2</v>
      </c>
      <c r="WO5" s="13"/>
      <c r="WP5" s="13"/>
      <c r="WQ5" s="12" t="s">
        <v>2</v>
      </c>
      <c r="WR5" s="13"/>
      <c r="WS5" s="13"/>
      <c r="WT5" s="12" t="s">
        <v>2</v>
      </c>
      <c r="WU5" s="13"/>
      <c r="WV5" s="13"/>
      <c r="WW5" s="12" t="s">
        <v>2</v>
      </c>
      <c r="WX5" s="13"/>
      <c r="WY5" s="13"/>
      <c r="WZ5" s="12" t="s">
        <v>2</v>
      </c>
      <c r="XA5" s="13"/>
      <c r="XB5" s="13"/>
      <c r="XC5" s="12" t="s">
        <v>2</v>
      </c>
      <c r="XD5" s="13"/>
      <c r="XE5" s="13"/>
      <c r="XF5" s="12" t="s">
        <v>2</v>
      </c>
      <c r="XG5" s="13"/>
      <c r="XH5" s="13"/>
      <c r="XI5" s="12" t="s">
        <v>2</v>
      </c>
      <c r="XJ5" s="13"/>
      <c r="XK5" s="13"/>
      <c r="XL5" s="12" t="s">
        <v>2</v>
      </c>
      <c r="XM5" s="13"/>
      <c r="XN5" s="13"/>
      <c r="XO5" s="12" t="s">
        <v>2</v>
      </c>
      <c r="XP5" s="13"/>
      <c r="XQ5" s="13"/>
      <c r="XR5" s="12" t="s">
        <v>2</v>
      </c>
      <c r="XS5" s="13"/>
      <c r="XT5" s="13"/>
      <c r="XU5" s="12" t="s">
        <v>2</v>
      </c>
      <c r="XV5" s="13"/>
      <c r="XW5" s="13"/>
      <c r="XX5" s="12" t="s">
        <v>2</v>
      </c>
      <c r="XY5" s="13"/>
      <c r="XZ5" s="13"/>
      <c r="YA5" s="12" t="s">
        <v>2</v>
      </c>
      <c r="YB5" s="13"/>
      <c r="YC5" s="13"/>
      <c r="YD5" s="12" t="s">
        <v>2</v>
      </c>
      <c r="YE5" s="13"/>
      <c r="YF5" s="13"/>
      <c r="YG5" s="12" t="s">
        <v>2</v>
      </c>
      <c r="YH5" s="13"/>
      <c r="YI5" s="13"/>
      <c r="YJ5" s="12" t="s">
        <v>2</v>
      </c>
      <c r="YK5" s="13"/>
      <c r="YL5" s="13"/>
      <c r="YM5" s="12" t="s">
        <v>2</v>
      </c>
      <c r="YN5" s="13"/>
      <c r="YO5" s="13"/>
      <c r="YP5" s="12" t="s">
        <v>2</v>
      </c>
      <c r="YQ5" s="13"/>
      <c r="YR5" s="13"/>
      <c r="YS5" s="12" t="s">
        <v>2</v>
      </c>
      <c r="YT5" s="13"/>
      <c r="YU5" s="13"/>
      <c r="YV5" s="12" t="s">
        <v>2</v>
      </c>
      <c r="YW5" s="13"/>
      <c r="YX5" s="13"/>
      <c r="YY5" s="12" t="s">
        <v>2</v>
      </c>
      <c r="YZ5" s="13"/>
      <c r="ZA5" s="13"/>
      <c r="ZB5" s="12" t="s">
        <v>2</v>
      </c>
      <c r="ZC5" s="13"/>
      <c r="ZD5" s="13"/>
      <c r="ZE5" s="12" t="s">
        <v>2</v>
      </c>
      <c r="ZF5" s="13"/>
      <c r="ZG5" s="13"/>
      <c r="ZH5" s="12" t="s">
        <v>2</v>
      </c>
      <c r="ZI5" s="13"/>
      <c r="ZJ5" s="13"/>
      <c r="ZK5" s="12" t="s">
        <v>2</v>
      </c>
      <c r="ZL5" s="13"/>
      <c r="ZM5" s="13"/>
      <c r="ZN5" s="12" t="s">
        <v>2</v>
      </c>
      <c r="ZO5" s="13"/>
      <c r="ZP5" s="13"/>
      <c r="ZQ5" s="12" t="s">
        <v>2</v>
      </c>
      <c r="ZR5" s="13"/>
      <c r="ZS5" s="13"/>
      <c r="ZT5" s="12" t="s">
        <v>2</v>
      </c>
      <c r="ZU5" s="13"/>
      <c r="ZV5" s="13"/>
      <c r="ZW5" s="12" t="s">
        <v>2</v>
      </c>
      <c r="ZX5" s="13"/>
      <c r="ZY5" s="13"/>
      <c r="ZZ5" s="12" t="s">
        <v>2</v>
      </c>
      <c r="AAA5" s="13"/>
      <c r="AAB5" s="13"/>
      <c r="AAC5" s="12" t="s">
        <v>2</v>
      </c>
      <c r="AAD5" s="13"/>
      <c r="AAE5" s="13"/>
      <c r="AAF5" s="12" t="s">
        <v>2</v>
      </c>
      <c r="AAG5" s="13"/>
      <c r="AAH5" s="13"/>
      <c r="AAI5" s="12" t="s">
        <v>2</v>
      </c>
      <c r="AAJ5" s="13"/>
      <c r="AAK5" s="13"/>
      <c r="AAL5" s="12" t="s">
        <v>2</v>
      </c>
      <c r="AAM5" s="13"/>
      <c r="AAN5" s="13"/>
    </row>
    <row r="6" spans="2:716" ht="15.75" thickBot="1" x14ac:dyDescent="0.3">
      <c r="B6" s="3"/>
      <c r="C6" s="14" t="s">
        <v>3</v>
      </c>
      <c r="D6" s="15" t="s">
        <v>4</v>
      </c>
      <c r="E6" s="14" t="s">
        <v>5</v>
      </c>
      <c r="F6" s="14" t="s">
        <v>3</v>
      </c>
      <c r="G6" s="15" t="s">
        <v>4</v>
      </c>
      <c r="H6" s="14" t="s">
        <v>5</v>
      </c>
      <c r="I6" s="14" t="s">
        <v>3</v>
      </c>
      <c r="J6" s="15" t="s">
        <v>4</v>
      </c>
      <c r="K6" s="14" t="s">
        <v>5</v>
      </c>
      <c r="L6" s="14" t="s">
        <v>3</v>
      </c>
      <c r="M6" s="15" t="s">
        <v>4</v>
      </c>
      <c r="N6" s="14" t="s">
        <v>5</v>
      </c>
      <c r="O6" s="14" t="s">
        <v>3</v>
      </c>
      <c r="P6" s="15" t="s">
        <v>4</v>
      </c>
      <c r="Q6" s="14" t="s">
        <v>5</v>
      </c>
      <c r="R6" s="14" t="s">
        <v>3</v>
      </c>
      <c r="S6" s="15" t="s">
        <v>4</v>
      </c>
      <c r="T6" s="14" t="s">
        <v>5</v>
      </c>
      <c r="U6" s="14" t="s">
        <v>3</v>
      </c>
      <c r="V6" s="15" t="s">
        <v>4</v>
      </c>
      <c r="W6" s="14" t="s">
        <v>5</v>
      </c>
      <c r="X6" s="14" t="s">
        <v>3</v>
      </c>
      <c r="Y6" s="15" t="s">
        <v>4</v>
      </c>
      <c r="Z6" s="14" t="s">
        <v>5</v>
      </c>
      <c r="AA6" s="14" t="s">
        <v>3</v>
      </c>
      <c r="AB6" s="15" t="s">
        <v>4</v>
      </c>
      <c r="AC6" s="14" t="s">
        <v>5</v>
      </c>
      <c r="AD6" s="14" t="s">
        <v>3</v>
      </c>
      <c r="AE6" s="15" t="s">
        <v>4</v>
      </c>
      <c r="AF6" s="14" t="s">
        <v>5</v>
      </c>
      <c r="AG6" s="14" t="s">
        <v>3</v>
      </c>
      <c r="AH6" s="15" t="s">
        <v>4</v>
      </c>
      <c r="AI6" s="14" t="s">
        <v>5</v>
      </c>
      <c r="AJ6" s="14" t="s">
        <v>3</v>
      </c>
      <c r="AK6" s="15" t="s">
        <v>4</v>
      </c>
      <c r="AL6" s="14" t="s">
        <v>5</v>
      </c>
      <c r="AM6" s="14" t="s">
        <v>3</v>
      </c>
      <c r="AN6" s="15" t="s">
        <v>4</v>
      </c>
      <c r="AO6" s="14" t="s">
        <v>5</v>
      </c>
      <c r="AP6" s="14" t="s">
        <v>3</v>
      </c>
      <c r="AQ6" s="15" t="s">
        <v>4</v>
      </c>
      <c r="AR6" s="14" t="s">
        <v>5</v>
      </c>
      <c r="AS6" s="14" t="s">
        <v>3</v>
      </c>
      <c r="AT6" s="15" t="s">
        <v>4</v>
      </c>
      <c r="AU6" s="14" t="s">
        <v>5</v>
      </c>
      <c r="AV6" s="14" t="s">
        <v>3</v>
      </c>
      <c r="AW6" s="15" t="s">
        <v>4</v>
      </c>
      <c r="AX6" s="14" t="s">
        <v>5</v>
      </c>
      <c r="AY6" s="14" t="s">
        <v>3</v>
      </c>
      <c r="AZ6" s="15" t="s">
        <v>4</v>
      </c>
      <c r="BA6" s="14" t="s">
        <v>5</v>
      </c>
      <c r="BB6" s="14" t="s">
        <v>3</v>
      </c>
      <c r="BC6" s="15" t="s">
        <v>4</v>
      </c>
      <c r="BD6" s="14" t="s">
        <v>5</v>
      </c>
      <c r="BE6" s="14" t="s">
        <v>3</v>
      </c>
      <c r="BF6" s="15" t="s">
        <v>4</v>
      </c>
      <c r="BG6" s="14" t="s">
        <v>5</v>
      </c>
      <c r="BH6" s="14" t="s">
        <v>3</v>
      </c>
      <c r="BI6" s="15" t="s">
        <v>4</v>
      </c>
      <c r="BJ6" s="14" t="s">
        <v>5</v>
      </c>
      <c r="BK6" s="14" t="s">
        <v>3</v>
      </c>
      <c r="BL6" s="15" t="s">
        <v>4</v>
      </c>
      <c r="BM6" s="14" t="s">
        <v>5</v>
      </c>
      <c r="BN6" s="14" t="s">
        <v>3</v>
      </c>
      <c r="BO6" s="15" t="s">
        <v>4</v>
      </c>
      <c r="BP6" s="14" t="s">
        <v>5</v>
      </c>
      <c r="BQ6" s="14" t="s">
        <v>3</v>
      </c>
      <c r="BR6" s="15" t="s">
        <v>4</v>
      </c>
      <c r="BS6" s="14" t="s">
        <v>5</v>
      </c>
      <c r="BT6" s="14" t="s">
        <v>3</v>
      </c>
      <c r="BU6" s="15" t="s">
        <v>4</v>
      </c>
      <c r="BV6" s="14" t="s">
        <v>5</v>
      </c>
      <c r="BW6" s="14" t="s">
        <v>3</v>
      </c>
      <c r="BX6" s="15" t="s">
        <v>4</v>
      </c>
      <c r="BY6" s="14" t="s">
        <v>5</v>
      </c>
      <c r="BZ6" s="14" t="s">
        <v>3</v>
      </c>
      <c r="CA6" s="15" t="s">
        <v>4</v>
      </c>
      <c r="CB6" s="14" t="s">
        <v>5</v>
      </c>
      <c r="CC6" s="14" t="s">
        <v>3</v>
      </c>
      <c r="CD6" s="15" t="s">
        <v>4</v>
      </c>
      <c r="CE6" s="14" t="s">
        <v>5</v>
      </c>
      <c r="CF6" s="14" t="s">
        <v>3</v>
      </c>
      <c r="CG6" s="15" t="s">
        <v>4</v>
      </c>
      <c r="CH6" s="14" t="s">
        <v>5</v>
      </c>
      <c r="CI6" s="14" t="s">
        <v>3</v>
      </c>
      <c r="CJ6" s="15" t="s">
        <v>4</v>
      </c>
      <c r="CK6" s="14" t="s">
        <v>5</v>
      </c>
      <c r="CL6" s="14" t="s">
        <v>3</v>
      </c>
      <c r="CM6" s="15" t="s">
        <v>4</v>
      </c>
      <c r="CN6" s="14" t="s">
        <v>5</v>
      </c>
      <c r="CO6" s="14" t="s">
        <v>3</v>
      </c>
      <c r="CP6" s="15" t="s">
        <v>4</v>
      </c>
      <c r="CQ6" s="14" t="s">
        <v>5</v>
      </c>
      <c r="CR6" s="14" t="s">
        <v>3</v>
      </c>
      <c r="CS6" s="15" t="s">
        <v>4</v>
      </c>
      <c r="CT6" s="14" t="s">
        <v>5</v>
      </c>
      <c r="CU6" s="14" t="s">
        <v>3</v>
      </c>
      <c r="CV6" s="15" t="s">
        <v>4</v>
      </c>
      <c r="CW6" s="14" t="s">
        <v>5</v>
      </c>
      <c r="CX6" s="14" t="s">
        <v>3</v>
      </c>
      <c r="CY6" s="15" t="s">
        <v>4</v>
      </c>
      <c r="CZ6" s="14" t="s">
        <v>5</v>
      </c>
      <c r="DA6" s="14" t="s">
        <v>3</v>
      </c>
      <c r="DB6" s="15" t="s">
        <v>4</v>
      </c>
      <c r="DC6" s="14" t="s">
        <v>5</v>
      </c>
      <c r="DD6" s="14" t="s">
        <v>3</v>
      </c>
      <c r="DE6" s="15" t="s">
        <v>4</v>
      </c>
      <c r="DF6" s="14" t="s">
        <v>5</v>
      </c>
      <c r="DG6" s="14" t="s">
        <v>3</v>
      </c>
      <c r="DH6" s="15" t="s">
        <v>4</v>
      </c>
      <c r="DI6" s="14" t="s">
        <v>5</v>
      </c>
      <c r="DJ6" s="14" t="s">
        <v>3</v>
      </c>
      <c r="DK6" s="15" t="s">
        <v>4</v>
      </c>
      <c r="DL6" s="14" t="s">
        <v>5</v>
      </c>
      <c r="DM6" s="14" t="s">
        <v>3</v>
      </c>
      <c r="DN6" s="15" t="s">
        <v>4</v>
      </c>
      <c r="DO6" s="14" t="s">
        <v>5</v>
      </c>
      <c r="DP6" s="14" t="s">
        <v>3</v>
      </c>
      <c r="DQ6" s="15" t="s">
        <v>4</v>
      </c>
      <c r="DR6" s="14" t="s">
        <v>5</v>
      </c>
      <c r="DS6" s="14" t="s">
        <v>3</v>
      </c>
      <c r="DT6" s="15" t="s">
        <v>4</v>
      </c>
      <c r="DU6" s="14" t="s">
        <v>5</v>
      </c>
      <c r="DV6" s="14" t="s">
        <v>3</v>
      </c>
      <c r="DW6" s="15" t="s">
        <v>4</v>
      </c>
      <c r="DX6" s="14" t="s">
        <v>5</v>
      </c>
      <c r="DY6" s="14" t="s">
        <v>3</v>
      </c>
      <c r="DZ6" s="15" t="s">
        <v>4</v>
      </c>
      <c r="EA6" s="14" t="s">
        <v>5</v>
      </c>
      <c r="EB6" s="14" t="s">
        <v>3</v>
      </c>
      <c r="EC6" s="15" t="s">
        <v>4</v>
      </c>
      <c r="ED6" s="14" t="s">
        <v>5</v>
      </c>
      <c r="EE6" s="14" t="s">
        <v>3</v>
      </c>
      <c r="EF6" s="15" t="s">
        <v>4</v>
      </c>
      <c r="EG6" s="14" t="s">
        <v>5</v>
      </c>
      <c r="EH6" s="14" t="s">
        <v>3</v>
      </c>
      <c r="EI6" s="15" t="s">
        <v>4</v>
      </c>
      <c r="EJ6" s="14" t="s">
        <v>5</v>
      </c>
      <c r="EK6" s="14" t="s">
        <v>3</v>
      </c>
      <c r="EL6" s="15" t="s">
        <v>4</v>
      </c>
      <c r="EM6" s="14" t="s">
        <v>5</v>
      </c>
      <c r="EN6" s="14" t="s">
        <v>3</v>
      </c>
      <c r="EO6" s="15" t="s">
        <v>4</v>
      </c>
      <c r="EP6" s="14" t="s">
        <v>5</v>
      </c>
      <c r="EQ6" s="14" t="s">
        <v>3</v>
      </c>
      <c r="ER6" s="15" t="s">
        <v>4</v>
      </c>
      <c r="ES6" s="14" t="s">
        <v>5</v>
      </c>
      <c r="ET6" s="14" t="s">
        <v>3</v>
      </c>
      <c r="EU6" s="15" t="s">
        <v>4</v>
      </c>
      <c r="EV6" s="14" t="s">
        <v>5</v>
      </c>
      <c r="EW6" s="14" t="s">
        <v>3</v>
      </c>
      <c r="EX6" s="15" t="s">
        <v>4</v>
      </c>
      <c r="EY6" s="14" t="s">
        <v>5</v>
      </c>
      <c r="EZ6" s="14" t="s">
        <v>3</v>
      </c>
      <c r="FA6" s="15" t="s">
        <v>4</v>
      </c>
      <c r="FB6" s="14" t="s">
        <v>5</v>
      </c>
      <c r="FC6" s="14" t="s">
        <v>3</v>
      </c>
      <c r="FD6" s="15" t="s">
        <v>4</v>
      </c>
      <c r="FE6" s="14" t="s">
        <v>5</v>
      </c>
      <c r="FF6" s="14" t="s">
        <v>3</v>
      </c>
      <c r="FG6" s="15" t="s">
        <v>4</v>
      </c>
      <c r="FH6" s="14" t="s">
        <v>5</v>
      </c>
      <c r="FI6" s="14" t="s">
        <v>3</v>
      </c>
      <c r="FJ6" s="15" t="s">
        <v>4</v>
      </c>
      <c r="FK6" s="14" t="s">
        <v>5</v>
      </c>
      <c r="FL6" s="14" t="s">
        <v>3</v>
      </c>
      <c r="FM6" s="15" t="s">
        <v>4</v>
      </c>
      <c r="FN6" s="14" t="s">
        <v>5</v>
      </c>
      <c r="FO6" s="14" t="s">
        <v>3</v>
      </c>
      <c r="FP6" s="15" t="s">
        <v>4</v>
      </c>
      <c r="FQ6" s="14" t="s">
        <v>5</v>
      </c>
      <c r="FR6" s="14" t="s">
        <v>3</v>
      </c>
      <c r="FS6" s="15" t="s">
        <v>4</v>
      </c>
      <c r="FT6" s="14" t="s">
        <v>5</v>
      </c>
      <c r="FU6" s="14" t="s">
        <v>3</v>
      </c>
      <c r="FV6" s="15" t="s">
        <v>4</v>
      </c>
      <c r="FW6" s="14" t="s">
        <v>5</v>
      </c>
      <c r="FX6" s="14" t="s">
        <v>3</v>
      </c>
      <c r="FY6" s="15" t="s">
        <v>4</v>
      </c>
      <c r="FZ6" s="14" t="s">
        <v>5</v>
      </c>
      <c r="GA6" s="14" t="s">
        <v>3</v>
      </c>
      <c r="GB6" s="15" t="s">
        <v>4</v>
      </c>
      <c r="GC6" s="14" t="s">
        <v>5</v>
      </c>
      <c r="GD6" s="14" t="s">
        <v>3</v>
      </c>
      <c r="GE6" s="15" t="s">
        <v>4</v>
      </c>
      <c r="GF6" s="14" t="s">
        <v>5</v>
      </c>
      <c r="GG6" s="14" t="s">
        <v>3</v>
      </c>
      <c r="GH6" s="15" t="s">
        <v>4</v>
      </c>
      <c r="GI6" s="14" t="s">
        <v>5</v>
      </c>
      <c r="GJ6" s="14" t="s">
        <v>3</v>
      </c>
      <c r="GK6" s="15" t="s">
        <v>4</v>
      </c>
      <c r="GL6" s="14" t="s">
        <v>5</v>
      </c>
      <c r="GM6" s="14" t="s">
        <v>3</v>
      </c>
      <c r="GN6" s="15" t="s">
        <v>4</v>
      </c>
      <c r="GO6" s="14" t="s">
        <v>5</v>
      </c>
      <c r="GP6" s="14" t="s">
        <v>3</v>
      </c>
      <c r="GQ6" s="15" t="s">
        <v>4</v>
      </c>
      <c r="GR6" s="14" t="s">
        <v>5</v>
      </c>
      <c r="GS6" s="14" t="s">
        <v>3</v>
      </c>
      <c r="GT6" s="15" t="s">
        <v>4</v>
      </c>
      <c r="GU6" s="14" t="s">
        <v>5</v>
      </c>
      <c r="GV6" s="14" t="s">
        <v>3</v>
      </c>
      <c r="GW6" s="15" t="s">
        <v>4</v>
      </c>
      <c r="GX6" s="14" t="s">
        <v>5</v>
      </c>
      <c r="GY6" s="14" t="s">
        <v>3</v>
      </c>
      <c r="GZ6" s="15" t="s">
        <v>4</v>
      </c>
      <c r="HA6" s="14" t="s">
        <v>5</v>
      </c>
      <c r="HB6" s="14" t="s">
        <v>3</v>
      </c>
      <c r="HC6" s="15" t="s">
        <v>4</v>
      </c>
      <c r="HD6" s="14" t="s">
        <v>5</v>
      </c>
      <c r="HE6" s="14" t="s">
        <v>3</v>
      </c>
      <c r="HF6" s="15" t="s">
        <v>4</v>
      </c>
      <c r="HG6" s="14" t="s">
        <v>5</v>
      </c>
      <c r="HH6" s="14" t="s">
        <v>3</v>
      </c>
      <c r="HI6" s="15" t="s">
        <v>4</v>
      </c>
      <c r="HJ6" s="14" t="s">
        <v>5</v>
      </c>
      <c r="HK6" s="14" t="s">
        <v>3</v>
      </c>
      <c r="HL6" s="15" t="s">
        <v>4</v>
      </c>
      <c r="HM6" s="14" t="s">
        <v>5</v>
      </c>
      <c r="HN6" s="14" t="s">
        <v>3</v>
      </c>
      <c r="HO6" s="15" t="s">
        <v>4</v>
      </c>
      <c r="HP6" s="14" t="s">
        <v>5</v>
      </c>
      <c r="HQ6" s="14" t="s">
        <v>3</v>
      </c>
      <c r="HR6" s="15" t="s">
        <v>4</v>
      </c>
      <c r="HS6" s="14" t="s">
        <v>5</v>
      </c>
      <c r="HT6" s="14" t="s">
        <v>3</v>
      </c>
      <c r="HU6" s="15" t="s">
        <v>4</v>
      </c>
      <c r="HV6" s="14" t="s">
        <v>5</v>
      </c>
      <c r="HW6" s="14" t="s">
        <v>3</v>
      </c>
      <c r="HX6" s="15" t="s">
        <v>4</v>
      </c>
      <c r="HY6" s="14" t="s">
        <v>5</v>
      </c>
      <c r="HZ6" s="14" t="s">
        <v>3</v>
      </c>
      <c r="IA6" s="15" t="s">
        <v>4</v>
      </c>
      <c r="IB6" s="14" t="s">
        <v>5</v>
      </c>
      <c r="IC6" s="14" t="s">
        <v>3</v>
      </c>
      <c r="ID6" s="15" t="s">
        <v>4</v>
      </c>
      <c r="IE6" s="14" t="s">
        <v>5</v>
      </c>
      <c r="IF6" s="14" t="s">
        <v>3</v>
      </c>
      <c r="IG6" s="15" t="s">
        <v>4</v>
      </c>
      <c r="IH6" s="14" t="s">
        <v>5</v>
      </c>
      <c r="II6" s="14" t="s">
        <v>3</v>
      </c>
      <c r="IJ6" s="15" t="s">
        <v>4</v>
      </c>
      <c r="IK6" s="14" t="s">
        <v>5</v>
      </c>
      <c r="IL6" s="14" t="s">
        <v>3</v>
      </c>
      <c r="IM6" s="15" t="s">
        <v>4</v>
      </c>
      <c r="IN6" s="14" t="s">
        <v>5</v>
      </c>
      <c r="IO6" s="14" t="s">
        <v>3</v>
      </c>
      <c r="IP6" s="15" t="s">
        <v>4</v>
      </c>
      <c r="IQ6" s="14" t="s">
        <v>5</v>
      </c>
      <c r="IR6" s="14" t="s">
        <v>3</v>
      </c>
      <c r="IS6" s="15" t="s">
        <v>4</v>
      </c>
      <c r="IT6" s="14" t="s">
        <v>5</v>
      </c>
      <c r="IU6" s="14" t="s">
        <v>3</v>
      </c>
      <c r="IV6" s="15" t="s">
        <v>4</v>
      </c>
      <c r="IW6" s="14" t="s">
        <v>5</v>
      </c>
      <c r="IX6" s="14" t="s">
        <v>3</v>
      </c>
      <c r="IY6" s="15" t="s">
        <v>4</v>
      </c>
      <c r="IZ6" s="14" t="s">
        <v>5</v>
      </c>
      <c r="JA6" s="14" t="s">
        <v>3</v>
      </c>
      <c r="JB6" s="15" t="s">
        <v>4</v>
      </c>
      <c r="JC6" s="14" t="s">
        <v>5</v>
      </c>
      <c r="JD6" s="14" t="s">
        <v>3</v>
      </c>
      <c r="JE6" s="15" t="s">
        <v>4</v>
      </c>
      <c r="JF6" s="14" t="s">
        <v>5</v>
      </c>
      <c r="JG6" s="14" t="s">
        <v>3</v>
      </c>
      <c r="JH6" s="15" t="s">
        <v>4</v>
      </c>
      <c r="JI6" s="14" t="s">
        <v>5</v>
      </c>
      <c r="JJ6" s="14" t="s">
        <v>3</v>
      </c>
      <c r="JK6" s="15" t="s">
        <v>4</v>
      </c>
      <c r="JL6" s="14" t="s">
        <v>5</v>
      </c>
      <c r="JM6" s="14" t="s">
        <v>3</v>
      </c>
      <c r="JN6" s="15" t="s">
        <v>4</v>
      </c>
      <c r="JO6" s="14" t="s">
        <v>5</v>
      </c>
      <c r="JP6" s="14" t="s">
        <v>3</v>
      </c>
      <c r="JQ6" s="15" t="s">
        <v>4</v>
      </c>
      <c r="JR6" s="14" t="s">
        <v>5</v>
      </c>
      <c r="JS6" s="14" t="s">
        <v>3</v>
      </c>
      <c r="JT6" s="15" t="s">
        <v>4</v>
      </c>
      <c r="JU6" s="14" t="s">
        <v>5</v>
      </c>
      <c r="JV6" s="14" t="s">
        <v>3</v>
      </c>
      <c r="JW6" s="15" t="s">
        <v>4</v>
      </c>
      <c r="JX6" s="14" t="s">
        <v>5</v>
      </c>
      <c r="JY6" s="14" t="s">
        <v>3</v>
      </c>
      <c r="JZ6" s="15" t="s">
        <v>4</v>
      </c>
      <c r="KA6" s="14" t="s">
        <v>5</v>
      </c>
      <c r="KB6" s="14" t="s">
        <v>3</v>
      </c>
      <c r="KC6" s="15" t="s">
        <v>4</v>
      </c>
      <c r="KD6" s="14" t="s">
        <v>5</v>
      </c>
      <c r="KE6" s="14" t="s">
        <v>3</v>
      </c>
      <c r="KF6" s="15" t="s">
        <v>4</v>
      </c>
      <c r="KG6" s="14" t="s">
        <v>5</v>
      </c>
      <c r="KH6" s="14" t="s">
        <v>3</v>
      </c>
      <c r="KI6" s="15" t="s">
        <v>4</v>
      </c>
      <c r="KJ6" s="14" t="s">
        <v>5</v>
      </c>
      <c r="KK6" s="14" t="s">
        <v>3</v>
      </c>
      <c r="KL6" s="15" t="s">
        <v>4</v>
      </c>
      <c r="KM6" s="14" t="s">
        <v>5</v>
      </c>
      <c r="KN6" s="14" t="s">
        <v>3</v>
      </c>
      <c r="KO6" s="15" t="s">
        <v>4</v>
      </c>
      <c r="KP6" s="14" t="s">
        <v>5</v>
      </c>
      <c r="KQ6" s="14" t="s">
        <v>3</v>
      </c>
      <c r="KR6" s="15" t="s">
        <v>4</v>
      </c>
      <c r="KS6" s="14" t="s">
        <v>5</v>
      </c>
      <c r="KT6" s="14" t="s">
        <v>3</v>
      </c>
      <c r="KU6" s="15" t="s">
        <v>4</v>
      </c>
      <c r="KV6" s="14" t="s">
        <v>5</v>
      </c>
      <c r="KW6" s="14" t="s">
        <v>3</v>
      </c>
      <c r="KX6" s="15" t="s">
        <v>4</v>
      </c>
      <c r="KY6" s="14" t="s">
        <v>5</v>
      </c>
      <c r="KZ6" s="14" t="s">
        <v>3</v>
      </c>
      <c r="LA6" s="15" t="s">
        <v>4</v>
      </c>
      <c r="LB6" s="14" t="s">
        <v>5</v>
      </c>
      <c r="LC6" s="14" t="s">
        <v>3</v>
      </c>
      <c r="LD6" s="15" t="s">
        <v>4</v>
      </c>
      <c r="LE6" s="14" t="s">
        <v>5</v>
      </c>
      <c r="LF6" s="14" t="s">
        <v>3</v>
      </c>
      <c r="LG6" s="15" t="s">
        <v>4</v>
      </c>
      <c r="LH6" s="14" t="s">
        <v>5</v>
      </c>
      <c r="LI6" s="14" t="s">
        <v>3</v>
      </c>
      <c r="LJ6" s="15" t="s">
        <v>4</v>
      </c>
      <c r="LK6" s="14" t="s">
        <v>5</v>
      </c>
      <c r="LL6" s="14" t="s">
        <v>3</v>
      </c>
      <c r="LM6" s="15" t="s">
        <v>4</v>
      </c>
      <c r="LN6" s="14" t="s">
        <v>5</v>
      </c>
      <c r="LO6" s="14" t="s">
        <v>3</v>
      </c>
      <c r="LP6" s="15" t="s">
        <v>4</v>
      </c>
      <c r="LQ6" s="14" t="s">
        <v>5</v>
      </c>
      <c r="LR6" s="14" t="s">
        <v>3</v>
      </c>
      <c r="LS6" s="15" t="s">
        <v>4</v>
      </c>
      <c r="LT6" s="14" t="s">
        <v>5</v>
      </c>
      <c r="LU6" s="14" t="s">
        <v>3</v>
      </c>
      <c r="LV6" s="15" t="s">
        <v>4</v>
      </c>
      <c r="LW6" s="14" t="s">
        <v>5</v>
      </c>
      <c r="LX6" s="14" t="s">
        <v>3</v>
      </c>
      <c r="LY6" s="15" t="s">
        <v>4</v>
      </c>
      <c r="LZ6" s="14" t="s">
        <v>5</v>
      </c>
      <c r="MA6" s="14" t="s">
        <v>3</v>
      </c>
      <c r="MB6" s="15" t="s">
        <v>4</v>
      </c>
      <c r="MC6" s="14" t="s">
        <v>5</v>
      </c>
      <c r="MD6" s="14" t="s">
        <v>3</v>
      </c>
      <c r="ME6" s="15" t="s">
        <v>4</v>
      </c>
      <c r="MF6" s="14" t="s">
        <v>5</v>
      </c>
      <c r="MG6" s="27" t="s">
        <v>3</v>
      </c>
      <c r="MH6" s="28" t="s">
        <v>4</v>
      </c>
      <c r="MI6" s="27" t="s">
        <v>5</v>
      </c>
      <c r="MJ6" s="27" t="s">
        <v>3</v>
      </c>
      <c r="MK6" s="28" t="s">
        <v>4</v>
      </c>
      <c r="ML6" s="28" t="s">
        <v>5</v>
      </c>
      <c r="MM6" s="27" t="s">
        <v>3</v>
      </c>
      <c r="MN6" s="28" t="s">
        <v>4</v>
      </c>
      <c r="MO6" s="28" t="s">
        <v>5</v>
      </c>
      <c r="MP6" s="27" t="s">
        <v>3</v>
      </c>
      <c r="MQ6" s="28" t="s">
        <v>4</v>
      </c>
      <c r="MR6" s="28" t="s">
        <v>5</v>
      </c>
      <c r="MS6" s="27" t="s">
        <v>3</v>
      </c>
      <c r="MT6" s="28" t="s">
        <v>4</v>
      </c>
      <c r="MU6" s="28" t="s">
        <v>5</v>
      </c>
      <c r="MV6" s="27" t="s">
        <v>3</v>
      </c>
      <c r="MW6" s="28" t="s">
        <v>4</v>
      </c>
      <c r="MX6" s="28" t="s">
        <v>5</v>
      </c>
      <c r="MY6" s="27" t="s">
        <v>3</v>
      </c>
      <c r="MZ6" s="28" t="s">
        <v>4</v>
      </c>
      <c r="NA6" s="28" t="s">
        <v>5</v>
      </c>
      <c r="NB6" s="27" t="s">
        <v>3</v>
      </c>
      <c r="NC6" s="28" t="s">
        <v>4</v>
      </c>
      <c r="ND6" s="28" t="s">
        <v>5</v>
      </c>
      <c r="NE6" s="27" t="s">
        <v>3</v>
      </c>
      <c r="NF6" s="28" t="s">
        <v>4</v>
      </c>
      <c r="NG6" s="28" t="s">
        <v>5</v>
      </c>
      <c r="NH6" s="27" t="s">
        <v>3</v>
      </c>
      <c r="NI6" s="28" t="s">
        <v>4</v>
      </c>
      <c r="NJ6" s="28" t="s">
        <v>5</v>
      </c>
      <c r="NK6" s="27" t="s">
        <v>3</v>
      </c>
      <c r="NL6" s="28" t="s">
        <v>4</v>
      </c>
      <c r="NM6" s="28" t="s">
        <v>5</v>
      </c>
      <c r="NN6" s="27" t="s">
        <v>3</v>
      </c>
      <c r="NO6" s="28" t="s">
        <v>4</v>
      </c>
      <c r="NP6" s="28" t="s">
        <v>5</v>
      </c>
      <c r="NQ6" s="27" t="s">
        <v>3</v>
      </c>
      <c r="NR6" s="28" t="s">
        <v>4</v>
      </c>
      <c r="NS6" s="28" t="s">
        <v>5</v>
      </c>
      <c r="NT6" s="27" t="s">
        <v>3</v>
      </c>
      <c r="NU6" s="28" t="s">
        <v>4</v>
      </c>
      <c r="NV6" s="28" t="s">
        <v>5</v>
      </c>
      <c r="NW6" s="27" t="s">
        <v>3</v>
      </c>
      <c r="NX6" s="28" t="s">
        <v>4</v>
      </c>
      <c r="NY6" s="28" t="s">
        <v>5</v>
      </c>
      <c r="NZ6" s="27" t="s">
        <v>3</v>
      </c>
      <c r="OA6" s="28" t="s">
        <v>4</v>
      </c>
      <c r="OB6" s="28" t="s">
        <v>5</v>
      </c>
      <c r="OC6" s="27" t="s">
        <v>3</v>
      </c>
      <c r="OD6" s="28" t="s">
        <v>4</v>
      </c>
      <c r="OE6" s="28" t="s">
        <v>5</v>
      </c>
      <c r="OF6" s="27" t="s">
        <v>3</v>
      </c>
      <c r="OG6" s="28" t="s">
        <v>4</v>
      </c>
      <c r="OH6" s="28" t="s">
        <v>5</v>
      </c>
      <c r="OI6" s="27" t="s">
        <v>3</v>
      </c>
      <c r="OJ6" s="28" t="s">
        <v>4</v>
      </c>
      <c r="OK6" s="28" t="s">
        <v>5</v>
      </c>
      <c r="OL6" s="27" t="s">
        <v>3</v>
      </c>
      <c r="OM6" s="28" t="s">
        <v>4</v>
      </c>
      <c r="ON6" s="28" t="s">
        <v>5</v>
      </c>
      <c r="OO6" s="27" t="s">
        <v>3</v>
      </c>
      <c r="OP6" s="28" t="s">
        <v>4</v>
      </c>
      <c r="OQ6" s="28" t="s">
        <v>5</v>
      </c>
      <c r="OR6" s="27" t="s">
        <v>3</v>
      </c>
      <c r="OS6" s="28" t="s">
        <v>4</v>
      </c>
      <c r="OT6" s="28" t="s">
        <v>5</v>
      </c>
      <c r="OU6" s="27" t="s">
        <v>3</v>
      </c>
      <c r="OV6" s="28" t="s">
        <v>4</v>
      </c>
      <c r="OW6" s="28" t="s">
        <v>5</v>
      </c>
      <c r="OX6" s="27" t="s">
        <v>3</v>
      </c>
      <c r="OY6" s="28" t="s">
        <v>4</v>
      </c>
      <c r="OZ6" s="28" t="s">
        <v>5</v>
      </c>
      <c r="PA6" s="27" t="s">
        <v>3</v>
      </c>
      <c r="PB6" s="28" t="s">
        <v>4</v>
      </c>
      <c r="PC6" s="28" t="s">
        <v>5</v>
      </c>
      <c r="PD6" s="27" t="s">
        <v>3</v>
      </c>
      <c r="PE6" s="28" t="s">
        <v>4</v>
      </c>
      <c r="PF6" s="28" t="s">
        <v>5</v>
      </c>
      <c r="PG6" s="27" t="s">
        <v>3</v>
      </c>
      <c r="PH6" s="28" t="s">
        <v>4</v>
      </c>
      <c r="PI6" s="28" t="s">
        <v>5</v>
      </c>
      <c r="PJ6" s="27" t="s">
        <v>3</v>
      </c>
      <c r="PK6" s="28" t="s">
        <v>4</v>
      </c>
      <c r="PL6" s="28" t="s">
        <v>5</v>
      </c>
      <c r="PM6" s="27" t="s">
        <v>3</v>
      </c>
      <c r="PN6" s="28" t="s">
        <v>4</v>
      </c>
      <c r="PO6" s="28" t="s">
        <v>5</v>
      </c>
      <c r="PP6" s="27" t="s">
        <v>3</v>
      </c>
      <c r="PQ6" s="28" t="s">
        <v>4</v>
      </c>
      <c r="PR6" s="28" t="s">
        <v>5</v>
      </c>
      <c r="PS6" s="27" t="s">
        <v>3</v>
      </c>
      <c r="PT6" s="28" t="s">
        <v>4</v>
      </c>
      <c r="PU6" s="28" t="s">
        <v>5</v>
      </c>
      <c r="PV6" s="27" t="s">
        <v>3</v>
      </c>
      <c r="PW6" s="28" t="s">
        <v>4</v>
      </c>
      <c r="PX6" s="28" t="s">
        <v>5</v>
      </c>
      <c r="PY6" s="27" t="s">
        <v>3</v>
      </c>
      <c r="PZ6" s="28" t="s">
        <v>4</v>
      </c>
      <c r="QA6" s="28" t="s">
        <v>5</v>
      </c>
      <c r="QB6" s="27" t="s">
        <v>3</v>
      </c>
      <c r="QC6" s="28" t="s">
        <v>4</v>
      </c>
      <c r="QD6" s="28" t="s">
        <v>5</v>
      </c>
      <c r="QE6" s="27" t="s">
        <v>3</v>
      </c>
      <c r="QF6" s="28" t="s">
        <v>4</v>
      </c>
      <c r="QG6" s="28" t="s">
        <v>5</v>
      </c>
      <c r="QH6" s="27" t="s">
        <v>3</v>
      </c>
      <c r="QI6" s="28" t="s">
        <v>4</v>
      </c>
      <c r="QJ6" s="28" t="s">
        <v>5</v>
      </c>
      <c r="QK6" s="27" t="s">
        <v>3</v>
      </c>
      <c r="QL6" s="28" t="s">
        <v>4</v>
      </c>
      <c r="QM6" s="28" t="s">
        <v>5</v>
      </c>
      <c r="QN6" s="27" t="s">
        <v>3</v>
      </c>
      <c r="QO6" s="28" t="s">
        <v>4</v>
      </c>
      <c r="QP6" s="28" t="s">
        <v>5</v>
      </c>
      <c r="QQ6" s="27" t="s">
        <v>3</v>
      </c>
      <c r="QR6" s="28" t="s">
        <v>4</v>
      </c>
      <c r="QS6" s="28" t="s">
        <v>5</v>
      </c>
      <c r="QT6" s="27" t="s">
        <v>3</v>
      </c>
      <c r="QU6" s="28" t="s">
        <v>4</v>
      </c>
      <c r="QV6" s="28" t="s">
        <v>5</v>
      </c>
      <c r="QW6" s="27" t="s">
        <v>3</v>
      </c>
      <c r="QX6" s="28" t="s">
        <v>4</v>
      </c>
      <c r="QY6" s="28" t="s">
        <v>5</v>
      </c>
      <c r="QZ6" s="27" t="s">
        <v>3</v>
      </c>
      <c r="RA6" s="28" t="s">
        <v>4</v>
      </c>
      <c r="RB6" s="28" t="s">
        <v>5</v>
      </c>
      <c r="RC6" s="27" t="s">
        <v>3</v>
      </c>
      <c r="RD6" s="28" t="s">
        <v>4</v>
      </c>
      <c r="RE6" s="28" t="s">
        <v>5</v>
      </c>
      <c r="RF6" s="27" t="s">
        <v>3</v>
      </c>
      <c r="RG6" s="28" t="s">
        <v>4</v>
      </c>
      <c r="RH6" s="28" t="s">
        <v>5</v>
      </c>
      <c r="RI6" s="27" t="s">
        <v>3</v>
      </c>
      <c r="RJ6" s="28" t="s">
        <v>4</v>
      </c>
      <c r="RK6" s="28" t="s">
        <v>5</v>
      </c>
      <c r="RL6" s="27" t="s">
        <v>3</v>
      </c>
      <c r="RM6" s="28" t="s">
        <v>4</v>
      </c>
      <c r="RN6" s="28" t="s">
        <v>5</v>
      </c>
      <c r="RO6" s="27" t="s">
        <v>3</v>
      </c>
      <c r="RP6" s="28" t="s">
        <v>4</v>
      </c>
      <c r="RQ6" s="28" t="s">
        <v>5</v>
      </c>
      <c r="RR6" s="27" t="s">
        <v>3</v>
      </c>
      <c r="RS6" s="28" t="s">
        <v>4</v>
      </c>
      <c r="RT6" s="28" t="s">
        <v>5</v>
      </c>
      <c r="RU6" s="27" t="s">
        <v>3</v>
      </c>
      <c r="RV6" s="28" t="s">
        <v>4</v>
      </c>
      <c r="RW6" s="28" t="s">
        <v>5</v>
      </c>
      <c r="RX6" s="27" t="s">
        <v>3</v>
      </c>
      <c r="RY6" s="28" t="s">
        <v>4</v>
      </c>
      <c r="RZ6" s="28" t="s">
        <v>5</v>
      </c>
      <c r="SA6" s="27" t="s">
        <v>3</v>
      </c>
      <c r="SB6" s="28" t="s">
        <v>4</v>
      </c>
      <c r="SC6" s="28" t="s">
        <v>5</v>
      </c>
      <c r="SD6" s="27" t="s">
        <v>3</v>
      </c>
      <c r="SE6" s="28" t="s">
        <v>4</v>
      </c>
      <c r="SF6" s="28" t="s">
        <v>5</v>
      </c>
      <c r="SG6" s="27" t="s">
        <v>3</v>
      </c>
      <c r="SH6" s="28" t="s">
        <v>4</v>
      </c>
      <c r="SI6" s="28" t="s">
        <v>5</v>
      </c>
      <c r="SJ6" s="27" t="s">
        <v>3</v>
      </c>
      <c r="SK6" s="28" t="s">
        <v>4</v>
      </c>
      <c r="SL6" s="28" t="s">
        <v>5</v>
      </c>
      <c r="SM6" s="27" t="s">
        <v>3</v>
      </c>
      <c r="SN6" s="28" t="s">
        <v>4</v>
      </c>
      <c r="SO6" s="28" t="s">
        <v>5</v>
      </c>
      <c r="SP6" s="27" t="s">
        <v>3</v>
      </c>
      <c r="SQ6" s="28" t="s">
        <v>4</v>
      </c>
      <c r="SR6" s="28" t="s">
        <v>5</v>
      </c>
      <c r="SS6" s="27" t="s">
        <v>3</v>
      </c>
      <c r="ST6" s="28" t="s">
        <v>4</v>
      </c>
      <c r="SU6" s="28" t="s">
        <v>5</v>
      </c>
      <c r="SV6" s="27" t="s">
        <v>3</v>
      </c>
      <c r="SW6" s="28" t="s">
        <v>4</v>
      </c>
      <c r="SX6" s="28" t="s">
        <v>5</v>
      </c>
      <c r="SY6" s="27" t="s">
        <v>3</v>
      </c>
      <c r="SZ6" s="28" t="s">
        <v>4</v>
      </c>
      <c r="TA6" s="28" t="s">
        <v>5</v>
      </c>
      <c r="TB6" s="27" t="s">
        <v>3</v>
      </c>
      <c r="TC6" s="28" t="s">
        <v>4</v>
      </c>
      <c r="TD6" s="28" t="s">
        <v>5</v>
      </c>
      <c r="TE6" s="27" t="s">
        <v>3</v>
      </c>
      <c r="TF6" s="28" t="s">
        <v>4</v>
      </c>
      <c r="TG6" s="28" t="s">
        <v>5</v>
      </c>
      <c r="TH6" s="27" t="s">
        <v>3</v>
      </c>
      <c r="TI6" s="28" t="s">
        <v>4</v>
      </c>
      <c r="TJ6" s="28" t="s">
        <v>5</v>
      </c>
      <c r="TK6" s="27" t="s">
        <v>3</v>
      </c>
      <c r="TL6" s="28" t="s">
        <v>4</v>
      </c>
      <c r="TM6" s="28" t="s">
        <v>5</v>
      </c>
      <c r="TN6" s="27" t="s">
        <v>3</v>
      </c>
      <c r="TO6" s="28" t="s">
        <v>4</v>
      </c>
      <c r="TP6" s="28" t="s">
        <v>5</v>
      </c>
      <c r="TQ6" s="27" t="s">
        <v>3</v>
      </c>
      <c r="TR6" s="28" t="s">
        <v>4</v>
      </c>
      <c r="TS6" s="28" t="s">
        <v>5</v>
      </c>
      <c r="TT6" s="27" t="s">
        <v>3</v>
      </c>
      <c r="TU6" s="28" t="s">
        <v>4</v>
      </c>
      <c r="TV6" s="28" t="s">
        <v>5</v>
      </c>
      <c r="TW6" s="27" t="s">
        <v>3</v>
      </c>
      <c r="TX6" s="28" t="s">
        <v>4</v>
      </c>
      <c r="TY6" s="28" t="s">
        <v>5</v>
      </c>
      <c r="TZ6" s="27" t="s">
        <v>3</v>
      </c>
      <c r="UA6" s="28" t="s">
        <v>4</v>
      </c>
      <c r="UB6" s="28" t="s">
        <v>5</v>
      </c>
      <c r="UC6" s="27" t="s">
        <v>3</v>
      </c>
      <c r="UD6" s="28" t="s">
        <v>4</v>
      </c>
      <c r="UE6" s="28" t="s">
        <v>5</v>
      </c>
      <c r="UF6" s="27" t="s">
        <v>3</v>
      </c>
      <c r="UG6" s="28" t="s">
        <v>4</v>
      </c>
      <c r="UH6" s="28" t="s">
        <v>5</v>
      </c>
      <c r="UI6" s="27" t="s">
        <v>3</v>
      </c>
      <c r="UJ6" s="28" t="s">
        <v>4</v>
      </c>
      <c r="UK6" s="28" t="s">
        <v>5</v>
      </c>
      <c r="UL6" s="27" t="s">
        <v>3</v>
      </c>
      <c r="UM6" s="28" t="s">
        <v>4</v>
      </c>
      <c r="UN6" s="28" t="s">
        <v>5</v>
      </c>
      <c r="UO6" s="27" t="s">
        <v>3</v>
      </c>
      <c r="UP6" s="28" t="s">
        <v>4</v>
      </c>
      <c r="UQ6" s="28" t="s">
        <v>5</v>
      </c>
      <c r="UR6" s="27" t="s">
        <v>3</v>
      </c>
      <c r="US6" s="28" t="s">
        <v>4</v>
      </c>
      <c r="UT6" s="28" t="s">
        <v>5</v>
      </c>
      <c r="UU6" s="27" t="s">
        <v>3</v>
      </c>
      <c r="UV6" s="28" t="s">
        <v>4</v>
      </c>
      <c r="UW6" s="28" t="s">
        <v>5</v>
      </c>
      <c r="UX6" s="27" t="s">
        <v>3</v>
      </c>
      <c r="UY6" s="28" t="s">
        <v>4</v>
      </c>
      <c r="UZ6" s="28" t="s">
        <v>5</v>
      </c>
      <c r="VA6" s="27" t="s">
        <v>3</v>
      </c>
      <c r="VB6" s="28" t="s">
        <v>4</v>
      </c>
      <c r="VC6" s="28" t="s">
        <v>5</v>
      </c>
      <c r="VD6" s="27" t="s">
        <v>3</v>
      </c>
      <c r="VE6" s="28" t="s">
        <v>4</v>
      </c>
      <c r="VF6" s="28" t="s">
        <v>5</v>
      </c>
      <c r="VG6" s="27" t="s">
        <v>3</v>
      </c>
      <c r="VH6" s="28" t="s">
        <v>4</v>
      </c>
      <c r="VI6" s="28" t="s">
        <v>5</v>
      </c>
      <c r="VJ6" s="27" t="s">
        <v>3</v>
      </c>
      <c r="VK6" s="28" t="s">
        <v>4</v>
      </c>
      <c r="VL6" s="28" t="s">
        <v>5</v>
      </c>
      <c r="VM6" s="27" t="s">
        <v>3</v>
      </c>
      <c r="VN6" s="28" t="s">
        <v>4</v>
      </c>
      <c r="VO6" s="28" t="s">
        <v>5</v>
      </c>
      <c r="VP6" s="27" t="s">
        <v>3</v>
      </c>
      <c r="VQ6" s="28" t="s">
        <v>4</v>
      </c>
      <c r="VR6" s="28" t="s">
        <v>5</v>
      </c>
      <c r="VS6" s="27" t="s">
        <v>3</v>
      </c>
      <c r="VT6" s="28" t="s">
        <v>4</v>
      </c>
      <c r="VU6" s="28" t="s">
        <v>5</v>
      </c>
      <c r="VV6" s="27" t="s">
        <v>3</v>
      </c>
      <c r="VW6" s="28" t="s">
        <v>4</v>
      </c>
      <c r="VX6" s="28" t="s">
        <v>5</v>
      </c>
      <c r="VY6" s="27" t="s">
        <v>3</v>
      </c>
      <c r="VZ6" s="28" t="s">
        <v>4</v>
      </c>
      <c r="WA6" s="28" t="s">
        <v>5</v>
      </c>
      <c r="WB6" s="27" t="s">
        <v>3</v>
      </c>
      <c r="WC6" s="28" t="s">
        <v>4</v>
      </c>
      <c r="WD6" s="28" t="s">
        <v>5</v>
      </c>
      <c r="WE6" s="27" t="s">
        <v>3</v>
      </c>
      <c r="WF6" s="28" t="s">
        <v>4</v>
      </c>
      <c r="WG6" s="28" t="s">
        <v>5</v>
      </c>
      <c r="WH6" s="27" t="s">
        <v>3</v>
      </c>
      <c r="WI6" s="28" t="s">
        <v>4</v>
      </c>
      <c r="WJ6" s="28" t="s">
        <v>5</v>
      </c>
      <c r="WK6" s="27" t="s">
        <v>3</v>
      </c>
      <c r="WL6" s="28" t="s">
        <v>4</v>
      </c>
      <c r="WM6" s="28" t="s">
        <v>5</v>
      </c>
      <c r="WN6" s="27" t="s">
        <v>3</v>
      </c>
      <c r="WO6" s="28" t="s">
        <v>4</v>
      </c>
      <c r="WP6" s="28" t="s">
        <v>5</v>
      </c>
      <c r="WQ6" s="27" t="s">
        <v>3</v>
      </c>
      <c r="WR6" s="28" t="s">
        <v>4</v>
      </c>
      <c r="WS6" s="28" t="s">
        <v>5</v>
      </c>
      <c r="WT6" s="27" t="s">
        <v>3</v>
      </c>
      <c r="WU6" s="28" t="s">
        <v>4</v>
      </c>
      <c r="WV6" s="28" t="s">
        <v>5</v>
      </c>
      <c r="WW6" s="27" t="s">
        <v>3</v>
      </c>
      <c r="WX6" s="28" t="s">
        <v>4</v>
      </c>
      <c r="WY6" s="28" t="s">
        <v>5</v>
      </c>
      <c r="WZ6" s="27" t="s">
        <v>3</v>
      </c>
      <c r="XA6" s="28" t="s">
        <v>4</v>
      </c>
      <c r="XB6" s="28" t="s">
        <v>5</v>
      </c>
      <c r="XC6" s="27" t="s">
        <v>3</v>
      </c>
      <c r="XD6" s="28" t="s">
        <v>4</v>
      </c>
      <c r="XE6" s="28" t="s">
        <v>5</v>
      </c>
      <c r="XF6" s="27" t="s">
        <v>3</v>
      </c>
      <c r="XG6" s="28" t="s">
        <v>4</v>
      </c>
      <c r="XH6" s="28" t="s">
        <v>5</v>
      </c>
      <c r="XI6" s="27" t="s">
        <v>3</v>
      </c>
      <c r="XJ6" s="28" t="s">
        <v>4</v>
      </c>
      <c r="XK6" s="28" t="s">
        <v>5</v>
      </c>
      <c r="XL6" s="27" t="s">
        <v>3</v>
      </c>
      <c r="XM6" s="28" t="s">
        <v>4</v>
      </c>
      <c r="XN6" s="28" t="s">
        <v>5</v>
      </c>
      <c r="XO6" s="27" t="s">
        <v>3</v>
      </c>
      <c r="XP6" s="28" t="s">
        <v>4</v>
      </c>
      <c r="XQ6" s="28" t="s">
        <v>5</v>
      </c>
      <c r="XR6" s="27" t="s">
        <v>3</v>
      </c>
      <c r="XS6" s="28" t="s">
        <v>4</v>
      </c>
      <c r="XT6" s="28" t="s">
        <v>5</v>
      </c>
      <c r="XU6" s="27" t="s">
        <v>3</v>
      </c>
      <c r="XV6" s="28" t="s">
        <v>4</v>
      </c>
      <c r="XW6" s="28" t="s">
        <v>5</v>
      </c>
      <c r="XX6" s="27" t="s">
        <v>3</v>
      </c>
      <c r="XY6" s="28" t="s">
        <v>4</v>
      </c>
      <c r="XZ6" s="28" t="s">
        <v>5</v>
      </c>
      <c r="YA6" s="27" t="s">
        <v>3</v>
      </c>
      <c r="YB6" s="28" t="s">
        <v>4</v>
      </c>
      <c r="YC6" s="28" t="s">
        <v>5</v>
      </c>
      <c r="YD6" s="27" t="s">
        <v>3</v>
      </c>
      <c r="YE6" s="28" t="s">
        <v>4</v>
      </c>
      <c r="YF6" s="28" t="s">
        <v>5</v>
      </c>
      <c r="YG6" s="27" t="s">
        <v>3</v>
      </c>
      <c r="YH6" s="28" t="s">
        <v>4</v>
      </c>
      <c r="YI6" s="28" t="s">
        <v>5</v>
      </c>
      <c r="YJ6" s="27" t="s">
        <v>3</v>
      </c>
      <c r="YK6" s="28" t="s">
        <v>4</v>
      </c>
      <c r="YL6" s="28" t="s">
        <v>5</v>
      </c>
      <c r="YM6" s="27" t="s">
        <v>3</v>
      </c>
      <c r="YN6" s="28" t="s">
        <v>4</v>
      </c>
      <c r="YO6" s="28" t="s">
        <v>5</v>
      </c>
      <c r="YP6" s="27" t="s">
        <v>3</v>
      </c>
      <c r="YQ6" s="28" t="s">
        <v>4</v>
      </c>
      <c r="YR6" s="28" t="s">
        <v>5</v>
      </c>
      <c r="YS6" s="27" t="s">
        <v>3</v>
      </c>
      <c r="YT6" s="28" t="s">
        <v>4</v>
      </c>
      <c r="YU6" s="28" t="s">
        <v>5</v>
      </c>
      <c r="YV6" s="27" t="s">
        <v>3</v>
      </c>
      <c r="YW6" s="28" t="s">
        <v>4</v>
      </c>
      <c r="YX6" s="28" t="s">
        <v>5</v>
      </c>
      <c r="YY6" s="27" t="s">
        <v>3</v>
      </c>
      <c r="YZ6" s="28" t="s">
        <v>4</v>
      </c>
      <c r="ZA6" s="28" t="s">
        <v>5</v>
      </c>
      <c r="ZB6" s="27" t="s">
        <v>3</v>
      </c>
      <c r="ZC6" s="28" t="s">
        <v>4</v>
      </c>
      <c r="ZD6" s="28" t="s">
        <v>5</v>
      </c>
      <c r="ZE6" s="27" t="s">
        <v>3</v>
      </c>
      <c r="ZF6" s="28" t="s">
        <v>4</v>
      </c>
      <c r="ZG6" s="28" t="s">
        <v>5</v>
      </c>
      <c r="ZH6" s="27" t="s">
        <v>3</v>
      </c>
      <c r="ZI6" s="28" t="s">
        <v>4</v>
      </c>
      <c r="ZJ6" s="28" t="s">
        <v>5</v>
      </c>
      <c r="ZK6" s="27" t="s">
        <v>3</v>
      </c>
      <c r="ZL6" s="28" t="s">
        <v>4</v>
      </c>
      <c r="ZM6" s="28" t="s">
        <v>5</v>
      </c>
      <c r="ZN6" s="27" t="s">
        <v>3</v>
      </c>
      <c r="ZO6" s="28" t="s">
        <v>4</v>
      </c>
      <c r="ZP6" s="28" t="s">
        <v>5</v>
      </c>
      <c r="ZQ6" s="27" t="s">
        <v>3</v>
      </c>
      <c r="ZR6" s="28" t="s">
        <v>4</v>
      </c>
      <c r="ZS6" s="28" t="s">
        <v>5</v>
      </c>
      <c r="ZT6" s="27" t="s">
        <v>3</v>
      </c>
      <c r="ZU6" s="28" t="s">
        <v>4</v>
      </c>
      <c r="ZV6" s="28" t="s">
        <v>5</v>
      </c>
      <c r="ZW6" s="27" t="s">
        <v>3</v>
      </c>
      <c r="ZX6" s="28" t="s">
        <v>4</v>
      </c>
      <c r="ZY6" s="28" t="s">
        <v>5</v>
      </c>
      <c r="ZZ6" s="27" t="s">
        <v>3</v>
      </c>
      <c r="AAA6" s="28" t="s">
        <v>4</v>
      </c>
      <c r="AAB6" s="28" t="s">
        <v>5</v>
      </c>
      <c r="AAC6" s="27" t="s">
        <v>3</v>
      </c>
      <c r="AAD6" s="28" t="s">
        <v>4</v>
      </c>
      <c r="AAE6" s="28" t="s">
        <v>5</v>
      </c>
      <c r="AAF6" s="27" t="s">
        <v>3</v>
      </c>
      <c r="AAG6" s="28" t="s">
        <v>4</v>
      </c>
      <c r="AAH6" s="28" t="s">
        <v>5</v>
      </c>
      <c r="AAI6" s="27" t="s">
        <v>3</v>
      </c>
      <c r="AAJ6" s="28" t="s">
        <v>4</v>
      </c>
      <c r="AAK6" s="28" t="s">
        <v>5</v>
      </c>
      <c r="AAL6" s="27" t="s">
        <v>3</v>
      </c>
      <c r="AAM6" s="28" t="s">
        <v>4</v>
      </c>
      <c r="AAN6" s="28" t="s">
        <v>5</v>
      </c>
    </row>
    <row r="7" spans="2:716" s="51" customFormat="1" x14ac:dyDescent="0.25">
      <c r="B7" s="59" t="s">
        <v>6</v>
      </c>
      <c r="C7" s="60">
        <v>1012690.1</v>
      </c>
      <c r="D7" s="61">
        <v>837899.5</v>
      </c>
      <c r="E7" s="16">
        <v>1850589.6</v>
      </c>
      <c r="F7" s="60">
        <f>+F8+F9+F10+F11+F12+F13+F14</f>
        <v>989053</v>
      </c>
      <c r="G7" s="61">
        <f>+G8+G9+G10+G11+G12+G13+G14</f>
        <v>1146738</v>
      </c>
      <c r="H7" s="16">
        <f>+G7+F7</f>
        <v>2135791</v>
      </c>
      <c r="I7" s="60">
        <f>+I8+I9+I10+I11+I12+I13+I14</f>
        <v>1009712</v>
      </c>
      <c r="J7" s="61">
        <f>+J8+J9+J10+J11+J12+J13+J14</f>
        <v>1013446</v>
      </c>
      <c r="K7" s="16">
        <f>+I7+J7</f>
        <v>2023158</v>
      </c>
      <c r="L7" s="60">
        <f>+L8+L9+L10+L11+L12+L13+L14</f>
        <v>885186</v>
      </c>
      <c r="M7" s="61">
        <f>+M8+M9+M10+M11+M12+M13+M14</f>
        <v>1015348</v>
      </c>
      <c r="N7" s="16">
        <f>+L7+M7</f>
        <v>1900534</v>
      </c>
      <c r="O7" s="60">
        <v>928110</v>
      </c>
      <c r="P7" s="61">
        <f>+P8+P9+P10+P11+P12+P13+P14</f>
        <v>963119</v>
      </c>
      <c r="Q7" s="16">
        <f>+O7+P7</f>
        <v>1891229</v>
      </c>
      <c r="R7" s="60">
        <f>+R8+R9+R10+R11+R12+R13+R14</f>
        <v>917038</v>
      </c>
      <c r="S7" s="61">
        <f>+S8+S9+S10+S11+S12+S13+S14</f>
        <v>843634</v>
      </c>
      <c r="T7" s="16">
        <f>+R7+S7</f>
        <v>1760672</v>
      </c>
      <c r="U7" s="60">
        <f>+U8+U9+U10+U11+U12+U13+U14</f>
        <v>937188</v>
      </c>
      <c r="V7" s="61">
        <f>+V8+V9+V10+V11+V12+V13+V14</f>
        <v>957599</v>
      </c>
      <c r="W7" s="16">
        <f>+U7+V7</f>
        <v>1894787</v>
      </c>
      <c r="X7" s="60">
        <f>+X8+X9+X10+X11+X12+X13+X14</f>
        <v>952845</v>
      </c>
      <c r="Y7" s="61">
        <f>+Y8+Y9+Y10+Y11+Y12+Y13+Y14</f>
        <v>960440</v>
      </c>
      <c r="Z7" s="16">
        <f>+X7+Y7</f>
        <v>1913285</v>
      </c>
      <c r="AA7" s="60">
        <f>+AA8+AA9+AA10+AA11+AA12+AA13+AA14</f>
        <v>996925</v>
      </c>
      <c r="AB7" s="61">
        <f>+AB8+AB9+AB10+AB11+AB12+AB13+AB14</f>
        <v>894780</v>
      </c>
      <c r="AC7" s="16">
        <f>+AA7+AB7</f>
        <v>1891705</v>
      </c>
      <c r="AD7" s="60">
        <f>+AD8+AD9+AD10+AD11+AD12+AD13+AD14</f>
        <v>1098562</v>
      </c>
      <c r="AE7" s="61">
        <f>+AE8+AE9+AE10+AE11+AE12+AE13+AE14</f>
        <v>997594</v>
      </c>
      <c r="AF7" s="16">
        <f>+AD7+AE7</f>
        <v>2096156</v>
      </c>
      <c r="AG7" s="60">
        <f>+AG8+AG9+AG10+AG11+AG12+AG13+AG14</f>
        <v>1085434</v>
      </c>
      <c r="AH7" s="61">
        <f>+AH8+AH9+AH10+AH11+AH12+AH13+AH14</f>
        <v>969716</v>
      </c>
      <c r="AI7" s="16">
        <f>+AG7+AH7</f>
        <v>2055150</v>
      </c>
      <c r="AJ7" s="60">
        <f>+AJ8+AJ9+AJ10+AJ11+AJ12+AJ13+AJ14</f>
        <v>968292</v>
      </c>
      <c r="AK7" s="61">
        <f>+AK8+AK9+AK10+AK11+AK12+AK13+AK14</f>
        <v>819445</v>
      </c>
      <c r="AL7" s="16">
        <f>+AJ7+AK7</f>
        <v>1787737</v>
      </c>
      <c r="AM7" s="60">
        <f>+AM8+AM9+AM10+AM11+AM12+AM13+AM14</f>
        <v>810089</v>
      </c>
      <c r="AN7" s="61">
        <f>+AN8+AN9+AN10+AN11+AN12+AN13+AN14</f>
        <v>826053</v>
      </c>
      <c r="AO7" s="16">
        <f>+AM7+AN7</f>
        <v>1636142</v>
      </c>
      <c r="AP7" s="60">
        <f>+AP8+AP9+AP10+AP11+AP12+AP13+AP14</f>
        <v>787870</v>
      </c>
      <c r="AQ7" s="61">
        <f>+AQ8+AQ9+AQ10+AQ11+AQ12+AQ13+AQ14</f>
        <v>819263</v>
      </c>
      <c r="AR7" s="16">
        <f>+AP7+AQ7</f>
        <v>1607133</v>
      </c>
      <c r="AS7" s="60">
        <f>+AS8+AS9+AS10+AS11+AS12+AS13+AS14</f>
        <v>852953</v>
      </c>
      <c r="AT7" s="61">
        <f>+AT8+AT9+AT10+AT11+AT12+AT13+AT14</f>
        <v>715647</v>
      </c>
      <c r="AU7" s="16">
        <f>+AS7+AT7</f>
        <v>1568600</v>
      </c>
      <c r="AV7" s="60">
        <f>+AV8+AV9+AV10+AV11+AV12+AV13+AV14</f>
        <v>736735</v>
      </c>
      <c r="AW7" s="61">
        <f>+AW8+AW9+AW10+AW11+AW12+AW13+AW14</f>
        <v>738225</v>
      </c>
      <c r="AX7" s="16">
        <f>+AV7+AW7</f>
        <v>1474960</v>
      </c>
      <c r="AY7" s="60">
        <f>+AY8+AY9+AY10+AY11+AY12+AY13+AY14</f>
        <v>770689</v>
      </c>
      <c r="AZ7" s="61">
        <f>+AZ8+AZ9+AZ10+AZ11+AZ12+AZ13+AZ14</f>
        <v>712819</v>
      </c>
      <c r="BA7" s="16">
        <f>+AY7+AZ7</f>
        <v>1483508</v>
      </c>
      <c r="BB7" s="60">
        <f>+BB8+BB9+BB10+BB11+BB12+BB13+BB14</f>
        <v>839130</v>
      </c>
      <c r="BC7" s="61">
        <f>+BC8+BC9+BC10+BC11+BC12+BC13+BC14</f>
        <v>750626</v>
      </c>
      <c r="BD7" s="16">
        <f>+BB7+BC7</f>
        <v>1589756</v>
      </c>
      <c r="BE7" s="60">
        <f>+BE8+BE9+BE10+BE11+BE12+BE13+BE14</f>
        <v>1108208</v>
      </c>
      <c r="BF7" s="61">
        <f>+BF8+BF9+BF10+BF11+BF12+BF13+BF14</f>
        <v>252911</v>
      </c>
      <c r="BG7" s="16">
        <f>+BE7+BF7</f>
        <v>1361119</v>
      </c>
      <c r="BH7" s="60">
        <f>+BH8+BH9+BH10+BH11+BH12+BH13+BH14</f>
        <v>752803</v>
      </c>
      <c r="BI7" s="61">
        <f>+BI8+BI9+BI10+BI11+BI12+BI13+BI14</f>
        <v>683015</v>
      </c>
      <c r="BJ7" s="16">
        <f>+BH7+BI7</f>
        <v>1435818</v>
      </c>
      <c r="BK7" s="60">
        <f>+BK8+BK9+BK10+BK11+BK12+BK13+BK14</f>
        <v>685162</v>
      </c>
      <c r="BL7" s="61">
        <f>+BL8+BL9+BL10+BL11+BL12+BL13+BL14</f>
        <v>693913</v>
      </c>
      <c r="BM7" s="16">
        <f>+BK7+BL7</f>
        <v>1379075</v>
      </c>
      <c r="BN7" s="60">
        <f>+BN8+BN9+BN10+BN11+BN12+BN13+BN14</f>
        <v>802070</v>
      </c>
      <c r="BO7" s="61">
        <f>+BO8+BO9+BO10+BO11+BO12+BO13+BO14</f>
        <v>674082</v>
      </c>
      <c r="BP7" s="16">
        <f>+BN7+BO7</f>
        <v>1476152</v>
      </c>
      <c r="BQ7" s="60">
        <f>+BQ8+BQ9+BQ10+BQ11+BQ12+BQ13+BQ14</f>
        <v>843985</v>
      </c>
      <c r="BR7" s="61">
        <f>+BR8+BR9+BR10+BR11+BR12+BR13+BR14</f>
        <v>651270</v>
      </c>
      <c r="BS7" s="16">
        <f>+BQ7+BR7</f>
        <v>1495255</v>
      </c>
      <c r="BT7" s="60">
        <f>+BT8+BT9+BT10+BT11+BT12+BT13+BT14</f>
        <v>747152</v>
      </c>
      <c r="BU7" s="61">
        <f>+BU8+BU9+BU10+BU11+BU12+BU13+BU14</f>
        <v>614090</v>
      </c>
      <c r="BV7" s="16">
        <f>+BT7+BU7</f>
        <v>1361242</v>
      </c>
      <c r="BW7" s="60">
        <f>+BW8+BW9+BW10+BW11+BW12+BW13+BW14</f>
        <v>640663</v>
      </c>
      <c r="BX7" s="61">
        <f>+BX8+BX9+BX10+BX11+BX12+BX13+BX14</f>
        <v>584832</v>
      </c>
      <c r="BY7" s="16">
        <f>+BW7+BX7</f>
        <v>1225495</v>
      </c>
      <c r="BZ7" s="60">
        <f>+BZ8+BZ9+BZ10+BZ11+BZ12+BZ13+BZ14</f>
        <v>668737</v>
      </c>
      <c r="CA7" s="61">
        <f>+CA8+CA9+CA10+CA11+CA12+CA13+CA14</f>
        <v>681081</v>
      </c>
      <c r="CB7" s="16">
        <f>+BZ7+CA7</f>
        <v>1349818</v>
      </c>
      <c r="CC7" s="60">
        <f>+CC8+CC9+CC10+CC11+CC12+CC13+CC14</f>
        <v>585950</v>
      </c>
      <c r="CD7" s="61">
        <f>+CD8+CD9+CD10+CD11+CD12+CD13+CD14</f>
        <v>552025</v>
      </c>
      <c r="CE7" s="16">
        <f>+CC7+CD7</f>
        <v>1137975</v>
      </c>
      <c r="CF7" s="60">
        <f>+CF8+CF9+CF10+CF11+CF12+CF13+CF14</f>
        <v>744345</v>
      </c>
      <c r="CG7" s="61">
        <f>+CG8+CG9+CG10+CG11+CG12+CG13+CG14</f>
        <v>573649</v>
      </c>
      <c r="CH7" s="16">
        <f>+CF7+CG7</f>
        <v>1317994</v>
      </c>
      <c r="CI7" s="60">
        <f>+CI8+CI9+CI10+CI11+CI12+CI13+CI14</f>
        <v>641377</v>
      </c>
      <c r="CJ7" s="61">
        <f>+CJ8+CJ9+CJ10+CJ11+CJ12+CJ13+CJ14</f>
        <v>581813</v>
      </c>
      <c r="CK7" s="16">
        <f>+CI7+CJ7</f>
        <v>1223190</v>
      </c>
      <c r="CL7" s="60">
        <f>+CL8+CL9+CL10+CL11+CL12+CL13+CL14</f>
        <v>847490</v>
      </c>
      <c r="CM7" s="61">
        <f>+CM8+CM9+CM10+CM11+CM12+CM13+CM14</f>
        <v>642917</v>
      </c>
      <c r="CN7" s="16">
        <f>+CL7+CM7</f>
        <v>1490407</v>
      </c>
      <c r="CO7" s="60">
        <f>+CO8+CO9+CO10+CO11+CO12+CO13+CO14</f>
        <v>750402</v>
      </c>
      <c r="CP7" s="61">
        <f>+CP8+CP9+CP10+CP11+CP12+CP13+CP14</f>
        <v>588799</v>
      </c>
      <c r="CQ7" s="16">
        <f>+CO7+CP7</f>
        <v>1339201</v>
      </c>
      <c r="CR7" s="60">
        <f>+CR8+CR9+CR10+CR11+CR12+CR13+CR14</f>
        <v>891898</v>
      </c>
      <c r="CS7" s="61">
        <f>+CS8+CS9+CS10+CS11+CS12+CS13+CS14</f>
        <v>596245</v>
      </c>
      <c r="CT7" s="16">
        <f>+CR7+CS7</f>
        <v>1488143</v>
      </c>
      <c r="CU7" s="60">
        <f>+CU8+CU9+CU10+CU11+CU12+CU13+CU14</f>
        <v>580314</v>
      </c>
      <c r="CV7" s="61">
        <f>+CV8+CV9+CV10+CV11+CV12+CV13+CV14</f>
        <v>714969</v>
      </c>
      <c r="CW7" s="16">
        <f>+CU7+CV7</f>
        <v>1295283</v>
      </c>
      <c r="CX7" s="60">
        <f>+CX8+CX9+CX10+CX11+CX12+CX13+CX14</f>
        <v>626096</v>
      </c>
      <c r="CY7" s="61">
        <f>+CY8+CY9+CY10+CY11+CY12+CY13+CY14</f>
        <v>598017</v>
      </c>
      <c r="CZ7" s="16">
        <f>+CX7+CY7</f>
        <v>1224113</v>
      </c>
      <c r="DA7" s="60">
        <f>+DA8+DA9+DA10+DA11+DA12+DA13+DA14</f>
        <v>640123</v>
      </c>
      <c r="DB7" s="61">
        <f>+DB8+DB9+DB10+DB11+DB12+DB13+DB14</f>
        <v>642582</v>
      </c>
      <c r="DC7" s="16">
        <f>+DA7+DB7</f>
        <v>1282705</v>
      </c>
      <c r="DD7" s="60">
        <f>+DD8+DD9+DD10+DD11+DD12+DD13+DD14</f>
        <v>768832</v>
      </c>
      <c r="DE7" s="61">
        <f>+DE8+DE9+DE10+DE11+DE12+DE13+DE14</f>
        <v>674449</v>
      </c>
      <c r="DF7" s="16">
        <f>+DD7+DE7</f>
        <v>1443281</v>
      </c>
      <c r="DG7" s="60">
        <f>+DG8+DG9+DG10+DG11+DG12+DG13+DG14</f>
        <v>817532</v>
      </c>
      <c r="DH7" s="61">
        <f>+DH8+DH9+DH10+DH11+DH12+DH13+DH14</f>
        <v>679203</v>
      </c>
      <c r="DI7" s="16">
        <f>+DG7+DH7</f>
        <v>1496735</v>
      </c>
      <c r="DJ7" s="60">
        <f t="shared" ref="DJ7:DK7" si="0">+DJ8+DJ9+DJ10+DJ11+DJ12+DJ13+DJ14</f>
        <v>927500</v>
      </c>
      <c r="DK7" s="61">
        <f t="shared" si="0"/>
        <v>683578</v>
      </c>
      <c r="DL7" s="16">
        <f t="shared" ref="DL7" si="1">+DJ7+DK7</f>
        <v>1611078</v>
      </c>
      <c r="DM7" s="60">
        <f t="shared" ref="DM7:DN7" si="2">+DM8+DM9+DM10+DM11+DM12+DM13+DM14</f>
        <v>781560</v>
      </c>
      <c r="DN7" s="61">
        <f t="shared" si="2"/>
        <v>860840</v>
      </c>
      <c r="DO7" s="16">
        <f t="shared" ref="DO7" si="3">+DM7+DN7</f>
        <v>1642400</v>
      </c>
      <c r="DP7" s="60">
        <f t="shared" ref="DP7:DQ7" si="4">+DP8+DP9+DP10+DP11+DP12+DP13+DP14</f>
        <v>968316</v>
      </c>
      <c r="DQ7" s="61">
        <f t="shared" si="4"/>
        <v>816158</v>
      </c>
      <c r="DR7" s="16">
        <f t="shared" ref="DR7" si="5">+DP7+DQ7</f>
        <v>1784474</v>
      </c>
      <c r="DS7" s="60">
        <f t="shared" ref="DS7:DT7" si="6">+DS8+DS9+DS10+DS11+DS12+DS13+DS14</f>
        <v>1262420</v>
      </c>
      <c r="DT7" s="61">
        <f t="shared" si="6"/>
        <v>456685</v>
      </c>
      <c r="DU7" s="16">
        <f t="shared" ref="DU7" si="7">+DS7+DT7</f>
        <v>1719105</v>
      </c>
      <c r="DV7" s="60">
        <f t="shared" ref="DV7:DW7" si="8">+DV8+DV9+DV10+DV11+DV12+DV13+DV14</f>
        <v>907691</v>
      </c>
      <c r="DW7" s="61">
        <f t="shared" si="8"/>
        <v>813822</v>
      </c>
      <c r="DX7" s="16">
        <f t="shared" ref="DX7" si="9">+DV7+DW7</f>
        <v>1721513</v>
      </c>
      <c r="DY7" s="60">
        <f t="shared" ref="DY7:DZ7" si="10">+DY8+DY9+DY10+DY11+DY12+DY13+DY14</f>
        <v>1108437</v>
      </c>
      <c r="DZ7" s="61">
        <f t="shared" si="10"/>
        <v>560177</v>
      </c>
      <c r="EA7" s="16">
        <f t="shared" ref="EA7" si="11">+DY7+DZ7</f>
        <v>1668614</v>
      </c>
      <c r="EB7" s="60">
        <f t="shared" ref="EB7:EC7" si="12">+EB8+EB9+EB10+EB11+EB12+EB13+EB14</f>
        <v>1116414</v>
      </c>
      <c r="EC7" s="61">
        <f t="shared" si="12"/>
        <v>550759</v>
      </c>
      <c r="ED7" s="16">
        <f t="shared" ref="ED7" si="13">+EB7+EC7</f>
        <v>1667173</v>
      </c>
      <c r="EE7" s="60">
        <f t="shared" ref="EE7:EF7" si="14">+EE8+EE9+EE10+EE11+EE12+EE13+EE14</f>
        <v>766174</v>
      </c>
      <c r="EF7" s="61">
        <f t="shared" si="14"/>
        <v>501487</v>
      </c>
      <c r="EG7" s="16">
        <f t="shared" ref="EG7" si="15">+EE7+EF7</f>
        <v>1267661</v>
      </c>
      <c r="EH7" s="60">
        <f t="shared" ref="EH7" si="16">+EH8+EH9+EH10+EH11+EH12+EH13+EH14</f>
        <v>853674</v>
      </c>
      <c r="EI7" s="61">
        <f t="shared" ref="EI7" si="17">+EI8+EI9+EI10+EI11+EI12+EI13+EI14</f>
        <v>554970</v>
      </c>
      <c r="EJ7" s="16">
        <f t="shared" ref="EJ7" si="18">+EH7+EI7</f>
        <v>1408644</v>
      </c>
      <c r="EK7" s="60">
        <f t="shared" ref="EK7" si="19">+EK8+EK9+EK10+EK11+EK12+EK13+EK14</f>
        <v>908272</v>
      </c>
      <c r="EL7" s="61">
        <f t="shared" ref="EL7" si="20">+EL8+EL9+EL10+EL11+EL12+EL13+EL14</f>
        <v>539328</v>
      </c>
      <c r="EM7" s="16">
        <f t="shared" ref="EM7" si="21">+EK7+EL7</f>
        <v>1447600</v>
      </c>
      <c r="EN7" s="60">
        <f t="shared" ref="EN7" si="22">+EN8+EN9+EN10+EN11+EN12+EN13+EN14</f>
        <v>986626</v>
      </c>
      <c r="EO7" s="61">
        <f t="shared" ref="EO7" si="23">+EO8+EO9+EO10+EO11+EO12+EO13+EO14</f>
        <v>445587</v>
      </c>
      <c r="EP7" s="16">
        <f t="shared" ref="EP7" si="24">+EN7+EO7</f>
        <v>1432213</v>
      </c>
      <c r="EQ7" s="60">
        <f t="shared" ref="EQ7" si="25">+EQ8+EQ9+EQ10+EQ11+EQ12+EQ13+EQ14</f>
        <v>997347</v>
      </c>
      <c r="ER7" s="61">
        <f t="shared" ref="ER7" si="26">+ER8+ER9+ER10+ER11+ER12+ER13+ER14</f>
        <v>361465</v>
      </c>
      <c r="ES7" s="16">
        <f t="shared" ref="ES7" si="27">+EQ7+ER7</f>
        <v>1358812</v>
      </c>
      <c r="ET7" s="60">
        <f t="shared" ref="ET7" si="28">+ET8+ET9+ET10+ET11+ET12+ET13+ET14</f>
        <v>1035391</v>
      </c>
      <c r="EU7" s="61">
        <f t="shared" ref="EU7" si="29">+EU8+EU9+EU10+EU11+EU12+EU13+EU14</f>
        <v>435305</v>
      </c>
      <c r="EV7" s="16">
        <f t="shared" ref="EV7" si="30">+ET7+EU7</f>
        <v>1470696</v>
      </c>
      <c r="EW7" s="60">
        <f t="shared" ref="EW7" si="31">+EW8+EW9+EW10+EW11+EW12+EW13+EW14</f>
        <v>735859</v>
      </c>
      <c r="EX7" s="61">
        <f t="shared" ref="EX7" si="32">+EX8+EX9+EX10+EX11+EX12+EX13+EX14</f>
        <v>958850</v>
      </c>
      <c r="EY7" s="16">
        <f t="shared" ref="EY7" si="33">+EW7+EX7</f>
        <v>1694709</v>
      </c>
      <c r="EZ7" s="60">
        <f t="shared" ref="EZ7" si="34">+EZ8+EZ9+EZ10+EZ11+EZ12+EZ13+EZ14</f>
        <v>790965</v>
      </c>
      <c r="FA7" s="61">
        <f t="shared" ref="FA7" si="35">+FA8+FA9+FA10+FA11+FA12+FA13+FA14</f>
        <v>904073</v>
      </c>
      <c r="FB7" s="16">
        <f t="shared" ref="FB7" si="36">+EZ7+FA7</f>
        <v>1695038</v>
      </c>
      <c r="FC7" s="60">
        <f t="shared" ref="FC7" si="37">+FC8+FC9+FC10+FC11+FC12+FC13+FC14</f>
        <v>1044776</v>
      </c>
      <c r="FD7" s="61">
        <f t="shared" ref="FD7" si="38">+FD8+FD9+FD10+FD11+FD12+FD13+FD14</f>
        <v>913468</v>
      </c>
      <c r="FE7" s="16">
        <f t="shared" ref="FE7" si="39">+FC7+FD7</f>
        <v>1958244</v>
      </c>
      <c r="FF7" s="60">
        <f t="shared" ref="FF7" si="40">+FF8+FF9+FF10+FF11+FF12+FF13+FF14</f>
        <v>1037422</v>
      </c>
      <c r="FG7" s="61">
        <f t="shared" ref="FG7" si="41">+FG8+FG9+FG10+FG11+FG12+FG13+FG14</f>
        <v>953628</v>
      </c>
      <c r="FH7" s="16">
        <f t="shared" ref="FH7" si="42">+FF7+FG7</f>
        <v>1991050</v>
      </c>
      <c r="FI7" s="60">
        <f t="shared" ref="FI7" si="43">+FI8+FI9+FI10+FI11+FI12+FI13+FI14</f>
        <v>1016960</v>
      </c>
      <c r="FJ7" s="61">
        <f t="shared" ref="FJ7" si="44">+FJ8+FJ9+FJ10+FJ11+FJ12+FJ13+FJ14</f>
        <v>902273</v>
      </c>
      <c r="FK7" s="16">
        <f t="shared" ref="FK7" si="45">+FI7+FJ7</f>
        <v>1919233</v>
      </c>
      <c r="FL7" s="60">
        <f t="shared" ref="FL7" si="46">+FL8+FL9+FL10+FL11+FL12+FL13+FL14</f>
        <v>1193179</v>
      </c>
      <c r="FM7" s="61">
        <f t="shared" ref="FM7" si="47">+FM8+FM9+FM10+FM11+FM12+FM13+FM14</f>
        <v>881192</v>
      </c>
      <c r="FN7" s="16">
        <f t="shared" ref="FN7" si="48">+FL7+FM7</f>
        <v>2074371</v>
      </c>
      <c r="FO7" s="60">
        <f t="shared" ref="FO7" si="49">+FO8+FO9+FO10+FO11+FO12+FO13+FO14</f>
        <v>981199</v>
      </c>
      <c r="FP7" s="61">
        <f t="shared" ref="FP7" si="50">+FP8+FP9+FP10+FP11+FP12+FP13+FP14</f>
        <v>856537</v>
      </c>
      <c r="FQ7" s="16">
        <f t="shared" ref="FQ7" si="51">+FO7+FP7</f>
        <v>1837736</v>
      </c>
      <c r="FR7" s="60">
        <f t="shared" ref="FR7" si="52">+FR8+FR9+FR10+FR11+FR12+FR13+FR14</f>
        <v>952784</v>
      </c>
      <c r="FS7" s="61">
        <f t="shared" ref="FS7" si="53">+FS8+FS9+FS10+FS11+FS12+FS13+FS14</f>
        <v>891230</v>
      </c>
      <c r="FT7" s="16">
        <f t="shared" ref="FT7" si="54">+FR7+FS7</f>
        <v>1844014</v>
      </c>
      <c r="FU7" s="60">
        <f t="shared" ref="FU7" si="55">+FU8+FU9+FU10+FU11+FU12+FU13+FU14</f>
        <v>1003807</v>
      </c>
      <c r="FV7" s="61">
        <f t="shared" ref="FV7" si="56">+FV8+FV9+FV10+FV11+FV12+FV13+FV14</f>
        <v>1098156</v>
      </c>
      <c r="FW7" s="16">
        <f t="shared" ref="FW7" si="57">+FU7+FV7</f>
        <v>2101963</v>
      </c>
      <c r="FX7" s="60">
        <f t="shared" ref="FX7" si="58">+FX8+FX9+FX10+FX11+FX12+FX13+FX14</f>
        <v>981048</v>
      </c>
      <c r="FY7" s="61">
        <f t="shared" ref="FY7" si="59">+FY8+FY9+FY10+FY11+FY12+FY13+FY14</f>
        <v>854819</v>
      </c>
      <c r="FZ7" s="16">
        <f t="shared" ref="FZ7" si="60">+FX7+FY7</f>
        <v>1835867</v>
      </c>
      <c r="GA7" s="60">
        <f t="shared" ref="GA7" si="61">+GA8+GA9+GA10+GA11+GA12+GA13+GA14</f>
        <v>1402146</v>
      </c>
      <c r="GB7" s="61">
        <f t="shared" ref="GB7" si="62">+GB8+GB9+GB10+GB11+GB12+GB13+GB14</f>
        <v>568590</v>
      </c>
      <c r="GC7" s="16">
        <f t="shared" ref="GC7" si="63">+GA7+GB7</f>
        <v>1970736</v>
      </c>
      <c r="GD7" s="60">
        <f t="shared" ref="GD7" si="64">+GD8+GD9+GD10+GD11+GD12+GD13+GD14</f>
        <v>1384784</v>
      </c>
      <c r="GE7" s="61">
        <f t="shared" ref="GE7" si="65">+GE8+GE9+GE10+GE11+GE12+GE13+GE14</f>
        <v>451394</v>
      </c>
      <c r="GF7" s="16">
        <f t="shared" ref="GF7" si="66">+GD7+GE7</f>
        <v>1836178</v>
      </c>
      <c r="GG7" s="60">
        <f t="shared" ref="GG7" si="67">+GG8+GG9+GG10+GG11+GG12+GG13+GG14</f>
        <v>1746979</v>
      </c>
      <c r="GH7" s="61">
        <f t="shared" ref="GH7" si="68">+GH8+GH9+GH10+GH11+GH12+GH13+GH14</f>
        <v>479666</v>
      </c>
      <c r="GI7" s="16">
        <f t="shared" ref="GI7" si="69">+GG7+GH7</f>
        <v>2226645</v>
      </c>
      <c r="GJ7" s="60">
        <f t="shared" ref="GJ7" si="70">+GJ8+GJ9+GJ10+GJ11+GJ12+GJ13+GJ14</f>
        <v>1819959</v>
      </c>
      <c r="GK7" s="61">
        <f t="shared" ref="GK7" si="71">+GK8+GK9+GK10+GK11+GK12+GK13+GK14</f>
        <v>519560</v>
      </c>
      <c r="GL7" s="16">
        <f t="shared" ref="GL7" si="72">+GJ7+GK7</f>
        <v>2339519</v>
      </c>
      <c r="GM7" s="60">
        <f t="shared" ref="GM7" si="73">+GM8+GM9+GM10+GM11+GM12+GM13+GM14</f>
        <v>1532956</v>
      </c>
      <c r="GN7" s="61">
        <f t="shared" ref="GN7" si="74">+GN8+GN9+GN10+GN11+GN12+GN13+GN14</f>
        <v>859051</v>
      </c>
      <c r="GO7" s="16">
        <f t="shared" ref="GO7" si="75">+GM7+GN7</f>
        <v>2392007</v>
      </c>
      <c r="GP7" s="60">
        <f t="shared" ref="GP7" si="76">+GP8+GP9+GP10+GP11+GP12+GP13+GP14</f>
        <v>1445559</v>
      </c>
      <c r="GQ7" s="61">
        <f t="shared" ref="GQ7" si="77">+GQ8+GQ9+GQ10+GQ11+GQ12+GQ13+GQ14</f>
        <v>518177</v>
      </c>
      <c r="GR7" s="16">
        <f t="shared" ref="GR7" si="78">+GP7+GQ7</f>
        <v>1963736</v>
      </c>
      <c r="GS7" s="60">
        <f t="shared" ref="GS7" si="79">+GS8+GS9+GS10+GS11+GS12+GS13+GS14</f>
        <v>1016960</v>
      </c>
      <c r="GT7" s="61">
        <f t="shared" ref="GT7" si="80">+GT8+GT9+GT10+GT11+GT12+GT13+GT14</f>
        <v>902273</v>
      </c>
      <c r="GU7" s="16">
        <f t="shared" ref="GU7" si="81">+GS7+GT7</f>
        <v>1919233</v>
      </c>
      <c r="GV7" s="60">
        <f t="shared" ref="GV7" si="82">+GV8+GV9+GV10+GV11+GV12+GV13+GV14</f>
        <v>1373748</v>
      </c>
      <c r="GW7" s="61">
        <f t="shared" ref="GW7" si="83">+GW8+GW9+GW10+GW11+GW12+GW13+GW14</f>
        <v>514282</v>
      </c>
      <c r="GX7" s="16">
        <f t="shared" ref="GX7" si="84">+GV7+GW7</f>
        <v>1888030</v>
      </c>
      <c r="GY7" s="60">
        <f t="shared" ref="GY7" si="85">+GY8+GY9+GY10+GY11+GY12+GY13+GY14</f>
        <v>1114401</v>
      </c>
      <c r="GZ7" s="61">
        <f t="shared" ref="GZ7" si="86">+GZ8+GZ9+GZ10+GZ11+GZ12+GZ13+GZ14</f>
        <v>723288</v>
      </c>
      <c r="HA7" s="16">
        <f t="shared" ref="HA7" si="87">+GY7+GZ7</f>
        <v>1837689</v>
      </c>
      <c r="HB7" s="60">
        <f t="shared" ref="HB7" si="88">+HB8+HB9+HB10+HB11+HB12+HB13+HB14</f>
        <v>1300609</v>
      </c>
      <c r="HC7" s="61">
        <f t="shared" ref="HC7" si="89">+HC8+HC9+HC10+HC11+HC12+HC13+HC14</f>
        <v>524126</v>
      </c>
      <c r="HD7" s="16">
        <f t="shared" ref="HD7" si="90">+HB7+HC7</f>
        <v>1824735</v>
      </c>
      <c r="HE7" s="60">
        <f t="shared" ref="HE7" si="91">+HE8+HE9+HE10+HE11+HE12+HE13+HE14</f>
        <v>1023888</v>
      </c>
      <c r="HF7" s="61">
        <f t="shared" ref="HF7" si="92">+HF8+HF9+HF10+HF11+HF12+HF13+HF14</f>
        <v>689715</v>
      </c>
      <c r="HG7" s="16">
        <f t="shared" ref="HG7" si="93">+HE7+HF7</f>
        <v>1713603</v>
      </c>
      <c r="HH7" s="60">
        <f t="shared" ref="HH7" si="94">+HH8+HH9+HH10+HH11+HH12+HH13+HH14</f>
        <v>1160198</v>
      </c>
      <c r="HI7" s="61">
        <f t="shared" ref="HI7" si="95">+HI8+HI9+HI10+HI11+HI12+HI13+HI14</f>
        <v>531127</v>
      </c>
      <c r="HJ7" s="16">
        <f t="shared" ref="HJ7" si="96">+HH7+HI7</f>
        <v>1691325</v>
      </c>
      <c r="HK7" s="60">
        <f t="shared" ref="HK7" si="97">+HK8+HK9+HK10+HK11+HK12+HK13+HK14</f>
        <v>1151865</v>
      </c>
      <c r="HL7" s="61">
        <f t="shared" ref="HL7" si="98">+HL8+HL9+HL10+HL11+HL12+HL13+HL14</f>
        <v>732721</v>
      </c>
      <c r="HM7" s="16">
        <f t="shared" ref="HM7" si="99">+HK7+HL7</f>
        <v>1884586</v>
      </c>
      <c r="HN7" s="60">
        <f t="shared" ref="HN7" si="100">+HN8+HN9+HN10+HN11+HN12+HN13+HN14</f>
        <v>1252881</v>
      </c>
      <c r="HO7" s="61">
        <f t="shared" ref="HO7" si="101">+HO8+HO9+HO10+HO11+HO12+HO13+HO14</f>
        <v>562598</v>
      </c>
      <c r="HP7" s="16">
        <f t="shared" ref="HP7" si="102">+HN7+HO7</f>
        <v>1815479</v>
      </c>
      <c r="HQ7" s="60">
        <f t="shared" ref="HQ7" si="103">+HQ8+HQ9+HQ10+HQ11+HQ12+HQ13+HQ14</f>
        <v>1783253</v>
      </c>
      <c r="HR7" s="61">
        <f t="shared" ref="HR7" si="104">+HR8+HR9+HR10+HR11+HR12+HR13+HR14</f>
        <v>585254</v>
      </c>
      <c r="HS7" s="16">
        <f t="shared" ref="HS7" si="105">+HQ7+HR7</f>
        <v>2368507</v>
      </c>
      <c r="HT7" s="60">
        <f t="shared" ref="HT7" si="106">+HT8+HT9+HT10+HT11+HT12+HT13+HT14</f>
        <v>1820391</v>
      </c>
      <c r="HU7" s="61">
        <f t="shared" ref="HU7" si="107">+HU8+HU9+HU10+HU11+HU12+HU13+HU14</f>
        <v>523917</v>
      </c>
      <c r="HV7" s="16">
        <f t="shared" ref="HV7" si="108">+HT7+HU7</f>
        <v>2344308</v>
      </c>
      <c r="HW7" s="60">
        <f t="shared" ref="HW7" si="109">+HW8+HW9+HW10+HW11+HW12+HW13+HW14</f>
        <v>1569650</v>
      </c>
      <c r="HX7" s="61">
        <f t="shared" ref="HX7" si="110">+HX8+HX9+HX10+HX11+HX12+HX13+HX14</f>
        <v>545898</v>
      </c>
      <c r="HY7" s="16">
        <f t="shared" ref="HY7" si="111">+HW7+HX7</f>
        <v>2115548</v>
      </c>
      <c r="HZ7" s="60">
        <f t="shared" ref="HZ7" si="112">+HZ8+HZ9+HZ10+HZ11+HZ12+HZ13+HZ14</f>
        <v>1552016</v>
      </c>
      <c r="IA7" s="61">
        <f t="shared" ref="IA7" si="113">+IA8+IA9+IA10+IA11+IA12+IA13+IA14</f>
        <v>569909</v>
      </c>
      <c r="IB7" s="16">
        <f t="shared" ref="IB7" si="114">+HZ7+IA7</f>
        <v>2121925</v>
      </c>
      <c r="IC7" s="60">
        <f t="shared" ref="IC7" si="115">+IC8+IC9+IC10+IC11+IC12+IC13+IC14</f>
        <v>1788825</v>
      </c>
      <c r="ID7" s="61">
        <f t="shared" ref="ID7" si="116">+ID8+ID9+ID10+ID11+ID12+ID13+ID14</f>
        <v>579183</v>
      </c>
      <c r="IE7" s="16">
        <f t="shared" ref="IE7" si="117">+IC7+ID7</f>
        <v>2368008</v>
      </c>
      <c r="IF7" s="60">
        <f t="shared" ref="IF7" si="118">+IF8+IF9+IF10+IF11+IF12+IF13+IF14</f>
        <v>1839183</v>
      </c>
      <c r="IG7" s="61">
        <f t="shared" ref="IG7" si="119">+IG8+IG9+IG10+IG11+IG12+IG13+IG14</f>
        <v>600138</v>
      </c>
      <c r="IH7" s="16">
        <f t="shared" ref="IH7" si="120">+IF7+IG7</f>
        <v>2439321</v>
      </c>
      <c r="II7" s="60">
        <f t="shared" ref="II7" si="121">+II8+II9+II10+II11+II12+II13+II14</f>
        <v>1930631.7009298999</v>
      </c>
      <c r="IJ7" s="61">
        <f t="shared" ref="IJ7" si="122">+IJ8+IJ9+IJ10+IJ11+IJ12+IJ13+IJ14</f>
        <v>677450.97867899993</v>
      </c>
      <c r="IK7" s="16">
        <f t="shared" ref="IK7" si="123">+II7+IJ7</f>
        <v>2608082.6796089001</v>
      </c>
      <c r="IL7" s="60">
        <f t="shared" ref="IL7" si="124">+IL8+IL9+IL10+IL11+IL12+IL13+IL14</f>
        <v>1858224.6814529998</v>
      </c>
      <c r="IM7" s="61">
        <f t="shared" ref="IM7" si="125">+IM8+IM9+IM10+IM11+IM12+IM13+IM14</f>
        <v>694341.08299999998</v>
      </c>
      <c r="IN7" s="16">
        <f t="shared" ref="IN7" si="126">+IL7+IM7</f>
        <v>2552565.7644529999</v>
      </c>
      <c r="IO7" s="60">
        <f t="shared" ref="IO7" si="127">+IO8+IO9+IO10+IO11+IO12+IO13+IO14</f>
        <v>1894981.7528537</v>
      </c>
      <c r="IP7" s="61">
        <f t="shared" ref="IP7" si="128">+IP8+IP9+IP10+IP11+IP12+IP13+IP14</f>
        <v>737439.10800000012</v>
      </c>
      <c r="IQ7" s="16">
        <f t="shared" ref="IQ7" si="129">+IO7+IP7</f>
        <v>2632420.8608537</v>
      </c>
      <c r="IR7" s="60">
        <f t="shared" ref="IR7" si="130">+IR8+IR9+IR10+IR11+IR12+IR13+IR14</f>
        <v>1873000.6840021997</v>
      </c>
      <c r="IS7" s="61">
        <f t="shared" ref="IS7" si="131">+IS8+IS9+IS10+IS11+IS12+IS13+IS14</f>
        <v>738442.34526710003</v>
      </c>
      <c r="IT7" s="16">
        <f t="shared" ref="IT7" si="132">+IR7+IS7</f>
        <v>2611443.0292692995</v>
      </c>
      <c r="IU7" s="60">
        <f t="shared" ref="IU7" si="133">+IU8+IU9+IU10+IU11+IU12+IU13+IU14</f>
        <v>2084181.0461119004</v>
      </c>
      <c r="IV7" s="61">
        <f t="shared" ref="IV7" si="134">+IV8+IV9+IV10+IV11+IV12+IV13+IV14</f>
        <v>727035.96699999995</v>
      </c>
      <c r="IW7" s="16">
        <f t="shared" ref="IW7" si="135">+IU7+IV7</f>
        <v>2811217.0131119005</v>
      </c>
      <c r="IX7" s="60">
        <f t="shared" ref="IX7" si="136">+IX8+IX9+IX10+IX11+IX12+IX13+IX14</f>
        <v>2448642.1031118999</v>
      </c>
      <c r="IY7" s="61">
        <f t="shared" ref="IY7" si="137">+IY8+IY9+IY10+IY11+IY12+IY13+IY14</f>
        <v>696591.5025835</v>
      </c>
      <c r="IZ7" s="16">
        <f t="shared" ref="IZ7" si="138">+IX7+IY7</f>
        <v>3145233.6056953999</v>
      </c>
      <c r="JA7" s="60">
        <f t="shared" ref="JA7" si="139">+JA8+JA9+JA10+JA11+JA12+JA13+JA14</f>
        <v>2740306.9674963998</v>
      </c>
      <c r="JB7" s="61">
        <f t="shared" ref="JB7" si="140">+JB8+JB9+JB10+JB11+JB12+JB13+JB14</f>
        <v>716854.80781000003</v>
      </c>
      <c r="JC7" s="16">
        <f t="shared" ref="JC7" si="141">+JA7+JB7</f>
        <v>3457161.7753063999</v>
      </c>
      <c r="JD7" s="60">
        <f t="shared" ref="JD7" si="142">+JD8+JD9+JD10+JD11+JD12+JD13+JD14</f>
        <v>2306296.4593944</v>
      </c>
      <c r="JE7" s="61">
        <f t="shared" ref="JE7" si="143">+JE8+JE9+JE10+JE11+JE12+JE13+JE14</f>
        <v>782076.97681000014</v>
      </c>
      <c r="JF7" s="16">
        <f t="shared" ref="JF7" si="144">+JD7+JE7</f>
        <v>3088373.4362043999</v>
      </c>
      <c r="JG7" s="60">
        <f t="shared" ref="JG7" si="145">+JG8+JG9+JG10+JG11+JG12+JG13+JG14</f>
        <v>2025492.2988981998</v>
      </c>
      <c r="JH7" s="61">
        <f t="shared" ref="JH7" si="146">+JH8+JH9+JH10+JH11+JH12+JH13+JH14</f>
        <v>779531.3330000001</v>
      </c>
      <c r="JI7" s="16">
        <f t="shared" ref="JI7" si="147">+JG7+JH7</f>
        <v>2805023.6318982001</v>
      </c>
      <c r="JJ7" s="60">
        <f t="shared" ref="JJ7" si="148">+JJ8+JJ9+JJ10+JJ11+JJ12+JJ13+JJ14</f>
        <v>2566095.5985912001</v>
      </c>
      <c r="JK7" s="61">
        <f t="shared" ref="JK7" si="149">+JK8+JK9+JK10+JK11+JK12+JK13+JK14</f>
        <v>845455.973</v>
      </c>
      <c r="JL7" s="16">
        <f t="shared" ref="JL7" si="150">+JJ7+JK7</f>
        <v>3411551.5715912003</v>
      </c>
      <c r="JM7" s="60">
        <f t="shared" ref="JM7" si="151">+JM8+JM9+JM10+JM11+JM12+JM13+JM14</f>
        <v>2998286.2126460001</v>
      </c>
      <c r="JN7" s="61">
        <f t="shared" ref="JN7" si="152">+JN8+JN9+JN10+JN11+JN12+JN13+JN14</f>
        <v>785590.53616400005</v>
      </c>
      <c r="JO7" s="16">
        <f t="shared" ref="JO7" si="153">+JM7+JN7</f>
        <v>3783876.7488100003</v>
      </c>
      <c r="JP7" s="60">
        <f t="shared" ref="JP7" si="154">+JP8+JP9+JP10+JP11+JP12+JP13+JP14</f>
        <v>2611627.8606356001</v>
      </c>
      <c r="JQ7" s="61">
        <f t="shared" ref="JQ7" si="155">+JQ8+JQ9+JQ10+JQ11+JQ12+JQ13+JQ14</f>
        <v>894846.39519139985</v>
      </c>
      <c r="JR7" s="16">
        <f t="shared" ref="JR7" si="156">+JP7+JQ7</f>
        <v>3506474.2558269999</v>
      </c>
      <c r="JS7" s="60">
        <f t="shared" ref="JS7" si="157">+JS8+JS9+JS10+JS11+JS12+JS13+JS14</f>
        <v>2685128.4687411003</v>
      </c>
      <c r="JT7" s="61">
        <f t="shared" ref="JT7" si="158">+JT8+JT9+JT10+JT11+JT12+JT13+JT14</f>
        <v>851025.75063379994</v>
      </c>
      <c r="JU7" s="16">
        <f t="shared" ref="JU7" si="159">+JS7+JT7</f>
        <v>3536154.2193749002</v>
      </c>
      <c r="JV7" s="60">
        <f t="shared" ref="JV7" si="160">+JV8+JV9+JV10+JV11+JV12+JV13+JV14</f>
        <v>2644302.7065336001</v>
      </c>
      <c r="JW7" s="61">
        <f t="shared" ref="JW7" si="161">+JW8+JW9+JW10+JW11+JW12+JW13+JW14</f>
        <v>913525.75308739999</v>
      </c>
      <c r="JX7" s="16">
        <f t="shared" ref="JX7" si="162">+JV7+JW7</f>
        <v>3557828.4596210001</v>
      </c>
      <c r="JY7" s="60">
        <f t="shared" ref="JY7" si="163">+JY8+JY9+JY10+JY11+JY12+JY13+JY14</f>
        <v>2140842.0639150003</v>
      </c>
      <c r="JZ7" s="61">
        <f t="shared" ref="JZ7" si="164">+JZ8+JZ9+JZ10+JZ11+JZ12+JZ13+JZ14</f>
        <v>906952.13979119994</v>
      </c>
      <c r="KA7" s="16">
        <f t="shared" ref="KA7" si="165">+JY7+JZ7</f>
        <v>3047794.2037062002</v>
      </c>
      <c r="KB7" s="60">
        <f t="shared" ref="KB7" si="166">+KB8+KB9+KB10+KB11+KB12+KB13+KB14</f>
        <v>2234678.5749515998</v>
      </c>
      <c r="KC7" s="61">
        <f t="shared" ref="KC7" si="167">+KC8+KC9+KC10+KC11+KC12+KC13+KC14</f>
        <v>1128975.3918300001</v>
      </c>
      <c r="KD7" s="16">
        <f t="shared" ref="KD7" si="168">+KB7+KC7</f>
        <v>3363653.9667815999</v>
      </c>
      <c r="KE7" s="60">
        <f t="shared" ref="KE7" si="169">+KE8+KE9+KE10+KE11+KE12+KE13+KE14</f>
        <v>2315549.9179647998</v>
      </c>
      <c r="KF7" s="61">
        <f t="shared" ref="KF7" si="170">+KF8+KF9+KF10+KF11+KF12+KF13+KF14</f>
        <v>1406617.8532697998</v>
      </c>
      <c r="KG7" s="16">
        <f t="shared" ref="KG7" si="171">+KE7+KF7</f>
        <v>3722167.7712345999</v>
      </c>
      <c r="KH7" s="60">
        <f t="shared" ref="KH7" si="172">+KH8+KH9+KH10+KH11+KH12+KH13+KH14</f>
        <v>3510562.6001178003</v>
      </c>
      <c r="KI7" s="61">
        <f t="shared" ref="KI7" si="173">+KI8+KI9+KI10+KI11+KI12+KI13+KI14</f>
        <v>1101541.8</v>
      </c>
      <c r="KJ7" s="16">
        <f t="shared" ref="KJ7" si="174">+KH7+KI7</f>
        <v>4612104.4001178006</v>
      </c>
      <c r="KK7" s="60">
        <f t="shared" ref="KK7" si="175">+KK8+KK9+KK10+KK11+KK12+KK13+KK14</f>
        <v>2747166.8</v>
      </c>
      <c r="KL7" s="61">
        <f t="shared" ref="KL7" si="176">+KL8+KL9+KL10+KL11+KL12+KL13+KL14</f>
        <v>1838308.8</v>
      </c>
      <c r="KM7" s="16">
        <f t="shared" ref="KM7" si="177">+KK7+KL7</f>
        <v>4585475.5999999996</v>
      </c>
      <c r="KN7" s="60">
        <f t="shared" ref="KN7" si="178">+KN8+KN9+KN10+KN11+KN12+KN13+KN14</f>
        <v>2752365.3</v>
      </c>
      <c r="KO7" s="61">
        <f t="shared" ref="KO7" si="179">+KO8+KO9+KO10+KO11+KO12+KO13+KO14</f>
        <v>1820449.8</v>
      </c>
      <c r="KP7" s="16">
        <f t="shared" ref="KP7" si="180">+KN7+KO7</f>
        <v>4572815.0999999996</v>
      </c>
      <c r="KQ7" s="60">
        <f t="shared" ref="KQ7" si="181">+KQ8+KQ9+KQ10+KQ11+KQ12+KQ13+KQ14</f>
        <v>2972078.0999999996</v>
      </c>
      <c r="KR7" s="61">
        <f t="shared" ref="KR7" si="182">+KR8+KR9+KR10+KR11+KR12+KR13+KR14</f>
        <v>1843934.8</v>
      </c>
      <c r="KS7" s="16">
        <f t="shared" ref="KS7" si="183">+KQ7+KR7</f>
        <v>4816012.8999999994</v>
      </c>
      <c r="KT7" s="60">
        <f t="shared" ref="KT7" si="184">+KT8+KT9+KT10+KT11+KT12+KT13+KT14</f>
        <v>3047459.0570000005</v>
      </c>
      <c r="KU7" s="61">
        <f t="shared" ref="KU7" si="185">+KU8+KU9+KU10+KU11+KU12+KU13+KU14</f>
        <v>1828582.4939999999</v>
      </c>
      <c r="KV7" s="16">
        <f t="shared" ref="KV7" si="186">+KT7+KU7</f>
        <v>4876041.5510000009</v>
      </c>
      <c r="KW7" s="60">
        <f t="shared" ref="KW7" si="187">+KW8+KW9+KW10+KW11+KW12+KW13+KW14</f>
        <v>2510801.7999999998</v>
      </c>
      <c r="KX7" s="61">
        <f t="shared" ref="KX7" si="188">+KX8+KX9+KX10+KX11+KX12+KX13+KX14</f>
        <v>2071039.8</v>
      </c>
      <c r="KY7" s="16">
        <f t="shared" ref="KY7" si="189">+KW7+KX7</f>
        <v>4581841.5999999996</v>
      </c>
      <c r="KZ7" s="60">
        <f t="shared" ref="KZ7" si="190">+KZ8+KZ9+KZ10+KZ11+KZ12+KZ13+KZ14</f>
        <v>2726544</v>
      </c>
      <c r="LA7" s="61">
        <f t="shared" ref="LA7" si="191">+LA8+LA9+LA10+LA11+LA12+LA13+LA14</f>
        <v>1550353.8</v>
      </c>
      <c r="LB7" s="16">
        <f t="shared" ref="LB7" si="192">+KZ7+LA7</f>
        <v>4276897.8</v>
      </c>
      <c r="LC7" s="60">
        <f t="shared" ref="LC7" si="193">+LC8+LC9+LC10+LC11+LC12+LC13+LC14</f>
        <v>2750394.7</v>
      </c>
      <c r="LD7" s="61">
        <f t="shared" ref="LD7" si="194">+LD8+LD9+LD10+LD11+LD12+LD13+LD14</f>
        <v>1510022</v>
      </c>
      <c r="LE7" s="16">
        <f t="shared" ref="LE7" si="195">+LC7+LD7</f>
        <v>4260416.7</v>
      </c>
      <c r="LF7" s="60">
        <f t="shared" ref="LF7" si="196">+LF8+LF9+LF10+LF11+LF12+LF13+LF14</f>
        <v>2589391.52367</v>
      </c>
      <c r="LG7" s="61">
        <f t="shared" ref="LG7" si="197">+LG8+LG9+LG10+LG11+LG12+LG13+LG14</f>
        <v>1634366.2520000001</v>
      </c>
      <c r="LH7" s="16">
        <f t="shared" ref="LH7" si="198">+LF7+LG7</f>
        <v>4223757.7756700004</v>
      </c>
      <c r="LI7" s="60">
        <f t="shared" ref="LI7" si="199">+LI8+LI9+LI10+LI11+LI12+LI13+LI14</f>
        <v>2298087.2999999998</v>
      </c>
      <c r="LJ7" s="61">
        <f t="shared" ref="LJ7" si="200">+LJ8+LJ9+LJ10+LJ11+LJ12+LJ13+LJ14</f>
        <v>1578147</v>
      </c>
      <c r="LK7" s="16">
        <f t="shared" ref="LK7" si="201">+LI7+LJ7</f>
        <v>3876234.3</v>
      </c>
      <c r="LL7" s="60">
        <f t="shared" ref="LL7" si="202">+LL8+LL9+LL10+LL11+LL12+LL13+LL14</f>
        <v>2364831.7999999998</v>
      </c>
      <c r="LM7" s="61">
        <f t="shared" ref="LM7" si="203">+LM8+LM9+LM10+LM11+LM12+LM13+LM14</f>
        <v>1910694</v>
      </c>
      <c r="LN7" s="16">
        <f t="shared" ref="LN7" si="204">+LL7+LM7</f>
        <v>4275525.8</v>
      </c>
      <c r="LO7" s="60">
        <f t="shared" ref="LO7" si="205">+LO8+LO9+LO10+LO11+LO12+LO13+LO14</f>
        <v>1995284.0293759999</v>
      </c>
      <c r="LP7" s="61">
        <f t="shared" ref="LP7" si="206">+LP8+LP9+LP10+LP11+LP12+LP13+LP14</f>
        <v>1602671.1650000003</v>
      </c>
      <c r="LQ7" s="16">
        <f t="shared" ref="LQ7" si="207">+LO7+LP7</f>
        <v>3597955.1943760002</v>
      </c>
      <c r="LR7" s="60">
        <f t="shared" ref="LR7" si="208">+LR8+LR9+LR10+LR11+LR12+LR13+LR14</f>
        <v>2163719.0522471</v>
      </c>
      <c r="LS7" s="61">
        <f t="shared" ref="LS7" si="209">+LS8+LS9+LS10+LS11+LS12+LS13+LS14</f>
        <v>1552157</v>
      </c>
      <c r="LT7" s="16">
        <f t="shared" ref="LT7" si="210">+LR7+LS7</f>
        <v>3715876.0522471</v>
      </c>
      <c r="LU7" s="60">
        <f t="shared" ref="LU7" si="211">+LU8+LU9+LU10+LU11+LU12+LU13+LU14</f>
        <v>2215198.227376</v>
      </c>
      <c r="LV7" s="61">
        <f t="shared" ref="LV7" si="212">+LV8+LV9+LV10+LV11+LV12+LV13+LV14</f>
        <v>1612459</v>
      </c>
      <c r="LW7" s="16">
        <f t="shared" ref="LW7" si="213">+LU7+LV7</f>
        <v>3827657.227376</v>
      </c>
      <c r="LX7" s="60">
        <f t="shared" ref="LX7" si="214">+LX8+LX9+LX10+LX11+LX12+LX13+LX14</f>
        <v>2195822.0522471</v>
      </c>
      <c r="LY7" s="61">
        <f t="shared" ref="LY7" si="215">+LY8+LY9+LY10+LY11+LY12+LY13+LY14</f>
        <v>1651866</v>
      </c>
      <c r="LZ7" s="16">
        <f t="shared" ref="LZ7" si="216">+LX7+LY7</f>
        <v>3847688.0522471</v>
      </c>
      <c r="MA7" s="60">
        <f t="shared" ref="MA7" si="217">+MA8+MA9+MA10+MA11+MA12+MA13+MA14</f>
        <v>2196031.3032470997</v>
      </c>
      <c r="MB7" s="61">
        <f t="shared" ref="MB7" si="218">+MB8+MB9+MB10+MB11+MB12+MB13+MB14</f>
        <v>1679837.5239999997</v>
      </c>
      <c r="MC7" s="16">
        <f t="shared" ref="MC7" si="219">+MA7+MB7</f>
        <v>3875868.8272470995</v>
      </c>
      <c r="MD7" s="60">
        <f t="shared" ref="MD7" si="220">+MD8+MD9+MD10+MD11+MD12+MD13+MD14</f>
        <v>2210445.9812471</v>
      </c>
      <c r="ME7" s="61">
        <f t="shared" ref="ME7" si="221">+ME8+ME9+ME10+ME11+ME12+ME13+ME14</f>
        <v>1678159.2059999998</v>
      </c>
      <c r="MF7" s="16">
        <f t="shared" ref="MF7" si="222">+MD7+ME7</f>
        <v>3888605.1872470998</v>
      </c>
      <c r="MG7" s="60">
        <f t="shared" ref="MG7" si="223">+MG8+MG9+MG10+MG11+MG12+MG13+MG14</f>
        <v>2313309.2266601999</v>
      </c>
      <c r="MH7" s="61">
        <f t="shared" ref="MH7" si="224">+MH8+MH9+MH10+MH11+MH12+MH13+MH14</f>
        <v>1735866.4937473999</v>
      </c>
      <c r="MI7" s="16">
        <f t="shared" ref="MI7" si="225">+MG7+MH7</f>
        <v>4049175.7204075996</v>
      </c>
      <c r="MJ7" s="60">
        <f t="shared" ref="MJ7" si="226">+MJ8+MJ9+MJ10+MJ11+MJ12+MJ13+MJ14</f>
        <v>2272380.7552636</v>
      </c>
      <c r="MK7" s="61">
        <f t="shared" ref="MK7" si="227">+MK8+MK9+MK10+MK11+MK12+MK13+MK14</f>
        <v>1634395.7420382001</v>
      </c>
      <c r="ML7" s="16">
        <f t="shared" ref="ML7" si="228">+MJ7+MK7</f>
        <v>3906776.4973018002</v>
      </c>
      <c r="MM7" s="60">
        <f t="shared" ref="MM7" si="229">+MM8+MM9+MM10+MM11+MM12+MM13+MM14</f>
        <v>2233256.3983498001</v>
      </c>
      <c r="MN7" s="61">
        <f t="shared" ref="MN7" si="230">+MN8+MN9+MN10+MN11+MN12+MN13+MN14</f>
        <v>1639347</v>
      </c>
      <c r="MO7" s="16">
        <f t="shared" ref="MO7" si="231">+MM7+MN7</f>
        <v>3872603.3983498001</v>
      </c>
      <c r="MP7" s="60">
        <f t="shared" ref="MP7" si="232">+MP8+MP9+MP10+MP11+MP12+MP13+MP14</f>
        <v>2199426.1010716003</v>
      </c>
      <c r="MQ7" s="61">
        <f t="shared" ref="MQ7" si="233">+MQ8+MQ9+MQ10+MQ11+MQ12+MQ13+MQ14</f>
        <v>1655454.01425</v>
      </c>
      <c r="MR7" s="16">
        <f t="shared" ref="MR7" si="234">+MP7+MQ7</f>
        <v>3854880.1153216003</v>
      </c>
      <c r="MS7" s="60">
        <f t="shared" ref="MS7" si="235">+MS8+MS9+MS10+MS11+MS12+MS13+MS14</f>
        <v>2149338.6345865</v>
      </c>
      <c r="MT7" s="61">
        <f t="shared" ref="MT7" si="236">+MT8+MT9+MT10+MT11+MT12+MT13+MT14</f>
        <v>1693929.1231557</v>
      </c>
      <c r="MU7" s="16">
        <f t="shared" ref="MU7" si="237">+MS7+MT7</f>
        <v>3843267.7577422</v>
      </c>
      <c r="MV7" s="60">
        <f t="shared" ref="MV7" si="238">+MV8+MV9+MV10+MV11+MV12+MV13+MV14</f>
        <v>1514516.0575556001</v>
      </c>
      <c r="MW7" s="61">
        <f t="shared" ref="MW7" si="239">+MW8+MW9+MW10+MW11+MW12+MW13+MW14</f>
        <v>1715580.1562568003</v>
      </c>
      <c r="MX7" s="16">
        <f t="shared" ref="MX7" si="240">+MV7+MW7</f>
        <v>3230096.2138124006</v>
      </c>
      <c r="MY7" s="60">
        <f t="shared" ref="MY7" si="241">+MY8+MY9+MY10+MY11+MY12+MY13+MY14</f>
        <v>1376132.2131717</v>
      </c>
      <c r="MZ7" s="61">
        <f t="shared" ref="MZ7" si="242">+MZ8+MZ9+MZ10+MZ11+MZ12+MZ13+MZ14</f>
        <v>1962009.4846395</v>
      </c>
      <c r="NA7" s="16">
        <f t="shared" ref="NA7" si="243">+MY7+MZ7</f>
        <v>3338141.6978112003</v>
      </c>
      <c r="NB7" s="60">
        <f t="shared" ref="NB7" si="244">+NB8+NB9+NB10+NB11+NB12+NB13+NB14</f>
        <v>1694035.4991700002</v>
      </c>
      <c r="NC7" s="61">
        <f t="shared" ref="NC7" si="245">+NC8+NC9+NC10+NC11+NC12+NC13+NC14</f>
        <v>2047765.4876150005</v>
      </c>
      <c r="ND7" s="16">
        <f t="shared" ref="ND7" si="246">+NB7+NC7</f>
        <v>3741800.9867850007</v>
      </c>
      <c r="NE7" s="60">
        <f t="shared" ref="NE7" si="247">+NE8+NE9+NE10+NE11+NE12+NE13+NE14</f>
        <v>1565579.4730790001</v>
      </c>
      <c r="NF7" s="61">
        <f t="shared" ref="NF7" si="248">+NF8+NF9+NF10+NF11+NF12+NF13+NF14</f>
        <v>2111087.2385756001</v>
      </c>
      <c r="NG7" s="16">
        <f t="shared" ref="NG7" si="249">+NE7+NF7</f>
        <v>3676666.7116546002</v>
      </c>
      <c r="NH7" s="60">
        <f t="shared" ref="NH7" si="250">+NH8+NH9+NH10+NH11+NH12+NH13+NH14</f>
        <v>1411405.2115429002</v>
      </c>
      <c r="NI7" s="61">
        <f t="shared" ref="NI7" si="251">+NI8+NI9+NI10+NI11+NI12+NI13+NI14</f>
        <v>1994070.9480010003</v>
      </c>
      <c r="NJ7" s="16">
        <f t="shared" ref="NJ7" si="252">+NH7+NI7</f>
        <v>3405476.1595439008</v>
      </c>
      <c r="NK7" s="60">
        <f t="shared" ref="NK7" si="253">+NK8+NK9+NK10+NK11+NK12+NK13+NK14</f>
        <v>1297295.9173470002</v>
      </c>
      <c r="NL7" s="61">
        <f t="shared" ref="NL7" si="254">+NL8+NL9+NL10+NL11+NL12+NL13+NL14</f>
        <v>2023145.2441025001</v>
      </c>
      <c r="NM7" s="16">
        <f t="shared" ref="NM7" si="255">+NK7+NL7</f>
        <v>3320441.1614495004</v>
      </c>
      <c r="NN7" s="60">
        <f t="shared" ref="NN7" si="256">+NN8+NN9+NN10+NN11+NN12+NN13+NN14</f>
        <v>1235109.3718786</v>
      </c>
      <c r="NO7" s="61">
        <f t="shared" ref="NO7" si="257">+NO8+NO9+NO10+NO11+NO12+NO13+NO14</f>
        <v>2045489.1982179</v>
      </c>
      <c r="NP7" s="16">
        <f t="shared" ref="NP7" si="258">+NN7+NO7</f>
        <v>3280598.5700965002</v>
      </c>
      <c r="NQ7" s="60">
        <f t="shared" ref="NQ7" si="259">+NQ8+NQ9+NQ10+NQ11+NQ12+NQ13+NQ14</f>
        <v>1178260.4190342</v>
      </c>
      <c r="NR7" s="61">
        <f t="shared" ref="NR7" si="260">+NR8+NR9+NR10+NR11+NR12+NR13+NR14</f>
        <v>1956400.6499957002</v>
      </c>
      <c r="NS7" s="16">
        <f t="shared" ref="NS7" si="261">+NQ7+NR7</f>
        <v>3134661.0690299002</v>
      </c>
      <c r="NT7" s="60">
        <f t="shared" ref="NT7" si="262">+NT8+NT9+NT10+NT11+NT12+NT13+NT14</f>
        <v>1145745.6748778999</v>
      </c>
      <c r="NU7" s="61">
        <f t="shared" ref="NU7" si="263">+NU8+NU9+NU10+NU11+NU12+NU13+NU14</f>
        <v>1955840.0365999995</v>
      </c>
      <c r="NV7" s="16">
        <f t="shared" ref="NV7" si="264">+NT7+NU7</f>
        <v>3101585.7114778995</v>
      </c>
      <c r="NW7" s="60">
        <f t="shared" ref="NW7" si="265">+NW8+NW9+NW10+NW11+NW12+NW13+NW14</f>
        <v>627926.16907539999</v>
      </c>
      <c r="NX7" s="61">
        <f t="shared" ref="NX7" si="266">+NX8+NX9+NX10+NX11+NX12+NX13+NX14</f>
        <v>1943613.6289047997</v>
      </c>
      <c r="NY7" s="16">
        <f t="shared" ref="NY7" si="267">+NW7+NX7</f>
        <v>2571539.7979801996</v>
      </c>
      <c r="NZ7" s="60">
        <f t="shared" ref="NZ7" si="268">+NZ8+NZ9+NZ10+NZ11+NZ12+NZ13+NZ14</f>
        <v>742905.66778500006</v>
      </c>
      <c r="OA7" s="61">
        <f t="shared" ref="OA7" si="269">+OA8+OA9+OA10+OA11+OA12+OA13+OA14</f>
        <v>1941110.15</v>
      </c>
      <c r="OB7" s="16">
        <f t="shared" ref="OB7" si="270">+NZ7+OA7</f>
        <v>2684015.817785</v>
      </c>
      <c r="OC7" s="60">
        <f t="shared" ref="OC7" si="271">+OC8+OC9+OC10+OC11+OC12+OC13+OC14</f>
        <v>369386.08130960003</v>
      </c>
      <c r="OD7" s="61">
        <f t="shared" ref="OD7" si="272">+OD8+OD9+OD10+OD11+OD12+OD13+OD14</f>
        <v>1719880.196</v>
      </c>
      <c r="OE7" s="16">
        <f t="shared" ref="OE7" si="273">+OC7+OD7</f>
        <v>2089266.2773096</v>
      </c>
      <c r="OF7" s="60">
        <f t="shared" ref="OF7" si="274">+OF8+OF9+OF10+OF11+OF12+OF13+OF14</f>
        <v>381878.51735119999</v>
      </c>
      <c r="OG7" s="61">
        <f t="shared" ref="OG7" si="275">+OG8+OG9+OG10+OG11+OG12+OG13+OG14</f>
        <v>1669618.8008462</v>
      </c>
      <c r="OH7" s="16">
        <f t="shared" ref="OH7" si="276">+OF7+OG7</f>
        <v>2051497.3181973998</v>
      </c>
      <c r="OI7" s="60">
        <f t="shared" ref="OI7" si="277">+OI8+OI9+OI10+OI11+OI12+OI13+OI14</f>
        <v>438011.06593050004</v>
      </c>
      <c r="OJ7" s="61">
        <f t="shared" ref="OJ7" si="278">+OJ8+OJ9+OJ10+OJ11+OJ12+OJ13+OJ14</f>
        <v>1779396.2045099998</v>
      </c>
      <c r="OK7" s="16">
        <f t="shared" ref="OK7" si="279">+OI7+OJ7</f>
        <v>2217407.2704404998</v>
      </c>
      <c r="OL7" s="60">
        <f t="shared" ref="OL7" si="280">+OL8+OL9+OL10+OL11+OL12+OL13+OL14</f>
        <v>486362.85988190002</v>
      </c>
      <c r="OM7" s="61">
        <f t="shared" ref="OM7" si="281">+OM8+OM9+OM10+OM11+OM12+OM13+OM14</f>
        <v>1778976.2412836</v>
      </c>
      <c r="ON7" s="16">
        <f t="shared" ref="ON7" si="282">+OL7+OM7</f>
        <v>2265339.1011655</v>
      </c>
      <c r="OO7" s="60">
        <f t="shared" ref="OO7" si="283">+OO8+OO9+OO10+OO11+OO12+OO13+OO14</f>
        <v>470172.13443390001</v>
      </c>
      <c r="OP7" s="61">
        <f t="shared" ref="OP7" si="284">+OP8+OP9+OP10+OP11+OP12+OP13+OP14</f>
        <v>1788856.4686336</v>
      </c>
      <c r="OQ7" s="16">
        <f t="shared" ref="OQ7" si="285">+OO7+OP7</f>
        <v>2259028.6030675001</v>
      </c>
      <c r="OR7" s="60">
        <f t="shared" ref="OR7" si="286">+OR8+OR9+OR10+OR11+OR12+OR13+OR14</f>
        <v>583712.11516209994</v>
      </c>
      <c r="OS7" s="61">
        <f t="shared" ref="OS7" si="287">+OS8+OS9+OS10+OS11+OS12+OS13+OS14</f>
        <v>1924693.4952417999</v>
      </c>
      <c r="OT7" s="16">
        <f t="shared" ref="OT7" si="288">+OR7+OS7</f>
        <v>2508405.6104039</v>
      </c>
      <c r="OU7" s="60">
        <f t="shared" ref="OU7" si="289">+OU8+OU9+OU10+OU11+OU12+OU13+OU14</f>
        <v>682807.53940000013</v>
      </c>
      <c r="OV7" s="61">
        <f t="shared" ref="OV7" si="290">+OV8+OV9+OV10+OV11+OV12+OV13+OV14</f>
        <v>1798388.5701888001</v>
      </c>
      <c r="OW7" s="16">
        <f t="shared" ref="OW7" si="291">+OU7+OV7</f>
        <v>2481196.1095888</v>
      </c>
      <c r="OX7" s="60">
        <f t="shared" ref="OX7" si="292">+OX8+OX9+OX10+OX11+OX12+OX13+OX14</f>
        <v>802574.67902470008</v>
      </c>
      <c r="OY7" s="61">
        <f t="shared" ref="OY7" si="293">+OY8+OY9+OY10+OY11+OY12+OY13+OY14</f>
        <v>1798356.9229500003</v>
      </c>
      <c r="OZ7" s="16">
        <f t="shared" ref="OZ7" si="294">+OX7+OY7</f>
        <v>2600931.6019747006</v>
      </c>
      <c r="PA7" s="60">
        <f t="shared" ref="PA7" si="295">+PA8+PA9+PA10+PA11+PA12+PA13+PA14</f>
        <v>818483.49056009995</v>
      </c>
      <c r="PB7" s="61">
        <f t="shared" ref="PB7" si="296">+PB8+PB9+PB10+PB11+PB12+PB13+PB14</f>
        <v>1738164.4550000001</v>
      </c>
      <c r="PC7" s="16">
        <f t="shared" ref="PC7" si="297">+PA7+PB7</f>
        <v>2556647.9455601</v>
      </c>
      <c r="PD7" s="60">
        <f t="shared" ref="PD7" si="298">+PD8+PD9+PD10+PD11+PD12+PD13+PD14</f>
        <v>964189.39872030006</v>
      </c>
      <c r="PE7" s="61">
        <f t="shared" ref="PE7" si="299">+PE8+PE9+PE10+PE11+PE12+PE13+PE14</f>
        <v>1747644.2371399999</v>
      </c>
      <c r="PF7" s="16">
        <f t="shared" ref="PF7" si="300">+PD7+PE7</f>
        <v>2711833.6358602997</v>
      </c>
      <c r="PG7" s="60">
        <f t="shared" ref="PG7" si="301">+PG8+PG9+PG10+PG11+PG12+PG13+PG14</f>
        <v>697750.20967650006</v>
      </c>
      <c r="PH7" s="61">
        <f t="shared" ref="PH7" si="302">+PH8+PH9+PH10+PH11+PH12+PH13+PH14</f>
        <v>1798369</v>
      </c>
      <c r="PI7" s="16">
        <f t="shared" ref="PI7" si="303">+PG7+PH7</f>
        <v>2496119.2096764999</v>
      </c>
      <c r="PJ7" s="60">
        <f t="shared" ref="PJ7" si="304">+PJ8+PJ9+PJ10+PJ11+PJ12+PJ13+PJ14</f>
        <v>617675.10337860009</v>
      </c>
      <c r="PK7" s="61">
        <f t="shared" ref="PK7" si="305">+PK8+PK9+PK10+PK11+PK12+PK13+PK14</f>
        <v>1829968.8545546001</v>
      </c>
      <c r="PL7" s="16">
        <f t="shared" ref="PL7" si="306">+PJ7+PK7</f>
        <v>2447643.9579332001</v>
      </c>
      <c r="PM7" s="60">
        <f t="shared" ref="PM7" si="307">+PM8+PM9+PM10+PM11+PM12+PM13+PM14</f>
        <v>339716.46246569999</v>
      </c>
      <c r="PN7" s="61">
        <f t="shared" ref="PN7" si="308">+PN8+PN9+PN10+PN11+PN12+PN13+PN14</f>
        <v>1856903.8858337</v>
      </c>
      <c r="PO7" s="16">
        <f t="shared" ref="PO7" si="309">+PM7+PN7</f>
        <v>2196620.3482993999</v>
      </c>
      <c r="PP7" s="60">
        <f t="shared" ref="PP7" si="310">+PP8+PP9+PP10+PP11+PP12+PP13+PP14</f>
        <v>436190.28185219993</v>
      </c>
      <c r="PQ7" s="61">
        <f t="shared" ref="PQ7" si="311">+PQ8+PQ9+PQ10+PQ11+PQ12+PQ13+PQ14</f>
        <v>1791169.9436631999</v>
      </c>
      <c r="PR7" s="16">
        <f t="shared" ref="PR7" si="312">+PP7+PQ7</f>
        <v>2227360.2255154001</v>
      </c>
      <c r="PS7" s="60">
        <f t="shared" ref="PS7" si="313">+PS8+PS9+PS10+PS11+PS12+PS13+PS14</f>
        <v>519820.21823219996</v>
      </c>
      <c r="PT7" s="61">
        <f t="shared" ref="PT7" si="314">+PT8+PT9+PT10+PT11+PT12+PT13+PT14</f>
        <v>1900870</v>
      </c>
      <c r="PU7" s="16">
        <f t="shared" ref="PU7" si="315">+PS7+PT7</f>
        <v>2420690.2182322</v>
      </c>
      <c r="PV7" s="60">
        <f t="shared" ref="PV7" si="316">+PV8+PV9+PV10+PV11+PV12+PV13+PV14</f>
        <v>506923.28165400005</v>
      </c>
      <c r="PW7" s="61">
        <f t="shared" ref="PW7" si="317">+PW8+PW9+PW10+PW11+PW12+PW13+PW14</f>
        <v>1927307.4237099998</v>
      </c>
      <c r="PX7" s="16">
        <f t="shared" ref="PX7" si="318">+PV7+PW7</f>
        <v>2434230.7053640001</v>
      </c>
      <c r="PY7" s="60">
        <f t="shared" ref="PY7" si="319">+PY8+PY9+PY10+PY11+PY12+PY13+PY14</f>
        <v>455926.68636410008</v>
      </c>
      <c r="PZ7" s="61">
        <f t="shared" ref="PZ7" si="320">+PZ8+PZ9+PZ10+PZ11+PZ12+PZ13+PZ14</f>
        <v>1887832.0647215</v>
      </c>
      <c r="QA7" s="16">
        <f t="shared" ref="QA7:QA14" si="321">+PY7+PZ7</f>
        <v>2343758.7510855999</v>
      </c>
      <c r="QB7" s="60">
        <f t="shared" ref="QB7" si="322">+QB8+QB9+QB10+QB11+QB12+QB13+QB14</f>
        <v>444309.9919657</v>
      </c>
      <c r="QC7" s="61">
        <f t="shared" ref="QC7" si="323">+QC8+QC9+QC10+QC11+QC12+QC13+QC14</f>
        <v>1874547.3244499997</v>
      </c>
      <c r="QD7" s="16">
        <f t="shared" ref="QD7" si="324">+QB7+QC7</f>
        <v>2318857.3164156997</v>
      </c>
      <c r="QE7" s="60">
        <f t="shared" ref="QE7" si="325">+QE8+QE9+QE10+QE11+QE12+QE13+QE14</f>
        <v>416402.33277632878</v>
      </c>
      <c r="QF7" s="61">
        <f t="shared" ref="QF7" si="326">+QF8+QF9+QF10+QF11+QF12+QF13+QF14</f>
        <v>2061545.8703151997</v>
      </c>
      <c r="QG7" s="16">
        <f t="shared" ref="QG7" si="327">+QE7+QF7</f>
        <v>2477948.2030915283</v>
      </c>
      <c r="QH7" s="60">
        <f t="shared" ref="QH7" si="328">+QH8+QH9+QH10+QH11+QH12+QH13+QH14</f>
        <v>1678700.3330719941</v>
      </c>
      <c r="QI7" s="61">
        <f t="shared" ref="QI7" si="329">+QI8+QI9+QI10+QI11+QI12+QI13+QI14</f>
        <v>2061900.6256895999</v>
      </c>
      <c r="QJ7" s="16">
        <f t="shared" ref="QJ7" si="330">+QH7+QI7</f>
        <v>3740600.9587615943</v>
      </c>
      <c r="QK7" s="60">
        <f t="shared" ref="QK7" si="331">+QK8+QK9+QK10+QK11+QK12+QK13+QK14</f>
        <v>1948120.1167480778</v>
      </c>
      <c r="QL7" s="61">
        <f t="shared" ref="QL7" si="332">+QL8+QL9+QL10+QL11+QL12+QL13+QL14</f>
        <v>2138623.9735349999</v>
      </c>
      <c r="QM7" s="16">
        <f t="shared" ref="QM7" si="333">+QK7+QL7</f>
        <v>4086744.0902830777</v>
      </c>
      <c r="QN7" s="60">
        <f t="shared" ref="QN7" si="334">+QN8+QN9+QN10+QN11+QN12+QN13+QN14</f>
        <v>901168.65528687765</v>
      </c>
      <c r="QO7" s="61">
        <f t="shared" ref="QO7" si="335">+QO8+QO9+QO10+QO11+QO12+QO13+QO14</f>
        <v>2291876.3717227997</v>
      </c>
      <c r="QP7" s="16">
        <f t="shared" ref="QP7" si="336">+QN7+QO7</f>
        <v>3193045.0270096771</v>
      </c>
      <c r="QQ7" s="60">
        <f t="shared" ref="QQ7" si="337">+QQ8+QQ9+QQ10+QQ11+QQ12+QQ13+QQ14</f>
        <v>2348602.6282008779</v>
      </c>
      <c r="QR7" s="61">
        <f t="shared" ref="QR7" si="338">+QR8+QR9+QR10+QR11+QR12+QR13+QR14</f>
        <v>1024874.7530815999</v>
      </c>
      <c r="QS7" s="16">
        <f t="shared" ref="QS7" si="339">+QQ7+QR7</f>
        <v>3373477.3812824776</v>
      </c>
      <c r="QT7" s="60">
        <f t="shared" ref="QT7" si="340">+QT8+QT9+QT10+QT11+QT12+QT13+QT14</f>
        <v>2138199.1279241</v>
      </c>
      <c r="QU7" s="61">
        <f t="shared" ref="QU7" si="341">+QU8+QU9+QU10+QU11+QU12+QU13+QU14</f>
        <v>1089240.9266307999</v>
      </c>
      <c r="QV7" s="16">
        <f t="shared" ref="QV7" si="342">+QT7+QU7</f>
        <v>3227440.0545549002</v>
      </c>
      <c r="QW7" s="60">
        <f t="shared" ref="QW7" si="343">+QW8+QW9+QW10+QW11+QW12+QW13+QW14</f>
        <v>3133292.6485276995</v>
      </c>
      <c r="QX7" s="61">
        <f t="shared" ref="QX7" si="344">+QX8+QX9+QX10+QX11+QX12+QX13+QX14</f>
        <v>1790082.6016507999</v>
      </c>
      <c r="QY7" s="16">
        <f t="shared" ref="QY7" si="345">+QW7+QX7</f>
        <v>4923375.2501784991</v>
      </c>
      <c r="QZ7" s="60">
        <f t="shared" ref="QZ7" si="346">+QZ8+QZ9+QZ10+QZ11+QZ12+QZ13+QZ14</f>
        <v>3162969.9270601999</v>
      </c>
      <c r="RA7" s="61">
        <f t="shared" ref="RA7" si="347">+RA8+RA9+RA10+RA11+RA12+RA13+RA14</f>
        <v>1913454.3982099998</v>
      </c>
      <c r="RB7" s="16">
        <f t="shared" ref="RB7" si="348">+QZ7+RA7</f>
        <v>5076424.3252702001</v>
      </c>
      <c r="RC7" s="60">
        <f t="shared" ref="RC7" si="349">+RC8+RC9+RC10+RC11+RC12+RC13+RC14</f>
        <v>3942704.4716365505</v>
      </c>
      <c r="RD7" s="61">
        <f t="shared" ref="RD7" si="350">+RD8+RD9+RD10+RD11+RD12+RD13+RD14</f>
        <v>2209544.9473949899</v>
      </c>
      <c r="RE7" s="16">
        <f t="shared" ref="RE7" si="351">+RC7+RD7</f>
        <v>6152249.4190315399</v>
      </c>
      <c r="RF7" s="60">
        <f t="shared" ref="RF7" si="352">+RF8+RF9+RF10+RF11+RF12+RF13+RF14</f>
        <v>3640911.0914011197</v>
      </c>
      <c r="RG7" s="61">
        <f t="shared" ref="RG7" si="353">+RG8+RG9+RG10+RG11+RG12+RG13+RG14</f>
        <v>2691667.5551537201</v>
      </c>
      <c r="RH7" s="16">
        <f t="shared" ref="RH7" si="354">+RF7+RG7</f>
        <v>6332578.6465548398</v>
      </c>
      <c r="RI7" s="60">
        <f t="shared" ref="RI7" si="355">+RI8+RI9+RI10+RI11+RI12+RI13+RI14</f>
        <v>3952697.8278124984</v>
      </c>
      <c r="RJ7" s="61">
        <f t="shared" ref="RJ7" si="356">+RJ8+RJ9+RJ10+RJ11+RJ12+RJ13+RJ14</f>
        <v>1912903.9514800003</v>
      </c>
      <c r="RK7" s="16">
        <f t="shared" ref="RK7" si="357">+RI7+RJ7</f>
        <v>5865601.7792924987</v>
      </c>
      <c r="RL7" s="60">
        <f t="shared" ref="RL7" si="358">+RL8+RL9+RL10+RL11+RL12+RL13+RL14</f>
        <v>2552538.5316813989</v>
      </c>
      <c r="RM7" s="61">
        <f t="shared" ref="RM7" si="359">+RM8+RM9+RM10+RM11+RM12+RM13+RM14</f>
        <v>3288641.0735799996</v>
      </c>
      <c r="RN7" s="16">
        <f t="shared" ref="RN7" si="360">+RL7+RM7</f>
        <v>5841179.6052613985</v>
      </c>
      <c r="RO7" s="60">
        <f t="shared" ref="RO7" si="361">+RO8+RO9+RO10+RO11+RO12+RO13+RO14</f>
        <v>2106088.1305767996</v>
      </c>
      <c r="RP7" s="61">
        <f t="shared" ref="RP7" si="362">+RP8+RP9+RP10+RP11+RP12+RP13+RP14</f>
        <v>3382994.4899899997</v>
      </c>
      <c r="RQ7" s="16">
        <f t="shared" ref="RQ7" si="363">+RO7+RP7</f>
        <v>5489082.6205667993</v>
      </c>
      <c r="RR7" s="60">
        <f t="shared" ref="RR7" si="364">+RR8+RR9+RR10+RR11+RR12+RR13+RR14</f>
        <v>3568204.1589381322</v>
      </c>
      <c r="RS7" s="61">
        <f t="shared" ref="RS7" si="365">+RS8+RS9+RS10+RS11+RS12+RS13+RS14</f>
        <v>2033682.5679302108</v>
      </c>
      <c r="RT7" s="16">
        <f t="shared" ref="RT7" si="366">+RR7+RS7</f>
        <v>5601886.7268683426</v>
      </c>
      <c r="RU7" s="60">
        <f t="shared" ref="RU7" si="367">+RU8+RU9+RU10+RU11+RU12+RU13+RU14</f>
        <v>3554639.1854114002</v>
      </c>
      <c r="RV7" s="61">
        <f t="shared" ref="RV7" si="368">+RV8+RV9+RV10+RV11+RV12+RV13+RV14</f>
        <v>2106366.0244276002</v>
      </c>
      <c r="RW7" s="16">
        <f t="shared" ref="RW7" si="369">+RU7+RV7</f>
        <v>5661005.2098390004</v>
      </c>
      <c r="RX7" s="60">
        <f t="shared" ref="RX7" si="370">+RX8+RX9+RX10+RX11+RX12+RX13+RX14</f>
        <v>4186422.0801256001</v>
      </c>
      <c r="RY7" s="61">
        <f t="shared" ref="RY7" si="371">+RY8+RY9+RY10+RY11+RY12+RY13+RY14</f>
        <v>2248385.0096523999</v>
      </c>
      <c r="RZ7" s="16">
        <f t="shared" ref="RZ7" si="372">+RX7+RY7</f>
        <v>6434807.0897780005</v>
      </c>
      <c r="SA7" s="60">
        <f t="shared" ref="SA7" si="373">+SA8+SA9+SA10+SA11+SA12+SA13+SA14</f>
        <v>4940425.1696107993</v>
      </c>
      <c r="SB7" s="61">
        <f t="shared" ref="SB7" si="374">+SB8+SB9+SB10+SB11+SB12+SB13+SB14</f>
        <v>2363694.7713780999</v>
      </c>
      <c r="SC7" s="16">
        <f t="shared" ref="SC7" si="375">+SA7+SB7</f>
        <v>7304119.9409888992</v>
      </c>
      <c r="SD7" s="60">
        <f t="shared" ref="SD7" si="376">+SD8+SD9+SD10+SD11+SD12+SD13+SD14</f>
        <v>5497748.9296888001</v>
      </c>
      <c r="SE7" s="61">
        <f t="shared" ref="SE7" si="377">+SE8+SE9+SE10+SE11+SE12+SE13+SE14</f>
        <v>2396808.7380011999</v>
      </c>
      <c r="SF7" s="16">
        <f t="shared" ref="SF7" si="378">+SD7+SE7</f>
        <v>7894557.6676899996</v>
      </c>
      <c r="SG7" s="60">
        <f t="shared" ref="SG7" si="379">+SG8+SG9+SG10+SG11+SG12+SG13+SG14</f>
        <v>3833104.8289366001</v>
      </c>
      <c r="SH7" s="61">
        <f t="shared" ref="SH7" si="380">+SH8+SH9+SH10+SH11+SH12+SH13+SH14</f>
        <v>4285706.3067476004</v>
      </c>
      <c r="SI7" s="16">
        <f t="shared" ref="SI7" si="381">+SG7+SH7</f>
        <v>8118811.1356842006</v>
      </c>
      <c r="SJ7" s="60">
        <f t="shared" ref="SJ7" si="382">+SJ8+SJ9+SJ10+SJ11+SJ12+SJ13+SJ14</f>
        <v>3838940.3198056007</v>
      </c>
      <c r="SK7" s="61">
        <f t="shared" ref="SK7" si="383">+SK8+SK9+SK10+SK11+SK12+SK13+SK14</f>
        <v>4181291.2120731999</v>
      </c>
      <c r="SL7" s="16">
        <f t="shared" ref="SL7" si="384">+SJ7+SK7</f>
        <v>8020231.5318788011</v>
      </c>
      <c r="SM7" s="60">
        <f t="shared" ref="SM7" si="385">+SM8+SM9+SM10+SM11+SM12+SM13+SM14</f>
        <v>4657139.9480238995</v>
      </c>
      <c r="SN7" s="61">
        <f t="shared" ref="SN7" si="386">+SN8+SN9+SN10+SN11+SN12+SN13+SN14</f>
        <v>4011358.9796396997</v>
      </c>
      <c r="SO7" s="16">
        <f t="shared" ref="SO7" si="387">+SM7+SN7</f>
        <v>8668498.9276635982</v>
      </c>
      <c r="SP7" s="60">
        <f t="shared" ref="SP7" si="388">+SP8+SP9+SP10+SP11+SP12+SP13+SP14</f>
        <v>4280323.5889475001</v>
      </c>
      <c r="SQ7" s="61">
        <f t="shared" ref="SQ7" si="389">+SQ8+SQ9+SQ10+SQ11+SQ12+SQ13+SQ14</f>
        <v>3848994.1088175001</v>
      </c>
      <c r="SR7" s="16">
        <f t="shared" ref="SR7" si="390">+SP7+SQ7</f>
        <v>8129317.6977650002</v>
      </c>
      <c r="SS7" s="60">
        <f t="shared" ref="SS7" si="391">+SS8+SS9+SS10+SS11+SS12+SS13+SS14</f>
        <v>5194106.3792222999</v>
      </c>
      <c r="ST7" s="61">
        <f t="shared" ref="ST7" si="392">+ST8+ST9+ST10+ST11+ST12+ST13+ST14</f>
        <v>1959523.1496791001</v>
      </c>
      <c r="SU7" s="16">
        <f t="shared" ref="SU7" si="393">+SS7+ST7</f>
        <v>7153629.5289014</v>
      </c>
      <c r="SV7" s="60">
        <f t="shared" ref="SV7" si="394">+SV8+SV9+SV10+SV11+SV12+SV13+SV14</f>
        <v>3272612.6727275001</v>
      </c>
      <c r="SW7" s="61">
        <f t="shared" ref="SW7" si="395">+SW8+SW9+SW10+SW11+SW12+SW13+SW14</f>
        <v>3645384.5673819999</v>
      </c>
      <c r="SX7" s="16">
        <f t="shared" ref="SX7" si="396">+SV7+SW7</f>
        <v>6917997.2401094995</v>
      </c>
      <c r="SY7" s="60">
        <f t="shared" ref="SY7" si="397">+SY8+SY9+SY10+SY11+SY12+SY13+SY14</f>
        <v>2985439.4392135004</v>
      </c>
      <c r="SZ7" s="61">
        <f t="shared" ref="SZ7" si="398">+SZ8+SZ9+SZ10+SZ11+SZ12+SZ13+SZ14</f>
        <v>3532760.4558627</v>
      </c>
      <c r="TA7" s="16">
        <f t="shared" ref="TA7" si="399">+SY7+SZ7</f>
        <v>6518199.8950762004</v>
      </c>
      <c r="TB7" s="60">
        <f t="shared" ref="TB7" si="400">+TB8+TB9+TB10+TB11+TB12+TB13+TB14</f>
        <v>2967147.9724514</v>
      </c>
      <c r="TC7" s="61">
        <f t="shared" ref="TC7" si="401">+TC8+TC9+TC10+TC11+TC12+TC13+TC14</f>
        <v>3440036.8782931212</v>
      </c>
      <c r="TD7" s="16">
        <f t="shared" ref="TD7" si="402">+TB7+TC7</f>
        <v>6407184.8507445212</v>
      </c>
      <c r="TE7" s="60">
        <f t="shared" ref="TE7" si="403">+TE8+TE9+TE10+TE11+TE12+TE13+TE14</f>
        <v>2721642.3385743001</v>
      </c>
      <c r="TF7" s="61">
        <f t="shared" ref="TF7" si="404">+TF8+TF9+TF10+TF11+TF12+TF13+TF14</f>
        <v>3193987.6175887217</v>
      </c>
      <c r="TG7" s="16">
        <f t="shared" ref="TG7" si="405">+TE7+TF7</f>
        <v>5915629.9561630217</v>
      </c>
      <c r="TH7" s="60">
        <f t="shared" ref="TH7" si="406">+TH8+TH9+TH10+TH11+TH12+TH13+TH14</f>
        <v>4286632.0386291994</v>
      </c>
      <c r="TI7" s="61">
        <f t="shared" ref="TI7" si="407">+TI8+TI9+TI10+TI11+TI12+TI13+TI14</f>
        <v>1643601.4844161998</v>
      </c>
      <c r="TJ7" s="16">
        <f t="shared" ref="TJ7" si="408">+TH7+TI7</f>
        <v>5930233.5230453992</v>
      </c>
      <c r="TK7" s="60">
        <f t="shared" ref="TK7" si="409">+TK8+TK9+TK10+TK11+TK12+TK13+TK14</f>
        <v>3878052.0500002997</v>
      </c>
      <c r="TL7" s="61">
        <f t="shared" ref="TL7" si="410">+TL8+TL9+TL10+TL11+TL12+TL13+TL14</f>
        <v>1738722.0490747998</v>
      </c>
      <c r="TM7" s="16">
        <f t="shared" ref="TM7" si="411">+TK7+TL7</f>
        <v>5616774.0990750995</v>
      </c>
      <c r="TN7" s="60">
        <f t="shared" ref="TN7" si="412">+TN8+TN9+TN10+TN11+TN12+TN13+TN14</f>
        <v>3657536.3442384</v>
      </c>
      <c r="TO7" s="61">
        <f t="shared" ref="TO7" si="413">+TO8+TO9+TO10+TO11+TO12+TO13+TO14</f>
        <v>1808704.683523</v>
      </c>
      <c r="TP7" s="16">
        <f t="shared" ref="TP7" si="414">+TN7+TO7</f>
        <v>5466241.0277613997</v>
      </c>
      <c r="TQ7" s="60">
        <f t="shared" ref="TQ7" si="415">+TQ8+TQ9+TQ10+TQ11+TQ12+TQ13+TQ14</f>
        <v>3558834.4949928001</v>
      </c>
      <c r="TR7" s="61">
        <f t="shared" ref="TR7" si="416">+TR8+TR9+TR10+TR11+TR12+TR13+TR14</f>
        <v>1765154.8171612769</v>
      </c>
      <c r="TS7" s="16">
        <f t="shared" ref="TS7" si="417">+TQ7+TR7</f>
        <v>5323989.312154077</v>
      </c>
      <c r="TT7" s="60">
        <f t="shared" ref="TT7" si="418">+TT8+TT9+TT10+TT11+TT12+TT13+TT14</f>
        <v>4031691.6883252002</v>
      </c>
      <c r="TU7" s="61">
        <f t="shared" ref="TU7" si="419">+TU8+TU9+TU10+TU11+TU12+TU13+TU14</f>
        <v>1775944.059580931</v>
      </c>
      <c r="TV7" s="16">
        <f t="shared" ref="TV7" si="420">+TT7+TU7</f>
        <v>5807635.7479061317</v>
      </c>
      <c r="TW7" s="60">
        <f t="shared" ref="TW7" si="421">+TW8+TW9+TW10+TW11+TW12+TW13+TW14</f>
        <v>4544463.2531337002</v>
      </c>
      <c r="TX7" s="61">
        <f t="shared" ref="TX7" si="422">+TX8+TX9+TX10+TX11+TX12+TX13+TX14</f>
        <v>1694176.344203105</v>
      </c>
      <c r="TY7" s="16">
        <f t="shared" ref="TY7" si="423">+TW7+TX7</f>
        <v>6238639.5973368054</v>
      </c>
      <c r="TZ7" s="60">
        <f t="shared" ref="TZ7" si="424">+TZ8+TZ9+TZ10+TZ11+TZ12+TZ13+TZ14</f>
        <v>4310620.1893501002</v>
      </c>
      <c r="UA7" s="61">
        <f t="shared" ref="UA7" si="425">+UA8+UA9+UA10+UA11+UA12+UA13+UA14</f>
        <v>1783863.6058268934</v>
      </c>
      <c r="UB7" s="16">
        <f t="shared" ref="UB7" si="426">+TZ7+UA7</f>
        <v>6094483.7951769941</v>
      </c>
      <c r="UC7" s="60">
        <f t="shared" ref="UC7" si="427">+UC8+UC9+UC10+UC11+UC12+UC13+UC14</f>
        <v>4123317.9933759994</v>
      </c>
      <c r="UD7" s="61">
        <f t="shared" ref="UD7" si="428">+UD8+UD9+UD10+UD11+UD12+UD13+UD14</f>
        <v>1951437.3067864198</v>
      </c>
      <c r="UE7" s="16">
        <f t="shared" ref="UE7" si="429">+UC7+UD7</f>
        <v>6074755.3001624197</v>
      </c>
      <c r="UF7" s="60">
        <f t="shared" ref="UF7" si="430">+UF8+UF9+UF10+UF11+UF12+UF13+UF14</f>
        <v>3995355.2499239156</v>
      </c>
      <c r="UG7" s="61">
        <f t="shared" ref="UG7" si="431">+UG8+UG9+UG10+UG11+UG12+UG13+UG14</f>
        <v>1982901.9026326402</v>
      </c>
      <c r="UH7" s="16">
        <f t="shared" ref="UH7" si="432">+UF7+UG7</f>
        <v>5978257.1525565553</v>
      </c>
      <c r="UI7" s="60">
        <f t="shared" ref="UI7" si="433">+UI8+UI9+UI10+UI11+UI12+UI13+UI14</f>
        <v>3897400.2081019003</v>
      </c>
      <c r="UJ7" s="61">
        <f t="shared" ref="UJ7" si="434">+UJ8+UJ9+UJ10+UJ11+UJ12+UJ13+UJ14</f>
        <v>2029605.1153546739</v>
      </c>
      <c r="UK7" s="16">
        <f t="shared" ref="UK7" si="435">+UI7+UJ7</f>
        <v>5927005.3234565742</v>
      </c>
      <c r="UL7" s="60">
        <f t="shared" ref="UL7" si="436">+UL8+UL9+UL10+UL11+UL12+UL13+UL14</f>
        <v>3725944.8325808998</v>
      </c>
      <c r="UM7" s="61">
        <f t="shared" ref="UM7" si="437">+UM8+UM9+UM10+UM11+UM12+UM13+UM14</f>
        <v>1748208.906617973</v>
      </c>
      <c r="UN7" s="16">
        <f t="shared" ref="UN7" si="438">+UL7+UM7</f>
        <v>5474153.7391988728</v>
      </c>
      <c r="UO7" s="60">
        <f t="shared" ref="UO7" si="439">+UO8+UO9+UO10+UO11+UO12+UO13+UO14</f>
        <v>3586975.88503</v>
      </c>
      <c r="UP7" s="61">
        <f t="shared" ref="UP7" si="440">+UP8+UP9+UP10+UP11+UP12+UP13+UP14</f>
        <v>1765105.0843352606</v>
      </c>
      <c r="UQ7" s="16">
        <f t="shared" ref="UQ7" si="441">+UO7+UP7</f>
        <v>5352080.9693652606</v>
      </c>
      <c r="UR7" s="60">
        <f t="shared" ref="UR7" si="442">+UR8+UR9+UR10+UR11+UR12+UR13+UR14</f>
        <v>2726419.0106752003</v>
      </c>
      <c r="US7" s="61">
        <f t="shared" ref="US7" si="443">+US8+US9+US10+US11+US12+US13+US14</f>
        <v>1780773.9039665994</v>
      </c>
      <c r="UT7" s="16">
        <f t="shared" ref="UT7" si="444">+UR7+US7</f>
        <v>4507192.9146417994</v>
      </c>
      <c r="UU7" s="60">
        <f t="shared" ref="UU7" si="445">+UU8+UU9+UU10+UU11+UU12+UU13+UU14</f>
        <v>3108710.8038794994</v>
      </c>
      <c r="UV7" s="61">
        <f t="shared" ref="UV7" si="446">+UV8+UV9+UV10+UV11+UV12+UV13+UV14</f>
        <v>1793192.1669891789</v>
      </c>
      <c r="UW7" s="16">
        <f t="shared" ref="UW7" si="447">+UU7+UV7</f>
        <v>4901902.9708686788</v>
      </c>
      <c r="UX7" s="60">
        <f t="shared" ref="UX7" si="448">+UX8+UX9+UX10+UX11+UX12+UX13+UX14</f>
        <v>2962295.3254535999</v>
      </c>
      <c r="UY7" s="61">
        <f t="shared" ref="UY7" si="449">+UY8+UY9+UY10+UY11+UY12+UY13+UY14</f>
        <v>1713195.845692469</v>
      </c>
      <c r="UZ7" s="16">
        <f t="shared" ref="UZ7" si="450">+UX7+UY7</f>
        <v>4675491.1711460687</v>
      </c>
      <c r="VA7" s="60">
        <f t="shared" ref="VA7" si="451">+VA8+VA9+VA10+VA11+VA12+VA13+VA14</f>
        <v>2752351.0714632003</v>
      </c>
      <c r="VB7" s="61">
        <f t="shared" ref="VB7" si="452">+VB8+VB9+VB10+VB11+VB12+VB13+VB14</f>
        <v>1656077.1726805072</v>
      </c>
      <c r="VC7" s="16">
        <f t="shared" ref="VC7" si="453">+VA7+VB7</f>
        <v>4408428.2441437077</v>
      </c>
      <c r="VD7" s="60">
        <f t="shared" ref="VD7" si="454">+VD8+VD9+VD10+VD11+VD12+VD13+VD14</f>
        <v>2830345.8959900001</v>
      </c>
      <c r="VE7" s="61">
        <f t="shared" ref="VE7" si="455">+VE8+VE9+VE10+VE11+VE12+VE13+VE14</f>
        <v>1912363.9146419852</v>
      </c>
      <c r="VF7" s="16">
        <f t="shared" ref="VF7" si="456">+VD7+VE7</f>
        <v>4742709.8106319848</v>
      </c>
      <c r="VG7" s="60">
        <f t="shared" ref="VG7" si="457">+VG8+VG9+VG10+VG11+VG12+VG13+VG14</f>
        <v>3499855.0938855</v>
      </c>
      <c r="VH7" s="61">
        <f t="shared" ref="VH7" si="458">+VH8+VH9+VH10+VH11+VH12+VH13+VH14</f>
        <v>1864147.1545067797</v>
      </c>
      <c r="VI7" s="16">
        <f t="shared" ref="VI7" si="459">+VG7+VH7</f>
        <v>5364002.2483922802</v>
      </c>
      <c r="VJ7" s="60">
        <f t="shared" ref="VJ7" si="460">+VJ8+VJ9+VJ10+VJ11+VJ12+VJ13+VJ14</f>
        <v>3568590.0790857002</v>
      </c>
      <c r="VK7" s="61">
        <f t="shared" ref="VK7" si="461">+VK8+VK9+VK10+VK11+VK12+VK13+VK14</f>
        <v>1859502.1760844346</v>
      </c>
      <c r="VL7" s="16">
        <f t="shared" ref="VL7" si="462">+VJ7+VK7</f>
        <v>5428092.2551701348</v>
      </c>
      <c r="VM7" s="60">
        <f t="shared" ref="VM7" si="463">+VM8+VM9+VM10+VM11+VM12+VM13+VM14</f>
        <v>3558130.8625938003</v>
      </c>
      <c r="VN7" s="61">
        <f t="shared" ref="VN7" si="464">+VN8+VN9+VN10+VN11+VN12+VN13+VN14</f>
        <v>1695705.9541282458</v>
      </c>
      <c r="VO7" s="16">
        <f t="shared" ref="VO7" si="465">+VM7+VN7</f>
        <v>5253836.8167220466</v>
      </c>
      <c r="VP7" s="60">
        <f t="shared" ref="VP7" si="466">+VP8+VP9+VP10+VP11+VP12+VP13+VP14</f>
        <v>3268617.9321743501</v>
      </c>
      <c r="VQ7" s="61">
        <f t="shared" ref="VQ7" si="467">+VQ8+VQ9+VQ10+VQ11+VQ12+VQ13+VQ14</f>
        <v>1973517.5616204031</v>
      </c>
      <c r="VR7" s="16">
        <f t="shared" ref="VR7" si="468">+VP7+VQ7</f>
        <v>5242135.4937947532</v>
      </c>
      <c r="VS7" s="18">
        <f t="shared" ref="VS7" si="469">+VS8+VS9+VS10+VS11+VS12+VS13+VS14</f>
        <v>4265926.6764441999</v>
      </c>
      <c r="VT7" s="18">
        <f t="shared" ref="VT7" si="470">+VT8+VT9+VT10+VT11+VT12+VT13+VT14</f>
        <v>1997105.6027099821</v>
      </c>
      <c r="VU7" s="36">
        <f t="shared" ref="VU7" si="471">+VS7+VT7</f>
        <v>6263032.2791541815</v>
      </c>
      <c r="VV7" s="18">
        <f t="shared" ref="VV7" si="472">+VV8+VV9+VV10+VV11+VV12+VV13+VV14</f>
        <v>4810050.7017873991</v>
      </c>
      <c r="VW7" s="18">
        <f t="shared" ref="VW7" si="473">+VW8+VW9+VW10+VW11+VW12+VW13+VW14</f>
        <v>1887598.695412545</v>
      </c>
      <c r="VX7" s="36">
        <f t="shared" ref="VX7" si="474">+VV7+VW7</f>
        <v>6697649.3971999437</v>
      </c>
      <c r="VY7" s="18">
        <f t="shared" ref="VY7" si="475">+VY8+VY9+VY10+VY11+VY12+VY13+VY14</f>
        <v>4768422.1771753002</v>
      </c>
      <c r="VZ7" s="18">
        <f t="shared" ref="VZ7" si="476">+VZ8+VZ9+VZ10+VZ11+VZ12+VZ13+VZ14</f>
        <v>1615892.1645873711</v>
      </c>
      <c r="WA7" s="36">
        <f t="shared" ref="WA7" si="477">+VY7+VZ7</f>
        <v>6384314.3417626712</v>
      </c>
      <c r="WB7" s="18">
        <f t="shared" ref="WB7" si="478">+WB8+WB9+WB10+WB11+WB12+WB13+WB14</f>
        <v>4673039.8277099002</v>
      </c>
      <c r="WC7" s="18">
        <f t="shared" ref="WC7" si="479">+WC8+WC9+WC10+WC11+WC12+WC13+WC14</f>
        <v>1700672.4280496589</v>
      </c>
      <c r="WD7" s="36">
        <f t="shared" ref="WD7" si="480">+WB7+WC7</f>
        <v>6373712.2557595596</v>
      </c>
      <c r="WE7" s="18">
        <f t="shared" ref="WE7" si="481">+WE8+WE9+WE10+WE11+WE12+WE13+WE14</f>
        <v>4620989.7614047509</v>
      </c>
      <c r="WF7" s="18">
        <f t="shared" ref="WF7" si="482">+WF8+WF9+WF10+WF11+WF12+WF13+WF14</f>
        <v>1621436.9538956599</v>
      </c>
      <c r="WG7" s="36">
        <f t="shared" ref="WG7" si="483">+WE7+WF7</f>
        <v>6242426.715300411</v>
      </c>
      <c r="WH7" s="18">
        <f t="shared" ref="WH7" si="484">+WH8+WH9+WH10+WH11+WH12+WH13+WH14</f>
        <v>3481401.2405429999</v>
      </c>
      <c r="WI7" s="18">
        <f t="shared" ref="WI7" si="485">+WI8+WI9+WI10+WI11+WI12+WI13+WI14</f>
        <v>1969026.3408063999</v>
      </c>
      <c r="WJ7" s="36">
        <f t="shared" ref="WJ7" si="486">+WH7+WI7</f>
        <v>5450427.5813493999</v>
      </c>
      <c r="WK7" s="18">
        <f t="shared" ref="WK7" si="487">+WK8+WK9+WK10+WK11+WK12+WK13+WK14</f>
        <v>4051387.5954592004</v>
      </c>
      <c r="WL7" s="18">
        <f t="shared" ref="WL7" si="488">+WL8+WL9+WL10+WL11+WL12+WL13+WL14</f>
        <v>1990029.0835028002</v>
      </c>
      <c r="WM7" s="36">
        <f t="shared" ref="WM7" si="489">+WK7+WL7</f>
        <v>6041416.6789620006</v>
      </c>
      <c r="WN7" s="18">
        <f t="shared" ref="WN7" si="490">+WN8+WN9+WN10+WN11+WN12+WN13+WN14</f>
        <v>3908737.1978668999</v>
      </c>
      <c r="WO7" s="18">
        <f t="shared" ref="WO7" si="491">+WO8+WO9+WO10+WO11+WO12+WO13+WO14</f>
        <v>1948028.6227203002</v>
      </c>
      <c r="WP7" s="36">
        <f t="shared" ref="WP7" si="492">+WN7+WO7</f>
        <v>5856765.8205872001</v>
      </c>
      <c r="WQ7" s="18">
        <f t="shared" ref="WQ7" si="493">+WQ8+WQ9+WQ10+WQ11+WQ12+WQ13+WQ14</f>
        <v>4048749.3914411003</v>
      </c>
      <c r="WR7" s="18">
        <f t="shared" ref="WR7" si="494">+WR8+WR9+WR10+WR11+WR12+WR13+WR14</f>
        <v>1878795.7524231998</v>
      </c>
      <c r="WS7" s="36">
        <f t="shared" ref="WS7" si="495">+WQ7+WR7</f>
        <v>5927545.1438643001</v>
      </c>
      <c r="WT7" s="18">
        <f t="shared" ref="WT7" si="496">+WT8+WT9+WT10+WT11+WT12+WT13+WT14</f>
        <v>4155518.3264930742</v>
      </c>
      <c r="WU7" s="18">
        <f t="shared" ref="WU7" si="497">+WU8+WU9+WU10+WU11+WU12+WU13+WU14</f>
        <v>1613396.6874430999</v>
      </c>
      <c r="WV7" s="36">
        <f t="shared" ref="WV7" si="498">+WT7+WU7</f>
        <v>5768915.0139361741</v>
      </c>
      <c r="WW7" s="18">
        <f t="shared" ref="WW7" si="499">+WW8+WW9+WW10+WW11+WW12+WW13+WW14</f>
        <v>4319693.2496184986</v>
      </c>
      <c r="WX7" s="18">
        <f t="shared" ref="WX7" si="500">+WX8+WX9+WX10+WX11+WX12+WX13+WX14</f>
        <v>1776675.4227085998</v>
      </c>
      <c r="WY7" s="36">
        <f t="shared" ref="WY7" si="501">+WW7+WX7</f>
        <v>6096368.6723270984</v>
      </c>
      <c r="WZ7" s="18">
        <f t="shared" ref="WZ7" si="502">+WZ8+WZ9+WZ10+WZ11+WZ12+WZ13+WZ14</f>
        <v>3973472.0818559001</v>
      </c>
      <c r="XA7" s="18">
        <f t="shared" ref="XA7" si="503">+XA8+XA9+XA10+XA11+XA12+XA13+XA14</f>
        <v>1623624.8632524</v>
      </c>
      <c r="XB7" s="36">
        <f t="shared" ref="XB7" si="504">+WZ7+XA7</f>
        <v>5597096.9451083001</v>
      </c>
      <c r="XC7" s="18">
        <f t="shared" ref="XC7" si="505">+XC8+XC9+XC10+XC11+XC12+XC13+XC14</f>
        <v>3495314.4127118001</v>
      </c>
      <c r="XD7" s="18">
        <f t="shared" ref="XD7" si="506">+XD8+XD9+XD10+XD11+XD12+XD13+XD14</f>
        <v>2542079.2621303</v>
      </c>
      <c r="XE7" s="36">
        <f t="shared" ref="XE7" si="507">+XC7+XD7</f>
        <v>6037393.6748421006</v>
      </c>
      <c r="XF7" s="18">
        <f t="shared" ref="XF7" si="508">+XF8+XF9+XF10+XF11+XF12+XF13+XF14</f>
        <v>3549186.4124515005</v>
      </c>
      <c r="XG7" s="18">
        <f t="shared" ref="XG7" si="509">+XG8+XG9+XG10+XG11+XG12+XG13+XG14</f>
        <v>2559323.4367575999</v>
      </c>
      <c r="XH7" s="36">
        <f t="shared" ref="XH7" si="510">+XF7+XG7</f>
        <v>6108509.8492091</v>
      </c>
      <c r="XI7" s="18">
        <f t="shared" ref="XI7" si="511">+XI8+XI9+XI10+XI11+XI12+XI13+XI14</f>
        <v>3287288.7992849993</v>
      </c>
      <c r="XJ7" s="18">
        <f t="shared" ref="XJ7" si="512">+XJ8+XJ9+XJ10+XJ11+XJ12+XJ13+XJ14</f>
        <v>2533793.2437467999</v>
      </c>
      <c r="XK7" s="36">
        <f t="shared" ref="XK7" si="513">+XI7+XJ7</f>
        <v>5821082.0430317987</v>
      </c>
      <c r="XL7" s="18">
        <f t="shared" ref="XL7" si="514">+XL8+XL9+XL10+XL11+XL12+XL13+XL14</f>
        <v>3340766.3486430002</v>
      </c>
      <c r="XM7" s="18">
        <f t="shared" ref="XM7" si="515">+XM8+XM9+XM10+XM11+XM12+XM13+XM14</f>
        <v>2308519.5278473999</v>
      </c>
      <c r="XN7" s="36">
        <f t="shared" ref="XN7" si="516">+XL7+XM7</f>
        <v>5649285.8764904002</v>
      </c>
      <c r="XO7" s="56">
        <f t="shared" ref="XO7" si="517">+XO8+XO9+XO10+XO11+XO12+XO13+XO14</f>
        <v>3500656.9060195996</v>
      </c>
      <c r="XP7" s="57">
        <f t="shared" ref="XP7" si="518">+XP8+XP9+XP10+XP11+XP12+XP13+XP14</f>
        <v>2312757.1292152</v>
      </c>
      <c r="XQ7" s="36">
        <f t="shared" ref="XQ7" si="519">+XO7+XP7</f>
        <v>5813414.0352347996</v>
      </c>
      <c r="XR7" s="56">
        <f t="shared" ref="XR7" si="520">+XR8+XR9+XR10+XR11+XR12+XR13+XR14</f>
        <v>3598355.2120789997</v>
      </c>
      <c r="XS7" s="57">
        <f t="shared" ref="XS7" si="521">+XS8+XS9+XS10+XS11+XS12+XS13+XS14</f>
        <v>2195561.6256351001</v>
      </c>
      <c r="XT7" s="36">
        <f t="shared" ref="XT7" si="522">+XR7+XS7</f>
        <v>5793916.8377141003</v>
      </c>
      <c r="XU7" s="56">
        <f t="shared" ref="XU7" si="523">+XU8+XU9+XU10+XU11+XU12+XU13+XU14</f>
        <v>3579797.8616128</v>
      </c>
      <c r="XV7" s="57">
        <f t="shared" ref="XV7" si="524">+XV8+XV9+XV10+XV11+XV12+XV13+XV14</f>
        <v>1896159.4454172002</v>
      </c>
      <c r="XW7" s="36">
        <f t="shared" ref="XW7" si="525">+XU7+XV7</f>
        <v>5475957.3070299998</v>
      </c>
      <c r="XX7" s="56">
        <f t="shared" ref="XX7" si="526">+XX8+XX9+XX10+XX11+XX12+XX13+XX14</f>
        <v>3494955.9102486004</v>
      </c>
      <c r="XY7" s="57">
        <f t="shared" ref="XY7" si="527">+XY8+XY9+XY10+XY11+XY12+XY13+XY14</f>
        <v>2065562.0755747003</v>
      </c>
      <c r="XZ7" s="36">
        <f t="shared" ref="XZ7" si="528">+XX7+XY7</f>
        <v>5560517.9858233007</v>
      </c>
      <c r="YA7" s="56">
        <f t="shared" ref="YA7" si="529">+YA8+YA9+YA10+YA11+YA12+YA13+YA14</f>
        <v>3569955.5830000001</v>
      </c>
      <c r="YB7" s="57">
        <f t="shared" ref="YB7" si="530">+YB8+YB9+YB10+YB11+YB12+YB13+YB14</f>
        <v>2076713.0649999997</v>
      </c>
      <c r="YC7" s="36">
        <f t="shared" ref="YC7" si="531">+YA7+YB7</f>
        <v>5646668.648</v>
      </c>
      <c r="YD7" s="56">
        <f t="shared" ref="YD7" si="532">+YD8+YD9+YD10+YD11+YD12+YD13+YD14</f>
        <v>3419544.0804714006</v>
      </c>
      <c r="YE7" s="57">
        <f t="shared" ref="YE7" si="533">+YE8+YE9+YE10+YE11+YE12+YE13+YE14</f>
        <v>2341447.5592248002</v>
      </c>
      <c r="YF7" s="36">
        <f t="shared" ref="YF7" si="534">+YD7+YE7</f>
        <v>5760991.6396962013</v>
      </c>
      <c r="YG7" s="56">
        <f t="shared" ref="YG7" si="535">+YG8+YG9+YG10+YG11+YG12+YG13+YG14</f>
        <v>2034768.8053824999</v>
      </c>
      <c r="YH7" s="57">
        <f t="shared" ref="YH7" si="536">+YH8+YH9+YH10+YH11+YH12+YH13+YH14</f>
        <v>2691473.5623666001</v>
      </c>
      <c r="YI7" s="36">
        <f t="shared" ref="YI7" si="537">+YG7+YH7</f>
        <v>4726242.3677491006</v>
      </c>
      <c r="YJ7" s="56">
        <f t="shared" ref="YJ7" si="538">+YJ8+YJ9+YJ10+YJ11+YJ12+YJ13+YJ14</f>
        <v>2443510.4754455998</v>
      </c>
      <c r="YK7" s="57">
        <f t="shared" ref="YK7" si="539">+YK8+YK9+YK10+YK11+YK12+YK13+YK14</f>
        <v>3080544.7209309</v>
      </c>
      <c r="YL7" s="36">
        <f t="shared" ref="YL7" si="540">+YJ7+YK7</f>
        <v>5524055.1963764997</v>
      </c>
      <c r="YM7" s="56">
        <f t="shared" ref="YM7" si="541">+YM8+YM9+YM10+YM11+YM12+YM13+YM14</f>
        <v>2214299.0990033923</v>
      </c>
      <c r="YN7" s="57">
        <f t="shared" ref="YN7" si="542">+YN8+YN9+YN10+YN11+YN12+YN13+YN14</f>
        <v>2884952.6098547997</v>
      </c>
      <c r="YO7" s="36">
        <f t="shared" ref="YO7" si="543">+YM7+YN7</f>
        <v>5099251.708858192</v>
      </c>
      <c r="YP7" s="56">
        <f t="shared" ref="YP7" si="544">+YP8+YP9+YP10+YP11+YP12+YP13+YP14</f>
        <v>1676066.9296327</v>
      </c>
      <c r="YQ7" s="57">
        <f t="shared" ref="YQ7" si="545">+YQ8+YQ9+YQ10+YQ11+YQ12+YQ13+YQ14</f>
        <v>2709107.3021235997</v>
      </c>
      <c r="YR7" s="36">
        <f t="shared" ref="YR7" si="546">+YP7+YQ7</f>
        <v>4385174.2317562997</v>
      </c>
      <c r="YS7" s="56">
        <f t="shared" ref="YS7" si="547">+YS8+YS9+YS10+YS11+YS12+YS13+YS14</f>
        <v>1816633.4401054</v>
      </c>
      <c r="YT7" s="57">
        <f t="shared" ref="YT7" si="548">+YT8+YT9+YT10+YT11+YT12+YT13+YT14</f>
        <v>2820301.9444089001</v>
      </c>
      <c r="YU7" s="36">
        <f t="shared" ref="YU7" si="549">+YS7+YT7</f>
        <v>4636935.3845143002</v>
      </c>
      <c r="YV7" s="56">
        <f t="shared" ref="YV7" si="550">+YV8+YV9+YV10+YV11+YV12+YV13+YV14</f>
        <v>1917151.7662717998</v>
      </c>
      <c r="YW7" s="57">
        <f t="shared" ref="YW7" si="551">+YW8+YW9+YW10+YW11+YW12+YW13+YW14</f>
        <v>2851850.7782737003</v>
      </c>
      <c r="YX7" s="36">
        <f t="shared" ref="YX7" si="552">+YV7+YW7</f>
        <v>4769002.5445454996</v>
      </c>
      <c r="YY7" s="56">
        <f t="shared" ref="YY7" si="553">+YY8+YY9+YY10+YY11+YY12+YY13+YY14</f>
        <v>2211813.4325883989</v>
      </c>
      <c r="YZ7" s="57">
        <f t="shared" ref="YZ7" si="554">+YZ8+YZ9+YZ10+YZ11+YZ12+YZ13+YZ14</f>
        <v>2827977.2649916001</v>
      </c>
      <c r="ZA7" s="36">
        <f t="shared" ref="ZA7" si="555">+YY7+YZ7</f>
        <v>5039790.6975799985</v>
      </c>
      <c r="ZB7" s="56">
        <f t="shared" ref="ZB7" si="556">+ZB8+ZB9+ZB10+ZB11+ZB12+ZB13+ZB14</f>
        <v>2336613.8193303999</v>
      </c>
      <c r="ZC7" s="57">
        <f t="shared" ref="ZC7" si="557">+ZC8+ZC9+ZC10+ZC11+ZC12+ZC13+ZC14</f>
        <v>2483967.9636247</v>
      </c>
      <c r="ZD7" s="36">
        <f t="shared" ref="ZD7" si="558">+ZB7+ZC7</f>
        <v>4820581.7829550998</v>
      </c>
      <c r="ZE7" s="56">
        <f t="shared" ref="ZE7" si="559">+ZE8+ZE9+ZE10+ZE11+ZE12+ZE13+ZE14</f>
        <v>2169998.1737496001</v>
      </c>
      <c r="ZF7" s="57">
        <f t="shared" ref="ZF7" si="560">+ZF8+ZF9+ZF10+ZF11+ZF12+ZF13+ZF14</f>
        <v>2652225.9151369995</v>
      </c>
      <c r="ZG7" s="36">
        <f t="shared" ref="ZG7" si="561">+ZE7+ZF7</f>
        <v>4822224.0888866</v>
      </c>
      <c r="ZH7" s="56">
        <f t="shared" ref="ZH7" si="562">+ZH8+ZH9+ZH10+ZH11+ZH12+ZH13+ZH14</f>
        <v>2254388.5731335999</v>
      </c>
      <c r="ZI7" s="57">
        <f t="shared" ref="ZI7" si="563">+ZI8+ZI9+ZI10+ZI11+ZI12+ZI13+ZI14</f>
        <v>2490170.8613807</v>
      </c>
      <c r="ZJ7" s="36">
        <f t="shared" ref="ZJ7" si="564">+ZH7+ZI7</f>
        <v>4744559.4345143</v>
      </c>
      <c r="ZK7" s="56">
        <f t="shared" ref="ZK7" si="565">+ZK8+ZK9+ZK10+ZK11+ZK12+ZK13+ZK14</f>
        <v>2304299.3136667004</v>
      </c>
      <c r="ZL7" s="57">
        <f t="shared" ref="ZL7" si="566">+ZL8+ZL9+ZL10+ZL11+ZL12+ZL13+ZL14</f>
        <v>2396660.8584878999</v>
      </c>
      <c r="ZM7" s="36">
        <f t="shared" ref="ZM7" si="567">+ZK7+ZL7</f>
        <v>4700960.1721545998</v>
      </c>
      <c r="ZN7" s="56">
        <f t="shared" ref="ZN7" si="568">+ZN8+ZN9+ZN10+ZN11+ZN12+ZN13+ZN14</f>
        <v>2354202.6870817002</v>
      </c>
      <c r="ZO7" s="57">
        <f t="shared" ref="ZO7" si="569">+ZO8+ZO9+ZO10+ZO11+ZO12+ZO13+ZO14</f>
        <v>2483495.0521197999</v>
      </c>
      <c r="ZP7" s="36">
        <f t="shared" ref="ZP7" si="570">+ZN7+ZO7</f>
        <v>4837697.7392015001</v>
      </c>
      <c r="ZQ7" s="56">
        <f t="shared" ref="ZQ7" si="571">+ZQ8+ZQ9+ZQ10+ZQ11+ZQ12+ZQ13+ZQ14</f>
        <v>1942077.858</v>
      </c>
      <c r="ZR7" s="57">
        <f t="shared" ref="ZR7" si="572">+ZR8+ZR9+ZR10+ZR11+ZR12+ZR13+ZR14</f>
        <v>2467656.7910000002</v>
      </c>
      <c r="ZS7" s="36">
        <f t="shared" ref="ZS7" si="573">+ZQ7+ZR7</f>
        <v>4409734.6490000002</v>
      </c>
      <c r="ZT7" s="56">
        <f t="shared" ref="ZT7" si="574">+ZT8+ZT9+ZT10+ZT11+ZT12+ZT13+ZT14</f>
        <v>1804645.1481125767</v>
      </c>
      <c r="ZU7" s="57">
        <f t="shared" ref="ZU7" si="575">+ZU8+ZU9+ZU10+ZU11+ZU12+ZU13+ZU14</f>
        <v>2875077.8238720498</v>
      </c>
      <c r="ZV7" s="36">
        <f t="shared" ref="ZV7" si="576">+ZT7+ZU7</f>
        <v>4679722.9719846267</v>
      </c>
      <c r="ZW7" s="56">
        <f t="shared" ref="ZW7" si="577">+ZW8+ZW9+ZW10+ZW11+ZW12+ZW13+ZW14</f>
        <v>2405414.8983276999</v>
      </c>
      <c r="ZX7" s="57">
        <f t="shared" ref="ZX7" si="578">+ZX8+ZX9+ZX10+ZX11+ZX12+ZX13+ZX14</f>
        <v>3303359.7715043998</v>
      </c>
      <c r="ZY7" s="36">
        <f t="shared" ref="ZY7" si="579">+ZW7+ZX7</f>
        <v>5708774.6698320992</v>
      </c>
      <c r="ZZ7" s="56">
        <f t="shared" ref="ZZ7" si="580">+ZZ8+ZZ9+ZZ10+ZZ11+ZZ12+ZZ13+ZZ14</f>
        <v>2024032.7241720001</v>
      </c>
      <c r="AAA7" s="57">
        <f t="shared" ref="AAA7" si="581">+AAA8+AAA9+AAA10+AAA11+AAA12+AAA13+AAA14</f>
        <v>3175775.2410036996</v>
      </c>
      <c r="AAB7" s="36">
        <f t="shared" ref="AAB7" si="582">+ZZ7+AAA7</f>
        <v>5199807.9651756994</v>
      </c>
      <c r="AAC7" s="56">
        <f t="shared" ref="AAC7" si="583">+AAC8+AAC9+AAC10+AAC11+AAC12+AAC13+AAC14</f>
        <v>1986213.4447724</v>
      </c>
      <c r="AAD7" s="57">
        <f t="shared" ref="AAD7" si="584">+AAD8+AAD9+AAD10+AAD11+AAD12+AAD13+AAD14</f>
        <v>3118699.0832457999</v>
      </c>
      <c r="AAE7" s="36">
        <f t="shared" ref="AAE7" si="585">+AAC7+AAD7</f>
        <v>5104912.5280181998</v>
      </c>
      <c r="AAF7" s="56">
        <f t="shared" ref="AAF7" si="586">+AAF8+AAF9+AAF10+AAF11+AAF12+AAF13+AAF14</f>
        <v>2388426.8319216999</v>
      </c>
      <c r="AAG7" s="57">
        <f t="shared" ref="AAG7" si="587">+AAG8+AAG9+AAG10+AAG11+AAG12+AAG13+AAG14</f>
        <v>3046481.1593176001</v>
      </c>
      <c r="AAH7" s="36">
        <f t="shared" ref="AAH7" si="588">+AAF7+AAG7</f>
        <v>5434907.9912393</v>
      </c>
      <c r="AAI7" s="56">
        <v>2799657.9596110997</v>
      </c>
      <c r="AAJ7" s="57">
        <v>3077058.5610733</v>
      </c>
      <c r="AAK7" s="36">
        <v>5876716.5206843996</v>
      </c>
      <c r="AAL7" s="56">
        <v>2728536.4898636299</v>
      </c>
      <c r="AAM7" s="57">
        <v>2794300.7993828002</v>
      </c>
      <c r="AAN7" s="36">
        <f>+AAL7+AAM7</f>
        <v>5522837.2892464306</v>
      </c>
    </row>
    <row r="8" spans="2:716" x14ac:dyDescent="0.25">
      <c r="B8" s="5" t="s">
        <v>7</v>
      </c>
      <c r="C8" s="17">
        <v>0</v>
      </c>
      <c r="D8" s="18">
        <v>0</v>
      </c>
      <c r="E8" s="19">
        <v>0</v>
      </c>
      <c r="F8" s="17">
        <v>0</v>
      </c>
      <c r="G8" s="18">
        <v>0</v>
      </c>
      <c r="H8" s="19">
        <v>0</v>
      </c>
      <c r="I8" s="17">
        <v>2888</v>
      </c>
      <c r="J8" s="18">
        <v>0</v>
      </c>
      <c r="K8" s="19">
        <v>2888</v>
      </c>
      <c r="L8" s="17">
        <v>3414</v>
      </c>
      <c r="M8" s="18">
        <v>0</v>
      </c>
      <c r="N8" s="19">
        <v>3414</v>
      </c>
      <c r="O8" s="17">
        <v>4148</v>
      </c>
      <c r="P8" s="18">
        <v>0</v>
      </c>
      <c r="Q8" s="19">
        <v>4148</v>
      </c>
      <c r="R8" s="17">
        <v>4148</v>
      </c>
      <c r="S8" s="18">
        <v>0</v>
      </c>
      <c r="T8" s="19">
        <v>4148</v>
      </c>
      <c r="U8" s="17">
        <v>4612</v>
      </c>
      <c r="V8" s="18">
        <v>0</v>
      </c>
      <c r="W8" s="19">
        <v>4612</v>
      </c>
      <c r="X8" s="17">
        <v>3836</v>
      </c>
      <c r="Y8" s="18">
        <v>0</v>
      </c>
      <c r="Z8" s="19">
        <f>+X8+Y8</f>
        <v>3836</v>
      </c>
      <c r="AA8" s="17">
        <v>1628</v>
      </c>
      <c r="AB8" s="18">
        <v>0</v>
      </c>
      <c r="AC8" s="19">
        <f>+AA8+AB8</f>
        <v>1628</v>
      </c>
      <c r="AD8" s="17">
        <v>0</v>
      </c>
      <c r="AE8" s="18">
        <v>0</v>
      </c>
      <c r="AF8" s="19">
        <f>+AD8+AE8</f>
        <v>0</v>
      </c>
      <c r="AG8" s="17">
        <v>3970</v>
      </c>
      <c r="AH8" s="18">
        <v>0</v>
      </c>
      <c r="AI8" s="19">
        <f>+AG8+AH8</f>
        <v>3970</v>
      </c>
      <c r="AJ8" s="17">
        <v>4801</v>
      </c>
      <c r="AK8" s="18">
        <v>0</v>
      </c>
      <c r="AL8" s="19">
        <f>+AJ8+AK8</f>
        <v>4801</v>
      </c>
      <c r="AM8" s="17">
        <v>1117</v>
      </c>
      <c r="AN8" s="18">
        <v>0</v>
      </c>
      <c r="AO8" s="19">
        <f>+AM8+AN8</f>
        <v>1117</v>
      </c>
      <c r="AP8" s="17">
        <v>1117</v>
      </c>
      <c r="AQ8" s="18">
        <v>0</v>
      </c>
      <c r="AR8" s="19">
        <f>+AP8+AQ8</f>
        <v>1117</v>
      </c>
      <c r="AS8" s="17">
        <v>1117</v>
      </c>
      <c r="AT8" s="18">
        <v>0</v>
      </c>
      <c r="AU8" s="19">
        <f>+AS8+AT8</f>
        <v>1117</v>
      </c>
      <c r="AV8" s="17">
        <v>1200</v>
      </c>
      <c r="AW8" s="18">
        <v>0</v>
      </c>
      <c r="AX8" s="19">
        <f>+AV8+AW8</f>
        <v>1200</v>
      </c>
      <c r="AY8" s="17">
        <v>1117</v>
      </c>
      <c r="AZ8" s="18">
        <v>0</v>
      </c>
      <c r="BA8" s="19">
        <f>+AY8+AZ8</f>
        <v>1117</v>
      </c>
      <c r="BB8" s="17">
        <v>1117</v>
      </c>
      <c r="BC8" s="18">
        <v>0</v>
      </c>
      <c r="BD8" s="19">
        <f>+BB8+BC8</f>
        <v>1117</v>
      </c>
      <c r="BE8" s="17">
        <v>1117</v>
      </c>
      <c r="BF8" s="18">
        <v>0</v>
      </c>
      <c r="BG8" s="19">
        <f>+BE8+BF8</f>
        <v>1117</v>
      </c>
      <c r="BH8" s="17">
        <v>1117</v>
      </c>
      <c r="BI8" s="18">
        <v>0</v>
      </c>
      <c r="BJ8" s="19">
        <f>+BH8+BI8</f>
        <v>1117</v>
      </c>
      <c r="BK8" s="17">
        <v>101012</v>
      </c>
      <c r="BL8" s="18">
        <v>0</v>
      </c>
      <c r="BM8" s="19">
        <f>+BK8+BL8</f>
        <v>101012</v>
      </c>
      <c r="BN8" s="17">
        <v>1117</v>
      </c>
      <c r="BO8" s="18">
        <v>0</v>
      </c>
      <c r="BP8" s="19">
        <f>+BN8+BO8</f>
        <v>1117</v>
      </c>
      <c r="BQ8" s="17">
        <v>164981</v>
      </c>
      <c r="BR8" s="18">
        <v>0</v>
      </c>
      <c r="BS8" s="19">
        <f>+BQ8+BR8</f>
        <v>164981</v>
      </c>
      <c r="BT8" s="17">
        <v>1117</v>
      </c>
      <c r="BU8" s="18">
        <v>0</v>
      </c>
      <c r="BV8" s="19">
        <f>+BT8+BU8</f>
        <v>1117</v>
      </c>
      <c r="BW8" s="17">
        <v>1415</v>
      </c>
      <c r="BX8" s="18">
        <v>0</v>
      </c>
      <c r="BY8" s="19">
        <f>+BW8+BX8</f>
        <v>1415</v>
      </c>
      <c r="BZ8" s="17">
        <v>1117</v>
      </c>
      <c r="CA8" s="18">
        <v>0</v>
      </c>
      <c r="CB8" s="19">
        <f>+BZ8+CA8</f>
        <v>1117</v>
      </c>
      <c r="CC8" s="17">
        <v>1117</v>
      </c>
      <c r="CD8" s="18">
        <v>0</v>
      </c>
      <c r="CE8" s="19">
        <f>+CC8+CD8</f>
        <v>1117</v>
      </c>
      <c r="CF8" s="17">
        <v>5001</v>
      </c>
      <c r="CG8" s="18">
        <v>0</v>
      </c>
      <c r="CH8" s="19">
        <f>+CF8+CG8</f>
        <v>5001</v>
      </c>
      <c r="CI8" s="17">
        <v>5200</v>
      </c>
      <c r="CJ8" s="18">
        <v>0</v>
      </c>
      <c r="CK8" s="19">
        <f>+CI8+CJ8</f>
        <v>5200</v>
      </c>
      <c r="CL8" s="17">
        <v>5405</v>
      </c>
      <c r="CM8" s="18">
        <v>0</v>
      </c>
      <c r="CN8" s="19">
        <f>+CL8+CM8</f>
        <v>5405</v>
      </c>
      <c r="CO8" s="17">
        <v>1452</v>
      </c>
      <c r="CP8" s="18">
        <v>0</v>
      </c>
      <c r="CQ8" s="19">
        <f>+CO8+CP8</f>
        <v>1452</v>
      </c>
      <c r="CR8" s="17">
        <v>5142</v>
      </c>
      <c r="CS8" s="18">
        <v>0</v>
      </c>
      <c r="CT8" s="19">
        <f>+CR8+CS8</f>
        <v>5142</v>
      </c>
      <c r="CU8" s="17">
        <v>4992</v>
      </c>
      <c r="CV8" s="18">
        <v>0</v>
      </c>
      <c r="CW8" s="19">
        <f>+CU8+CV8</f>
        <v>4992</v>
      </c>
      <c r="CX8" s="17">
        <v>4983</v>
      </c>
      <c r="CY8" s="18">
        <v>0</v>
      </c>
      <c r="CZ8" s="19">
        <f>+CX8+CY8</f>
        <v>4983</v>
      </c>
      <c r="DA8" s="17">
        <v>7080</v>
      </c>
      <c r="DB8" s="18">
        <v>0</v>
      </c>
      <c r="DC8" s="19">
        <f>+DA8+DB8</f>
        <v>7080</v>
      </c>
      <c r="DD8" s="17">
        <v>2731</v>
      </c>
      <c r="DE8" s="18">
        <v>0</v>
      </c>
      <c r="DF8" s="19">
        <f>+DD8+DE8</f>
        <v>2731</v>
      </c>
      <c r="DG8" s="17">
        <v>2278</v>
      </c>
      <c r="DH8" s="18">
        <v>0</v>
      </c>
      <c r="DI8" s="19">
        <f>+DG8+DH8</f>
        <v>2278</v>
      </c>
      <c r="DJ8" s="17">
        <v>6989</v>
      </c>
      <c r="DK8" s="18">
        <v>0</v>
      </c>
      <c r="DL8" s="19">
        <f>+DJ8+DK8</f>
        <v>6989</v>
      </c>
      <c r="DM8" s="17">
        <v>7507</v>
      </c>
      <c r="DN8" s="18">
        <v>516</v>
      </c>
      <c r="DO8" s="19">
        <f>+DM8+DN8</f>
        <v>8023</v>
      </c>
      <c r="DP8" s="17">
        <v>7580</v>
      </c>
      <c r="DQ8" s="18">
        <v>526</v>
      </c>
      <c r="DR8" s="19">
        <f>+DP8+DQ8</f>
        <v>8106</v>
      </c>
      <c r="DS8" s="17">
        <v>7514</v>
      </c>
      <c r="DT8" s="18">
        <v>508</v>
      </c>
      <c r="DU8" s="19">
        <f>+DS8+DT8</f>
        <v>8022</v>
      </c>
      <c r="DV8" s="17">
        <v>7299</v>
      </c>
      <c r="DW8" s="18">
        <v>490</v>
      </c>
      <c r="DX8" s="19">
        <f>+DV8+DW8</f>
        <v>7789</v>
      </c>
      <c r="DY8" s="17">
        <v>7061</v>
      </c>
      <c r="DZ8" s="18">
        <v>457</v>
      </c>
      <c r="EA8" s="19">
        <f>+DY8+DZ8</f>
        <v>7518</v>
      </c>
      <c r="EB8" s="17">
        <v>8310</v>
      </c>
      <c r="EC8" s="18">
        <v>424</v>
      </c>
      <c r="ED8" s="19">
        <f>+EB8+EC8</f>
        <v>8734</v>
      </c>
      <c r="EE8" s="17">
        <v>6311</v>
      </c>
      <c r="EF8" s="18">
        <v>402</v>
      </c>
      <c r="EG8" s="19">
        <f>+EE8+EF8</f>
        <v>6713</v>
      </c>
      <c r="EH8" s="17">
        <v>10658</v>
      </c>
      <c r="EI8" s="18">
        <v>388</v>
      </c>
      <c r="EJ8" s="19">
        <f>+EH8+EI8</f>
        <v>11046</v>
      </c>
      <c r="EK8" s="17">
        <v>12180</v>
      </c>
      <c r="EL8" s="18">
        <v>386</v>
      </c>
      <c r="EM8" s="19">
        <f>+EK8+EL8</f>
        <v>12566</v>
      </c>
      <c r="EN8" s="17">
        <v>10624</v>
      </c>
      <c r="EO8" s="18">
        <v>348</v>
      </c>
      <c r="EP8" s="19">
        <f>+EN8+EO8</f>
        <v>10972</v>
      </c>
      <c r="EQ8" s="17">
        <v>10575</v>
      </c>
      <c r="ER8" s="18">
        <v>324</v>
      </c>
      <c r="ES8" s="19">
        <f>+EQ8+ER8</f>
        <v>10899</v>
      </c>
      <c r="ET8" s="17">
        <v>10875</v>
      </c>
      <c r="EU8" s="18">
        <v>0</v>
      </c>
      <c r="EV8" s="19">
        <f>+ET8+EU8</f>
        <v>10875</v>
      </c>
      <c r="EW8" s="17">
        <v>15550</v>
      </c>
      <c r="EX8" s="18">
        <v>282</v>
      </c>
      <c r="EY8" s="19">
        <f>+EW8+EX8</f>
        <v>15832</v>
      </c>
      <c r="EZ8" s="17">
        <v>15622</v>
      </c>
      <c r="FA8" s="18">
        <v>259</v>
      </c>
      <c r="FB8" s="19">
        <f>+EZ8+FA8</f>
        <v>15881</v>
      </c>
      <c r="FC8" s="17">
        <v>15989</v>
      </c>
      <c r="FD8" s="18">
        <v>237</v>
      </c>
      <c r="FE8" s="19">
        <f>+FC8+FD8</f>
        <v>16226</v>
      </c>
      <c r="FF8" s="17">
        <v>16031</v>
      </c>
      <c r="FG8" s="18">
        <v>214</v>
      </c>
      <c r="FH8" s="19">
        <f>+FF8+FG8</f>
        <v>16245</v>
      </c>
      <c r="FI8" s="17">
        <v>16008</v>
      </c>
      <c r="FJ8" s="18">
        <v>191</v>
      </c>
      <c r="FK8" s="19">
        <f>+FI8+FJ8</f>
        <v>16199</v>
      </c>
      <c r="FL8" s="17">
        <v>15323</v>
      </c>
      <c r="FM8" s="18">
        <v>166</v>
      </c>
      <c r="FN8" s="19">
        <f>+FL8+FM8</f>
        <v>15489</v>
      </c>
      <c r="FO8" s="17">
        <v>56671</v>
      </c>
      <c r="FP8" s="18">
        <v>1413</v>
      </c>
      <c r="FQ8" s="19">
        <f>+FO8+FP8</f>
        <v>58084</v>
      </c>
      <c r="FR8" s="17">
        <v>56055</v>
      </c>
      <c r="FS8" s="18">
        <v>119</v>
      </c>
      <c r="FT8" s="19">
        <f>+FR8+FS8</f>
        <v>56174</v>
      </c>
      <c r="FU8" s="17">
        <v>51742</v>
      </c>
      <c r="FV8" s="18">
        <v>95</v>
      </c>
      <c r="FW8" s="19">
        <f>+FU8+FV8</f>
        <v>51837</v>
      </c>
      <c r="FX8" s="17">
        <v>56585</v>
      </c>
      <c r="FY8" s="18">
        <v>71</v>
      </c>
      <c r="FZ8" s="19">
        <f>+FX8+FY8</f>
        <v>56656</v>
      </c>
      <c r="GA8" s="17">
        <v>51768</v>
      </c>
      <c r="GB8" s="18">
        <v>45</v>
      </c>
      <c r="GC8" s="19">
        <f>+GA8+GB8</f>
        <v>51813</v>
      </c>
      <c r="GD8" s="17">
        <v>51789</v>
      </c>
      <c r="GE8" s="18">
        <v>0</v>
      </c>
      <c r="GF8" s="19">
        <f>+GD8+GE8</f>
        <v>51789</v>
      </c>
      <c r="GG8" s="17">
        <v>45353</v>
      </c>
      <c r="GH8" s="18">
        <v>0</v>
      </c>
      <c r="GI8" s="19">
        <f>+GG8+GH8</f>
        <v>45353</v>
      </c>
      <c r="GJ8" s="17">
        <v>45904</v>
      </c>
      <c r="GK8" s="18">
        <v>0</v>
      </c>
      <c r="GL8" s="19">
        <f>+GJ8+GK8</f>
        <v>45904</v>
      </c>
      <c r="GM8" s="17">
        <v>44543</v>
      </c>
      <c r="GN8" s="18">
        <v>0</v>
      </c>
      <c r="GO8" s="19">
        <f>+GM8+GN8</f>
        <v>44543</v>
      </c>
      <c r="GP8" s="17">
        <v>41687</v>
      </c>
      <c r="GQ8" s="18">
        <v>0</v>
      </c>
      <c r="GR8" s="19">
        <f>+GP8+GQ8</f>
        <v>41687</v>
      </c>
      <c r="GS8" s="17">
        <v>16008</v>
      </c>
      <c r="GT8" s="18">
        <v>191</v>
      </c>
      <c r="GU8" s="19">
        <f>+GS8+GT8</f>
        <v>16199</v>
      </c>
      <c r="GV8" s="17">
        <v>39089</v>
      </c>
      <c r="GW8" s="18">
        <v>0</v>
      </c>
      <c r="GX8" s="19">
        <f>+GV8+GW8</f>
        <v>39089</v>
      </c>
      <c r="GY8" s="17">
        <v>38519</v>
      </c>
      <c r="GZ8" s="18">
        <v>0</v>
      </c>
      <c r="HA8" s="19">
        <f>+GY8+GZ8</f>
        <v>38519</v>
      </c>
      <c r="HB8" s="17">
        <v>38884</v>
      </c>
      <c r="HC8" s="18">
        <v>388</v>
      </c>
      <c r="HD8" s="19">
        <f>+HB8+HC8</f>
        <v>39272</v>
      </c>
      <c r="HE8" s="17">
        <v>38594</v>
      </c>
      <c r="HF8" s="18">
        <v>0</v>
      </c>
      <c r="HG8" s="19">
        <f>+HE8+HF8</f>
        <v>38594</v>
      </c>
      <c r="HH8" s="17">
        <v>49839</v>
      </c>
      <c r="HI8" s="18">
        <v>1</v>
      </c>
      <c r="HJ8" s="19">
        <f>+HH8+HI8</f>
        <v>49840</v>
      </c>
      <c r="HK8" s="17">
        <v>49836</v>
      </c>
      <c r="HL8" s="18">
        <v>324</v>
      </c>
      <c r="HM8" s="19">
        <f>+HK8+HL8</f>
        <v>50160</v>
      </c>
      <c r="HN8" s="17">
        <v>49837</v>
      </c>
      <c r="HO8" s="18">
        <v>0</v>
      </c>
      <c r="HP8" s="19">
        <f>+HN8+HO8</f>
        <v>49837</v>
      </c>
      <c r="HQ8" s="17">
        <v>39914</v>
      </c>
      <c r="HR8" s="18">
        <v>10406</v>
      </c>
      <c r="HS8" s="19">
        <f>+HQ8+HR8</f>
        <v>50320</v>
      </c>
      <c r="HT8" s="17">
        <v>46044</v>
      </c>
      <c r="HU8" s="18">
        <v>10628</v>
      </c>
      <c r="HV8" s="19">
        <f>+HT8+HU8</f>
        <v>56672</v>
      </c>
      <c r="HW8" s="17">
        <v>40194</v>
      </c>
      <c r="HX8" s="18">
        <v>10839</v>
      </c>
      <c r="HY8" s="19">
        <f>+HW8+HX8</f>
        <v>51033</v>
      </c>
      <c r="HZ8" s="17">
        <v>40922</v>
      </c>
      <c r="IA8" s="18">
        <v>9709</v>
      </c>
      <c r="IB8" s="19">
        <f>+HZ8+IA8</f>
        <v>50631</v>
      </c>
      <c r="IC8" s="17">
        <v>38836</v>
      </c>
      <c r="ID8" s="18">
        <v>8849</v>
      </c>
      <c r="IE8" s="19">
        <f>+IC8+ID8</f>
        <v>47685</v>
      </c>
      <c r="IF8" s="17">
        <v>44192</v>
      </c>
      <c r="IG8" s="18">
        <v>8202</v>
      </c>
      <c r="IH8" s="19">
        <f>+IF8+IG8</f>
        <v>52394</v>
      </c>
      <c r="II8" s="17">
        <v>38266.346460000001</v>
      </c>
      <c r="IJ8" s="18">
        <v>7708.433</v>
      </c>
      <c r="IK8" s="19">
        <f>+II8+IJ8</f>
        <v>45974.779459999998</v>
      </c>
      <c r="IL8" s="17">
        <v>34692.722139999998</v>
      </c>
      <c r="IM8" s="18">
        <v>7252.5129999999999</v>
      </c>
      <c r="IN8" s="19">
        <f>+IL8+IM8</f>
        <v>41945.235139999997</v>
      </c>
      <c r="IO8" s="17">
        <v>33914.897880000004</v>
      </c>
      <c r="IP8" s="18">
        <v>6801.5370000000003</v>
      </c>
      <c r="IQ8" s="19">
        <f>+IO8+IP8</f>
        <v>40716.434880000001</v>
      </c>
      <c r="IR8" s="17">
        <v>42410.807770000007</v>
      </c>
      <c r="IS8" s="18">
        <v>6397.7539999999999</v>
      </c>
      <c r="IT8" s="19">
        <f>+IR8+IS8</f>
        <v>48808.561770000008</v>
      </c>
      <c r="IU8" s="17">
        <v>42408.107770000002</v>
      </c>
      <c r="IV8" s="18">
        <v>5685.1109999999999</v>
      </c>
      <c r="IW8" s="19">
        <f>+IU8+IV8</f>
        <v>48093.218769999999</v>
      </c>
      <c r="IX8" s="17">
        <v>42408.107770000002</v>
      </c>
      <c r="IY8" s="18">
        <v>4895.7365835000001</v>
      </c>
      <c r="IZ8" s="19">
        <f>+IX8+IY8</f>
        <v>47303.844353500004</v>
      </c>
      <c r="JA8" s="17">
        <v>40460.710508799995</v>
      </c>
      <c r="JB8" s="18">
        <v>4357.643</v>
      </c>
      <c r="JC8" s="19">
        <f>+JA8+JB8</f>
        <v>44818.353508799992</v>
      </c>
      <c r="JD8" s="17">
        <v>37437.199444399994</v>
      </c>
      <c r="JE8" s="18">
        <v>3634</v>
      </c>
      <c r="JF8" s="19">
        <f>+JD8+JE8</f>
        <v>41071.199444399994</v>
      </c>
      <c r="JG8" s="17">
        <v>77187.2394547</v>
      </c>
      <c r="JH8" s="18">
        <v>3001.3910000000001</v>
      </c>
      <c r="JI8" s="19">
        <f>+JG8+JH8</f>
        <v>80188.630454700004</v>
      </c>
      <c r="JJ8" s="17">
        <v>82236.567830999993</v>
      </c>
      <c r="JK8" s="18">
        <v>3001</v>
      </c>
      <c r="JL8" s="19">
        <f>+JJ8+JK8</f>
        <v>85237.567830999993</v>
      </c>
      <c r="JM8" s="17">
        <v>80367.330046000003</v>
      </c>
      <c r="JN8" s="18">
        <v>1636.56</v>
      </c>
      <c r="JO8" s="19">
        <f>+JM8+JN8</f>
        <v>82003.890046</v>
      </c>
      <c r="JP8" s="17">
        <v>80337.6201038</v>
      </c>
      <c r="JQ8" s="18">
        <v>849.64499999999998</v>
      </c>
      <c r="JR8" s="19">
        <f>+JP8+JQ8</f>
        <v>81187.265103800004</v>
      </c>
      <c r="JS8" s="17">
        <v>81706.649574499999</v>
      </c>
      <c r="JT8" s="18">
        <v>0</v>
      </c>
      <c r="JU8" s="19">
        <f>+JS8+JT8</f>
        <v>81706.649574499999</v>
      </c>
      <c r="JV8" s="17">
        <v>81809.676996999988</v>
      </c>
      <c r="JW8" s="18">
        <v>0</v>
      </c>
      <c r="JX8" s="19">
        <f>+JV8+JW8</f>
        <v>81809.676996999988</v>
      </c>
      <c r="JY8" s="17">
        <v>81874.216432599991</v>
      </c>
      <c r="JZ8" s="18">
        <v>0</v>
      </c>
      <c r="KA8" s="19">
        <f>+JY8+JZ8</f>
        <v>81874.216432599991</v>
      </c>
      <c r="KB8" s="17">
        <v>79607.982554000002</v>
      </c>
      <c r="KC8" s="18">
        <v>0</v>
      </c>
      <c r="KD8" s="19">
        <f>+KB8+KC8</f>
        <v>79607.982554000002</v>
      </c>
      <c r="KE8" s="17">
        <v>71397.7794994</v>
      </c>
      <c r="KF8" s="18">
        <v>0</v>
      </c>
      <c r="KG8" s="19">
        <f>+KE8+KF8</f>
        <v>71397.7794994</v>
      </c>
      <c r="KH8" s="17">
        <v>67953.888343800005</v>
      </c>
      <c r="KI8" s="18">
        <v>0</v>
      </c>
      <c r="KJ8" s="19">
        <f>+KH8+KI8</f>
        <v>67953.888343800005</v>
      </c>
      <c r="KK8" s="17">
        <v>64225.2</v>
      </c>
      <c r="KL8" s="18">
        <v>0</v>
      </c>
      <c r="KM8" s="19">
        <f>+KK8+KL8</f>
        <v>64225.2</v>
      </c>
      <c r="KN8" s="17">
        <v>60116</v>
      </c>
      <c r="KO8" s="18">
        <v>0</v>
      </c>
      <c r="KP8" s="19">
        <f>+KN8+KO8</f>
        <v>60116</v>
      </c>
      <c r="KQ8" s="17">
        <v>57180.6</v>
      </c>
      <c r="KR8" s="18">
        <v>0</v>
      </c>
      <c r="KS8" s="19">
        <f>+KQ8+KR8</f>
        <v>57180.6</v>
      </c>
      <c r="KT8" s="17">
        <v>57668</v>
      </c>
      <c r="KU8" s="18">
        <v>0</v>
      </c>
      <c r="KV8" s="19">
        <f>+KT8+KU8</f>
        <v>57668</v>
      </c>
      <c r="KW8" s="17">
        <v>52558.2</v>
      </c>
      <c r="KX8" s="18">
        <v>0</v>
      </c>
      <c r="KY8" s="19">
        <f>+KW8+KX8</f>
        <v>52558.2</v>
      </c>
      <c r="KZ8" s="17">
        <v>50021.3</v>
      </c>
      <c r="LA8" s="18">
        <v>0</v>
      </c>
      <c r="LB8" s="19">
        <f>+KZ8+LA8</f>
        <v>50021.3</v>
      </c>
      <c r="LC8" s="17">
        <v>319921</v>
      </c>
      <c r="LD8" s="18">
        <v>81717</v>
      </c>
      <c r="LE8" s="19">
        <f>+LC8+LD8</f>
        <v>401638</v>
      </c>
      <c r="LF8" s="17">
        <v>256411.48782000001</v>
      </c>
      <c r="LG8" s="18">
        <v>118543</v>
      </c>
      <c r="LH8" s="19">
        <f>+LF8+LG8</f>
        <v>374954.48782000004</v>
      </c>
      <c r="LI8" s="17">
        <v>45436.4</v>
      </c>
      <c r="LJ8" s="18">
        <v>0</v>
      </c>
      <c r="LK8" s="19">
        <f>+LI8+LJ8</f>
        <v>45436.4</v>
      </c>
      <c r="LL8" s="17">
        <v>42689.5</v>
      </c>
      <c r="LM8" s="18">
        <v>0</v>
      </c>
      <c r="LN8" s="19">
        <f>+LL8+LM8</f>
        <v>42689.5</v>
      </c>
      <c r="LO8" s="17">
        <v>44035.788635600002</v>
      </c>
      <c r="LP8" s="18">
        <v>0</v>
      </c>
      <c r="LQ8" s="19">
        <f>+LO8+LP8</f>
        <v>44035.788635600002</v>
      </c>
      <c r="LR8" s="17">
        <v>41672.970245499993</v>
      </c>
      <c r="LS8" s="18">
        <v>0</v>
      </c>
      <c r="LT8" s="19">
        <f>+LR8+LS8</f>
        <v>41672.970245499993</v>
      </c>
      <c r="LU8" s="17">
        <v>44035.788635600002</v>
      </c>
      <c r="LV8" s="18">
        <v>0</v>
      </c>
      <c r="LW8" s="19">
        <f>+LU8+LV8</f>
        <v>44035.788635600002</v>
      </c>
      <c r="LX8" s="17">
        <v>41672.970245499993</v>
      </c>
      <c r="LY8" s="18">
        <v>0</v>
      </c>
      <c r="LZ8" s="19">
        <f>+LX8+LY8</f>
        <v>41672.970245499993</v>
      </c>
      <c r="MA8" s="17">
        <v>41672.970245499993</v>
      </c>
      <c r="MB8" s="18">
        <v>0</v>
      </c>
      <c r="MC8" s="19">
        <f>+MA8+MB8</f>
        <v>41672.970245499993</v>
      </c>
      <c r="MD8" s="17">
        <v>41672.970245499993</v>
      </c>
      <c r="ME8" s="18">
        <v>0</v>
      </c>
      <c r="MF8" s="19">
        <f>+MD8+ME8</f>
        <v>41672.970245499993</v>
      </c>
      <c r="MG8" s="17">
        <v>41607.300000000003</v>
      </c>
      <c r="MH8" s="18">
        <v>0</v>
      </c>
      <c r="MI8" s="19">
        <f>+MG8+MH8</f>
        <v>41607.300000000003</v>
      </c>
      <c r="MJ8" s="17">
        <v>41607.300000000003</v>
      </c>
      <c r="MK8" s="18">
        <v>0</v>
      </c>
      <c r="ML8" s="19">
        <f>+MJ8+MK8</f>
        <v>41607.300000000003</v>
      </c>
      <c r="MM8" s="17">
        <v>42413.075774000012</v>
      </c>
      <c r="MN8" s="18">
        <v>0</v>
      </c>
      <c r="MO8" s="19">
        <f>+MM8+MN8</f>
        <v>42413.075774000012</v>
      </c>
      <c r="MP8" s="17">
        <v>45295.858154100002</v>
      </c>
      <c r="MQ8" s="18">
        <v>0</v>
      </c>
      <c r="MR8" s="19">
        <f>+MP8+MQ8</f>
        <v>45295.858154100002</v>
      </c>
      <c r="MS8" s="17">
        <v>45295.858154100002</v>
      </c>
      <c r="MT8" s="18">
        <v>0</v>
      </c>
      <c r="MU8" s="19">
        <f>+MS8+MT8</f>
        <v>45295.858154100002</v>
      </c>
      <c r="MV8" s="17">
        <v>46967.371719200004</v>
      </c>
      <c r="MW8" s="18">
        <v>0</v>
      </c>
      <c r="MX8" s="19">
        <f>+MV8+MW8</f>
        <v>46967.371719200004</v>
      </c>
      <c r="MY8" s="17">
        <v>44144.4283354</v>
      </c>
      <c r="MZ8" s="18">
        <v>0</v>
      </c>
      <c r="NA8" s="19">
        <f>+MY8+MZ8</f>
        <v>44144.4283354</v>
      </c>
      <c r="NB8" s="17">
        <v>25148.6487375</v>
      </c>
      <c r="NC8" s="18">
        <v>0</v>
      </c>
      <c r="ND8" s="19">
        <f>+NB8+NC8</f>
        <v>25148.6487375</v>
      </c>
      <c r="NE8" s="17">
        <v>25135.926851000004</v>
      </c>
      <c r="NF8" s="18">
        <v>0</v>
      </c>
      <c r="NG8" s="19">
        <f>+NE8+NF8</f>
        <v>25135.926851000004</v>
      </c>
      <c r="NH8" s="17">
        <v>16285.525760500001</v>
      </c>
      <c r="NI8" s="18">
        <v>0</v>
      </c>
      <c r="NJ8" s="19">
        <f>+NH8+NI8</f>
        <v>16285.525760500001</v>
      </c>
      <c r="NK8" s="17">
        <v>9834.5617059999986</v>
      </c>
      <c r="NL8" s="18">
        <v>0</v>
      </c>
      <c r="NM8" s="19">
        <f>+NK8+NL8</f>
        <v>9834.5617059999986</v>
      </c>
      <c r="NN8" s="17">
        <v>5747.8544443000001</v>
      </c>
      <c r="NO8" s="18">
        <v>0</v>
      </c>
      <c r="NP8" s="19">
        <f>+NN8+NO8</f>
        <v>5747.8544443000001</v>
      </c>
      <c r="NQ8" s="17">
        <v>3827.0688167999997</v>
      </c>
      <c r="NR8" s="18">
        <v>0</v>
      </c>
      <c r="NS8" s="19">
        <f>+NQ8+NR8</f>
        <v>3827.0688167999997</v>
      </c>
      <c r="NT8" s="17">
        <v>3686.6139075000001</v>
      </c>
      <c r="NU8" s="18">
        <v>0</v>
      </c>
      <c r="NV8" s="19">
        <f>+NT8+NU8</f>
        <v>3686.6139075000001</v>
      </c>
      <c r="NW8" s="17">
        <v>3399.8962212000001</v>
      </c>
      <c r="NX8" s="18">
        <v>0</v>
      </c>
      <c r="NY8" s="19">
        <f>+NW8+NX8</f>
        <v>3399.8962212000001</v>
      </c>
      <c r="NZ8" s="17">
        <v>2973.9467851999998</v>
      </c>
      <c r="OA8" s="18">
        <v>0</v>
      </c>
      <c r="OB8" s="19">
        <f>+NZ8+OA8</f>
        <v>2973.9467851999998</v>
      </c>
      <c r="OC8" s="17">
        <v>2695.9692716</v>
      </c>
      <c r="OD8" s="18">
        <v>0</v>
      </c>
      <c r="OE8" s="19">
        <f>+OC8+OD8</f>
        <v>2695.9692716</v>
      </c>
      <c r="OF8" s="17">
        <v>2369.99136</v>
      </c>
      <c r="OG8" s="18">
        <v>0</v>
      </c>
      <c r="OH8" s="19">
        <f>+OF8+OG8</f>
        <v>2369.99136</v>
      </c>
      <c r="OI8" s="17">
        <v>2015.712364</v>
      </c>
      <c r="OJ8" s="18">
        <v>0</v>
      </c>
      <c r="OK8" s="19">
        <f>+OI8+OJ8</f>
        <v>2015.712364</v>
      </c>
      <c r="OL8" s="17">
        <v>2609.5453695000001</v>
      </c>
      <c r="OM8" s="18">
        <v>0</v>
      </c>
      <c r="ON8" s="19">
        <f>+OL8+OM8</f>
        <v>2609.5453695000001</v>
      </c>
      <c r="OO8" s="17">
        <v>2706.8962351999999</v>
      </c>
      <c r="OP8" s="18">
        <v>0</v>
      </c>
      <c r="OQ8" s="19">
        <f>+OO8+OP8</f>
        <v>2706.8962351999999</v>
      </c>
      <c r="OR8" s="17">
        <v>1213.7481341999996</v>
      </c>
      <c r="OS8" s="18">
        <v>0</v>
      </c>
      <c r="OT8" s="19">
        <f>+OR8+OS8</f>
        <v>1213.7481341999996</v>
      </c>
      <c r="OU8" s="17">
        <v>1213.7481341999996</v>
      </c>
      <c r="OV8" s="18">
        <v>0</v>
      </c>
      <c r="OW8" s="19">
        <f>+OU8+OV8</f>
        <v>1213.7481341999996</v>
      </c>
      <c r="OX8" s="17">
        <v>352.03515449999998</v>
      </c>
      <c r="OY8" s="18">
        <v>0</v>
      </c>
      <c r="OZ8" s="19">
        <f>+OX8+OY8</f>
        <v>352.03515449999998</v>
      </c>
      <c r="PA8" s="17">
        <v>352.03515449999998</v>
      </c>
      <c r="PB8" s="18">
        <v>0</v>
      </c>
      <c r="PC8" s="19">
        <f>+PA8+PB8</f>
        <v>352.03515449999998</v>
      </c>
      <c r="PD8" s="17">
        <v>0</v>
      </c>
      <c r="PE8" s="18">
        <v>0</v>
      </c>
      <c r="PF8" s="19">
        <f>+PD8+PE8</f>
        <v>0</v>
      </c>
      <c r="PG8" s="17">
        <v>0</v>
      </c>
      <c r="PH8" s="18">
        <v>0</v>
      </c>
      <c r="PI8" s="19">
        <f>+PG8+PH8</f>
        <v>0</v>
      </c>
      <c r="PJ8" s="17">
        <v>0</v>
      </c>
      <c r="PK8" s="18">
        <v>0</v>
      </c>
      <c r="PL8" s="19">
        <f>+PJ8+PK8</f>
        <v>0</v>
      </c>
      <c r="PM8" s="17">
        <v>0</v>
      </c>
      <c r="PN8" s="18">
        <v>0</v>
      </c>
      <c r="PO8" s="19">
        <f>+PM8+PN8</f>
        <v>0</v>
      </c>
      <c r="PP8" s="17">
        <v>0</v>
      </c>
      <c r="PQ8" s="18">
        <v>0</v>
      </c>
      <c r="PR8" s="19">
        <f>+PP8+PQ8</f>
        <v>0</v>
      </c>
      <c r="PS8" s="17">
        <v>0</v>
      </c>
      <c r="PT8" s="18">
        <v>0</v>
      </c>
      <c r="PU8" s="19">
        <f>+PS8+PT8</f>
        <v>0</v>
      </c>
      <c r="PV8" s="17">
        <v>34.796868000000003</v>
      </c>
      <c r="PW8" s="18">
        <v>0</v>
      </c>
      <c r="PX8" s="19">
        <f>+PV8+PW8</f>
        <v>34.796868000000003</v>
      </c>
      <c r="PY8" s="17">
        <v>0</v>
      </c>
      <c r="PZ8" s="18">
        <v>0</v>
      </c>
      <c r="QA8" s="19">
        <f t="shared" si="321"/>
        <v>0</v>
      </c>
      <c r="QB8" s="17">
        <v>0</v>
      </c>
      <c r="QC8" s="18">
        <v>0</v>
      </c>
      <c r="QD8" s="19">
        <v>0</v>
      </c>
      <c r="QE8" s="17">
        <v>0</v>
      </c>
      <c r="QF8" s="18">
        <v>0</v>
      </c>
      <c r="QG8" s="19">
        <v>0</v>
      </c>
      <c r="QH8" s="17">
        <v>0</v>
      </c>
      <c r="QI8" s="18">
        <v>0</v>
      </c>
      <c r="QJ8" s="19">
        <v>0</v>
      </c>
      <c r="QK8" s="17">
        <v>441581.52002699999</v>
      </c>
      <c r="QL8" s="18">
        <v>0</v>
      </c>
      <c r="QM8" s="19">
        <v>441581.52002699999</v>
      </c>
      <c r="QN8" s="17">
        <v>478543.70029840007</v>
      </c>
      <c r="QO8" s="18">
        <v>0</v>
      </c>
      <c r="QP8" s="19">
        <v>478543.70029840007</v>
      </c>
      <c r="QQ8" s="17">
        <v>644507.62428980018</v>
      </c>
      <c r="QR8" s="18">
        <v>0</v>
      </c>
      <c r="QS8" s="19">
        <v>644507.62428980018</v>
      </c>
      <c r="QT8" s="17">
        <v>367705.1</v>
      </c>
      <c r="QU8" s="18">
        <v>0</v>
      </c>
      <c r="QV8" s="19">
        <v>367705.1</v>
      </c>
      <c r="QW8" s="17">
        <v>361158.84303799999</v>
      </c>
      <c r="QX8" s="18">
        <v>0</v>
      </c>
      <c r="QY8" s="19">
        <v>361158.84303799999</v>
      </c>
      <c r="QZ8" s="17">
        <v>399585.15834850009</v>
      </c>
      <c r="RA8" s="18">
        <v>0</v>
      </c>
      <c r="RB8" s="19">
        <v>399585.15834850009</v>
      </c>
      <c r="RC8" s="17">
        <v>767720.45448299975</v>
      </c>
      <c r="RD8" s="18">
        <v>0</v>
      </c>
      <c r="RE8" s="19">
        <v>767720.45448299975</v>
      </c>
      <c r="RF8" s="17">
        <v>1033598.2497789998</v>
      </c>
      <c r="RG8" s="18">
        <v>0</v>
      </c>
      <c r="RH8" s="19">
        <v>1033598.2497789998</v>
      </c>
      <c r="RI8" s="17">
        <v>814888.2582924997</v>
      </c>
      <c r="RJ8" s="18">
        <v>0</v>
      </c>
      <c r="RK8" s="19">
        <v>814888.2582924997</v>
      </c>
      <c r="RL8" s="17">
        <v>743311.60038339999</v>
      </c>
      <c r="RM8" s="18">
        <v>0</v>
      </c>
      <c r="RN8" s="19">
        <v>743311.60038339999</v>
      </c>
      <c r="RO8" s="17">
        <v>430654.1309008</v>
      </c>
      <c r="RP8" s="18">
        <v>0</v>
      </c>
      <c r="RQ8" s="19">
        <v>430654.1309008</v>
      </c>
      <c r="RR8" s="17">
        <v>270793.82371472282</v>
      </c>
      <c r="RS8" s="18">
        <v>0</v>
      </c>
      <c r="RT8" s="19">
        <v>270793.82371472282</v>
      </c>
      <c r="RU8" s="17">
        <v>288469.60899020004</v>
      </c>
      <c r="RV8" s="18">
        <v>0</v>
      </c>
      <c r="RW8" s="19">
        <v>288469.60899020004</v>
      </c>
      <c r="RX8" s="17">
        <v>876278.98811159993</v>
      </c>
      <c r="RY8" s="18">
        <v>0</v>
      </c>
      <c r="RZ8" s="19">
        <v>876278.98811159993</v>
      </c>
      <c r="SA8" s="17">
        <v>1424425.7426015998</v>
      </c>
      <c r="SB8" s="18">
        <v>0</v>
      </c>
      <c r="SC8" s="19">
        <v>1424425.7426015998</v>
      </c>
      <c r="SD8" s="17">
        <v>1916067.4846836005</v>
      </c>
      <c r="SE8" s="18">
        <v>0</v>
      </c>
      <c r="SF8" s="19">
        <v>1916067.4846836005</v>
      </c>
      <c r="SG8" s="17">
        <v>1954517.7868614001</v>
      </c>
      <c r="SH8" s="18">
        <v>0</v>
      </c>
      <c r="SI8" s="19">
        <v>1954517.7868614001</v>
      </c>
      <c r="SJ8" s="17">
        <v>1988875.1765895004</v>
      </c>
      <c r="SK8" s="18">
        <v>0</v>
      </c>
      <c r="SL8" s="19">
        <v>1988875.1765895004</v>
      </c>
      <c r="SM8" s="17">
        <v>1765883.5223796999</v>
      </c>
      <c r="SN8" s="18">
        <v>0</v>
      </c>
      <c r="SO8" s="19">
        <v>1765883.5223796999</v>
      </c>
      <c r="SP8" s="17">
        <v>1333690.0826645002</v>
      </c>
      <c r="SQ8" s="18">
        <v>0</v>
      </c>
      <c r="SR8" s="19">
        <v>1333690.0826645002</v>
      </c>
      <c r="SS8" s="17">
        <v>391872.16925059998</v>
      </c>
      <c r="ST8" s="18">
        <v>0</v>
      </c>
      <c r="SU8" s="19">
        <v>391872.16925059998</v>
      </c>
      <c r="SV8" s="17">
        <v>445322.06779250002</v>
      </c>
      <c r="SW8" s="18">
        <v>0</v>
      </c>
      <c r="SX8" s="19">
        <v>445322.06779250002</v>
      </c>
      <c r="SY8" s="17">
        <v>412433.46707369993</v>
      </c>
      <c r="SZ8" s="18">
        <v>0</v>
      </c>
      <c r="TA8" s="19">
        <v>412433.46707369993</v>
      </c>
      <c r="TB8" s="17">
        <v>412433.92407369992</v>
      </c>
      <c r="TC8" s="18">
        <v>0</v>
      </c>
      <c r="TD8" s="19">
        <v>412433.92407369992</v>
      </c>
      <c r="TE8" s="17">
        <v>412431.9260736999</v>
      </c>
      <c r="TF8" s="18">
        <v>0</v>
      </c>
      <c r="TG8" s="19">
        <v>412431.9260736999</v>
      </c>
      <c r="TH8" s="17">
        <v>412431.9260736999</v>
      </c>
      <c r="TI8" s="18">
        <v>0</v>
      </c>
      <c r="TJ8" s="19">
        <v>412431.9260736999</v>
      </c>
      <c r="TK8" s="17">
        <v>187504.1359352</v>
      </c>
      <c r="TL8" s="18">
        <v>0</v>
      </c>
      <c r="TM8" s="19">
        <v>187504.1359352</v>
      </c>
      <c r="TN8" s="17">
        <v>197663.80544120001</v>
      </c>
      <c r="TO8" s="18">
        <v>0</v>
      </c>
      <c r="TP8" s="19">
        <v>197663.80544120001</v>
      </c>
      <c r="TQ8" s="17">
        <v>200302.6432388</v>
      </c>
      <c r="TR8" s="18">
        <v>0</v>
      </c>
      <c r="TS8" s="19">
        <v>200302.6432388</v>
      </c>
      <c r="TT8" s="17">
        <v>234171.81944639998</v>
      </c>
      <c r="TU8" s="18">
        <v>0</v>
      </c>
      <c r="TV8" s="19">
        <v>234171.81944639998</v>
      </c>
      <c r="TW8" s="17">
        <v>428015.88658619998</v>
      </c>
      <c r="TX8" s="18">
        <v>0</v>
      </c>
      <c r="TY8" s="19">
        <v>428015.88658619998</v>
      </c>
      <c r="TZ8" s="17">
        <v>644092.48145079997</v>
      </c>
      <c r="UA8" s="18">
        <v>0</v>
      </c>
      <c r="UB8" s="19">
        <v>644092.48145079997</v>
      </c>
      <c r="UC8" s="17">
        <v>403572.12756719999</v>
      </c>
      <c r="UD8" s="18">
        <v>0</v>
      </c>
      <c r="UE8" s="19">
        <v>403572.12756719999</v>
      </c>
      <c r="UF8" s="17">
        <v>644566.88080079993</v>
      </c>
      <c r="UG8" s="18">
        <v>0</v>
      </c>
      <c r="UH8" s="19">
        <v>644566.88080079993</v>
      </c>
      <c r="UI8" s="17">
        <v>413618.70911979995</v>
      </c>
      <c r="UJ8" s="18">
        <v>0</v>
      </c>
      <c r="UK8" s="19">
        <v>413618.70911979995</v>
      </c>
      <c r="UL8" s="17">
        <v>398307.86592910002</v>
      </c>
      <c r="UM8" s="18">
        <v>0</v>
      </c>
      <c r="UN8" s="19">
        <v>398307.86592910002</v>
      </c>
      <c r="UO8" s="17">
        <v>419440.73162959993</v>
      </c>
      <c r="UP8" s="18">
        <v>0</v>
      </c>
      <c r="UQ8" s="19">
        <v>419440.73162959993</v>
      </c>
      <c r="UR8" s="17">
        <v>463541.53575400007</v>
      </c>
      <c r="US8" s="18">
        <v>0</v>
      </c>
      <c r="UT8" s="19">
        <v>463541.53575400007</v>
      </c>
      <c r="UU8" s="17">
        <v>926849.97214899992</v>
      </c>
      <c r="UV8" s="18">
        <v>0</v>
      </c>
      <c r="UW8" s="19">
        <v>926849.97214899992</v>
      </c>
      <c r="UX8" s="17">
        <v>644093.99020080001</v>
      </c>
      <c r="UY8" s="18">
        <v>0</v>
      </c>
      <c r="UZ8" s="19">
        <v>644093.99020080001</v>
      </c>
      <c r="VA8" s="17">
        <v>410806.49429799995</v>
      </c>
      <c r="VB8" s="18">
        <v>0</v>
      </c>
      <c r="VC8" s="19">
        <v>410806.49429799995</v>
      </c>
      <c r="VD8" s="17">
        <v>453880.07756999996</v>
      </c>
      <c r="VE8" s="18">
        <v>150053.7713815</v>
      </c>
      <c r="VF8" s="19">
        <v>603933.84895149991</v>
      </c>
      <c r="VG8" s="17">
        <v>400772.29670000001</v>
      </c>
      <c r="VH8" s="18">
        <v>0</v>
      </c>
      <c r="VI8" s="19">
        <v>400772.29670000001</v>
      </c>
      <c r="VJ8" s="17">
        <v>644091.83656079997</v>
      </c>
      <c r="VK8" s="18">
        <v>0</v>
      </c>
      <c r="VL8" s="19">
        <v>644091.83656079997</v>
      </c>
      <c r="VM8" s="17">
        <v>506681.54139999999</v>
      </c>
      <c r="VN8" s="18">
        <v>0</v>
      </c>
      <c r="VO8" s="19">
        <v>506681.54139999999</v>
      </c>
      <c r="VP8" s="17">
        <v>532825.75734999997</v>
      </c>
      <c r="VQ8" s="18">
        <v>0</v>
      </c>
      <c r="VR8" s="19">
        <v>532825.75734999997</v>
      </c>
      <c r="VS8" s="18">
        <v>870481.71362000005</v>
      </c>
      <c r="VT8" s="18">
        <v>0</v>
      </c>
      <c r="VU8" s="30">
        <v>870481.71362000005</v>
      </c>
      <c r="VV8" s="18">
        <v>1084146.8919600002</v>
      </c>
      <c r="VW8" s="18">
        <v>0</v>
      </c>
      <c r="VX8" s="30">
        <v>1084146.8919600002</v>
      </c>
      <c r="VY8" s="18">
        <v>1047606.50078</v>
      </c>
      <c r="VZ8" s="18">
        <v>0</v>
      </c>
      <c r="WA8" s="30">
        <v>1047606.50078</v>
      </c>
      <c r="WB8" s="18">
        <v>1031692.95571</v>
      </c>
      <c r="WC8" s="18">
        <v>0</v>
      </c>
      <c r="WD8" s="30">
        <v>1031692.95571</v>
      </c>
      <c r="WE8" s="18">
        <v>1035962.57577</v>
      </c>
      <c r="WF8" s="18">
        <v>100</v>
      </c>
      <c r="WG8" s="30">
        <v>1036062.57577</v>
      </c>
      <c r="WH8" s="18">
        <v>665551.80283000006</v>
      </c>
      <c r="WI8" s="18">
        <v>101.92100000000001</v>
      </c>
      <c r="WJ8" s="30">
        <v>665653.72383000003</v>
      </c>
      <c r="WK8" s="18">
        <v>758993.09</v>
      </c>
      <c r="WL8" s="18">
        <v>98.230999999999995</v>
      </c>
      <c r="WM8" s="30">
        <v>759091.321</v>
      </c>
      <c r="WN8" s="18">
        <v>1081363.8131600001</v>
      </c>
      <c r="WO8" s="18">
        <v>97.320999999999998</v>
      </c>
      <c r="WP8" s="30">
        <v>1081461.1341600001</v>
      </c>
      <c r="WQ8" s="18">
        <v>1105626.7992799999</v>
      </c>
      <c r="WR8" s="18">
        <v>96.393000000000001</v>
      </c>
      <c r="WS8" s="30">
        <v>1105723.1922799998</v>
      </c>
      <c r="WT8" s="18">
        <v>1393441.6757400001</v>
      </c>
      <c r="WU8" s="18">
        <v>95.447999999999993</v>
      </c>
      <c r="WV8" s="30">
        <v>1393537.1237400002</v>
      </c>
      <c r="WW8" s="18">
        <v>1226612.5843</v>
      </c>
      <c r="WX8" s="18">
        <v>97.281000000000006</v>
      </c>
      <c r="WY8" s="30">
        <v>1226709.8652999999</v>
      </c>
      <c r="WZ8" s="18">
        <v>1089806.04721</v>
      </c>
      <c r="XA8" s="18">
        <v>93.4</v>
      </c>
      <c r="XB8" s="36">
        <v>1089899.4472099999</v>
      </c>
      <c r="XC8" s="18">
        <v>1217600.2966099998</v>
      </c>
      <c r="XD8" s="18">
        <v>92.296000000000006</v>
      </c>
      <c r="XE8" s="36">
        <v>1217692.5926099999</v>
      </c>
      <c r="XF8" s="18">
        <v>1415150.18435</v>
      </c>
      <c r="XG8" s="18">
        <v>91.171999999999997</v>
      </c>
      <c r="XH8" s="36">
        <v>1415241.35635</v>
      </c>
      <c r="XI8" s="18">
        <v>1483899.09002</v>
      </c>
      <c r="XJ8" s="18">
        <v>90.027000000000001</v>
      </c>
      <c r="XK8" s="36">
        <v>1483989.11702</v>
      </c>
      <c r="XL8" s="18">
        <v>1338282.3203499999</v>
      </c>
      <c r="XM8" s="18">
        <v>217.04603</v>
      </c>
      <c r="XN8" s="36">
        <v>1338499.36638</v>
      </c>
      <c r="XO8" s="39">
        <v>1311509.5183599999</v>
      </c>
      <c r="XP8" s="40">
        <v>215.95945</v>
      </c>
      <c r="XQ8" s="30">
        <v>1311725.4778099998</v>
      </c>
      <c r="XR8" s="39">
        <v>1279507.69377</v>
      </c>
      <c r="XS8" s="40">
        <v>213.72469000000001</v>
      </c>
      <c r="XT8" s="30">
        <v>1279721.4184600001</v>
      </c>
      <c r="XU8" s="39">
        <v>1124403.7481500001</v>
      </c>
      <c r="XV8" s="40">
        <v>211.44449</v>
      </c>
      <c r="XW8" s="30">
        <v>1124615.19264</v>
      </c>
      <c r="XX8" s="39">
        <v>1118767.5999100001</v>
      </c>
      <c r="XY8" s="40">
        <v>209.11682999999999</v>
      </c>
      <c r="XZ8" s="30">
        <v>1118976.7167400001</v>
      </c>
      <c r="YA8" s="39">
        <v>1202043.517</v>
      </c>
      <c r="YB8" s="40">
        <v>211.982</v>
      </c>
      <c r="YC8" s="30">
        <v>1202255.4990000001</v>
      </c>
      <c r="YD8" s="39">
        <v>1116677.7053</v>
      </c>
      <c r="YE8" s="40">
        <v>207.03191000000001</v>
      </c>
      <c r="YF8" s="30">
        <v>1116884.7372099999</v>
      </c>
      <c r="YG8" s="39">
        <v>183957.34831999999</v>
      </c>
      <c r="YH8" s="40">
        <v>867328.77395000006</v>
      </c>
      <c r="YI8" s="30">
        <v>1051286.1222700002</v>
      </c>
      <c r="YJ8" s="39">
        <v>197042.28214</v>
      </c>
      <c r="YK8" s="40">
        <v>852008.12320999999</v>
      </c>
      <c r="YL8" s="30">
        <v>1049050.4053499999</v>
      </c>
      <c r="YM8" s="39">
        <v>181756.39275</v>
      </c>
      <c r="YN8" s="40">
        <v>795287.27876999998</v>
      </c>
      <c r="YO8" s="30">
        <v>977043.67151999997</v>
      </c>
      <c r="YP8" s="39">
        <v>141522.47245</v>
      </c>
      <c r="YQ8" s="40">
        <v>731906.87316999992</v>
      </c>
      <c r="YR8" s="30">
        <v>873429.34561999992</v>
      </c>
      <c r="YS8" s="39">
        <v>223355.42963999999</v>
      </c>
      <c r="YT8" s="40">
        <v>784687.52977999998</v>
      </c>
      <c r="YU8" s="30">
        <v>1008042.95942</v>
      </c>
      <c r="YV8" s="39">
        <v>315781.23774999997</v>
      </c>
      <c r="YW8" s="40">
        <v>817662.94286000007</v>
      </c>
      <c r="YX8" s="30">
        <v>1133444.1806100002</v>
      </c>
      <c r="YY8" s="39">
        <v>360812.62872000004</v>
      </c>
      <c r="YZ8" s="40">
        <v>821325.35196</v>
      </c>
      <c r="ZA8" s="30">
        <v>1182137.98068</v>
      </c>
      <c r="ZB8" s="39">
        <v>417674.5</v>
      </c>
      <c r="ZC8" s="40">
        <v>826820.89483</v>
      </c>
      <c r="ZD8" s="30">
        <v>1244495.3948300001</v>
      </c>
      <c r="ZE8" s="39">
        <v>284148.16194000002</v>
      </c>
      <c r="ZF8" s="40">
        <v>825658.70982000011</v>
      </c>
      <c r="ZG8" s="30">
        <v>1109806.87176</v>
      </c>
      <c r="ZH8" s="45">
        <v>291488.21175000002</v>
      </c>
      <c r="ZI8" s="46">
        <v>827666.1507</v>
      </c>
      <c r="ZJ8" s="44">
        <v>1119154.3624499999</v>
      </c>
      <c r="ZK8" s="45">
        <v>306852.12441000005</v>
      </c>
      <c r="ZL8" s="46">
        <v>809302.43159000005</v>
      </c>
      <c r="ZM8" s="44">
        <v>1116154.5560000001</v>
      </c>
      <c r="ZN8" s="45">
        <v>243596.83441000001</v>
      </c>
      <c r="ZO8" s="46">
        <v>789818.27627000003</v>
      </c>
      <c r="ZP8" s="44">
        <v>1033415.11068</v>
      </c>
      <c r="ZQ8" s="45">
        <v>244506.56200000001</v>
      </c>
      <c r="ZR8" s="46">
        <v>784435.28500000003</v>
      </c>
      <c r="ZS8" s="44">
        <v>1028941.8470000001</v>
      </c>
      <c r="ZT8" s="45">
        <v>240530.89124999999</v>
      </c>
      <c r="ZU8" s="46">
        <v>767320.66012999997</v>
      </c>
      <c r="ZV8" s="44">
        <v>1007851.55138</v>
      </c>
      <c r="ZW8" s="45">
        <v>225808.62809000001</v>
      </c>
      <c r="ZX8" s="46">
        <v>762825.81779999996</v>
      </c>
      <c r="ZY8" s="44">
        <v>988634.44588999997</v>
      </c>
      <c r="ZZ8" s="45">
        <v>212585.48428999999</v>
      </c>
      <c r="AAA8" s="46">
        <v>766280.21540999995</v>
      </c>
      <c r="AAB8" s="44">
        <v>978865.6997</v>
      </c>
      <c r="AAC8" s="45">
        <v>259881.48238</v>
      </c>
      <c r="AAD8" s="46">
        <v>758938.36968</v>
      </c>
      <c r="AAE8" s="44">
        <v>1018819.8520599999</v>
      </c>
      <c r="AAF8" s="45">
        <v>191923.95993000001</v>
      </c>
      <c r="AAG8" s="46">
        <v>773174.46262000001</v>
      </c>
      <c r="AAH8" s="44">
        <v>965098.42255000002</v>
      </c>
      <c r="AAI8" s="45">
        <v>305413.75863</v>
      </c>
      <c r="AAJ8" s="46">
        <v>800755.41957999999</v>
      </c>
      <c r="AAK8" s="44">
        <v>1106169.17821</v>
      </c>
      <c r="AAL8" s="45">
        <v>318109.83964999998</v>
      </c>
      <c r="AAM8" s="46">
        <v>685056.80204999994</v>
      </c>
      <c r="AAN8" s="44">
        <f t="shared" ref="AAN8:AAN40" si="589">+AAL8+AAM8</f>
        <v>1003166.6416999999</v>
      </c>
    </row>
    <row r="9" spans="2:716" x14ac:dyDescent="0.25">
      <c r="B9" s="5" t="s">
        <v>8</v>
      </c>
      <c r="C9" s="17">
        <v>96019</v>
      </c>
      <c r="D9" s="18">
        <v>68749</v>
      </c>
      <c r="E9" s="19">
        <v>164768</v>
      </c>
      <c r="F9" s="17">
        <v>157142</v>
      </c>
      <c r="G9" s="18">
        <v>239082</v>
      </c>
      <c r="H9" s="19">
        <v>396224</v>
      </c>
      <c r="I9" s="17">
        <v>177598</v>
      </c>
      <c r="J9" s="18">
        <v>259758</v>
      </c>
      <c r="K9" s="19">
        <v>437355</v>
      </c>
      <c r="L9" s="17">
        <v>153930</v>
      </c>
      <c r="M9" s="18">
        <v>260095</v>
      </c>
      <c r="N9" s="19">
        <v>414025</v>
      </c>
      <c r="O9" s="17">
        <v>156506</v>
      </c>
      <c r="P9" s="18">
        <v>273172</v>
      </c>
      <c r="Q9" s="19">
        <v>429678</v>
      </c>
      <c r="R9" s="17">
        <v>153832</v>
      </c>
      <c r="S9" s="18">
        <v>196683</v>
      </c>
      <c r="T9" s="19">
        <v>350515</v>
      </c>
      <c r="U9" s="17">
        <v>155477</v>
      </c>
      <c r="V9" s="18">
        <v>194778</v>
      </c>
      <c r="W9" s="19">
        <f t="shared" ref="W9:W14" si="590">+V9+U9</f>
        <v>350255</v>
      </c>
      <c r="X9" s="17">
        <v>140754</v>
      </c>
      <c r="Y9" s="18">
        <v>194726</v>
      </c>
      <c r="Z9" s="19">
        <f t="shared" ref="Z9:Z13" si="591">+X9+Y9</f>
        <v>335480</v>
      </c>
      <c r="AA9" s="17">
        <v>172699</v>
      </c>
      <c r="AB9" s="18">
        <v>191901</v>
      </c>
      <c r="AC9" s="19">
        <f t="shared" ref="AC9:AC13" si="592">+AA9+AB9</f>
        <v>364600</v>
      </c>
      <c r="AD9" s="17">
        <v>183523</v>
      </c>
      <c r="AE9" s="18">
        <v>257147</v>
      </c>
      <c r="AF9" s="19">
        <f t="shared" ref="AF9:AF13" si="593">+AD9+AE9</f>
        <v>440670</v>
      </c>
      <c r="AG9" s="17">
        <v>184731</v>
      </c>
      <c r="AH9" s="18">
        <v>196084</v>
      </c>
      <c r="AI9" s="19">
        <f t="shared" ref="AI9:AI13" si="594">+AG9+AH9</f>
        <v>380815</v>
      </c>
      <c r="AJ9" s="17">
        <v>175872</v>
      </c>
      <c r="AK9" s="18">
        <v>253157</v>
      </c>
      <c r="AL9" s="19">
        <f t="shared" ref="AL9:AL13" si="595">+AJ9+AK9</f>
        <v>429029</v>
      </c>
      <c r="AM9" s="17">
        <v>165524</v>
      </c>
      <c r="AN9" s="18">
        <v>252962</v>
      </c>
      <c r="AO9" s="19">
        <f t="shared" ref="AO9:AO13" si="596">+AM9+AN9</f>
        <v>418486</v>
      </c>
      <c r="AP9" s="17">
        <v>180245</v>
      </c>
      <c r="AQ9" s="18">
        <v>253728</v>
      </c>
      <c r="AR9" s="19">
        <f t="shared" ref="AR9:AR13" si="597">+AP9+AQ9</f>
        <v>433973</v>
      </c>
      <c r="AS9" s="17">
        <v>268163</v>
      </c>
      <c r="AT9" s="18">
        <v>146981</v>
      </c>
      <c r="AU9" s="19">
        <f t="shared" ref="AU9:AU13" si="598">+AS9+AT9</f>
        <v>415144</v>
      </c>
      <c r="AV9" s="17">
        <v>241925</v>
      </c>
      <c r="AW9" s="18">
        <v>146981</v>
      </c>
      <c r="AX9" s="19">
        <f t="shared" ref="AX9:AX13" si="599">+AV9+AW9</f>
        <v>388906</v>
      </c>
      <c r="AY9" s="17">
        <v>244911</v>
      </c>
      <c r="AZ9" s="18">
        <v>148280</v>
      </c>
      <c r="BA9" s="19">
        <f t="shared" ref="BA9:BA13" si="600">+AY9+AZ9</f>
        <v>393191</v>
      </c>
      <c r="BB9" s="17">
        <v>242127</v>
      </c>
      <c r="BC9" s="18">
        <v>149209</v>
      </c>
      <c r="BD9" s="19">
        <f t="shared" ref="BD9:BD13" si="601">+BB9+BC9</f>
        <v>391336</v>
      </c>
      <c r="BE9" s="17">
        <v>304158</v>
      </c>
      <c r="BF9" s="18">
        <v>70408</v>
      </c>
      <c r="BG9" s="19">
        <f t="shared" ref="BG9:BG13" si="602">+BE9+BF9</f>
        <v>374566</v>
      </c>
      <c r="BH9" s="17">
        <v>273501</v>
      </c>
      <c r="BI9" s="18">
        <v>137326</v>
      </c>
      <c r="BJ9" s="19">
        <f t="shared" ref="BJ9:BJ13" si="603">+BH9+BI9</f>
        <v>410827</v>
      </c>
      <c r="BK9" s="17">
        <v>159907</v>
      </c>
      <c r="BL9" s="18">
        <v>137326</v>
      </c>
      <c r="BM9" s="19">
        <f t="shared" ref="BM9:BM13" si="604">+BK9+BL9</f>
        <v>297233</v>
      </c>
      <c r="BN9" s="17">
        <v>273934</v>
      </c>
      <c r="BO9" s="18">
        <v>137326</v>
      </c>
      <c r="BP9" s="19">
        <f t="shared" ref="BP9:BP13" si="605">+BN9+BO9</f>
        <v>411260</v>
      </c>
      <c r="BQ9" s="17">
        <v>169587</v>
      </c>
      <c r="BR9" s="18">
        <v>138290</v>
      </c>
      <c r="BS9" s="19">
        <f t="shared" ref="BS9:BS13" si="606">+BQ9+BR9</f>
        <v>307877</v>
      </c>
      <c r="BT9" s="17">
        <v>217002</v>
      </c>
      <c r="BU9" s="18">
        <v>137326</v>
      </c>
      <c r="BV9" s="19">
        <f t="shared" ref="BV9:BV13" si="607">+BT9+BU9</f>
        <v>354328</v>
      </c>
      <c r="BW9" s="17">
        <v>203162</v>
      </c>
      <c r="BX9" s="18">
        <v>137326</v>
      </c>
      <c r="BY9" s="19">
        <f t="shared" ref="BY9:BY13" si="608">+BW9+BX9</f>
        <v>340488</v>
      </c>
      <c r="BZ9" s="17">
        <v>149959</v>
      </c>
      <c r="CA9" s="18">
        <v>244072</v>
      </c>
      <c r="CB9" s="19">
        <f t="shared" ref="CB9:CB13" si="609">+BZ9+CA9</f>
        <v>394031</v>
      </c>
      <c r="CC9" s="17">
        <v>260793</v>
      </c>
      <c r="CD9" s="18">
        <v>137326</v>
      </c>
      <c r="CE9" s="19">
        <f t="shared" ref="CE9:CE13" si="610">+CC9+CD9</f>
        <v>398119</v>
      </c>
      <c r="CF9" s="17">
        <v>286197</v>
      </c>
      <c r="CG9" s="18">
        <v>137326</v>
      </c>
      <c r="CH9" s="19">
        <f t="shared" ref="CH9:CH13" si="611">+CF9+CG9</f>
        <v>423523</v>
      </c>
      <c r="CI9" s="17">
        <v>168685</v>
      </c>
      <c r="CJ9" s="18">
        <v>138280</v>
      </c>
      <c r="CK9" s="19">
        <f t="shared" ref="CK9:CK13" si="612">+CI9+CJ9</f>
        <v>306965</v>
      </c>
      <c r="CL9" s="17">
        <v>335397</v>
      </c>
      <c r="CM9" s="18">
        <v>137326</v>
      </c>
      <c r="CN9" s="19">
        <f t="shared" ref="CN9:CN13" si="613">+CL9+CM9</f>
        <v>472723</v>
      </c>
      <c r="CO9" s="17">
        <v>376496</v>
      </c>
      <c r="CP9" s="18">
        <v>137326</v>
      </c>
      <c r="CQ9" s="19">
        <f t="shared" ref="CQ9:CQ13" si="614">+CO9+CP9</f>
        <v>513822</v>
      </c>
      <c r="CR9" s="17">
        <v>374594</v>
      </c>
      <c r="CS9" s="18">
        <v>137326</v>
      </c>
      <c r="CT9" s="19">
        <f t="shared" ref="CT9:CT13" si="615">+CR9+CS9</f>
        <v>511920</v>
      </c>
      <c r="CU9" s="17">
        <v>169492</v>
      </c>
      <c r="CV9" s="18">
        <v>287229</v>
      </c>
      <c r="CW9" s="19">
        <f t="shared" ref="CW9:CW13" si="616">+CU9+CV9</f>
        <v>456721</v>
      </c>
      <c r="CX9" s="17">
        <v>209317</v>
      </c>
      <c r="CY9" s="18">
        <v>150526</v>
      </c>
      <c r="CZ9" s="19">
        <f t="shared" ref="CZ9:CZ13" si="617">+CX9+CY9</f>
        <v>359843</v>
      </c>
      <c r="DA9" s="17">
        <v>212267</v>
      </c>
      <c r="DB9" s="18">
        <v>160995</v>
      </c>
      <c r="DC9" s="19">
        <f t="shared" ref="DC9:DC13" si="618">+DA9+DB9</f>
        <v>373262</v>
      </c>
      <c r="DD9" s="17">
        <v>216979</v>
      </c>
      <c r="DE9" s="18">
        <v>134221</v>
      </c>
      <c r="DF9" s="19">
        <f t="shared" ref="DF9:DF13" si="619">+DD9+DE9</f>
        <v>351200</v>
      </c>
      <c r="DG9" s="17">
        <v>181337</v>
      </c>
      <c r="DH9" s="18">
        <v>139921</v>
      </c>
      <c r="DI9" s="19">
        <f t="shared" ref="DI9:DI13" si="620">+DG9+DH9</f>
        <v>321258</v>
      </c>
      <c r="DJ9" s="17">
        <v>296283</v>
      </c>
      <c r="DK9" s="18">
        <v>145351</v>
      </c>
      <c r="DL9" s="19">
        <f t="shared" ref="DL9:DL13" si="621">+DJ9+DK9</f>
        <v>441634</v>
      </c>
      <c r="DM9" s="17">
        <v>213537</v>
      </c>
      <c r="DN9" s="18">
        <v>254080</v>
      </c>
      <c r="DO9" s="19">
        <f t="shared" ref="DO9:DO13" si="622">+DM9+DN9</f>
        <v>467617</v>
      </c>
      <c r="DP9" s="17">
        <v>365918</v>
      </c>
      <c r="DQ9" s="18">
        <v>159151</v>
      </c>
      <c r="DR9" s="19">
        <f t="shared" ref="DR9:DR13" si="623">+DP9+DQ9</f>
        <v>525069</v>
      </c>
      <c r="DS9" s="17">
        <v>357958</v>
      </c>
      <c r="DT9" s="18">
        <v>132073</v>
      </c>
      <c r="DU9" s="19">
        <f t="shared" ref="DU9:DU13" si="624">+DS9+DT9</f>
        <v>490031</v>
      </c>
      <c r="DV9" s="17">
        <v>352348</v>
      </c>
      <c r="DW9" s="18">
        <v>168191</v>
      </c>
      <c r="DX9" s="19">
        <f t="shared" ref="DX9:DX13" si="625">+DV9+DW9</f>
        <v>520539</v>
      </c>
      <c r="DY9" s="17">
        <v>443537</v>
      </c>
      <c r="DZ9" s="18">
        <v>174691</v>
      </c>
      <c r="EA9" s="19">
        <f t="shared" ref="EA9:EA13" si="626">+DY9+DZ9</f>
        <v>618228</v>
      </c>
      <c r="EB9" s="17">
        <v>416520</v>
      </c>
      <c r="EC9" s="18">
        <v>182191</v>
      </c>
      <c r="ED9" s="19">
        <f t="shared" ref="ED9:ED13" si="627">+EB9+EC9</f>
        <v>598711</v>
      </c>
      <c r="EE9" s="17">
        <v>338340</v>
      </c>
      <c r="EF9" s="18">
        <v>76091</v>
      </c>
      <c r="EG9" s="19">
        <f t="shared" ref="EG9:EG13" si="628">+EE9+EF9</f>
        <v>414431</v>
      </c>
      <c r="EH9" s="17">
        <v>372705</v>
      </c>
      <c r="EI9" s="18">
        <v>108361</v>
      </c>
      <c r="EJ9" s="19">
        <f t="shared" ref="EJ9:EJ13" si="629">+EH9+EI9</f>
        <v>481066</v>
      </c>
      <c r="EK9" s="17">
        <v>407804</v>
      </c>
      <c r="EL9" s="18">
        <v>108361</v>
      </c>
      <c r="EM9" s="19">
        <f t="shared" ref="EM9:EM13" si="630">+EK9+EL9</f>
        <v>516165</v>
      </c>
      <c r="EN9" s="17">
        <v>415347</v>
      </c>
      <c r="EO9" s="18">
        <v>108361</v>
      </c>
      <c r="EP9" s="19">
        <f t="shared" ref="EP9:EP13" si="631">+EN9+EO9</f>
        <v>523708</v>
      </c>
      <c r="EQ9" s="17">
        <v>434799</v>
      </c>
      <c r="ER9" s="18">
        <v>102420</v>
      </c>
      <c r="ES9" s="19">
        <f t="shared" ref="ES9:ES13" si="632">+EQ9+ER9</f>
        <v>537219</v>
      </c>
      <c r="ET9" s="17">
        <v>439100</v>
      </c>
      <c r="EU9" s="18">
        <v>69742</v>
      </c>
      <c r="EV9" s="19">
        <f t="shared" ref="EV9:EV13" si="633">+ET9+EU9</f>
        <v>508842</v>
      </c>
      <c r="EW9" s="17">
        <v>84652</v>
      </c>
      <c r="EX9" s="18">
        <v>421369</v>
      </c>
      <c r="EY9" s="19">
        <f t="shared" ref="EY9:EY13" si="634">+EW9+EX9</f>
        <v>506021</v>
      </c>
      <c r="EZ9" s="17">
        <v>98270</v>
      </c>
      <c r="FA9" s="18">
        <v>407557</v>
      </c>
      <c r="FB9" s="19">
        <f t="shared" ref="FB9:FB13" si="635">+EZ9+FA9</f>
        <v>505827</v>
      </c>
      <c r="FC9" s="17">
        <v>88096</v>
      </c>
      <c r="FD9" s="18">
        <v>437990</v>
      </c>
      <c r="FE9" s="19">
        <f t="shared" ref="FE9:FE13" si="636">+FC9+FD9</f>
        <v>526086</v>
      </c>
      <c r="FF9" s="17">
        <v>156901</v>
      </c>
      <c r="FG9" s="18">
        <v>439090</v>
      </c>
      <c r="FH9" s="19">
        <f t="shared" ref="FH9:FH13" si="637">+FF9+FG9</f>
        <v>595991</v>
      </c>
      <c r="FI9" s="17">
        <v>322585</v>
      </c>
      <c r="FJ9" s="18">
        <v>468865</v>
      </c>
      <c r="FK9" s="19">
        <f t="shared" ref="FK9:FK13" si="638">+FI9+FJ9</f>
        <v>791450</v>
      </c>
      <c r="FL9" s="17">
        <v>267413</v>
      </c>
      <c r="FM9" s="18">
        <v>440040</v>
      </c>
      <c r="FN9" s="19">
        <f t="shared" ref="FN9:FN13" si="639">+FL9+FM9</f>
        <v>707453</v>
      </c>
      <c r="FO9" s="17">
        <v>110171</v>
      </c>
      <c r="FP9" s="18">
        <v>457457</v>
      </c>
      <c r="FQ9" s="19">
        <f t="shared" ref="FQ9:FQ13" si="640">+FO9+FP9</f>
        <v>567628</v>
      </c>
      <c r="FR9" s="17">
        <v>8834</v>
      </c>
      <c r="FS9" s="18">
        <v>501051</v>
      </c>
      <c r="FT9" s="19">
        <f t="shared" ref="FT9:FT13" si="641">+FR9+FS9</f>
        <v>509885</v>
      </c>
      <c r="FU9" s="17">
        <v>8191</v>
      </c>
      <c r="FV9" s="18">
        <v>729668</v>
      </c>
      <c r="FW9" s="19">
        <f t="shared" ref="FW9:FW13" si="642">+FU9+FV9</f>
        <v>737859</v>
      </c>
      <c r="FX9" s="17">
        <v>43631</v>
      </c>
      <c r="FY9" s="18">
        <v>467632</v>
      </c>
      <c r="FZ9" s="19">
        <f t="shared" ref="FZ9:FZ13" si="643">+FX9+FY9</f>
        <v>511263</v>
      </c>
      <c r="GA9" s="17">
        <v>366402</v>
      </c>
      <c r="GB9" s="18">
        <v>147619</v>
      </c>
      <c r="GC9" s="19">
        <f t="shared" ref="GC9:GC13" si="644">+GA9+GB9</f>
        <v>514021</v>
      </c>
      <c r="GD9" s="17">
        <v>366714</v>
      </c>
      <c r="GE9" s="18">
        <v>140651</v>
      </c>
      <c r="GF9" s="19">
        <f t="shared" ref="GF9:GF13" si="645">+GD9+GE9</f>
        <v>507365</v>
      </c>
      <c r="GG9" s="17">
        <v>426114</v>
      </c>
      <c r="GH9" s="18">
        <v>117928</v>
      </c>
      <c r="GI9" s="19">
        <f t="shared" ref="GI9:GI13" si="646">+GG9+GH9</f>
        <v>544042</v>
      </c>
      <c r="GJ9" s="17">
        <v>481784</v>
      </c>
      <c r="GK9" s="18">
        <v>116625</v>
      </c>
      <c r="GL9" s="19">
        <f t="shared" ref="GL9:GL13" si="647">+GJ9+GK9</f>
        <v>598409</v>
      </c>
      <c r="GM9" s="17">
        <v>904061</v>
      </c>
      <c r="GN9" s="18">
        <v>177274</v>
      </c>
      <c r="GO9" s="19">
        <f t="shared" ref="GO9:GO13" si="648">+GM9+GN9</f>
        <v>1081335</v>
      </c>
      <c r="GP9" s="17">
        <v>445822</v>
      </c>
      <c r="GQ9" s="18">
        <v>115831</v>
      </c>
      <c r="GR9" s="19">
        <f t="shared" ref="GR9:GR13" si="649">+GP9+GQ9</f>
        <v>561653</v>
      </c>
      <c r="GS9" s="17">
        <v>322585</v>
      </c>
      <c r="GT9" s="18">
        <v>468865</v>
      </c>
      <c r="GU9" s="19">
        <f t="shared" ref="GU9:GU13" si="650">+GS9+GT9</f>
        <v>791450</v>
      </c>
      <c r="GV9" s="17">
        <v>600805</v>
      </c>
      <c r="GW9" s="18">
        <v>118344</v>
      </c>
      <c r="GX9" s="19">
        <f t="shared" ref="GX9:GX13" si="651">+GV9+GW9</f>
        <v>719149</v>
      </c>
      <c r="GY9" s="17">
        <v>363119</v>
      </c>
      <c r="GZ9" s="18">
        <v>281727</v>
      </c>
      <c r="HA9" s="19">
        <f t="shared" ref="HA9:HA13" si="652">+GY9+GZ9</f>
        <v>644846</v>
      </c>
      <c r="HB9" s="17">
        <v>499317</v>
      </c>
      <c r="HC9" s="18">
        <v>116030</v>
      </c>
      <c r="HD9" s="19">
        <f t="shared" ref="HD9:HD13" si="653">+HB9+HC9</f>
        <v>615347</v>
      </c>
      <c r="HE9" s="17">
        <v>426744</v>
      </c>
      <c r="HF9" s="18">
        <v>278056</v>
      </c>
      <c r="HG9" s="19">
        <f t="shared" ref="HG9:HG13" si="654">+HE9+HF9</f>
        <v>704800</v>
      </c>
      <c r="HH9" s="17">
        <v>498152</v>
      </c>
      <c r="HI9" s="18">
        <v>112403</v>
      </c>
      <c r="HJ9" s="19">
        <f t="shared" ref="HJ9:HJ13" si="655">+HH9+HI9</f>
        <v>610555</v>
      </c>
      <c r="HK9" s="17">
        <v>316516</v>
      </c>
      <c r="HL9" s="18">
        <v>261321</v>
      </c>
      <c r="HM9" s="19">
        <f t="shared" ref="HM9:HM13" si="656">+HK9+HL9</f>
        <v>577837</v>
      </c>
      <c r="HN9" s="17">
        <v>491676</v>
      </c>
      <c r="HO9" s="18">
        <v>109036</v>
      </c>
      <c r="HP9" s="19">
        <f t="shared" ref="HP9:HP13" si="657">+HN9+HO9</f>
        <v>600712</v>
      </c>
      <c r="HQ9" s="17">
        <v>617690</v>
      </c>
      <c r="HR9" s="18">
        <v>110872</v>
      </c>
      <c r="HS9" s="19">
        <f t="shared" ref="HS9:HS13" si="658">+HQ9+HR9</f>
        <v>728562</v>
      </c>
      <c r="HT9" s="17">
        <v>619038</v>
      </c>
      <c r="HU9" s="18">
        <v>108830</v>
      </c>
      <c r="HV9" s="19">
        <f t="shared" ref="HV9:HV13" si="659">+HT9+HU9</f>
        <v>727868</v>
      </c>
      <c r="HW9" s="17">
        <v>612158</v>
      </c>
      <c r="HX9" s="18">
        <v>103722</v>
      </c>
      <c r="HY9" s="19">
        <f t="shared" ref="HY9:HY13" si="660">+HW9+HX9</f>
        <v>715880</v>
      </c>
      <c r="HZ9" s="17">
        <v>629711</v>
      </c>
      <c r="IA9" s="18">
        <v>105467</v>
      </c>
      <c r="IB9" s="19">
        <f t="shared" ref="IB9:IB13" si="661">+HZ9+IA9</f>
        <v>735178</v>
      </c>
      <c r="IC9" s="17">
        <v>681732</v>
      </c>
      <c r="ID9" s="18">
        <v>103946</v>
      </c>
      <c r="IE9" s="19">
        <f t="shared" ref="IE9:IE13" si="662">+IC9+ID9</f>
        <v>785678</v>
      </c>
      <c r="IF9" s="17">
        <v>855057</v>
      </c>
      <c r="IG9" s="18">
        <v>100641</v>
      </c>
      <c r="IH9" s="19">
        <f t="shared" ref="IH9:IH13" si="663">+IF9+IG9</f>
        <v>955698</v>
      </c>
      <c r="II9" s="17">
        <v>844614.8798633999</v>
      </c>
      <c r="IJ9" s="18">
        <v>101136.72738000001</v>
      </c>
      <c r="IK9" s="19">
        <f t="shared" ref="IK9:IK13" si="664">+II9+IJ9</f>
        <v>945751.60724339995</v>
      </c>
      <c r="IL9" s="17">
        <v>806269.50621660007</v>
      </c>
      <c r="IM9" s="18">
        <v>99095.304999999993</v>
      </c>
      <c r="IN9" s="19">
        <f t="shared" ref="IN9:IN13" si="665">+IL9+IM9</f>
        <v>905364.81121660001</v>
      </c>
      <c r="IO9" s="17">
        <v>856226.33372510003</v>
      </c>
      <c r="IP9" s="18">
        <v>97391.330999999991</v>
      </c>
      <c r="IQ9" s="19">
        <f t="shared" ref="IQ9:IQ13" si="666">+IO9+IP9</f>
        <v>953617.66472510004</v>
      </c>
      <c r="IR9" s="17">
        <v>863182.73351549997</v>
      </c>
      <c r="IS9" s="18">
        <v>96888.973180000015</v>
      </c>
      <c r="IT9" s="19">
        <f t="shared" ref="IT9:IT13" si="667">+IR9+IS9</f>
        <v>960071.70669549995</v>
      </c>
      <c r="IU9" s="17">
        <v>849603.24824550003</v>
      </c>
      <c r="IV9" s="18">
        <v>94893.370999999999</v>
      </c>
      <c r="IW9" s="19">
        <f t="shared" ref="IW9:IW13" si="668">+IU9+IV9</f>
        <v>944496.61924550007</v>
      </c>
      <c r="IX9" s="17">
        <v>866117.62524550001</v>
      </c>
      <c r="IY9" s="18">
        <v>92652.273000000001</v>
      </c>
      <c r="IZ9" s="19">
        <f t="shared" ref="IZ9:IZ13" si="669">+IX9+IY9</f>
        <v>958769.89824550005</v>
      </c>
      <c r="JA9" s="17">
        <v>978326.6363596</v>
      </c>
      <c r="JB9" s="18">
        <v>89388.77</v>
      </c>
      <c r="JC9" s="19">
        <f t="shared" ref="JC9:JC13" si="670">+JA9+JB9</f>
        <v>1067715.4063595999</v>
      </c>
      <c r="JD9" s="17">
        <v>990548.05423520005</v>
      </c>
      <c r="JE9" s="18">
        <v>84858.294999999998</v>
      </c>
      <c r="JF9" s="19">
        <f t="shared" ref="JF9:JF13" si="671">+JD9+JE9</f>
        <v>1075406.3492352001</v>
      </c>
      <c r="JG9" s="17">
        <v>939197.81467180001</v>
      </c>
      <c r="JH9" s="18">
        <v>81149.84</v>
      </c>
      <c r="JI9" s="19">
        <f t="shared" ref="JI9:JI13" si="672">+JG9+JH9</f>
        <v>1020347.6546718</v>
      </c>
      <c r="JJ9" s="17">
        <v>1192478.1250980999</v>
      </c>
      <c r="JK9" s="18">
        <v>79262.294999999998</v>
      </c>
      <c r="JL9" s="19">
        <f t="shared" ref="JL9:JL13" si="673">+JJ9+JK9</f>
        <v>1271740.4200980999</v>
      </c>
      <c r="JM9" s="17">
        <v>1396841.4519999998</v>
      </c>
      <c r="JN9" s="18">
        <v>77022.622350000005</v>
      </c>
      <c r="JO9" s="19">
        <f t="shared" ref="JO9:JO13" si="674">+JM9+JN9</f>
        <v>1473864.0743499999</v>
      </c>
      <c r="JP9" s="17">
        <v>1414425.0470721</v>
      </c>
      <c r="JQ9" s="18">
        <v>75890.26096</v>
      </c>
      <c r="JR9" s="19">
        <f t="shared" ref="JR9:JR13" si="675">+JP9+JQ9</f>
        <v>1490315.3080321001</v>
      </c>
      <c r="JS9" s="17">
        <v>1466038.5761773998</v>
      </c>
      <c r="JT9" s="18">
        <v>73983.687040000004</v>
      </c>
      <c r="JU9" s="19">
        <f t="shared" ref="JU9:JU13" si="676">+JS9+JT9</f>
        <v>1540022.2632173998</v>
      </c>
      <c r="JV9" s="17">
        <v>1412862.6619340002</v>
      </c>
      <c r="JW9" s="18">
        <v>70853.473590000009</v>
      </c>
      <c r="JX9" s="19">
        <f t="shared" ref="JX9:JX13" si="677">+JV9+JW9</f>
        <v>1483716.1355240003</v>
      </c>
      <c r="JY9" s="17">
        <v>1021818.4750812</v>
      </c>
      <c r="JZ9" s="18">
        <v>68878.795320000005</v>
      </c>
      <c r="KA9" s="19">
        <f t="shared" ref="KA9:KA13" si="678">+JY9+JZ9</f>
        <v>1090697.2704012</v>
      </c>
      <c r="KB9" s="17">
        <v>1169898.2032192</v>
      </c>
      <c r="KC9" s="18">
        <v>75370</v>
      </c>
      <c r="KD9" s="19">
        <f t="shared" ref="KD9:KD13" si="679">+KB9+KC9</f>
        <v>1245268.2032192</v>
      </c>
      <c r="KE9" s="17">
        <v>1198851.2360816</v>
      </c>
      <c r="KF9" s="18">
        <v>73302.3514</v>
      </c>
      <c r="KG9" s="19">
        <f t="shared" ref="KG9:KG13" si="680">+KE9+KF9</f>
        <v>1272153.5874816</v>
      </c>
      <c r="KH9" s="17">
        <v>1556955.2860401999</v>
      </c>
      <c r="KI9" s="18">
        <v>59641</v>
      </c>
      <c r="KJ9" s="19">
        <f t="shared" ref="KJ9:KJ13" si="681">+KH9+KI9</f>
        <v>1616596.2860401999</v>
      </c>
      <c r="KK9" s="17">
        <v>1627767.7</v>
      </c>
      <c r="KL9" s="18">
        <v>125292.8</v>
      </c>
      <c r="KM9" s="19">
        <f t="shared" ref="KM9:KM13" si="682">+KK9+KL9</f>
        <v>1753060.5</v>
      </c>
      <c r="KN9" s="17">
        <v>1733718.8</v>
      </c>
      <c r="KO9" s="18">
        <v>139558.79999999999</v>
      </c>
      <c r="KP9" s="19">
        <f t="shared" ref="KP9:KP13" si="683">+KN9+KO9</f>
        <v>1873277.6</v>
      </c>
      <c r="KQ9" s="17">
        <v>1987489.2</v>
      </c>
      <c r="KR9" s="18">
        <v>260031.8</v>
      </c>
      <c r="KS9" s="19">
        <f t="shared" ref="KS9:KS13" si="684">+KQ9+KR9</f>
        <v>2247521</v>
      </c>
      <c r="KT9" s="17">
        <v>2089916.5</v>
      </c>
      <c r="KU9" s="18">
        <v>261789.8</v>
      </c>
      <c r="KV9" s="19">
        <f t="shared" ref="KV9:KV13" si="685">+KT9+KU9</f>
        <v>2351706.2999999998</v>
      </c>
      <c r="KW9" s="17">
        <v>2007161.4</v>
      </c>
      <c r="KX9" s="18">
        <v>129861.8</v>
      </c>
      <c r="KY9" s="19">
        <f t="shared" ref="KY9:KY13" si="686">+KW9+KX9</f>
        <v>2137023.1999999997</v>
      </c>
      <c r="KZ9" s="17">
        <v>1842456.2</v>
      </c>
      <c r="LA9" s="18">
        <v>127140.8</v>
      </c>
      <c r="LB9" s="19">
        <f t="shared" ref="LB9:LB13" si="687">+KZ9+LA9</f>
        <v>1969597</v>
      </c>
      <c r="LC9" s="17">
        <v>1464241.2</v>
      </c>
      <c r="LD9" s="18">
        <v>50527</v>
      </c>
      <c r="LE9" s="19">
        <f t="shared" ref="LE9:LE13" si="688">+LC9+LD9</f>
        <v>1514768.2</v>
      </c>
      <c r="LF9" s="17">
        <v>1421446</v>
      </c>
      <c r="LG9" s="18">
        <v>48018</v>
      </c>
      <c r="LH9" s="19">
        <f t="shared" ref="LH9:LH13" si="689">+LF9+LG9</f>
        <v>1469464</v>
      </c>
      <c r="LI9" s="17">
        <v>1356610.7</v>
      </c>
      <c r="LJ9" s="18">
        <v>45461</v>
      </c>
      <c r="LK9" s="19">
        <f t="shared" ref="LK9:LK13" si="690">+LI9+LJ9</f>
        <v>1402071.7</v>
      </c>
      <c r="LL9" s="17">
        <v>1125536.3</v>
      </c>
      <c r="LM9" s="18">
        <v>8412</v>
      </c>
      <c r="LN9" s="19">
        <f t="shared" ref="LN9:LN13" si="691">+LL9+LM9</f>
        <v>1133948.3</v>
      </c>
      <c r="LO9" s="17">
        <v>1065772.0005476</v>
      </c>
      <c r="LP9" s="18">
        <v>8138</v>
      </c>
      <c r="LQ9" s="19">
        <f t="shared" ref="LQ9:LQ13" si="692">+LO9+LP9</f>
        <v>1073910.0005476</v>
      </c>
      <c r="LR9" s="17">
        <v>1104323.8138259999</v>
      </c>
      <c r="LS9" s="18">
        <v>7858</v>
      </c>
      <c r="LT9" s="19">
        <f t="shared" ref="LT9:LT13" si="693">+LR9+LS9</f>
        <v>1112181.8138259999</v>
      </c>
      <c r="LU9" s="17">
        <v>1007283.0005476</v>
      </c>
      <c r="LV9" s="18">
        <v>8055</v>
      </c>
      <c r="LW9" s="19">
        <f t="shared" ref="LW9:LW13" si="694">+LU9+LV9</f>
        <v>1015338.0005476</v>
      </c>
      <c r="LX9" s="17">
        <v>1111433.8138259999</v>
      </c>
      <c r="LY9" s="18">
        <v>420</v>
      </c>
      <c r="LZ9" s="19">
        <f t="shared" ref="LZ9:LZ13" si="695">+LX9+LY9</f>
        <v>1111853.8138259999</v>
      </c>
      <c r="MA9" s="17">
        <v>1122433.8138259999</v>
      </c>
      <c r="MB9" s="18">
        <v>420</v>
      </c>
      <c r="MC9" s="19">
        <f t="shared" ref="MC9:MC13" si="696">+MA9+MB9</f>
        <v>1122853.8138259999</v>
      </c>
      <c r="MD9" s="17">
        <v>1156434.8138259999</v>
      </c>
      <c r="ME9" s="18">
        <v>420</v>
      </c>
      <c r="MF9" s="19">
        <f t="shared" ref="MF9:MF13" si="697">+MD9+ME9</f>
        <v>1156854.8138259999</v>
      </c>
      <c r="MG9" s="17">
        <v>1361325.2339400002</v>
      </c>
      <c r="MH9" s="18">
        <v>420</v>
      </c>
      <c r="MI9" s="19">
        <f t="shared" ref="MI9:MI13" si="698">+MG9+MH9</f>
        <v>1361745.2339400002</v>
      </c>
      <c r="MJ9" s="17">
        <v>1359185.0015700001</v>
      </c>
      <c r="MK9" s="18">
        <v>0</v>
      </c>
      <c r="ML9" s="19">
        <f t="shared" ref="ML9:ML13" si="699">+MJ9+MK9</f>
        <v>1359185.0015700001</v>
      </c>
      <c r="MM9" s="17">
        <v>1232014.6539814</v>
      </c>
      <c r="MN9" s="18">
        <v>0</v>
      </c>
      <c r="MO9" s="19">
        <f t="shared" ref="MO9:MO13" si="700">+MM9+MN9</f>
        <v>1232014.6539814</v>
      </c>
      <c r="MP9" s="17">
        <v>1210544.8730680002</v>
      </c>
      <c r="MQ9" s="18">
        <v>0</v>
      </c>
      <c r="MR9" s="19">
        <f t="shared" ref="MR9:MR13" si="701">+MP9+MQ9</f>
        <v>1210544.8730680002</v>
      </c>
      <c r="MS9" s="17">
        <v>1171760.2829580002</v>
      </c>
      <c r="MT9" s="18">
        <v>0</v>
      </c>
      <c r="MU9" s="19">
        <f t="shared" ref="MU9:MU13" si="702">+MS9+MT9</f>
        <v>1171760.2829580002</v>
      </c>
      <c r="MV9" s="17">
        <v>518758.87151800003</v>
      </c>
      <c r="MW9" s="18">
        <v>0</v>
      </c>
      <c r="MX9" s="19">
        <f t="shared" ref="MX9:MX13" si="703">+MV9+MW9</f>
        <v>518758.87151800003</v>
      </c>
      <c r="MY9" s="17">
        <v>556161.55840640003</v>
      </c>
      <c r="MZ9" s="18">
        <v>0</v>
      </c>
      <c r="NA9" s="19">
        <f t="shared" ref="NA9:NA13" si="704">+MY9+MZ9</f>
        <v>556161.55840640003</v>
      </c>
      <c r="NB9" s="17">
        <v>699974.21953000012</v>
      </c>
      <c r="NC9" s="18">
        <v>0</v>
      </c>
      <c r="ND9" s="19">
        <f t="shared" ref="ND9:ND13" si="705">+NB9+NC9</f>
        <v>699974.21953000012</v>
      </c>
      <c r="NE9" s="17">
        <v>578735.88300200005</v>
      </c>
      <c r="NF9" s="18">
        <v>0</v>
      </c>
      <c r="NG9" s="19">
        <f t="shared" ref="NG9:NG13" si="706">+NE9+NF9</f>
        <v>578735.88300200005</v>
      </c>
      <c r="NH9" s="17">
        <v>582161.73805480008</v>
      </c>
      <c r="NI9" s="18">
        <v>0</v>
      </c>
      <c r="NJ9" s="19">
        <f t="shared" ref="NJ9:NJ13" si="707">+NH9+NI9</f>
        <v>582161.73805480008</v>
      </c>
      <c r="NK9" s="17">
        <v>545239.53401100007</v>
      </c>
      <c r="NL9" s="18">
        <v>0</v>
      </c>
      <c r="NM9" s="19">
        <f t="shared" ref="NM9:NM13" si="708">+NK9+NL9</f>
        <v>545239.53401100007</v>
      </c>
      <c r="NN9" s="17">
        <v>621941.00328429998</v>
      </c>
      <c r="NO9" s="18">
        <v>0</v>
      </c>
      <c r="NP9" s="19">
        <f t="shared" ref="NP9:NP13" si="709">+NN9+NO9</f>
        <v>621941.00328429998</v>
      </c>
      <c r="NQ9" s="17">
        <v>630840.37745500007</v>
      </c>
      <c r="NR9" s="18">
        <v>0</v>
      </c>
      <c r="NS9" s="19">
        <f t="shared" ref="NS9:NS13" si="710">+NQ9+NR9</f>
        <v>630840.37745500007</v>
      </c>
      <c r="NT9" s="17">
        <v>606725.96283939993</v>
      </c>
      <c r="NU9" s="18">
        <v>0</v>
      </c>
      <c r="NV9" s="19">
        <f t="shared" ref="NV9:NV13" si="711">+NT9+NU9</f>
        <v>606725.96283939993</v>
      </c>
      <c r="NW9" s="17">
        <v>115551.4028942</v>
      </c>
      <c r="NX9" s="18">
        <v>0</v>
      </c>
      <c r="NY9" s="19">
        <f t="shared" ref="NY9:NY13" si="712">+NW9+NX9</f>
        <v>115551.4028942</v>
      </c>
      <c r="NZ9" s="17">
        <v>114110.43502980001</v>
      </c>
      <c r="OA9" s="18">
        <v>0</v>
      </c>
      <c r="OB9" s="19">
        <f t="shared" ref="OB9:OB13" si="713">+NZ9+OA9</f>
        <v>114110.43502980001</v>
      </c>
      <c r="OC9" s="17">
        <v>111315.63245800001</v>
      </c>
      <c r="OD9" s="18">
        <v>0</v>
      </c>
      <c r="OE9" s="19">
        <f t="shared" ref="OE9:OE13" si="714">+OC9+OD9</f>
        <v>111315.63245800001</v>
      </c>
      <c r="OF9" s="17">
        <v>122934.93227980001</v>
      </c>
      <c r="OG9" s="18">
        <v>0</v>
      </c>
      <c r="OH9" s="19">
        <f t="shared" ref="OH9:OH13" si="715">+OF9+OG9</f>
        <v>122934.93227980001</v>
      </c>
      <c r="OI9" s="17">
        <v>104965.0601745</v>
      </c>
      <c r="OJ9" s="18">
        <v>0</v>
      </c>
      <c r="OK9" s="19">
        <f t="shared" ref="OK9:OK13" si="716">+OI9+OJ9</f>
        <v>104965.0601745</v>
      </c>
      <c r="OL9" s="17">
        <v>133278.99261799999</v>
      </c>
      <c r="OM9" s="18">
        <v>0</v>
      </c>
      <c r="ON9" s="19">
        <f t="shared" ref="ON9:ON13" si="717">+OL9+OM9</f>
        <v>133278.99261799999</v>
      </c>
      <c r="OO9" s="17">
        <v>121129.7253111</v>
      </c>
      <c r="OP9" s="18">
        <v>0</v>
      </c>
      <c r="OQ9" s="19">
        <f t="shared" ref="OQ9:OQ13" si="718">+OO9+OP9</f>
        <v>121129.7253111</v>
      </c>
      <c r="OR9" s="17">
        <v>250595.00417200002</v>
      </c>
      <c r="OS9" s="18">
        <v>0</v>
      </c>
      <c r="OT9" s="19">
        <f t="shared" ref="OT9:OT13" si="719">+OR9+OS9</f>
        <v>250595.00417200002</v>
      </c>
      <c r="OU9" s="17">
        <v>250595.00417200002</v>
      </c>
      <c r="OV9" s="18">
        <v>0</v>
      </c>
      <c r="OW9" s="19">
        <f t="shared" ref="OW9:OW13" si="720">+OU9+OV9</f>
        <v>250595.00417200002</v>
      </c>
      <c r="OX9" s="17">
        <v>439944.40143319999</v>
      </c>
      <c r="OY9" s="18">
        <v>0</v>
      </c>
      <c r="OZ9" s="19">
        <f t="shared" ref="OZ9:OZ13" si="721">+OX9+OY9</f>
        <v>439944.40143319999</v>
      </c>
      <c r="PA9" s="17">
        <v>439944.40143319999</v>
      </c>
      <c r="PB9" s="18">
        <v>0</v>
      </c>
      <c r="PC9" s="19">
        <f t="shared" ref="PC9:PC13" si="722">+PA9+PB9</f>
        <v>439944.40143319999</v>
      </c>
      <c r="PD9" s="17">
        <v>476999.01402199996</v>
      </c>
      <c r="PE9" s="18">
        <v>0</v>
      </c>
      <c r="PF9" s="19">
        <f t="shared" ref="PF9:PF13" si="723">+PD9+PE9</f>
        <v>476999.01402199996</v>
      </c>
      <c r="PG9" s="17">
        <v>459976.03494649997</v>
      </c>
      <c r="PH9" s="18">
        <v>0</v>
      </c>
      <c r="PI9" s="19">
        <f t="shared" ref="PI9:PI13" si="724">+PG9+PH9</f>
        <v>459976.03494649997</v>
      </c>
      <c r="PJ9" s="17">
        <v>368004.18257240002</v>
      </c>
      <c r="PK9" s="18">
        <v>0</v>
      </c>
      <c r="PL9" s="19">
        <f t="shared" ref="PL9:PL13" si="725">+PJ9+PK9</f>
        <v>368004.18257240002</v>
      </c>
      <c r="PM9" s="17">
        <v>106504.55809740002</v>
      </c>
      <c r="PN9" s="18">
        <v>0</v>
      </c>
      <c r="PO9" s="19">
        <f t="shared" ref="PO9:PO13" si="726">+PM9+PN9</f>
        <v>106504.55809740002</v>
      </c>
      <c r="PP9" s="17">
        <v>187621.80318999998</v>
      </c>
      <c r="PQ9" s="18">
        <v>0</v>
      </c>
      <c r="PR9" s="19">
        <f t="shared" ref="PR9:PR13" si="727">+PP9+PQ9</f>
        <v>187621.80318999998</v>
      </c>
      <c r="PS9" s="17">
        <v>187621.80318999998</v>
      </c>
      <c r="PT9" s="18">
        <v>0</v>
      </c>
      <c r="PU9" s="19">
        <f t="shared" ref="PU9:PU13" si="728">+PS9+PT9</f>
        <v>187621.80318999998</v>
      </c>
      <c r="PV9" s="17">
        <v>180677.34240000002</v>
      </c>
      <c r="PW9" s="18">
        <v>0</v>
      </c>
      <c r="PX9" s="19">
        <f t="shared" ref="PX9:PX13" si="729">+PV9+PW9</f>
        <v>180677.34240000002</v>
      </c>
      <c r="PY9" s="17">
        <v>91788.881206000005</v>
      </c>
      <c r="PZ9" s="18">
        <v>0</v>
      </c>
      <c r="QA9" s="19">
        <f t="shared" si="321"/>
        <v>91788.881206000005</v>
      </c>
      <c r="QB9" s="17">
        <v>91788.881206000005</v>
      </c>
      <c r="QC9" s="18">
        <v>0</v>
      </c>
      <c r="QD9" s="19">
        <v>91788.881206000005</v>
      </c>
      <c r="QE9" s="17">
        <v>91788.881206000005</v>
      </c>
      <c r="QF9" s="18">
        <v>0</v>
      </c>
      <c r="QG9" s="19">
        <v>91788.881206000005</v>
      </c>
      <c r="QH9" s="17">
        <v>1202115.61766</v>
      </c>
      <c r="QI9" s="18">
        <v>0</v>
      </c>
      <c r="QJ9" s="19">
        <v>1202115.61766</v>
      </c>
      <c r="QK9" s="17">
        <v>1227182.0884300002</v>
      </c>
      <c r="QL9" s="18">
        <v>112325.1473916</v>
      </c>
      <c r="QM9" s="19">
        <v>1339507.2358216003</v>
      </c>
      <c r="QN9" s="17">
        <v>77257.385999999999</v>
      </c>
      <c r="QO9" s="18">
        <v>112325.1473916</v>
      </c>
      <c r="QP9" s="19">
        <v>189582.53339160001</v>
      </c>
      <c r="QQ9" s="17">
        <v>0</v>
      </c>
      <c r="QR9" s="18">
        <v>126082.1473916</v>
      </c>
      <c r="QS9" s="19">
        <v>126082.1473916</v>
      </c>
      <c r="QT9" s="17">
        <v>0</v>
      </c>
      <c r="QU9" s="18">
        <v>137634.84489080001</v>
      </c>
      <c r="QV9" s="19">
        <v>137634.84489080001</v>
      </c>
      <c r="QW9" s="17">
        <v>2468.7779999999998</v>
      </c>
      <c r="QX9" s="18">
        <v>142022.55021080002</v>
      </c>
      <c r="QY9" s="19">
        <v>144491.32821080001</v>
      </c>
      <c r="QZ9" s="17">
        <v>2468.7779999999998</v>
      </c>
      <c r="RA9" s="18">
        <v>173471.73283000002</v>
      </c>
      <c r="RB9" s="19">
        <v>175940.51083000001</v>
      </c>
      <c r="RC9" s="17">
        <v>2468.7779999999998</v>
      </c>
      <c r="RD9" s="18">
        <v>206611.63018240003</v>
      </c>
      <c r="RE9" s="19">
        <v>209080.40818240002</v>
      </c>
      <c r="RF9" s="17">
        <v>2468.7779999999998</v>
      </c>
      <c r="RG9" s="18">
        <v>170298.99049</v>
      </c>
      <c r="RH9" s="19">
        <v>172767.76848999999</v>
      </c>
      <c r="RI9" s="17">
        <v>2468.7779999999998</v>
      </c>
      <c r="RJ9" s="18">
        <v>172021</v>
      </c>
      <c r="RK9" s="19">
        <v>174489.77799999999</v>
      </c>
      <c r="RL9" s="17">
        <v>2843.7779999999998</v>
      </c>
      <c r="RM9" s="18">
        <v>173732.8119</v>
      </c>
      <c r="RN9" s="19">
        <v>176576.58989999999</v>
      </c>
      <c r="RO9" s="17">
        <v>15819.857</v>
      </c>
      <c r="RP9" s="18">
        <v>175706</v>
      </c>
      <c r="RQ9" s="19">
        <v>191525.85699999999</v>
      </c>
      <c r="RR9" s="17">
        <v>69077.351115990925</v>
      </c>
      <c r="RS9" s="18">
        <v>177615.68040000001</v>
      </c>
      <c r="RT9" s="19">
        <v>246693.03151599094</v>
      </c>
      <c r="RU9" s="17">
        <v>2488.2779999999998</v>
      </c>
      <c r="RV9" s="18">
        <v>179768.32881000001</v>
      </c>
      <c r="RW9" s="19">
        <v>182256.60681</v>
      </c>
      <c r="RX9" s="17">
        <v>2488.2779999999998</v>
      </c>
      <c r="RY9" s="18">
        <v>179768.32881000001</v>
      </c>
      <c r="RZ9" s="19">
        <v>182256.60681</v>
      </c>
      <c r="SA9" s="17">
        <v>2488.2779999999998</v>
      </c>
      <c r="SB9" s="18">
        <v>184140.51975000001</v>
      </c>
      <c r="SC9" s="19">
        <v>186628.79775</v>
      </c>
      <c r="SD9" s="17">
        <v>2488.2779999999998</v>
      </c>
      <c r="SE9" s="18">
        <v>169638.04909000001</v>
      </c>
      <c r="SF9" s="19">
        <v>172126.32709000001</v>
      </c>
      <c r="SG9" s="17">
        <v>2488.2779999999998</v>
      </c>
      <c r="SH9" s="18">
        <v>256028.65516999998</v>
      </c>
      <c r="SI9" s="19">
        <v>258516.93316999997</v>
      </c>
      <c r="SJ9" s="17">
        <v>2488.2779999999998</v>
      </c>
      <c r="SK9" s="18">
        <v>270554.12416999997</v>
      </c>
      <c r="SL9" s="19">
        <v>273042.40216999996</v>
      </c>
      <c r="SM9" s="17">
        <v>2492.491</v>
      </c>
      <c r="SN9" s="18">
        <v>274193.88420999999</v>
      </c>
      <c r="SO9" s="19">
        <v>276686.37520999997</v>
      </c>
      <c r="SP9" s="17">
        <v>2508.4429999999998</v>
      </c>
      <c r="SQ9" s="18">
        <v>279269.57052000001</v>
      </c>
      <c r="SR9" s="19">
        <v>281778.01352000004</v>
      </c>
      <c r="SS9" s="17">
        <v>2494.3629999999998</v>
      </c>
      <c r="ST9" s="18">
        <v>282446.89746000001</v>
      </c>
      <c r="SU9" s="19">
        <v>284941.26046000002</v>
      </c>
      <c r="SV9" s="17">
        <v>2492.7779999999998</v>
      </c>
      <c r="SW9" s="18">
        <v>248353.46703</v>
      </c>
      <c r="SX9" s="19">
        <v>250846.24502999999</v>
      </c>
      <c r="SY9" s="17">
        <v>2496.5269999999996</v>
      </c>
      <c r="SZ9" s="18">
        <v>254182.03065999999</v>
      </c>
      <c r="TA9" s="19">
        <v>256678.55765999999</v>
      </c>
      <c r="TB9" s="17">
        <v>1057.248</v>
      </c>
      <c r="TC9" s="18">
        <v>230527.3059614212</v>
      </c>
      <c r="TD9" s="19">
        <v>231584.55396142119</v>
      </c>
      <c r="TE9" s="17">
        <v>383.90800000000002</v>
      </c>
      <c r="TF9" s="18">
        <v>233548.0735214212</v>
      </c>
      <c r="TG9" s="19">
        <v>233931.9815214212</v>
      </c>
      <c r="TH9" s="17">
        <v>0</v>
      </c>
      <c r="TI9" s="18">
        <v>236764.59999999998</v>
      </c>
      <c r="TJ9" s="19">
        <v>236764.59999999998</v>
      </c>
      <c r="TK9" s="17">
        <v>0</v>
      </c>
      <c r="TL9" s="18">
        <v>240111.54843</v>
      </c>
      <c r="TM9" s="19">
        <v>240111.54843</v>
      </c>
      <c r="TN9" s="17">
        <v>0</v>
      </c>
      <c r="TO9" s="18">
        <v>242775.78064000001</v>
      </c>
      <c r="TP9" s="19">
        <v>242775.78064000001</v>
      </c>
      <c r="TQ9" s="17">
        <v>0</v>
      </c>
      <c r="TR9" s="18">
        <v>254950.81473070799</v>
      </c>
      <c r="TS9" s="19">
        <v>254950.81473070799</v>
      </c>
      <c r="TT9" s="17">
        <v>0</v>
      </c>
      <c r="TU9" s="18">
        <v>266103.29876509431</v>
      </c>
      <c r="TV9" s="19">
        <v>266103.29876509431</v>
      </c>
      <c r="TW9" s="17">
        <v>0</v>
      </c>
      <c r="TX9" s="18">
        <v>268637.18680811086</v>
      </c>
      <c r="TY9" s="19">
        <v>268637.18680811086</v>
      </c>
      <c r="TZ9" s="17">
        <v>2.2519999999999998E-2</v>
      </c>
      <c r="UA9" s="18">
        <v>278470.68967473542</v>
      </c>
      <c r="UB9" s="19">
        <v>278470.71219473542</v>
      </c>
      <c r="UC9" s="17">
        <v>0</v>
      </c>
      <c r="UD9" s="18">
        <v>282187.23748687457</v>
      </c>
      <c r="UE9" s="19">
        <v>282187.23748687457</v>
      </c>
      <c r="UF9" s="17">
        <v>0</v>
      </c>
      <c r="UG9" s="18">
        <v>237121.74519558996</v>
      </c>
      <c r="UH9" s="19">
        <v>237121.74519558996</v>
      </c>
      <c r="UI9" s="17">
        <v>0.24959999999999999</v>
      </c>
      <c r="UJ9" s="18">
        <v>242012.19334197725</v>
      </c>
      <c r="UK9" s="19">
        <v>242012.44294197726</v>
      </c>
      <c r="UL9" s="17">
        <v>0</v>
      </c>
      <c r="UM9" s="18">
        <v>239562.27092602977</v>
      </c>
      <c r="UN9" s="19">
        <v>239562.27092602977</v>
      </c>
      <c r="UO9" s="17">
        <v>0</v>
      </c>
      <c r="UP9" s="18">
        <v>252991.43705614386</v>
      </c>
      <c r="UQ9" s="19">
        <v>252991.43705614386</v>
      </c>
      <c r="UR9" s="17">
        <v>0</v>
      </c>
      <c r="US9" s="18">
        <v>251570.19906182797</v>
      </c>
      <c r="UT9" s="19">
        <v>251570.19906182797</v>
      </c>
      <c r="UU9" s="17">
        <v>9.1359999999999997E-2</v>
      </c>
      <c r="UV9" s="18">
        <v>256413.34822457744</v>
      </c>
      <c r="UW9" s="19">
        <v>256413.43958457743</v>
      </c>
      <c r="UX9" s="17">
        <v>0</v>
      </c>
      <c r="UY9" s="18">
        <v>261250.3095173575</v>
      </c>
      <c r="UZ9" s="19">
        <v>261250.3095173575</v>
      </c>
      <c r="VA9" s="17">
        <v>0</v>
      </c>
      <c r="VB9" s="18">
        <v>264839.89535575069</v>
      </c>
      <c r="VC9" s="19">
        <v>264839.89535575069</v>
      </c>
      <c r="VD9" s="17">
        <v>0</v>
      </c>
      <c r="VE9" s="18">
        <v>267597.35684175947</v>
      </c>
      <c r="VF9" s="19">
        <v>267597.35684175947</v>
      </c>
      <c r="VG9" s="17">
        <v>319153.80852999998</v>
      </c>
      <c r="VH9" s="18">
        <v>269188.43196695653</v>
      </c>
      <c r="VI9" s="19">
        <v>588342.24049695651</v>
      </c>
      <c r="VJ9" s="17">
        <v>321282.08632999996</v>
      </c>
      <c r="VK9" s="18">
        <v>272526.0462136261</v>
      </c>
      <c r="VL9" s="19">
        <v>593808.13254362601</v>
      </c>
      <c r="VM9" s="17">
        <v>347986.69987999997</v>
      </c>
      <c r="VN9" s="18">
        <v>371009.97376891202</v>
      </c>
      <c r="VO9" s="19">
        <v>718996.67364891199</v>
      </c>
      <c r="VP9" s="17">
        <v>36439.987580000001</v>
      </c>
      <c r="VQ9" s="18">
        <v>370604.85017147305</v>
      </c>
      <c r="VR9" s="19">
        <v>407044.83775147307</v>
      </c>
      <c r="VS9" s="18">
        <v>591953.33413999993</v>
      </c>
      <c r="VT9" s="18">
        <v>408923.97723246098</v>
      </c>
      <c r="VU9" s="30">
        <v>1000877.3113724609</v>
      </c>
      <c r="VV9" s="18">
        <v>606788.55407000007</v>
      </c>
      <c r="VW9" s="18">
        <v>425547.88813117996</v>
      </c>
      <c r="VX9" s="30">
        <v>1032336.44220118</v>
      </c>
      <c r="VY9" s="18">
        <v>532525.01501999993</v>
      </c>
      <c r="VZ9" s="18">
        <v>287446.59209668497</v>
      </c>
      <c r="WA9" s="30">
        <v>819971.6071166849</v>
      </c>
      <c r="WB9" s="18">
        <v>476611.11437000002</v>
      </c>
      <c r="WC9" s="18">
        <v>424640.34288468497</v>
      </c>
      <c r="WD9" s="30">
        <v>901251.457254685</v>
      </c>
      <c r="WE9" s="18">
        <v>466688.32316999999</v>
      </c>
      <c r="WF9" s="18">
        <v>424079.58740348503</v>
      </c>
      <c r="WG9" s="30">
        <v>890767.91057348507</v>
      </c>
      <c r="WH9" s="18">
        <v>472688.88936999999</v>
      </c>
      <c r="WI9" s="18">
        <v>424294.40365200001</v>
      </c>
      <c r="WJ9" s="30">
        <v>896983.293022</v>
      </c>
      <c r="WK9" s="18">
        <v>481856.40083</v>
      </c>
      <c r="WL9" s="18">
        <v>435229.65311000001</v>
      </c>
      <c r="WM9" s="30">
        <v>917086.05394000001</v>
      </c>
      <c r="WN9" s="18">
        <v>231357.47455000001</v>
      </c>
      <c r="WO9" s="18">
        <v>454140.52196849999</v>
      </c>
      <c r="WP9" s="30">
        <v>685497.99651850003</v>
      </c>
      <c r="WQ9" s="18">
        <v>232289.24802979999</v>
      </c>
      <c r="WR9" s="18">
        <v>456136.68675360002</v>
      </c>
      <c r="WS9" s="30">
        <v>688425.93478340004</v>
      </c>
      <c r="WT9" s="18">
        <v>219698.36716170001</v>
      </c>
      <c r="WU9" s="18">
        <v>445677.79751169996</v>
      </c>
      <c r="WV9" s="30">
        <v>665376.1646734</v>
      </c>
      <c r="WW9" s="18">
        <v>493355.93111909996</v>
      </c>
      <c r="WX9" s="18">
        <v>452088.44544759998</v>
      </c>
      <c r="WY9" s="30">
        <v>945444.37656669994</v>
      </c>
      <c r="WZ9" s="18">
        <v>256299.8236952</v>
      </c>
      <c r="XA9" s="18">
        <v>454275.74776590004</v>
      </c>
      <c r="XB9" s="36">
        <v>710575.57146110001</v>
      </c>
      <c r="XC9" s="18">
        <v>266107.93969839998</v>
      </c>
      <c r="XD9" s="18">
        <v>457560.79349550005</v>
      </c>
      <c r="XE9" s="36">
        <v>723668.73319389997</v>
      </c>
      <c r="XF9" s="18">
        <v>267994.95262250002</v>
      </c>
      <c r="XG9" s="18">
        <v>468194.10588049999</v>
      </c>
      <c r="XH9" s="36">
        <v>736189.05850300007</v>
      </c>
      <c r="XI9" s="18">
        <v>251582.11658</v>
      </c>
      <c r="XJ9" s="18">
        <v>469533.647092</v>
      </c>
      <c r="XK9" s="36">
        <v>721115.76367200003</v>
      </c>
      <c r="XL9" s="18">
        <v>252850.92637999999</v>
      </c>
      <c r="XM9" s="18">
        <v>463588.96417650004</v>
      </c>
      <c r="XN9" s="36">
        <v>716439.89055650006</v>
      </c>
      <c r="XO9" s="39">
        <v>267141.71627999999</v>
      </c>
      <c r="XP9" s="40">
        <v>467570.87216049997</v>
      </c>
      <c r="XQ9" s="30">
        <v>734712.58844049997</v>
      </c>
      <c r="XR9" s="39">
        <v>270409.76237999997</v>
      </c>
      <c r="XS9" s="40">
        <v>472243.0699915</v>
      </c>
      <c r="XT9" s="30">
        <v>742652.83237149997</v>
      </c>
      <c r="XU9" s="39">
        <v>270080.82270999998</v>
      </c>
      <c r="XV9" s="40">
        <v>466780.87051200005</v>
      </c>
      <c r="XW9" s="30">
        <v>736861.69322200003</v>
      </c>
      <c r="XX9" s="39">
        <v>273187.54466000001</v>
      </c>
      <c r="XY9" s="40">
        <v>471959.72678600001</v>
      </c>
      <c r="XZ9" s="30">
        <v>745147.27144600009</v>
      </c>
      <c r="YA9" s="39">
        <v>277967.609</v>
      </c>
      <c r="YB9" s="40">
        <v>476831.10499999998</v>
      </c>
      <c r="YC9" s="30">
        <v>754798.71399999992</v>
      </c>
      <c r="YD9" s="39">
        <v>287538.49849000003</v>
      </c>
      <c r="YE9" s="40">
        <v>477991.97652499995</v>
      </c>
      <c r="YF9" s="30">
        <v>765530.47501499997</v>
      </c>
      <c r="YG9" s="39">
        <v>11419.01606</v>
      </c>
      <c r="YH9" s="40">
        <v>301856.02239</v>
      </c>
      <c r="YI9" s="30">
        <v>313275.03844999999</v>
      </c>
      <c r="YJ9" s="39">
        <v>283816.88718000002</v>
      </c>
      <c r="YK9" s="40">
        <v>482802.15596600005</v>
      </c>
      <c r="YL9" s="30">
        <v>766619.04314600001</v>
      </c>
      <c r="YM9" s="39">
        <v>250036.86603999999</v>
      </c>
      <c r="YN9" s="40">
        <v>461541.35984600004</v>
      </c>
      <c r="YO9" s="30">
        <v>711578.22588600009</v>
      </c>
      <c r="YP9" s="39">
        <v>213903.49664</v>
      </c>
      <c r="YQ9" s="40">
        <v>440182.66745850001</v>
      </c>
      <c r="YR9" s="30">
        <v>654086.16409850004</v>
      </c>
      <c r="YS9" s="39">
        <v>233384.11528</v>
      </c>
      <c r="YT9" s="40">
        <v>444679.58621440001</v>
      </c>
      <c r="YU9" s="30">
        <v>678063.70149440004</v>
      </c>
      <c r="YV9" s="39">
        <v>237931.06657</v>
      </c>
      <c r="YW9" s="40">
        <v>452119.15247710003</v>
      </c>
      <c r="YX9" s="30">
        <v>690050.21904710005</v>
      </c>
      <c r="YY9" s="39">
        <v>239729.60139</v>
      </c>
      <c r="YZ9" s="40">
        <v>455513.4903677</v>
      </c>
      <c r="ZA9" s="30">
        <v>695243.09175769996</v>
      </c>
      <c r="ZB9" s="39">
        <v>237632.29269999999</v>
      </c>
      <c r="ZC9" s="40">
        <v>446324.59150079999</v>
      </c>
      <c r="ZD9" s="30">
        <v>683956.88420079998</v>
      </c>
      <c r="ZE9" s="39">
        <v>233463.02313999998</v>
      </c>
      <c r="ZF9" s="40">
        <v>449791.36768889998</v>
      </c>
      <c r="ZG9" s="30">
        <v>683254.39082889992</v>
      </c>
      <c r="ZH9" s="45">
        <v>233975.36726</v>
      </c>
      <c r="ZI9" s="46">
        <v>453035.0874589</v>
      </c>
      <c r="ZJ9" s="44">
        <v>687010.45471890003</v>
      </c>
      <c r="ZK9" s="45">
        <v>222846.9135</v>
      </c>
      <c r="ZL9" s="46">
        <v>331344.26745889999</v>
      </c>
      <c r="ZM9" s="44">
        <v>554191.18095890002</v>
      </c>
      <c r="ZN9" s="45">
        <v>222848.24799</v>
      </c>
      <c r="ZO9" s="46">
        <v>333202.10444889998</v>
      </c>
      <c r="ZP9" s="44">
        <v>556050.35243889992</v>
      </c>
      <c r="ZQ9" s="45">
        <v>76801.192999999999</v>
      </c>
      <c r="ZR9" s="46">
        <v>340194.10499999998</v>
      </c>
      <c r="ZS9" s="44">
        <v>416995.29799999995</v>
      </c>
      <c r="ZT9" s="45">
        <v>74959.461660000001</v>
      </c>
      <c r="ZU9" s="46">
        <v>706420.11413392995</v>
      </c>
      <c r="ZV9" s="44">
        <v>781379.57579392998</v>
      </c>
      <c r="ZW9" s="45">
        <v>76244.016359999994</v>
      </c>
      <c r="ZX9" s="46">
        <v>843390.63948889996</v>
      </c>
      <c r="ZY9" s="44">
        <v>919634.65584889997</v>
      </c>
      <c r="ZZ9" s="45">
        <v>72862.222480000011</v>
      </c>
      <c r="AAA9" s="46">
        <v>706443.27788890002</v>
      </c>
      <c r="AAB9" s="44">
        <v>779305.50036890002</v>
      </c>
      <c r="AAC9" s="45">
        <v>72552.913680000012</v>
      </c>
      <c r="AAD9" s="46">
        <v>699269.95798000006</v>
      </c>
      <c r="AAE9" s="44">
        <v>771822.87166000006</v>
      </c>
      <c r="AAF9" s="45">
        <v>72644.893639999995</v>
      </c>
      <c r="AAG9" s="46">
        <v>695969.56896000006</v>
      </c>
      <c r="AAH9" s="44">
        <v>768614.46260000009</v>
      </c>
      <c r="AAI9" s="45">
        <v>70810.051689999993</v>
      </c>
      <c r="AAJ9" s="46">
        <v>691535.17426</v>
      </c>
      <c r="AAK9" s="44">
        <v>762345.22594999999</v>
      </c>
      <c r="AAL9" s="45">
        <v>70274.338400000008</v>
      </c>
      <c r="AAM9" s="46">
        <v>651231.01775999996</v>
      </c>
      <c r="AAN9" s="44">
        <f t="shared" si="589"/>
        <v>721505.35615999997</v>
      </c>
    </row>
    <row r="10" spans="2:716" x14ac:dyDescent="0.25">
      <c r="B10" s="5" t="s">
        <v>9</v>
      </c>
      <c r="C10" s="17">
        <v>103306</v>
      </c>
      <c r="D10" s="18">
        <v>243902.2</v>
      </c>
      <c r="E10" s="19">
        <v>347208.2</v>
      </c>
      <c r="F10" s="17">
        <v>222531</v>
      </c>
      <c r="G10" s="18">
        <v>108201</v>
      </c>
      <c r="H10" s="19">
        <v>330732</v>
      </c>
      <c r="I10" s="17">
        <v>255017</v>
      </c>
      <c r="J10" s="18">
        <v>9073</v>
      </c>
      <c r="K10" s="19">
        <v>264091</v>
      </c>
      <c r="L10" s="17">
        <v>176463</v>
      </c>
      <c r="M10" s="18">
        <v>9772</v>
      </c>
      <c r="N10" s="19">
        <v>186235</v>
      </c>
      <c r="O10" s="17">
        <v>246607</v>
      </c>
      <c r="P10" s="18">
        <v>6960</v>
      </c>
      <c r="Q10" s="19">
        <v>253567</v>
      </c>
      <c r="R10" s="17">
        <v>249607</v>
      </c>
      <c r="S10" s="18">
        <v>6939</v>
      </c>
      <c r="T10" s="19">
        <f>+S10+R10</f>
        <v>256546</v>
      </c>
      <c r="U10" s="17">
        <v>249606</v>
      </c>
      <c r="V10" s="18">
        <v>8495</v>
      </c>
      <c r="W10" s="19">
        <f t="shared" si="590"/>
        <v>258101</v>
      </c>
      <c r="X10" s="17">
        <v>248132</v>
      </c>
      <c r="Y10" s="18">
        <v>8531</v>
      </c>
      <c r="Z10" s="19">
        <f t="shared" si="591"/>
        <v>256663</v>
      </c>
      <c r="AA10" s="17">
        <v>249274</v>
      </c>
      <c r="AB10" s="18">
        <v>6636</v>
      </c>
      <c r="AC10" s="19">
        <f t="shared" si="592"/>
        <v>255910</v>
      </c>
      <c r="AD10" s="17">
        <v>247967</v>
      </c>
      <c r="AE10" s="18">
        <v>6398</v>
      </c>
      <c r="AF10" s="19">
        <f t="shared" si="593"/>
        <v>254365</v>
      </c>
      <c r="AG10" s="17">
        <v>242775</v>
      </c>
      <c r="AH10" s="18">
        <v>9734</v>
      </c>
      <c r="AI10" s="19">
        <f t="shared" si="594"/>
        <v>252509</v>
      </c>
      <c r="AJ10" s="17">
        <v>243109</v>
      </c>
      <c r="AK10" s="18">
        <v>13079</v>
      </c>
      <c r="AL10" s="19">
        <f t="shared" si="595"/>
        <v>256188</v>
      </c>
      <c r="AM10" s="17">
        <v>179490</v>
      </c>
      <c r="AN10" s="18">
        <v>11089</v>
      </c>
      <c r="AO10" s="19">
        <f t="shared" si="596"/>
        <v>190579</v>
      </c>
      <c r="AP10" s="17">
        <v>182577</v>
      </c>
      <c r="AQ10" s="18">
        <v>22467</v>
      </c>
      <c r="AR10" s="19">
        <f t="shared" si="597"/>
        <v>205044</v>
      </c>
      <c r="AS10" s="17">
        <v>179898</v>
      </c>
      <c r="AT10" s="18">
        <v>26258</v>
      </c>
      <c r="AU10" s="19">
        <f t="shared" si="598"/>
        <v>206156</v>
      </c>
      <c r="AV10" s="17">
        <v>150260</v>
      </c>
      <c r="AW10" s="18">
        <v>26276</v>
      </c>
      <c r="AX10" s="19">
        <f t="shared" si="599"/>
        <v>176536</v>
      </c>
      <c r="AY10" s="17">
        <v>176611</v>
      </c>
      <c r="AZ10" s="18">
        <v>25709</v>
      </c>
      <c r="BA10" s="19">
        <f t="shared" si="600"/>
        <v>202320</v>
      </c>
      <c r="BB10" s="17">
        <v>180269</v>
      </c>
      <c r="BC10" s="18">
        <v>30101</v>
      </c>
      <c r="BD10" s="19">
        <f t="shared" si="601"/>
        <v>210370</v>
      </c>
      <c r="BE10" s="17">
        <v>162047</v>
      </c>
      <c r="BF10" s="18">
        <v>35648</v>
      </c>
      <c r="BG10" s="19">
        <f t="shared" si="602"/>
        <v>197695</v>
      </c>
      <c r="BH10" s="17">
        <v>174462</v>
      </c>
      <c r="BI10" s="18">
        <v>18507</v>
      </c>
      <c r="BJ10" s="19">
        <f t="shared" si="603"/>
        <v>192969</v>
      </c>
      <c r="BK10" s="17">
        <v>174194</v>
      </c>
      <c r="BL10" s="18">
        <v>16135</v>
      </c>
      <c r="BM10" s="19">
        <f t="shared" si="604"/>
        <v>190329</v>
      </c>
      <c r="BN10" s="17">
        <v>170438</v>
      </c>
      <c r="BO10" s="18">
        <v>14559</v>
      </c>
      <c r="BP10" s="19">
        <f t="shared" si="605"/>
        <v>184997</v>
      </c>
      <c r="BQ10" s="17">
        <v>73524</v>
      </c>
      <c r="BR10" s="18">
        <v>10533</v>
      </c>
      <c r="BS10" s="19">
        <f t="shared" si="606"/>
        <v>84057</v>
      </c>
      <c r="BT10" s="17">
        <v>83768</v>
      </c>
      <c r="BU10" s="18">
        <v>5958</v>
      </c>
      <c r="BV10" s="19">
        <f t="shared" si="607"/>
        <v>89726</v>
      </c>
      <c r="BW10" s="17">
        <v>28801</v>
      </c>
      <c r="BX10" s="18">
        <v>4708</v>
      </c>
      <c r="BY10" s="19">
        <f t="shared" si="608"/>
        <v>33509</v>
      </c>
      <c r="BZ10" s="17">
        <v>32111</v>
      </c>
      <c r="CA10" s="18">
        <v>3811</v>
      </c>
      <c r="CB10" s="19">
        <f t="shared" si="609"/>
        <v>35922</v>
      </c>
      <c r="CC10" s="17">
        <v>34903</v>
      </c>
      <c r="CD10" s="18">
        <v>3197</v>
      </c>
      <c r="CE10" s="19">
        <f t="shared" si="610"/>
        <v>38100</v>
      </c>
      <c r="CF10" s="17">
        <v>38250</v>
      </c>
      <c r="CG10" s="18">
        <v>3142</v>
      </c>
      <c r="CH10" s="19">
        <f t="shared" si="611"/>
        <v>41392</v>
      </c>
      <c r="CI10" s="17">
        <v>41045</v>
      </c>
      <c r="CJ10" s="18">
        <v>3367</v>
      </c>
      <c r="CK10" s="19">
        <f t="shared" si="612"/>
        <v>44412</v>
      </c>
      <c r="CL10" s="17">
        <v>44326</v>
      </c>
      <c r="CM10" s="18">
        <v>3601</v>
      </c>
      <c r="CN10" s="19">
        <f t="shared" si="613"/>
        <v>47927</v>
      </c>
      <c r="CO10" s="17">
        <v>41161</v>
      </c>
      <c r="CP10" s="18">
        <v>3660</v>
      </c>
      <c r="CQ10" s="19">
        <f t="shared" si="614"/>
        <v>44821</v>
      </c>
      <c r="CR10" s="17">
        <v>40608</v>
      </c>
      <c r="CS10" s="18">
        <v>3577</v>
      </c>
      <c r="CT10" s="19">
        <f t="shared" si="615"/>
        <v>44185</v>
      </c>
      <c r="CU10" s="17">
        <v>38015</v>
      </c>
      <c r="CV10" s="18">
        <v>4116</v>
      </c>
      <c r="CW10" s="19">
        <f t="shared" si="616"/>
        <v>42131</v>
      </c>
      <c r="CX10" s="17">
        <v>30578</v>
      </c>
      <c r="CY10" s="18">
        <v>3998</v>
      </c>
      <c r="CZ10" s="19">
        <f t="shared" si="617"/>
        <v>34576</v>
      </c>
      <c r="DA10" s="17">
        <v>28018</v>
      </c>
      <c r="DB10" s="18">
        <v>3958</v>
      </c>
      <c r="DC10" s="19">
        <f t="shared" si="618"/>
        <v>31976</v>
      </c>
      <c r="DD10" s="17">
        <v>28459</v>
      </c>
      <c r="DE10" s="18">
        <v>3369</v>
      </c>
      <c r="DF10" s="19">
        <f t="shared" si="619"/>
        <v>31828</v>
      </c>
      <c r="DG10" s="17">
        <v>47770</v>
      </c>
      <c r="DH10" s="18">
        <v>3310</v>
      </c>
      <c r="DI10" s="19">
        <f t="shared" si="620"/>
        <v>51080</v>
      </c>
      <c r="DJ10" s="17">
        <v>76308</v>
      </c>
      <c r="DK10" s="18">
        <v>2987</v>
      </c>
      <c r="DL10" s="19">
        <f t="shared" si="621"/>
        <v>79295</v>
      </c>
      <c r="DM10" s="17">
        <v>83616</v>
      </c>
      <c r="DN10" s="18">
        <v>3006</v>
      </c>
      <c r="DO10" s="19">
        <f t="shared" si="622"/>
        <v>86622</v>
      </c>
      <c r="DP10" s="17">
        <v>91408</v>
      </c>
      <c r="DQ10" s="18">
        <v>3080</v>
      </c>
      <c r="DR10" s="19">
        <f t="shared" si="623"/>
        <v>94488</v>
      </c>
      <c r="DS10" s="17">
        <v>89643</v>
      </c>
      <c r="DT10" s="18">
        <v>3017</v>
      </c>
      <c r="DU10" s="19">
        <f t="shared" si="624"/>
        <v>92660</v>
      </c>
      <c r="DV10" s="17">
        <v>88630</v>
      </c>
      <c r="DW10" s="18">
        <v>2999</v>
      </c>
      <c r="DX10" s="19">
        <f t="shared" si="625"/>
        <v>91629</v>
      </c>
      <c r="DY10" s="17">
        <v>78341</v>
      </c>
      <c r="DZ10" s="18">
        <v>2875</v>
      </c>
      <c r="EA10" s="19">
        <f t="shared" si="626"/>
        <v>81216</v>
      </c>
      <c r="EB10" s="17">
        <v>121446</v>
      </c>
      <c r="EC10" s="18">
        <v>2750</v>
      </c>
      <c r="ED10" s="19">
        <f t="shared" si="627"/>
        <v>124196</v>
      </c>
      <c r="EE10" s="17">
        <v>64712</v>
      </c>
      <c r="EF10" s="18">
        <v>2382</v>
      </c>
      <c r="EG10" s="19">
        <f t="shared" si="628"/>
        <v>67094</v>
      </c>
      <c r="EH10" s="17">
        <v>57217</v>
      </c>
      <c r="EI10" s="18">
        <v>2376</v>
      </c>
      <c r="EJ10" s="19">
        <f t="shared" si="629"/>
        <v>59593</v>
      </c>
      <c r="EK10" s="17">
        <v>52551</v>
      </c>
      <c r="EL10" s="18">
        <v>4994</v>
      </c>
      <c r="EM10" s="19">
        <f t="shared" si="630"/>
        <v>57545</v>
      </c>
      <c r="EN10" s="17">
        <v>56256</v>
      </c>
      <c r="EO10" s="18">
        <v>2800</v>
      </c>
      <c r="EP10" s="19">
        <f t="shared" si="631"/>
        <v>59056</v>
      </c>
      <c r="EQ10" s="17">
        <v>60172</v>
      </c>
      <c r="ER10" s="18">
        <v>3310</v>
      </c>
      <c r="ES10" s="19">
        <f t="shared" si="632"/>
        <v>63482</v>
      </c>
      <c r="ET10" s="17">
        <v>80471</v>
      </c>
      <c r="EU10" s="18">
        <v>3497</v>
      </c>
      <c r="EV10" s="19">
        <f t="shared" si="633"/>
        <v>83968</v>
      </c>
      <c r="EW10" s="17">
        <v>79694</v>
      </c>
      <c r="EX10" s="18">
        <v>4577</v>
      </c>
      <c r="EY10" s="19">
        <f t="shared" si="634"/>
        <v>84271</v>
      </c>
      <c r="EZ10" s="17">
        <v>80287</v>
      </c>
      <c r="FA10" s="18">
        <v>4524</v>
      </c>
      <c r="FB10" s="19">
        <f t="shared" si="635"/>
        <v>84811</v>
      </c>
      <c r="FC10" s="17">
        <v>77041</v>
      </c>
      <c r="FD10" s="18">
        <v>4762</v>
      </c>
      <c r="FE10" s="19">
        <f t="shared" si="636"/>
        <v>81803</v>
      </c>
      <c r="FF10" s="17">
        <v>71500</v>
      </c>
      <c r="FG10" s="18">
        <v>5880</v>
      </c>
      <c r="FH10" s="19">
        <f t="shared" si="637"/>
        <v>77380</v>
      </c>
      <c r="FI10" s="17">
        <v>76975</v>
      </c>
      <c r="FJ10" s="18">
        <v>8103</v>
      </c>
      <c r="FK10" s="19">
        <f t="shared" si="638"/>
        <v>85078</v>
      </c>
      <c r="FL10" s="17">
        <v>59525</v>
      </c>
      <c r="FM10" s="18">
        <v>9878</v>
      </c>
      <c r="FN10" s="19">
        <f t="shared" si="639"/>
        <v>69403</v>
      </c>
      <c r="FO10" s="17">
        <v>59531</v>
      </c>
      <c r="FP10" s="18">
        <v>9772</v>
      </c>
      <c r="FQ10" s="19">
        <f t="shared" si="640"/>
        <v>69303</v>
      </c>
      <c r="FR10" s="17">
        <v>51875</v>
      </c>
      <c r="FS10" s="18">
        <v>9726</v>
      </c>
      <c r="FT10" s="19">
        <f t="shared" si="641"/>
        <v>61601</v>
      </c>
      <c r="FU10" s="17">
        <v>46600</v>
      </c>
      <c r="FV10" s="18">
        <v>9710</v>
      </c>
      <c r="FW10" s="19">
        <f t="shared" si="642"/>
        <v>56310</v>
      </c>
      <c r="FX10" s="17">
        <v>45564</v>
      </c>
      <c r="FY10" s="18">
        <v>9625</v>
      </c>
      <c r="FZ10" s="19">
        <f t="shared" si="643"/>
        <v>55189</v>
      </c>
      <c r="GA10" s="17">
        <v>76799</v>
      </c>
      <c r="GB10" s="18">
        <v>9697</v>
      </c>
      <c r="GC10" s="19">
        <f t="shared" si="644"/>
        <v>86496</v>
      </c>
      <c r="GD10" s="17">
        <v>126582</v>
      </c>
      <c r="GE10" s="18">
        <v>18999</v>
      </c>
      <c r="GF10" s="19">
        <f t="shared" si="645"/>
        <v>145581</v>
      </c>
      <c r="GG10" s="17">
        <v>119367</v>
      </c>
      <c r="GH10" s="18">
        <v>25350</v>
      </c>
      <c r="GI10" s="19">
        <f t="shared" si="646"/>
        <v>144717</v>
      </c>
      <c r="GJ10" s="17">
        <v>123864</v>
      </c>
      <c r="GK10" s="18">
        <v>38298</v>
      </c>
      <c r="GL10" s="19">
        <f t="shared" si="647"/>
        <v>162162</v>
      </c>
      <c r="GM10" s="17">
        <v>665</v>
      </c>
      <c r="GN10" s="18">
        <v>164439</v>
      </c>
      <c r="GO10" s="19">
        <f t="shared" si="648"/>
        <v>165104</v>
      </c>
      <c r="GP10" s="17">
        <v>124249</v>
      </c>
      <c r="GQ10" s="18">
        <v>39408</v>
      </c>
      <c r="GR10" s="19">
        <f t="shared" si="649"/>
        <v>163657</v>
      </c>
      <c r="GS10" s="17">
        <v>76975</v>
      </c>
      <c r="GT10" s="18">
        <v>8103</v>
      </c>
      <c r="GU10" s="19">
        <f t="shared" si="650"/>
        <v>85078</v>
      </c>
      <c r="GV10" s="17">
        <v>118091</v>
      </c>
      <c r="GW10" s="18">
        <v>46955</v>
      </c>
      <c r="GX10" s="19">
        <f t="shared" si="651"/>
        <v>165046</v>
      </c>
      <c r="GY10" s="17">
        <v>112442</v>
      </c>
      <c r="GZ10" s="18">
        <v>47036</v>
      </c>
      <c r="HA10" s="19">
        <f t="shared" si="652"/>
        <v>159478</v>
      </c>
      <c r="HB10" s="17">
        <v>109506</v>
      </c>
      <c r="HC10" s="18">
        <v>47353</v>
      </c>
      <c r="HD10" s="19">
        <f t="shared" si="653"/>
        <v>156859</v>
      </c>
      <c r="HE10" s="17">
        <v>101388</v>
      </c>
      <c r="HF10" s="18">
        <v>47234</v>
      </c>
      <c r="HG10" s="19">
        <f t="shared" si="654"/>
        <v>148622</v>
      </c>
      <c r="HH10" s="17">
        <v>106922</v>
      </c>
      <c r="HI10" s="18">
        <v>46831</v>
      </c>
      <c r="HJ10" s="19">
        <f t="shared" si="655"/>
        <v>153753</v>
      </c>
      <c r="HK10" s="17">
        <v>122377</v>
      </c>
      <c r="HL10" s="18">
        <v>46793</v>
      </c>
      <c r="HM10" s="19">
        <f t="shared" si="656"/>
        <v>169170</v>
      </c>
      <c r="HN10" s="17">
        <v>135442</v>
      </c>
      <c r="HO10" s="18">
        <v>49032</v>
      </c>
      <c r="HP10" s="19">
        <f t="shared" si="657"/>
        <v>184474</v>
      </c>
      <c r="HQ10" s="17">
        <v>169283</v>
      </c>
      <c r="HR10" s="18">
        <v>48598</v>
      </c>
      <c r="HS10" s="19">
        <f t="shared" si="658"/>
        <v>217881</v>
      </c>
      <c r="HT10" s="17">
        <v>180055</v>
      </c>
      <c r="HU10" s="18">
        <v>49030</v>
      </c>
      <c r="HV10" s="19">
        <f t="shared" si="659"/>
        <v>229085</v>
      </c>
      <c r="HW10" s="17">
        <v>169891</v>
      </c>
      <c r="HX10" s="18">
        <v>49533</v>
      </c>
      <c r="HY10" s="19">
        <f t="shared" si="660"/>
        <v>219424</v>
      </c>
      <c r="HZ10" s="17">
        <v>161521</v>
      </c>
      <c r="IA10" s="18">
        <v>48126</v>
      </c>
      <c r="IB10" s="19">
        <f t="shared" si="661"/>
        <v>209647</v>
      </c>
      <c r="IC10" s="17">
        <v>144927</v>
      </c>
      <c r="ID10" s="18">
        <v>46059</v>
      </c>
      <c r="IE10" s="19">
        <f t="shared" si="662"/>
        <v>190986</v>
      </c>
      <c r="IF10" s="17">
        <v>132997</v>
      </c>
      <c r="IG10" s="18">
        <v>44874</v>
      </c>
      <c r="IH10" s="19">
        <f t="shared" si="663"/>
        <v>177871</v>
      </c>
      <c r="II10" s="17">
        <v>124270.094</v>
      </c>
      <c r="IJ10" s="18">
        <v>44319.293521299995</v>
      </c>
      <c r="IK10" s="19">
        <f t="shared" si="664"/>
        <v>168589.3875213</v>
      </c>
      <c r="IL10" s="17">
        <v>125605.773</v>
      </c>
      <c r="IM10" s="18">
        <v>44174.697</v>
      </c>
      <c r="IN10" s="19">
        <f t="shared" si="665"/>
        <v>169780.47</v>
      </c>
      <c r="IO10" s="17">
        <v>123468.49100000001</v>
      </c>
      <c r="IP10" s="18">
        <v>44172.437000000005</v>
      </c>
      <c r="IQ10" s="19">
        <f t="shared" si="666"/>
        <v>167640.92800000001</v>
      </c>
      <c r="IR10" s="17">
        <v>135291.55499</v>
      </c>
      <c r="IS10" s="18">
        <v>44718.313453499999</v>
      </c>
      <c r="IT10" s="19">
        <f t="shared" si="667"/>
        <v>180009.86844350002</v>
      </c>
      <c r="IU10" s="17">
        <v>221008.34100000001</v>
      </c>
      <c r="IV10" s="18">
        <v>43432.493999999999</v>
      </c>
      <c r="IW10" s="19">
        <f t="shared" si="668"/>
        <v>264440.83500000002</v>
      </c>
      <c r="IX10" s="17">
        <v>236955.16800000006</v>
      </c>
      <c r="IY10" s="18">
        <v>41669.876000000004</v>
      </c>
      <c r="IZ10" s="19">
        <f t="shared" si="669"/>
        <v>278625.04400000005</v>
      </c>
      <c r="JA10" s="17">
        <v>227008.91300000003</v>
      </c>
      <c r="JB10" s="18">
        <v>39600.767</v>
      </c>
      <c r="JC10" s="19">
        <f t="shared" si="670"/>
        <v>266609.68000000005</v>
      </c>
      <c r="JD10" s="17">
        <v>228149.66799999998</v>
      </c>
      <c r="JE10" s="18">
        <v>38421.175000000003</v>
      </c>
      <c r="JF10" s="19">
        <f t="shared" si="671"/>
        <v>266570.84299999999</v>
      </c>
      <c r="JG10" s="17">
        <v>210101.38800000001</v>
      </c>
      <c r="JH10" s="18">
        <v>38281.183000000005</v>
      </c>
      <c r="JI10" s="19">
        <f t="shared" si="672"/>
        <v>248382.571</v>
      </c>
      <c r="JJ10" s="17">
        <v>228906.215</v>
      </c>
      <c r="JK10" s="18">
        <v>40559.455999999998</v>
      </c>
      <c r="JL10" s="19">
        <f t="shared" si="673"/>
        <v>269465.67099999997</v>
      </c>
      <c r="JM10" s="17">
        <v>228827.980068</v>
      </c>
      <c r="JN10" s="18">
        <v>40559.455999999998</v>
      </c>
      <c r="JO10" s="19">
        <f t="shared" si="674"/>
        <v>269387.43606799998</v>
      </c>
      <c r="JP10" s="17">
        <v>185184.60885030002</v>
      </c>
      <c r="JQ10" s="18">
        <v>37816.033000000003</v>
      </c>
      <c r="JR10" s="19">
        <f t="shared" si="675"/>
        <v>223000.64185030002</v>
      </c>
      <c r="JS10" s="17">
        <v>186101.47086890004</v>
      </c>
      <c r="JT10" s="18">
        <v>38462.993000000002</v>
      </c>
      <c r="JU10" s="19">
        <f t="shared" si="676"/>
        <v>224564.46386890003</v>
      </c>
      <c r="JV10" s="17">
        <v>167070.40137020001</v>
      </c>
      <c r="JW10" s="18">
        <v>37384.866000000002</v>
      </c>
      <c r="JX10" s="19">
        <f t="shared" si="677"/>
        <v>204455.26737020002</v>
      </c>
      <c r="JY10" s="17">
        <v>146987.65528139999</v>
      </c>
      <c r="JZ10" s="18">
        <v>35383.693999999996</v>
      </c>
      <c r="KA10" s="19">
        <f t="shared" si="678"/>
        <v>182371.34928139998</v>
      </c>
      <c r="KB10" s="17">
        <v>199741.49400000001</v>
      </c>
      <c r="KC10" s="18">
        <v>33924.698000000004</v>
      </c>
      <c r="KD10" s="19">
        <f t="shared" si="679"/>
        <v>233666.19200000001</v>
      </c>
      <c r="KE10" s="17">
        <v>332170.08901380008</v>
      </c>
      <c r="KF10" s="18">
        <v>32382.248000000003</v>
      </c>
      <c r="KG10" s="19">
        <f t="shared" si="680"/>
        <v>364552.3370138001</v>
      </c>
      <c r="KH10" s="17">
        <v>413815</v>
      </c>
      <c r="KI10" s="18">
        <v>1011</v>
      </c>
      <c r="KJ10" s="19">
        <f t="shared" si="681"/>
        <v>414826</v>
      </c>
      <c r="KK10" s="17">
        <v>385994</v>
      </c>
      <c r="KL10" s="18">
        <v>27696</v>
      </c>
      <c r="KM10" s="19">
        <f t="shared" si="682"/>
        <v>413690</v>
      </c>
      <c r="KN10" s="17">
        <v>360123</v>
      </c>
      <c r="KO10" s="18">
        <v>25772</v>
      </c>
      <c r="KP10" s="19">
        <f t="shared" si="683"/>
        <v>385895</v>
      </c>
      <c r="KQ10" s="17">
        <v>324696</v>
      </c>
      <c r="KR10" s="18">
        <v>24374</v>
      </c>
      <c r="KS10" s="19">
        <f t="shared" si="684"/>
        <v>349070</v>
      </c>
      <c r="KT10" s="17">
        <v>311682.39</v>
      </c>
      <c r="KU10" s="18">
        <v>23308.478999999999</v>
      </c>
      <c r="KV10" s="19">
        <f t="shared" si="685"/>
        <v>334990.86900000001</v>
      </c>
      <c r="KW10" s="17">
        <v>35352</v>
      </c>
      <c r="KX10" s="18">
        <v>283515</v>
      </c>
      <c r="KY10" s="19">
        <f t="shared" si="686"/>
        <v>318867</v>
      </c>
      <c r="KZ10" s="17">
        <v>261407</v>
      </c>
      <c r="LA10" s="18">
        <v>20015</v>
      </c>
      <c r="LB10" s="19">
        <f t="shared" si="687"/>
        <v>281422</v>
      </c>
      <c r="LC10" s="17">
        <v>239666</v>
      </c>
      <c r="LD10" s="18">
        <v>18574</v>
      </c>
      <c r="LE10" s="19">
        <f t="shared" si="688"/>
        <v>258240</v>
      </c>
      <c r="LF10" s="17">
        <v>198923.76099999997</v>
      </c>
      <c r="LG10" s="18">
        <v>17563.45</v>
      </c>
      <c r="LH10" s="19">
        <f t="shared" si="689"/>
        <v>216487.21099999998</v>
      </c>
      <c r="LI10" s="17">
        <v>173088</v>
      </c>
      <c r="LJ10" s="18">
        <v>16833</v>
      </c>
      <c r="LK10" s="19">
        <f t="shared" si="690"/>
        <v>189921</v>
      </c>
      <c r="LL10" s="17">
        <v>170808</v>
      </c>
      <c r="LM10" s="18">
        <v>23499</v>
      </c>
      <c r="LN10" s="19">
        <f t="shared" si="691"/>
        <v>194307</v>
      </c>
      <c r="LO10" s="17">
        <v>238465.73799999998</v>
      </c>
      <c r="LP10" s="18">
        <v>52256.661</v>
      </c>
      <c r="LQ10" s="19">
        <f t="shared" si="692"/>
        <v>290722.39899999998</v>
      </c>
      <c r="LR10" s="17">
        <v>352937</v>
      </c>
      <c r="LS10" s="18">
        <v>22316</v>
      </c>
      <c r="LT10" s="19">
        <f t="shared" si="693"/>
        <v>375253</v>
      </c>
      <c r="LU10" s="17">
        <v>340655</v>
      </c>
      <c r="LV10" s="18">
        <v>21322</v>
      </c>
      <c r="LW10" s="19">
        <f t="shared" si="694"/>
        <v>361977</v>
      </c>
      <c r="LX10" s="17">
        <v>324878</v>
      </c>
      <c r="LY10" s="18">
        <v>49591</v>
      </c>
      <c r="LZ10" s="19">
        <f t="shared" si="695"/>
        <v>374469</v>
      </c>
      <c r="MA10" s="17">
        <v>315876.41399999993</v>
      </c>
      <c r="MB10" s="18">
        <v>49382.184000000001</v>
      </c>
      <c r="MC10" s="19">
        <f t="shared" si="696"/>
        <v>365258.59799999994</v>
      </c>
      <c r="MD10" s="17">
        <v>281215.58500000002</v>
      </c>
      <c r="ME10" s="18">
        <v>47816.775000000001</v>
      </c>
      <c r="MF10" s="19">
        <f t="shared" si="697"/>
        <v>329032.36000000004</v>
      </c>
      <c r="MG10" s="17">
        <v>269628.00026999996</v>
      </c>
      <c r="MH10" s="18">
        <v>47870.072899599996</v>
      </c>
      <c r="MI10" s="19">
        <f t="shared" si="698"/>
        <v>317498.07316959999</v>
      </c>
      <c r="MJ10" s="17">
        <v>250055.56833000001</v>
      </c>
      <c r="MK10" s="18">
        <v>46705.810120000002</v>
      </c>
      <c r="ML10" s="19">
        <f t="shared" si="699"/>
        <v>296761.37845000002</v>
      </c>
      <c r="MM10" s="17">
        <v>223716</v>
      </c>
      <c r="MN10" s="18">
        <v>46156</v>
      </c>
      <c r="MO10" s="19">
        <f t="shared" si="700"/>
        <v>269872</v>
      </c>
      <c r="MP10" s="17">
        <v>198016.796</v>
      </c>
      <c r="MQ10" s="18">
        <v>45902.334533000001</v>
      </c>
      <c r="MR10" s="19">
        <f t="shared" si="701"/>
        <v>243919.13053299999</v>
      </c>
      <c r="MS10" s="17">
        <v>182267.42199999999</v>
      </c>
      <c r="MT10" s="18">
        <v>44695.245849999999</v>
      </c>
      <c r="MU10" s="19">
        <f t="shared" si="702"/>
        <v>226962.66785</v>
      </c>
      <c r="MV10" s="17">
        <v>159395.11349999998</v>
      </c>
      <c r="MW10" s="18">
        <v>45251.972399999999</v>
      </c>
      <c r="MX10" s="19">
        <f t="shared" si="703"/>
        <v>204647.08589999998</v>
      </c>
      <c r="MY10" s="17">
        <v>305489.01</v>
      </c>
      <c r="MZ10" s="18">
        <v>44343.446421799999</v>
      </c>
      <c r="NA10" s="19">
        <f t="shared" si="704"/>
        <v>349832.45642180002</v>
      </c>
      <c r="NB10" s="17">
        <v>369507.29700000002</v>
      </c>
      <c r="NC10" s="18">
        <v>43299.680724999998</v>
      </c>
      <c r="ND10" s="19">
        <f t="shared" si="705"/>
        <v>412806.977725</v>
      </c>
      <c r="NE10" s="17">
        <v>348916.27946999995</v>
      </c>
      <c r="NF10" s="18">
        <v>42793.77923</v>
      </c>
      <c r="NG10" s="19">
        <f t="shared" si="706"/>
        <v>391710.05869999994</v>
      </c>
      <c r="NH10" s="17">
        <v>344883.16824000003</v>
      </c>
      <c r="NI10" s="18">
        <v>42733.6300452</v>
      </c>
      <c r="NJ10" s="19">
        <f t="shared" si="707"/>
        <v>387616.79828520003</v>
      </c>
      <c r="NK10" s="17">
        <v>317447.62700000004</v>
      </c>
      <c r="NL10" s="18">
        <v>41807.248099000004</v>
      </c>
      <c r="NM10" s="19">
        <f t="shared" si="708"/>
        <v>359254.87509900006</v>
      </c>
      <c r="NN10" s="17">
        <v>293050.15651</v>
      </c>
      <c r="NO10" s="18">
        <v>40324.9441487</v>
      </c>
      <c r="NP10" s="19">
        <f t="shared" si="709"/>
        <v>333375.10065869999</v>
      </c>
      <c r="NQ10" s="17">
        <v>245693.772</v>
      </c>
      <c r="NR10" s="18">
        <v>39009.258674600002</v>
      </c>
      <c r="NS10" s="19">
        <f t="shared" si="710"/>
        <v>284703.03067459998</v>
      </c>
      <c r="NT10" s="17">
        <v>230082.04299999998</v>
      </c>
      <c r="NU10" s="18">
        <v>37364.790999999997</v>
      </c>
      <c r="NV10" s="19">
        <f t="shared" si="711"/>
        <v>267446.83399999997</v>
      </c>
      <c r="NW10" s="17">
        <v>167589.133</v>
      </c>
      <c r="NX10" s="18">
        <v>36751.024888399996</v>
      </c>
      <c r="NY10" s="19">
        <f t="shared" si="712"/>
        <v>204340.15788839999</v>
      </c>
      <c r="NZ10" s="17">
        <v>167457.61399999997</v>
      </c>
      <c r="OA10" s="18">
        <v>36048.247000000003</v>
      </c>
      <c r="OB10" s="19">
        <f t="shared" si="713"/>
        <v>203505.86099999998</v>
      </c>
      <c r="OC10" s="17">
        <v>0</v>
      </c>
      <c r="OD10" s="18">
        <v>28713</v>
      </c>
      <c r="OE10" s="19">
        <f t="shared" si="714"/>
        <v>28713</v>
      </c>
      <c r="OF10" s="17">
        <v>0</v>
      </c>
      <c r="OG10" s="18">
        <v>28570.877632199998</v>
      </c>
      <c r="OH10" s="19">
        <f t="shared" si="715"/>
        <v>28570.877632199998</v>
      </c>
      <c r="OI10" s="17">
        <v>0</v>
      </c>
      <c r="OJ10" s="18">
        <v>28522</v>
      </c>
      <c r="OK10" s="19">
        <f t="shared" si="716"/>
        <v>28522</v>
      </c>
      <c r="OL10" s="17">
        <v>0</v>
      </c>
      <c r="OM10" s="18">
        <v>28395.149715200001</v>
      </c>
      <c r="ON10" s="19">
        <f t="shared" si="717"/>
        <v>28395.149715200001</v>
      </c>
      <c r="OO10" s="17">
        <v>0</v>
      </c>
      <c r="OP10" s="18">
        <v>28395.149715200001</v>
      </c>
      <c r="OQ10" s="19">
        <f t="shared" si="718"/>
        <v>28395.149715200001</v>
      </c>
      <c r="OR10" s="17">
        <v>0</v>
      </c>
      <c r="OS10" s="18">
        <v>29660.919321600002</v>
      </c>
      <c r="OT10" s="19">
        <f t="shared" si="719"/>
        <v>29660.919321600002</v>
      </c>
      <c r="OU10" s="17">
        <v>4.4039999999999996E-2</v>
      </c>
      <c r="OV10" s="18">
        <v>29244.386114999998</v>
      </c>
      <c r="OW10" s="19">
        <f t="shared" si="720"/>
        <v>29244.430154999998</v>
      </c>
      <c r="OX10" s="17">
        <v>0</v>
      </c>
      <c r="OY10" s="18">
        <v>28968.43131</v>
      </c>
      <c r="OZ10" s="19">
        <f t="shared" si="721"/>
        <v>28968.43131</v>
      </c>
      <c r="PA10" s="17">
        <v>0</v>
      </c>
      <c r="PB10" s="18">
        <v>28867</v>
      </c>
      <c r="PC10" s="19">
        <f t="shared" si="722"/>
        <v>28867</v>
      </c>
      <c r="PD10" s="17">
        <v>0</v>
      </c>
      <c r="PE10" s="18">
        <v>28582</v>
      </c>
      <c r="PF10" s="19">
        <f t="shared" si="723"/>
        <v>28582</v>
      </c>
      <c r="PG10" s="17">
        <v>0</v>
      </c>
      <c r="PH10" s="18">
        <v>27754</v>
      </c>
      <c r="PI10" s="19">
        <f t="shared" si="724"/>
        <v>27754</v>
      </c>
      <c r="PJ10" s="17">
        <v>0</v>
      </c>
      <c r="PK10" s="18">
        <v>27698.7079175</v>
      </c>
      <c r="PL10" s="19">
        <f t="shared" si="725"/>
        <v>27698.7079175</v>
      </c>
      <c r="PM10" s="17">
        <v>0</v>
      </c>
      <c r="PN10" s="18">
        <v>27919.651294799998</v>
      </c>
      <c r="PO10" s="19">
        <f t="shared" si="726"/>
        <v>27919.651294799998</v>
      </c>
      <c r="PP10" s="17">
        <v>0</v>
      </c>
      <c r="PQ10" s="18">
        <v>27983.74123</v>
      </c>
      <c r="PR10" s="19">
        <f t="shared" si="727"/>
        <v>27983.74123</v>
      </c>
      <c r="PS10" s="17">
        <v>0</v>
      </c>
      <c r="PT10" s="18">
        <v>28523</v>
      </c>
      <c r="PU10" s="19">
        <f t="shared" si="728"/>
        <v>28523</v>
      </c>
      <c r="PV10" s="17">
        <v>0</v>
      </c>
      <c r="PW10" s="18">
        <v>29580.279456</v>
      </c>
      <c r="PX10" s="19">
        <f t="shared" si="729"/>
        <v>29580.279456</v>
      </c>
      <c r="PY10" s="17">
        <v>0</v>
      </c>
      <c r="PZ10" s="18">
        <v>29949.428621700001</v>
      </c>
      <c r="QA10" s="19">
        <f t="shared" si="321"/>
        <v>29949.428621700001</v>
      </c>
      <c r="QB10" s="17">
        <v>0</v>
      </c>
      <c r="QC10" s="18">
        <v>29580.279456</v>
      </c>
      <c r="QD10" s="19">
        <v>29580.279456</v>
      </c>
      <c r="QE10" s="17">
        <v>0</v>
      </c>
      <c r="QF10" s="18">
        <v>32021.1938018</v>
      </c>
      <c r="QG10" s="19">
        <v>32021.1938018</v>
      </c>
      <c r="QH10" s="17">
        <v>0</v>
      </c>
      <c r="QI10" s="18">
        <v>31379.809881499998</v>
      </c>
      <c r="QJ10" s="19">
        <v>31379.809881499998</v>
      </c>
      <c r="QK10" s="17">
        <v>0</v>
      </c>
      <c r="QL10" s="18">
        <v>30384.8687584</v>
      </c>
      <c r="QM10" s="19">
        <v>30384.8687584</v>
      </c>
      <c r="QN10" s="17">
        <v>0</v>
      </c>
      <c r="QO10" s="18">
        <v>33026.576573699997</v>
      </c>
      <c r="QP10" s="19">
        <v>33026.576573699997</v>
      </c>
      <c r="QQ10" s="17">
        <v>33062</v>
      </c>
      <c r="QR10" s="18">
        <v>0</v>
      </c>
      <c r="QS10" s="19">
        <v>33062</v>
      </c>
      <c r="QT10" s="17">
        <v>33062</v>
      </c>
      <c r="QU10" s="18">
        <v>0</v>
      </c>
      <c r="QV10" s="19">
        <v>33062</v>
      </c>
      <c r="QW10" s="17">
        <v>258422.64217200002</v>
      </c>
      <c r="QX10" s="18">
        <v>33222.82</v>
      </c>
      <c r="QY10" s="19">
        <v>291645.46217200003</v>
      </c>
      <c r="QZ10" s="17">
        <v>257826.86810260001</v>
      </c>
      <c r="RA10" s="18">
        <v>36084.205000000002</v>
      </c>
      <c r="RB10" s="19">
        <v>293911.0731026</v>
      </c>
      <c r="RC10" s="17">
        <v>615920.27684279997</v>
      </c>
      <c r="RD10" s="18">
        <v>53286.786479999995</v>
      </c>
      <c r="RE10" s="19">
        <v>669207.06332279998</v>
      </c>
      <c r="RF10" s="17">
        <v>458423.96372399997</v>
      </c>
      <c r="RG10" s="18">
        <v>44068.224000000002</v>
      </c>
      <c r="RH10" s="19">
        <v>502492.18772399996</v>
      </c>
      <c r="RI10" s="17">
        <v>568724.03799999994</v>
      </c>
      <c r="RJ10" s="18">
        <v>48433.025000000001</v>
      </c>
      <c r="RK10" s="19">
        <v>617157.06299999997</v>
      </c>
      <c r="RL10" s="17">
        <v>538816.95799999998</v>
      </c>
      <c r="RM10" s="18">
        <v>87186.383999999991</v>
      </c>
      <c r="RN10" s="19">
        <v>626003.34199999995</v>
      </c>
      <c r="RO10" s="17">
        <v>504010.48000000004</v>
      </c>
      <c r="RP10" s="18">
        <v>88834.632109999991</v>
      </c>
      <c r="RQ10" s="19">
        <v>592845.11210999999</v>
      </c>
      <c r="RR10" s="17">
        <v>555523.83345374861</v>
      </c>
      <c r="RS10" s="18">
        <v>50648.423951700708</v>
      </c>
      <c r="RT10" s="19">
        <v>606172.25740544929</v>
      </c>
      <c r="RU10" s="17">
        <v>383194.31300000002</v>
      </c>
      <c r="RV10" s="18">
        <v>53495.403110000007</v>
      </c>
      <c r="RW10" s="19">
        <v>436689.71611000004</v>
      </c>
      <c r="RX10" s="17">
        <v>312384.32347640005</v>
      </c>
      <c r="RY10" s="18">
        <v>56750.271110000001</v>
      </c>
      <c r="RZ10" s="19">
        <v>369134.59458640008</v>
      </c>
      <c r="SA10" s="17">
        <v>241690.24799999999</v>
      </c>
      <c r="SB10" s="18">
        <v>59325.04711</v>
      </c>
      <c r="SC10" s="19">
        <v>301015.29511000001</v>
      </c>
      <c r="SD10" s="17">
        <v>145377.44400000002</v>
      </c>
      <c r="SE10" s="18">
        <v>61851.645110000005</v>
      </c>
      <c r="SF10" s="19">
        <v>207229.08911000003</v>
      </c>
      <c r="SG10" s="17">
        <v>64257.131999999998</v>
      </c>
      <c r="SH10" s="18">
        <v>202157.83610999997</v>
      </c>
      <c r="SI10" s="19">
        <v>266414.96810999996</v>
      </c>
      <c r="SJ10" s="17">
        <v>185164.72699999998</v>
      </c>
      <c r="SK10" s="18">
        <v>194795.62446219998</v>
      </c>
      <c r="SL10" s="19">
        <v>379960.35146219993</v>
      </c>
      <c r="SM10" s="17">
        <v>1266976.4979999999</v>
      </c>
      <c r="SN10" s="18">
        <v>181872.10544109999</v>
      </c>
      <c r="SO10" s="19">
        <v>1448848.6034410999</v>
      </c>
      <c r="SP10" s="17">
        <v>1420957.3359999999</v>
      </c>
      <c r="SQ10" s="18">
        <v>170702.41252049999</v>
      </c>
      <c r="SR10" s="19">
        <v>1591659.7485204998</v>
      </c>
      <c r="SS10" s="17">
        <v>1458923.3401288001</v>
      </c>
      <c r="ST10" s="18">
        <v>114604.52811</v>
      </c>
      <c r="SU10" s="19">
        <v>1573527.8682388002</v>
      </c>
      <c r="SV10" s="17">
        <v>1347410.291</v>
      </c>
      <c r="SW10" s="18">
        <v>161432.62034249998</v>
      </c>
      <c r="SX10" s="19">
        <v>1508842.9113425</v>
      </c>
      <c r="SY10" s="17">
        <v>1116098.9488000001</v>
      </c>
      <c r="SZ10" s="18">
        <v>153841.56244080001</v>
      </c>
      <c r="TA10" s="19">
        <v>1269940.5112408001</v>
      </c>
      <c r="TB10" s="17">
        <v>812440.20079999999</v>
      </c>
      <c r="TC10" s="18">
        <v>143694.30489659999</v>
      </c>
      <c r="TD10" s="19">
        <v>956134.50569659995</v>
      </c>
      <c r="TE10" s="17">
        <v>660089.8038600001</v>
      </c>
      <c r="TF10" s="18">
        <v>130385.40681850001</v>
      </c>
      <c r="TG10" s="19">
        <v>790475.21067850012</v>
      </c>
      <c r="TH10" s="17">
        <v>585045.58361749991</v>
      </c>
      <c r="TI10" s="18">
        <v>87556.625051499999</v>
      </c>
      <c r="TJ10" s="19">
        <v>672602.20866899996</v>
      </c>
      <c r="TK10" s="17">
        <v>533222.0597499999</v>
      </c>
      <c r="TL10" s="18">
        <v>86022.496313199998</v>
      </c>
      <c r="TM10" s="19">
        <v>619244.55606319988</v>
      </c>
      <c r="TN10" s="17">
        <v>362253.86638989998</v>
      </c>
      <c r="TO10" s="18">
        <v>131516.23758869999</v>
      </c>
      <c r="TP10" s="19">
        <v>493770.1039786</v>
      </c>
      <c r="TQ10" s="17">
        <v>334847.33221920003</v>
      </c>
      <c r="TR10" s="18">
        <v>129310.73413360001</v>
      </c>
      <c r="TS10" s="19">
        <v>464158.06635280006</v>
      </c>
      <c r="TT10" s="17">
        <v>849305.51138440007</v>
      </c>
      <c r="TU10" s="18">
        <v>125908.80920800001</v>
      </c>
      <c r="TV10" s="19">
        <v>975214.32059240004</v>
      </c>
      <c r="TW10" s="17">
        <v>1295933.6969184</v>
      </c>
      <c r="TX10" s="18">
        <v>122726.19432420001</v>
      </c>
      <c r="TY10" s="19">
        <v>1418659.8912426</v>
      </c>
      <c r="TZ10" s="17">
        <v>1217251.1865776002</v>
      </c>
      <c r="UA10" s="18">
        <v>137613.6943452</v>
      </c>
      <c r="UB10" s="19">
        <v>1354864.8809228002</v>
      </c>
      <c r="UC10" s="17">
        <v>1244551.1340636001</v>
      </c>
      <c r="UD10" s="18">
        <v>150416.32796039997</v>
      </c>
      <c r="UE10" s="19">
        <v>1394967.462024</v>
      </c>
      <c r="UF10" s="17">
        <v>1124551.7568726002</v>
      </c>
      <c r="UG10" s="18">
        <v>150339.87327539999</v>
      </c>
      <c r="UH10" s="19">
        <v>1274891.6301480001</v>
      </c>
      <c r="UI10" s="17">
        <v>1094069.3174915998</v>
      </c>
      <c r="UJ10" s="18">
        <v>149472.1162934</v>
      </c>
      <c r="UK10" s="19">
        <v>1243541.4337849999</v>
      </c>
      <c r="UL10" s="17">
        <v>1060971.3050001999</v>
      </c>
      <c r="UM10" s="18">
        <v>142343.68983679998</v>
      </c>
      <c r="UN10" s="19">
        <v>1203314.994837</v>
      </c>
      <c r="UO10" s="17">
        <v>982315.69463440008</v>
      </c>
      <c r="UP10" s="18">
        <v>143094.70751039998</v>
      </c>
      <c r="UQ10" s="19">
        <v>1125410.4021447999</v>
      </c>
      <c r="UR10" s="17">
        <v>974416.72084160009</v>
      </c>
      <c r="US10" s="18">
        <v>127724.0350584</v>
      </c>
      <c r="UT10" s="19">
        <v>1102140.7559</v>
      </c>
      <c r="UU10" s="17">
        <v>856054.28715949995</v>
      </c>
      <c r="UV10" s="18">
        <v>122651.405178</v>
      </c>
      <c r="UW10" s="19">
        <v>978705.69233749993</v>
      </c>
      <c r="UX10" s="17">
        <v>811705.24009500002</v>
      </c>
      <c r="UY10" s="18">
        <v>117455.79337720001</v>
      </c>
      <c r="UZ10" s="19">
        <v>929161.03347220004</v>
      </c>
      <c r="VA10" s="17">
        <v>779335.84002600005</v>
      </c>
      <c r="VB10" s="18">
        <v>116173.45549520002</v>
      </c>
      <c r="VC10" s="19">
        <v>895509.29552120005</v>
      </c>
      <c r="VD10" s="17">
        <v>847603.80712649983</v>
      </c>
      <c r="VE10" s="18">
        <v>124553.70518500001</v>
      </c>
      <c r="VF10" s="19">
        <v>972157.5123114998</v>
      </c>
      <c r="VG10" s="17">
        <v>1457034.2634949</v>
      </c>
      <c r="VH10" s="18">
        <v>119244.87398030001</v>
      </c>
      <c r="VI10" s="19">
        <v>1576279.1374752</v>
      </c>
      <c r="VJ10" s="17">
        <v>1358539.8131272001</v>
      </c>
      <c r="VK10" s="18">
        <v>113189.30936870001</v>
      </c>
      <c r="VL10" s="19">
        <v>1471729.1224959001</v>
      </c>
      <c r="VM10" s="17">
        <v>1319304.5759195001</v>
      </c>
      <c r="VN10" s="18">
        <v>101702.00861929999</v>
      </c>
      <c r="VO10" s="19">
        <v>1421006.5845388002</v>
      </c>
      <c r="VP10" s="17">
        <v>1343398.4305283402</v>
      </c>
      <c r="VQ10" s="18">
        <v>93366.134682689997</v>
      </c>
      <c r="VR10" s="19">
        <v>1436764.5652110302</v>
      </c>
      <c r="VS10" s="18">
        <v>1369127.46107</v>
      </c>
      <c r="VT10" s="18">
        <v>93691.190122999993</v>
      </c>
      <c r="VU10" s="30">
        <v>1462818.6511929999</v>
      </c>
      <c r="VV10" s="18">
        <v>1334712.6069663998</v>
      </c>
      <c r="VW10" s="18">
        <v>96173.098482800007</v>
      </c>
      <c r="VX10" s="30">
        <v>1430885.7054491998</v>
      </c>
      <c r="VY10" s="18">
        <v>1244881.9923436001</v>
      </c>
      <c r="VZ10" s="18">
        <v>82585.486237699995</v>
      </c>
      <c r="WA10" s="30">
        <v>1327467.4785813002</v>
      </c>
      <c r="WB10" s="18">
        <v>1199986.7695436</v>
      </c>
      <c r="WC10" s="18">
        <v>82603.371717999995</v>
      </c>
      <c r="WD10" s="30">
        <v>1282590.1412616</v>
      </c>
      <c r="WE10" s="18">
        <v>1147783.6252304001</v>
      </c>
      <c r="WF10" s="18">
        <v>81644.191556400008</v>
      </c>
      <c r="WG10" s="30">
        <v>1229427.8167868</v>
      </c>
      <c r="WH10" s="18">
        <v>1024247.5527</v>
      </c>
      <c r="WI10" s="18">
        <v>109863.1165228</v>
      </c>
      <c r="WJ10" s="30">
        <v>1134110.6692228001</v>
      </c>
      <c r="WK10" s="18">
        <v>983795.18845979997</v>
      </c>
      <c r="WL10" s="18">
        <v>79244.618526199993</v>
      </c>
      <c r="WM10" s="30">
        <v>1063039.8069859999</v>
      </c>
      <c r="WN10" s="18">
        <v>878566.30895770004</v>
      </c>
      <c r="WO10" s="18">
        <v>80071.124866300001</v>
      </c>
      <c r="WP10" s="30">
        <v>958637.43382400007</v>
      </c>
      <c r="WQ10" s="18">
        <v>868471.93155360001</v>
      </c>
      <c r="WR10" s="18">
        <v>80564.411841599998</v>
      </c>
      <c r="WS10" s="30">
        <v>949036.34339519998</v>
      </c>
      <c r="WT10" s="18">
        <v>759161.89418900001</v>
      </c>
      <c r="WU10" s="18">
        <v>69252.018532500006</v>
      </c>
      <c r="WV10" s="30">
        <v>828413.91272150003</v>
      </c>
      <c r="WW10" s="18">
        <v>836124.44182039995</v>
      </c>
      <c r="WX10" s="18">
        <v>71644.695687500003</v>
      </c>
      <c r="WY10" s="30">
        <v>907769.1375078999</v>
      </c>
      <c r="WZ10" s="18">
        <v>873208.11698609998</v>
      </c>
      <c r="XA10" s="18">
        <v>68776.318392900008</v>
      </c>
      <c r="XB10" s="36">
        <v>941984.43537900003</v>
      </c>
      <c r="XC10" s="18">
        <v>816585.62996000005</v>
      </c>
      <c r="XD10" s="18">
        <v>101919.1622657</v>
      </c>
      <c r="XE10" s="36">
        <v>918504.7922257001</v>
      </c>
      <c r="XF10" s="18">
        <v>771615.34885000007</v>
      </c>
      <c r="XG10" s="18">
        <v>103257.8395247</v>
      </c>
      <c r="XH10" s="36">
        <v>874873.18837470002</v>
      </c>
      <c r="XI10" s="18">
        <v>755095.1002000001</v>
      </c>
      <c r="XJ10" s="18">
        <v>102659.0692652</v>
      </c>
      <c r="XK10" s="36">
        <v>857754.16946520004</v>
      </c>
      <c r="XL10" s="18">
        <v>717438.73148000007</v>
      </c>
      <c r="XM10" s="18">
        <v>103711.2002371</v>
      </c>
      <c r="XN10" s="36">
        <v>821149.93171710009</v>
      </c>
      <c r="XO10" s="39">
        <v>705212.45562000002</v>
      </c>
      <c r="XP10" s="40">
        <v>104719.6720907</v>
      </c>
      <c r="XQ10" s="30">
        <v>809932.12771070004</v>
      </c>
      <c r="XR10" s="39">
        <v>712575.95655</v>
      </c>
      <c r="XS10" s="40">
        <v>118454.12811929999</v>
      </c>
      <c r="XT10" s="30">
        <v>831030.08466930001</v>
      </c>
      <c r="XU10" s="39">
        <v>706702.02191000001</v>
      </c>
      <c r="XV10" s="40">
        <v>106402.3361864</v>
      </c>
      <c r="XW10" s="30">
        <v>813104.35809640004</v>
      </c>
      <c r="XX10" s="39">
        <v>711969.87386000005</v>
      </c>
      <c r="XY10" s="40">
        <v>107136.56387880001</v>
      </c>
      <c r="XZ10" s="30">
        <v>819106.43773880007</v>
      </c>
      <c r="YA10" s="39">
        <v>699740.66</v>
      </c>
      <c r="YB10" s="40">
        <v>108093.711</v>
      </c>
      <c r="YC10" s="30">
        <v>807834.37100000004</v>
      </c>
      <c r="YD10" s="39">
        <v>672925.56362000003</v>
      </c>
      <c r="YE10" s="40">
        <v>110707.64134</v>
      </c>
      <c r="YF10" s="30">
        <v>783633.20496</v>
      </c>
      <c r="YG10" s="39">
        <v>654182.0196</v>
      </c>
      <c r="YH10" s="40">
        <v>110539.738685</v>
      </c>
      <c r="YI10" s="30">
        <v>764721.75828499999</v>
      </c>
      <c r="YJ10" s="39">
        <v>651228.51154999994</v>
      </c>
      <c r="YK10" s="40">
        <v>109451.62764000001</v>
      </c>
      <c r="YL10" s="30">
        <v>760680.1391899999</v>
      </c>
      <c r="YM10" s="39">
        <v>577096.00529999996</v>
      </c>
      <c r="YN10" s="40">
        <v>98545.873425600003</v>
      </c>
      <c r="YO10" s="30">
        <v>675641.87872559996</v>
      </c>
      <c r="YP10" s="39">
        <v>471022.69530999998</v>
      </c>
      <c r="YQ10" s="40">
        <v>82519.760247999991</v>
      </c>
      <c r="YR10" s="30">
        <v>553542.45555800002</v>
      </c>
      <c r="YS10" s="39">
        <v>477743.30035000003</v>
      </c>
      <c r="YT10" s="40">
        <v>87277.894651999988</v>
      </c>
      <c r="YU10" s="30">
        <v>565021.19500200008</v>
      </c>
      <c r="YV10" s="39">
        <v>462620.91779000004</v>
      </c>
      <c r="YW10" s="40">
        <v>89750.906188299996</v>
      </c>
      <c r="YX10" s="30">
        <v>552371.82397829997</v>
      </c>
      <c r="YY10" s="39">
        <v>429462.78831999999</v>
      </c>
      <c r="YZ10" s="40">
        <v>93250.576098599995</v>
      </c>
      <c r="ZA10" s="30">
        <v>522713.36441859999</v>
      </c>
      <c r="ZB10" s="39">
        <v>430036.29597000004</v>
      </c>
      <c r="ZC10" s="40">
        <v>91917.784003599998</v>
      </c>
      <c r="ZD10" s="30">
        <v>521954.07997360005</v>
      </c>
      <c r="ZE10" s="39">
        <v>480529.17402999999</v>
      </c>
      <c r="ZF10" s="40">
        <v>89573.794737699995</v>
      </c>
      <c r="ZG10" s="30">
        <v>570102.96876770002</v>
      </c>
      <c r="ZH10" s="45">
        <v>483162.9374</v>
      </c>
      <c r="ZI10" s="46">
        <v>96166.470340700005</v>
      </c>
      <c r="ZJ10" s="44">
        <v>579329.40774070006</v>
      </c>
      <c r="ZK10" s="45">
        <v>480729.51370000001</v>
      </c>
      <c r="ZL10" s="46">
        <v>98488.756576100001</v>
      </c>
      <c r="ZM10" s="44">
        <v>579218.27027610003</v>
      </c>
      <c r="ZN10" s="45">
        <v>453779.71897000005</v>
      </c>
      <c r="ZO10" s="46">
        <v>97029.361369200007</v>
      </c>
      <c r="ZP10" s="44">
        <v>550809.0803392001</v>
      </c>
      <c r="ZQ10" s="45">
        <v>444763.777</v>
      </c>
      <c r="ZR10" s="46">
        <v>95955.915999999997</v>
      </c>
      <c r="ZS10" s="44">
        <v>540719.69299999997</v>
      </c>
      <c r="ZT10" s="45">
        <v>437402.91307000001</v>
      </c>
      <c r="ZU10" s="46">
        <v>95882.167459900011</v>
      </c>
      <c r="ZV10" s="44">
        <v>533285.08052990003</v>
      </c>
      <c r="ZW10" s="45">
        <v>418062.88383999997</v>
      </c>
      <c r="ZX10" s="46">
        <v>98210.652229399988</v>
      </c>
      <c r="ZY10" s="44">
        <v>516273.53606939997</v>
      </c>
      <c r="ZZ10" s="45">
        <v>398838.55136000004</v>
      </c>
      <c r="AAA10" s="46">
        <v>96078.338227</v>
      </c>
      <c r="AAB10" s="44">
        <v>494916.88958700001</v>
      </c>
      <c r="AAC10" s="45">
        <v>389905.69326999999</v>
      </c>
      <c r="AAD10" s="46">
        <v>96012.53196600001</v>
      </c>
      <c r="AAE10" s="44">
        <v>485918.22523600003</v>
      </c>
      <c r="AAF10" s="45">
        <v>390017.46402000001</v>
      </c>
      <c r="AAG10" s="46">
        <v>95176.1895238</v>
      </c>
      <c r="AAH10" s="44">
        <v>485193.6535438</v>
      </c>
      <c r="AAI10" s="45">
        <v>403056.51325999998</v>
      </c>
      <c r="AAJ10" s="46">
        <v>121348.24820219999</v>
      </c>
      <c r="AAK10" s="44">
        <v>524404.76146219997</v>
      </c>
      <c r="AAL10" s="45">
        <v>403363.34304000001</v>
      </c>
      <c r="AAM10" s="46">
        <v>81332.700324499994</v>
      </c>
      <c r="AAN10" s="44">
        <f t="shared" si="589"/>
        <v>484696.04336449999</v>
      </c>
    </row>
    <row r="11" spans="2:716" x14ac:dyDescent="0.25">
      <c r="B11" s="5" t="s">
        <v>10</v>
      </c>
      <c r="C11" s="17">
        <v>0</v>
      </c>
      <c r="D11" s="18">
        <v>0</v>
      </c>
      <c r="E11" s="19">
        <v>0</v>
      </c>
      <c r="F11" s="17">
        <v>0</v>
      </c>
      <c r="G11" s="18">
        <v>0</v>
      </c>
      <c r="H11" s="19">
        <v>0</v>
      </c>
      <c r="I11" s="17">
        <v>0</v>
      </c>
      <c r="J11" s="18">
        <v>0</v>
      </c>
      <c r="K11" s="19">
        <v>0</v>
      </c>
      <c r="L11" s="17">
        <v>0</v>
      </c>
      <c r="M11" s="18">
        <v>0</v>
      </c>
      <c r="N11" s="19">
        <v>0</v>
      </c>
      <c r="O11" s="17">
        <v>0</v>
      </c>
      <c r="P11" s="18">
        <v>0</v>
      </c>
      <c r="Q11" s="19">
        <v>0</v>
      </c>
      <c r="R11" s="17">
        <v>0</v>
      </c>
      <c r="S11" s="18">
        <v>0</v>
      </c>
      <c r="T11" s="19">
        <v>0</v>
      </c>
      <c r="U11" s="17">
        <v>0</v>
      </c>
      <c r="V11" s="18">
        <v>0</v>
      </c>
      <c r="W11" s="19">
        <f t="shared" si="590"/>
        <v>0</v>
      </c>
      <c r="X11" s="17">
        <v>0</v>
      </c>
      <c r="Y11" s="18">
        <v>0</v>
      </c>
      <c r="Z11" s="19">
        <f t="shared" si="591"/>
        <v>0</v>
      </c>
      <c r="AA11" s="17">
        <v>0</v>
      </c>
      <c r="AB11" s="18">
        <v>0</v>
      </c>
      <c r="AC11" s="19">
        <f t="shared" si="592"/>
        <v>0</v>
      </c>
      <c r="AD11" s="17">
        <v>0</v>
      </c>
      <c r="AE11" s="18">
        <v>0</v>
      </c>
      <c r="AF11" s="19">
        <f t="shared" si="593"/>
        <v>0</v>
      </c>
      <c r="AG11" s="17">
        <v>0</v>
      </c>
      <c r="AH11" s="18">
        <v>0</v>
      </c>
      <c r="AI11" s="19">
        <f t="shared" si="594"/>
        <v>0</v>
      </c>
      <c r="AJ11" s="17">
        <v>0</v>
      </c>
      <c r="AK11" s="18">
        <v>0</v>
      </c>
      <c r="AL11" s="19">
        <f t="shared" si="595"/>
        <v>0</v>
      </c>
      <c r="AM11" s="17">
        <v>0</v>
      </c>
      <c r="AN11" s="18">
        <v>0</v>
      </c>
      <c r="AO11" s="19">
        <f t="shared" si="596"/>
        <v>0</v>
      </c>
      <c r="AP11" s="17">
        <v>0</v>
      </c>
      <c r="AQ11" s="18">
        <v>0</v>
      </c>
      <c r="AR11" s="19">
        <f t="shared" si="597"/>
        <v>0</v>
      </c>
      <c r="AS11" s="17">
        <v>0</v>
      </c>
      <c r="AT11" s="18">
        <v>0</v>
      </c>
      <c r="AU11" s="19">
        <f t="shared" si="598"/>
        <v>0</v>
      </c>
      <c r="AV11" s="17">
        <v>0</v>
      </c>
      <c r="AW11" s="18">
        <v>0</v>
      </c>
      <c r="AX11" s="19">
        <f t="shared" si="599"/>
        <v>0</v>
      </c>
      <c r="AY11" s="17">
        <v>0</v>
      </c>
      <c r="AZ11" s="18">
        <v>0</v>
      </c>
      <c r="BA11" s="19">
        <f t="shared" si="600"/>
        <v>0</v>
      </c>
      <c r="BB11" s="17">
        <v>0</v>
      </c>
      <c r="BC11" s="18">
        <v>0</v>
      </c>
      <c r="BD11" s="19">
        <f t="shared" si="601"/>
        <v>0</v>
      </c>
      <c r="BE11" s="17">
        <v>0</v>
      </c>
      <c r="BF11" s="18">
        <v>0</v>
      </c>
      <c r="BG11" s="19">
        <f t="shared" si="602"/>
        <v>0</v>
      </c>
      <c r="BH11" s="17">
        <v>0</v>
      </c>
      <c r="BI11" s="18">
        <v>0</v>
      </c>
      <c r="BJ11" s="19">
        <f t="shared" si="603"/>
        <v>0</v>
      </c>
      <c r="BK11" s="17">
        <v>0</v>
      </c>
      <c r="BL11" s="18">
        <v>0</v>
      </c>
      <c r="BM11" s="19">
        <f t="shared" si="604"/>
        <v>0</v>
      </c>
      <c r="BN11" s="17">
        <v>0</v>
      </c>
      <c r="BO11" s="18">
        <v>0</v>
      </c>
      <c r="BP11" s="19">
        <f t="shared" si="605"/>
        <v>0</v>
      </c>
      <c r="BQ11" s="17">
        <v>0</v>
      </c>
      <c r="BR11" s="18">
        <v>0</v>
      </c>
      <c r="BS11" s="19">
        <f t="shared" si="606"/>
        <v>0</v>
      </c>
      <c r="BT11" s="17">
        <v>0</v>
      </c>
      <c r="BU11" s="18">
        <v>0</v>
      </c>
      <c r="BV11" s="19">
        <f t="shared" si="607"/>
        <v>0</v>
      </c>
      <c r="BW11" s="17">
        <v>0</v>
      </c>
      <c r="BX11" s="18">
        <v>0</v>
      </c>
      <c r="BY11" s="19">
        <f t="shared" si="608"/>
        <v>0</v>
      </c>
      <c r="BZ11" s="17">
        <v>0</v>
      </c>
      <c r="CA11" s="18">
        <v>0</v>
      </c>
      <c r="CB11" s="19">
        <f t="shared" si="609"/>
        <v>0</v>
      </c>
      <c r="CC11" s="17">
        <v>0</v>
      </c>
      <c r="CD11" s="18">
        <v>0</v>
      </c>
      <c r="CE11" s="19">
        <f t="shared" si="610"/>
        <v>0</v>
      </c>
      <c r="CF11" s="17">
        <v>0</v>
      </c>
      <c r="CG11" s="18">
        <v>0</v>
      </c>
      <c r="CH11" s="19">
        <f t="shared" si="611"/>
        <v>0</v>
      </c>
      <c r="CI11" s="17">
        <v>0</v>
      </c>
      <c r="CJ11" s="18">
        <v>0</v>
      </c>
      <c r="CK11" s="19">
        <f t="shared" si="612"/>
        <v>0</v>
      </c>
      <c r="CL11" s="17">
        <v>0</v>
      </c>
      <c r="CM11" s="18">
        <v>0</v>
      </c>
      <c r="CN11" s="19">
        <f t="shared" si="613"/>
        <v>0</v>
      </c>
      <c r="CO11" s="17">
        <v>0</v>
      </c>
      <c r="CP11" s="18">
        <v>0</v>
      </c>
      <c r="CQ11" s="19">
        <f t="shared" si="614"/>
        <v>0</v>
      </c>
      <c r="CR11" s="17">
        <v>0</v>
      </c>
      <c r="CS11" s="18">
        <v>0</v>
      </c>
      <c r="CT11" s="19">
        <f t="shared" si="615"/>
        <v>0</v>
      </c>
      <c r="CU11" s="17">
        <v>0</v>
      </c>
      <c r="CV11" s="18">
        <v>0</v>
      </c>
      <c r="CW11" s="19">
        <f t="shared" si="616"/>
        <v>0</v>
      </c>
      <c r="CX11" s="17">
        <v>0</v>
      </c>
      <c r="CY11" s="18">
        <v>0</v>
      </c>
      <c r="CZ11" s="19">
        <f t="shared" si="617"/>
        <v>0</v>
      </c>
      <c r="DA11" s="17">
        <v>0</v>
      </c>
      <c r="DB11" s="18">
        <v>0</v>
      </c>
      <c r="DC11" s="19">
        <f t="shared" si="618"/>
        <v>0</v>
      </c>
      <c r="DD11" s="17">
        <v>0</v>
      </c>
      <c r="DE11" s="18">
        <v>0</v>
      </c>
      <c r="DF11" s="19">
        <f t="shared" si="619"/>
        <v>0</v>
      </c>
      <c r="DG11" s="17">
        <v>0</v>
      </c>
      <c r="DH11" s="18">
        <v>0</v>
      </c>
      <c r="DI11" s="19">
        <f t="shared" si="620"/>
        <v>0</v>
      </c>
      <c r="DJ11" s="17">
        <v>0</v>
      </c>
      <c r="DK11" s="18">
        <v>0</v>
      </c>
      <c r="DL11" s="19">
        <f t="shared" si="621"/>
        <v>0</v>
      </c>
      <c r="DM11" s="17">
        <v>0</v>
      </c>
      <c r="DN11" s="18">
        <v>0</v>
      </c>
      <c r="DO11" s="19">
        <f t="shared" si="622"/>
        <v>0</v>
      </c>
      <c r="DP11" s="17">
        <v>0</v>
      </c>
      <c r="DQ11" s="18">
        <v>0</v>
      </c>
      <c r="DR11" s="19">
        <f t="shared" si="623"/>
        <v>0</v>
      </c>
      <c r="DS11" s="17">
        <v>0</v>
      </c>
      <c r="DT11" s="18">
        <v>0</v>
      </c>
      <c r="DU11" s="19">
        <f t="shared" si="624"/>
        <v>0</v>
      </c>
      <c r="DV11" s="17">
        <v>0</v>
      </c>
      <c r="DW11" s="18">
        <v>0</v>
      </c>
      <c r="DX11" s="19">
        <f t="shared" si="625"/>
        <v>0</v>
      </c>
      <c r="DY11" s="17">
        <v>0</v>
      </c>
      <c r="DZ11" s="18">
        <v>0</v>
      </c>
      <c r="EA11" s="19">
        <f t="shared" si="626"/>
        <v>0</v>
      </c>
      <c r="EB11" s="17">
        <v>0</v>
      </c>
      <c r="EC11" s="18">
        <v>0</v>
      </c>
      <c r="ED11" s="19">
        <f t="shared" si="627"/>
        <v>0</v>
      </c>
      <c r="EE11" s="17">
        <v>0</v>
      </c>
      <c r="EF11" s="18">
        <v>0</v>
      </c>
      <c r="EG11" s="19">
        <f t="shared" si="628"/>
        <v>0</v>
      </c>
      <c r="EH11" s="17">
        <v>0</v>
      </c>
      <c r="EI11" s="18">
        <v>0</v>
      </c>
      <c r="EJ11" s="19">
        <f t="shared" si="629"/>
        <v>0</v>
      </c>
      <c r="EK11" s="17">
        <v>0</v>
      </c>
      <c r="EL11" s="18">
        <v>0</v>
      </c>
      <c r="EM11" s="19">
        <f t="shared" si="630"/>
        <v>0</v>
      </c>
      <c r="EN11" s="17">
        <v>0</v>
      </c>
      <c r="EO11" s="18">
        <v>0</v>
      </c>
      <c r="EP11" s="19">
        <f t="shared" si="631"/>
        <v>0</v>
      </c>
      <c r="EQ11" s="17">
        <v>0</v>
      </c>
      <c r="ER11" s="18">
        <v>0</v>
      </c>
      <c r="ES11" s="19">
        <f t="shared" si="632"/>
        <v>0</v>
      </c>
      <c r="ET11" s="17">
        <v>0</v>
      </c>
      <c r="EU11" s="18">
        <v>0</v>
      </c>
      <c r="EV11" s="19">
        <f t="shared" si="633"/>
        <v>0</v>
      </c>
      <c r="EW11" s="17">
        <v>0</v>
      </c>
      <c r="EX11" s="18">
        <v>0</v>
      </c>
      <c r="EY11" s="19">
        <f t="shared" si="634"/>
        <v>0</v>
      </c>
      <c r="EZ11" s="17">
        <v>0</v>
      </c>
      <c r="FA11" s="18">
        <v>0</v>
      </c>
      <c r="FB11" s="19">
        <f t="shared" si="635"/>
        <v>0</v>
      </c>
      <c r="FC11" s="17">
        <v>0</v>
      </c>
      <c r="FD11" s="18">
        <v>0</v>
      </c>
      <c r="FE11" s="19">
        <f t="shared" si="636"/>
        <v>0</v>
      </c>
      <c r="FF11" s="17">
        <v>0</v>
      </c>
      <c r="FG11" s="18">
        <v>0</v>
      </c>
      <c r="FH11" s="19">
        <f t="shared" si="637"/>
        <v>0</v>
      </c>
      <c r="FI11" s="17">
        <v>0</v>
      </c>
      <c r="FJ11" s="18">
        <v>0</v>
      </c>
      <c r="FK11" s="19">
        <f t="shared" si="638"/>
        <v>0</v>
      </c>
      <c r="FL11" s="17">
        <v>0</v>
      </c>
      <c r="FM11" s="18">
        <v>0</v>
      </c>
      <c r="FN11" s="19">
        <f t="shared" si="639"/>
        <v>0</v>
      </c>
      <c r="FO11" s="17">
        <v>0</v>
      </c>
      <c r="FP11" s="18">
        <v>0</v>
      </c>
      <c r="FQ11" s="19">
        <f t="shared" si="640"/>
        <v>0</v>
      </c>
      <c r="FR11" s="17">
        <v>0</v>
      </c>
      <c r="FS11" s="18">
        <v>0</v>
      </c>
      <c r="FT11" s="19">
        <f t="shared" si="641"/>
        <v>0</v>
      </c>
      <c r="FU11" s="17">
        <v>0</v>
      </c>
      <c r="FV11" s="18">
        <v>0</v>
      </c>
      <c r="FW11" s="19">
        <f t="shared" si="642"/>
        <v>0</v>
      </c>
      <c r="FX11" s="17">
        <v>0</v>
      </c>
      <c r="FY11" s="18">
        <v>0</v>
      </c>
      <c r="FZ11" s="19">
        <f t="shared" si="643"/>
        <v>0</v>
      </c>
      <c r="GA11" s="17">
        <v>0</v>
      </c>
      <c r="GB11" s="18">
        <v>0</v>
      </c>
      <c r="GC11" s="19">
        <f t="shared" si="644"/>
        <v>0</v>
      </c>
      <c r="GD11" s="17">
        <v>0</v>
      </c>
      <c r="GE11" s="18">
        <v>0</v>
      </c>
      <c r="GF11" s="19">
        <f t="shared" si="645"/>
        <v>0</v>
      </c>
      <c r="GG11" s="17">
        <v>0</v>
      </c>
      <c r="GH11" s="18">
        <v>0</v>
      </c>
      <c r="GI11" s="19">
        <f t="shared" si="646"/>
        <v>0</v>
      </c>
      <c r="GJ11" s="17">
        <v>0</v>
      </c>
      <c r="GK11" s="18">
        <v>0</v>
      </c>
      <c r="GL11" s="19">
        <f t="shared" si="647"/>
        <v>0</v>
      </c>
      <c r="GM11" s="17">
        <v>0</v>
      </c>
      <c r="GN11" s="18">
        <v>0</v>
      </c>
      <c r="GO11" s="19">
        <f t="shared" si="648"/>
        <v>0</v>
      </c>
      <c r="GP11" s="17">
        <v>0</v>
      </c>
      <c r="GQ11" s="18">
        <v>0</v>
      </c>
      <c r="GR11" s="19">
        <f t="shared" si="649"/>
        <v>0</v>
      </c>
      <c r="GS11" s="17">
        <v>0</v>
      </c>
      <c r="GT11" s="18">
        <v>0</v>
      </c>
      <c r="GU11" s="19">
        <f t="shared" si="650"/>
        <v>0</v>
      </c>
      <c r="GV11" s="17">
        <v>0</v>
      </c>
      <c r="GW11" s="18">
        <v>0</v>
      </c>
      <c r="GX11" s="19">
        <f t="shared" si="651"/>
        <v>0</v>
      </c>
      <c r="GY11" s="17">
        <v>0</v>
      </c>
      <c r="GZ11" s="18">
        <v>0</v>
      </c>
      <c r="HA11" s="19">
        <f t="shared" si="652"/>
        <v>0</v>
      </c>
      <c r="HB11" s="17">
        <v>0</v>
      </c>
      <c r="HC11" s="18">
        <v>0</v>
      </c>
      <c r="HD11" s="19">
        <f t="shared" si="653"/>
        <v>0</v>
      </c>
      <c r="HE11" s="17">
        <v>0</v>
      </c>
      <c r="HF11" s="18">
        <v>0</v>
      </c>
      <c r="HG11" s="19">
        <f t="shared" si="654"/>
        <v>0</v>
      </c>
      <c r="HH11" s="17">
        <v>0</v>
      </c>
      <c r="HI11" s="18">
        <v>0</v>
      </c>
      <c r="HJ11" s="19">
        <f t="shared" si="655"/>
        <v>0</v>
      </c>
      <c r="HK11" s="17">
        <v>0</v>
      </c>
      <c r="HL11" s="18">
        <v>1</v>
      </c>
      <c r="HM11" s="19">
        <f t="shared" si="656"/>
        <v>1</v>
      </c>
      <c r="HN11" s="17">
        <v>0</v>
      </c>
      <c r="HO11" s="18">
        <v>1</v>
      </c>
      <c r="HP11" s="19">
        <f t="shared" si="657"/>
        <v>1</v>
      </c>
      <c r="HQ11" s="17">
        <v>0</v>
      </c>
      <c r="HR11" s="18">
        <v>0</v>
      </c>
      <c r="HS11" s="19">
        <f t="shared" si="658"/>
        <v>0</v>
      </c>
      <c r="HT11" s="17">
        <v>0</v>
      </c>
      <c r="HU11" s="18">
        <v>0</v>
      </c>
      <c r="HV11" s="19">
        <f t="shared" si="659"/>
        <v>0</v>
      </c>
      <c r="HW11" s="17">
        <v>0</v>
      </c>
      <c r="HX11" s="18">
        <v>1</v>
      </c>
      <c r="HY11" s="19">
        <f t="shared" si="660"/>
        <v>1</v>
      </c>
      <c r="HZ11" s="17">
        <v>0</v>
      </c>
      <c r="IA11" s="18">
        <v>0</v>
      </c>
      <c r="IB11" s="19">
        <f t="shared" si="661"/>
        <v>0</v>
      </c>
      <c r="IC11" s="17">
        <v>0</v>
      </c>
      <c r="ID11" s="18">
        <v>0</v>
      </c>
      <c r="IE11" s="19">
        <f t="shared" si="662"/>
        <v>0</v>
      </c>
      <c r="IF11" s="17">
        <v>0</v>
      </c>
      <c r="IG11" s="18">
        <v>0</v>
      </c>
      <c r="IH11" s="19">
        <f t="shared" si="663"/>
        <v>0</v>
      </c>
      <c r="II11" s="17">
        <v>0</v>
      </c>
      <c r="IJ11" s="18">
        <v>0</v>
      </c>
      <c r="IK11" s="19">
        <f t="shared" si="664"/>
        <v>0</v>
      </c>
      <c r="IL11" s="17">
        <v>0</v>
      </c>
      <c r="IM11" s="18">
        <v>0</v>
      </c>
      <c r="IN11" s="19">
        <f t="shared" si="665"/>
        <v>0</v>
      </c>
      <c r="IO11" s="17">
        <v>0</v>
      </c>
      <c r="IP11" s="18">
        <v>0</v>
      </c>
      <c r="IQ11" s="19">
        <f t="shared" si="666"/>
        <v>0</v>
      </c>
      <c r="IR11" s="17">
        <v>0</v>
      </c>
      <c r="IS11" s="18">
        <v>0</v>
      </c>
      <c r="IT11" s="19">
        <f t="shared" si="667"/>
        <v>0</v>
      </c>
      <c r="IU11" s="17">
        <v>0</v>
      </c>
      <c r="IV11" s="18">
        <v>0</v>
      </c>
      <c r="IW11" s="19">
        <f t="shared" si="668"/>
        <v>0</v>
      </c>
      <c r="IX11" s="17">
        <v>0</v>
      </c>
      <c r="IY11" s="18">
        <v>1</v>
      </c>
      <c r="IZ11" s="19">
        <f t="shared" si="669"/>
        <v>1</v>
      </c>
      <c r="JA11" s="17">
        <v>0</v>
      </c>
      <c r="JB11" s="18">
        <v>0</v>
      </c>
      <c r="JC11" s="19">
        <f t="shared" si="670"/>
        <v>0</v>
      </c>
      <c r="JD11" s="17">
        <v>0</v>
      </c>
      <c r="JE11" s="18">
        <v>0</v>
      </c>
      <c r="JF11" s="19">
        <f t="shared" si="671"/>
        <v>0</v>
      </c>
      <c r="JG11" s="17">
        <v>0</v>
      </c>
      <c r="JH11" s="18">
        <v>0</v>
      </c>
      <c r="JI11" s="19">
        <f t="shared" si="672"/>
        <v>0</v>
      </c>
      <c r="JJ11" s="17">
        <v>0</v>
      </c>
      <c r="JK11" s="18">
        <v>0</v>
      </c>
      <c r="JL11" s="19">
        <f t="shared" si="673"/>
        <v>0</v>
      </c>
      <c r="JM11" s="17">
        <v>0</v>
      </c>
      <c r="JN11" s="18">
        <v>0</v>
      </c>
      <c r="JO11" s="19">
        <f t="shared" si="674"/>
        <v>0</v>
      </c>
      <c r="JP11" s="17">
        <v>0</v>
      </c>
      <c r="JQ11" s="18">
        <v>0</v>
      </c>
      <c r="JR11" s="19">
        <f t="shared" si="675"/>
        <v>0</v>
      </c>
      <c r="JS11" s="17">
        <v>0</v>
      </c>
      <c r="JT11" s="18">
        <v>0</v>
      </c>
      <c r="JU11" s="19">
        <f t="shared" si="676"/>
        <v>0</v>
      </c>
      <c r="JV11" s="17">
        <v>0</v>
      </c>
      <c r="JW11" s="18">
        <v>0</v>
      </c>
      <c r="JX11" s="19">
        <f t="shared" si="677"/>
        <v>0</v>
      </c>
      <c r="JY11" s="17">
        <v>0</v>
      </c>
      <c r="JZ11" s="18">
        <v>0</v>
      </c>
      <c r="KA11" s="19">
        <f t="shared" si="678"/>
        <v>0</v>
      </c>
      <c r="KB11" s="17">
        <v>0</v>
      </c>
      <c r="KC11" s="18">
        <v>0</v>
      </c>
      <c r="KD11" s="19">
        <f t="shared" si="679"/>
        <v>0</v>
      </c>
      <c r="KE11" s="17">
        <v>0</v>
      </c>
      <c r="KF11" s="18">
        <v>0</v>
      </c>
      <c r="KG11" s="19">
        <f t="shared" si="680"/>
        <v>0</v>
      </c>
      <c r="KH11" s="17">
        <v>0</v>
      </c>
      <c r="KI11" s="18">
        <v>0</v>
      </c>
      <c r="KJ11" s="19">
        <f t="shared" si="681"/>
        <v>0</v>
      </c>
      <c r="KK11" s="17">
        <v>0</v>
      </c>
      <c r="KL11" s="18">
        <v>0</v>
      </c>
      <c r="KM11" s="19">
        <f t="shared" si="682"/>
        <v>0</v>
      </c>
      <c r="KN11" s="17">
        <v>0</v>
      </c>
      <c r="KO11" s="18">
        <v>0</v>
      </c>
      <c r="KP11" s="19">
        <f t="shared" si="683"/>
        <v>0</v>
      </c>
      <c r="KQ11" s="17">
        <v>0</v>
      </c>
      <c r="KR11" s="18">
        <v>0</v>
      </c>
      <c r="KS11" s="19">
        <f t="shared" si="684"/>
        <v>0</v>
      </c>
      <c r="KT11" s="17">
        <v>0</v>
      </c>
      <c r="KU11" s="18">
        <v>0</v>
      </c>
      <c r="KV11" s="19">
        <f t="shared" si="685"/>
        <v>0</v>
      </c>
      <c r="KW11" s="17">
        <v>0</v>
      </c>
      <c r="KX11" s="18">
        <v>0</v>
      </c>
      <c r="KY11" s="19">
        <f t="shared" si="686"/>
        <v>0</v>
      </c>
      <c r="KZ11" s="17">
        <v>0</v>
      </c>
      <c r="LA11" s="18">
        <v>0</v>
      </c>
      <c r="LB11" s="19">
        <f t="shared" si="687"/>
        <v>0</v>
      </c>
      <c r="LC11" s="17">
        <v>0</v>
      </c>
      <c r="LD11" s="18">
        <v>0</v>
      </c>
      <c r="LE11" s="19">
        <f t="shared" si="688"/>
        <v>0</v>
      </c>
      <c r="LF11" s="17">
        <v>0</v>
      </c>
      <c r="LG11" s="18">
        <v>0</v>
      </c>
      <c r="LH11" s="19">
        <f t="shared" si="689"/>
        <v>0</v>
      </c>
      <c r="LI11" s="17">
        <v>0</v>
      </c>
      <c r="LJ11" s="18">
        <v>0</v>
      </c>
      <c r="LK11" s="19">
        <f t="shared" si="690"/>
        <v>0</v>
      </c>
      <c r="LL11" s="17">
        <v>0</v>
      </c>
      <c r="LM11" s="18">
        <v>0</v>
      </c>
      <c r="LN11" s="19">
        <f t="shared" si="691"/>
        <v>0</v>
      </c>
      <c r="LO11" s="17">
        <v>0</v>
      </c>
      <c r="LP11" s="18">
        <v>0</v>
      </c>
      <c r="LQ11" s="19">
        <f t="shared" si="692"/>
        <v>0</v>
      </c>
      <c r="LR11" s="17">
        <v>0</v>
      </c>
      <c r="LS11" s="18">
        <v>0</v>
      </c>
      <c r="LT11" s="19">
        <f t="shared" si="693"/>
        <v>0</v>
      </c>
      <c r="LU11" s="17">
        <v>0</v>
      </c>
      <c r="LV11" s="18">
        <v>0</v>
      </c>
      <c r="LW11" s="19">
        <f t="shared" si="694"/>
        <v>0</v>
      </c>
      <c r="LX11" s="17">
        <v>0</v>
      </c>
      <c r="LY11" s="18">
        <v>0</v>
      </c>
      <c r="LZ11" s="19">
        <f t="shared" si="695"/>
        <v>0</v>
      </c>
      <c r="MA11" s="17">
        <v>0</v>
      </c>
      <c r="MB11" s="18">
        <v>0</v>
      </c>
      <c r="MC11" s="19">
        <f t="shared" si="696"/>
        <v>0</v>
      </c>
      <c r="MD11" s="17">
        <v>0</v>
      </c>
      <c r="ME11" s="18">
        <v>0</v>
      </c>
      <c r="MF11" s="19">
        <f t="shared" si="697"/>
        <v>0</v>
      </c>
      <c r="MG11" s="17">
        <v>0</v>
      </c>
      <c r="MH11" s="18">
        <v>0</v>
      </c>
      <c r="MI11" s="19">
        <f t="shared" si="698"/>
        <v>0</v>
      </c>
      <c r="MJ11" s="17">
        <v>0</v>
      </c>
      <c r="MK11" s="18">
        <v>0</v>
      </c>
      <c r="ML11" s="19">
        <f t="shared" si="699"/>
        <v>0</v>
      </c>
      <c r="MM11" s="17">
        <v>0</v>
      </c>
      <c r="MN11" s="18">
        <v>0</v>
      </c>
      <c r="MO11" s="19">
        <f t="shared" si="700"/>
        <v>0</v>
      </c>
      <c r="MP11" s="17">
        <v>0</v>
      </c>
      <c r="MQ11" s="18">
        <v>0</v>
      </c>
      <c r="MR11" s="19">
        <f t="shared" si="701"/>
        <v>0</v>
      </c>
      <c r="MS11" s="17">
        <v>0</v>
      </c>
      <c r="MT11" s="18">
        <v>0</v>
      </c>
      <c r="MU11" s="19">
        <f t="shared" si="702"/>
        <v>0</v>
      </c>
      <c r="MV11" s="17">
        <v>0</v>
      </c>
      <c r="MW11" s="18">
        <v>0</v>
      </c>
      <c r="MX11" s="19">
        <f t="shared" si="703"/>
        <v>0</v>
      </c>
      <c r="MY11" s="17">
        <v>0</v>
      </c>
      <c r="MZ11" s="18">
        <v>0</v>
      </c>
      <c r="NA11" s="19">
        <f t="shared" si="704"/>
        <v>0</v>
      </c>
      <c r="NB11" s="17">
        <v>0</v>
      </c>
      <c r="NC11" s="18">
        <v>0</v>
      </c>
      <c r="ND11" s="19">
        <f t="shared" si="705"/>
        <v>0</v>
      </c>
      <c r="NE11" s="17">
        <v>0</v>
      </c>
      <c r="NF11" s="18">
        <v>0</v>
      </c>
      <c r="NG11" s="19">
        <f t="shared" si="706"/>
        <v>0</v>
      </c>
      <c r="NH11" s="17">
        <v>0</v>
      </c>
      <c r="NI11" s="18">
        <v>0</v>
      </c>
      <c r="NJ11" s="19">
        <f t="shared" si="707"/>
        <v>0</v>
      </c>
      <c r="NK11" s="17">
        <v>0</v>
      </c>
      <c r="NL11" s="18">
        <v>0</v>
      </c>
      <c r="NM11" s="19">
        <f t="shared" si="708"/>
        <v>0</v>
      </c>
      <c r="NN11" s="17">
        <v>0</v>
      </c>
      <c r="NO11" s="18">
        <v>0</v>
      </c>
      <c r="NP11" s="19">
        <f t="shared" si="709"/>
        <v>0</v>
      </c>
      <c r="NQ11" s="17">
        <v>0</v>
      </c>
      <c r="NR11" s="18">
        <v>0</v>
      </c>
      <c r="NS11" s="19">
        <f t="shared" si="710"/>
        <v>0</v>
      </c>
      <c r="NT11" s="17">
        <v>0</v>
      </c>
      <c r="NU11" s="18">
        <v>0</v>
      </c>
      <c r="NV11" s="19">
        <f t="shared" si="711"/>
        <v>0</v>
      </c>
      <c r="NW11" s="17">
        <v>0</v>
      </c>
      <c r="NX11" s="18">
        <v>0</v>
      </c>
      <c r="NY11" s="19">
        <f t="shared" si="712"/>
        <v>0</v>
      </c>
      <c r="NZ11" s="17">
        <v>0</v>
      </c>
      <c r="OA11" s="18">
        <v>0</v>
      </c>
      <c r="OB11" s="19">
        <f t="shared" si="713"/>
        <v>0</v>
      </c>
      <c r="OC11" s="17">
        <v>0</v>
      </c>
      <c r="OD11" s="18">
        <v>0</v>
      </c>
      <c r="OE11" s="19">
        <f t="shared" si="714"/>
        <v>0</v>
      </c>
      <c r="OF11" s="17">
        <v>0</v>
      </c>
      <c r="OG11" s="18">
        <v>0</v>
      </c>
      <c r="OH11" s="19">
        <f t="shared" si="715"/>
        <v>0</v>
      </c>
      <c r="OI11" s="17">
        <v>0</v>
      </c>
      <c r="OJ11" s="18">
        <v>0</v>
      </c>
      <c r="OK11" s="19">
        <f t="shared" si="716"/>
        <v>0</v>
      </c>
      <c r="OL11" s="17">
        <v>0</v>
      </c>
      <c r="OM11" s="18">
        <v>0</v>
      </c>
      <c r="ON11" s="19">
        <f t="shared" si="717"/>
        <v>0</v>
      </c>
      <c r="OO11" s="17">
        <v>0</v>
      </c>
      <c r="OP11" s="18">
        <v>0</v>
      </c>
      <c r="OQ11" s="19">
        <f t="shared" si="718"/>
        <v>0</v>
      </c>
      <c r="OR11" s="17">
        <v>0</v>
      </c>
      <c r="OS11" s="18">
        <v>0</v>
      </c>
      <c r="OT11" s="19">
        <f t="shared" si="719"/>
        <v>0</v>
      </c>
      <c r="OU11" s="17">
        <v>0</v>
      </c>
      <c r="OV11" s="18">
        <v>0</v>
      </c>
      <c r="OW11" s="19">
        <f t="shared" si="720"/>
        <v>0</v>
      </c>
      <c r="OX11" s="17">
        <v>0</v>
      </c>
      <c r="OY11" s="18">
        <v>0</v>
      </c>
      <c r="OZ11" s="19">
        <f t="shared" si="721"/>
        <v>0</v>
      </c>
      <c r="PA11" s="17">
        <v>0</v>
      </c>
      <c r="PB11" s="18">
        <v>0</v>
      </c>
      <c r="PC11" s="19">
        <f t="shared" si="722"/>
        <v>0</v>
      </c>
      <c r="PD11" s="17">
        <v>0</v>
      </c>
      <c r="PE11" s="18">
        <v>0</v>
      </c>
      <c r="PF11" s="19">
        <f t="shared" si="723"/>
        <v>0</v>
      </c>
      <c r="PG11" s="17">
        <v>0</v>
      </c>
      <c r="PH11" s="18">
        <v>0</v>
      </c>
      <c r="PI11" s="19">
        <f t="shared" si="724"/>
        <v>0</v>
      </c>
      <c r="PJ11" s="17">
        <v>0</v>
      </c>
      <c r="PK11" s="18">
        <v>0</v>
      </c>
      <c r="PL11" s="19">
        <f t="shared" si="725"/>
        <v>0</v>
      </c>
      <c r="PM11" s="17">
        <v>0</v>
      </c>
      <c r="PN11" s="18">
        <v>0</v>
      </c>
      <c r="PO11" s="19">
        <f t="shared" si="726"/>
        <v>0</v>
      </c>
      <c r="PP11" s="17">
        <v>0</v>
      </c>
      <c r="PQ11" s="18">
        <v>0</v>
      </c>
      <c r="PR11" s="19">
        <f t="shared" si="727"/>
        <v>0</v>
      </c>
      <c r="PS11" s="17">
        <v>0</v>
      </c>
      <c r="PT11" s="18">
        <v>0</v>
      </c>
      <c r="PU11" s="19">
        <f t="shared" si="728"/>
        <v>0</v>
      </c>
      <c r="PV11" s="17">
        <v>0</v>
      </c>
      <c r="PW11" s="18">
        <v>0</v>
      </c>
      <c r="PX11" s="19">
        <f t="shared" si="729"/>
        <v>0</v>
      </c>
      <c r="PY11" s="17">
        <v>0</v>
      </c>
      <c r="PZ11" s="18">
        <v>0</v>
      </c>
      <c r="QA11" s="19">
        <f t="shared" si="321"/>
        <v>0</v>
      </c>
      <c r="QB11" s="17">
        <v>0</v>
      </c>
      <c r="QC11" s="18">
        <v>0</v>
      </c>
      <c r="QD11" s="19">
        <v>0</v>
      </c>
      <c r="QE11" s="17">
        <v>0</v>
      </c>
      <c r="QF11" s="18">
        <v>0</v>
      </c>
      <c r="QG11" s="19">
        <v>0</v>
      </c>
      <c r="QH11" s="17">
        <v>0</v>
      </c>
      <c r="QI11" s="18">
        <v>0</v>
      </c>
      <c r="QJ11" s="19">
        <v>0</v>
      </c>
      <c r="QK11" s="17">
        <v>0</v>
      </c>
      <c r="QL11" s="18">
        <v>0</v>
      </c>
      <c r="QM11" s="19">
        <v>0</v>
      </c>
      <c r="QN11" s="17">
        <v>0</v>
      </c>
      <c r="QO11" s="18">
        <v>0</v>
      </c>
      <c r="QP11" s="19">
        <v>0</v>
      </c>
      <c r="QQ11" s="17">
        <v>0</v>
      </c>
      <c r="QR11" s="18">
        <v>0</v>
      </c>
      <c r="QS11" s="19">
        <v>0</v>
      </c>
      <c r="QT11" s="17">
        <v>0</v>
      </c>
      <c r="QU11" s="18">
        <v>0</v>
      </c>
      <c r="QV11" s="19">
        <v>0</v>
      </c>
      <c r="QW11" s="17">
        <v>0</v>
      </c>
      <c r="QX11" s="18">
        <v>0</v>
      </c>
      <c r="QY11" s="19">
        <v>0</v>
      </c>
      <c r="QZ11" s="17">
        <v>0</v>
      </c>
      <c r="RA11" s="18">
        <v>0</v>
      </c>
      <c r="RB11" s="19">
        <v>0</v>
      </c>
      <c r="RC11" s="17">
        <v>0</v>
      </c>
      <c r="RD11" s="18">
        <v>0</v>
      </c>
      <c r="RE11" s="19">
        <v>0</v>
      </c>
      <c r="RF11" s="17">
        <v>0</v>
      </c>
      <c r="RG11" s="18">
        <v>0</v>
      </c>
      <c r="RH11" s="19">
        <v>0</v>
      </c>
      <c r="RI11" s="17">
        <v>0</v>
      </c>
      <c r="RJ11" s="18">
        <v>0</v>
      </c>
      <c r="RK11" s="19">
        <v>0</v>
      </c>
      <c r="RL11" s="17">
        <v>0</v>
      </c>
      <c r="RM11" s="18">
        <v>0</v>
      </c>
      <c r="RN11" s="19">
        <v>0</v>
      </c>
      <c r="RO11" s="17">
        <v>0</v>
      </c>
      <c r="RP11" s="18">
        <v>0</v>
      </c>
      <c r="RQ11" s="19">
        <v>0</v>
      </c>
      <c r="RR11" s="17">
        <v>0</v>
      </c>
      <c r="RS11" s="18">
        <v>0</v>
      </c>
      <c r="RT11" s="19">
        <v>0</v>
      </c>
      <c r="RU11" s="17">
        <v>0</v>
      </c>
      <c r="RV11" s="18">
        <v>0</v>
      </c>
      <c r="RW11" s="19">
        <v>0</v>
      </c>
      <c r="RX11" s="17">
        <v>0</v>
      </c>
      <c r="RY11" s="18">
        <v>0</v>
      </c>
      <c r="RZ11" s="19">
        <v>0</v>
      </c>
      <c r="SA11" s="17">
        <v>0</v>
      </c>
      <c r="SB11" s="18">
        <v>0</v>
      </c>
      <c r="SC11" s="19">
        <v>0</v>
      </c>
      <c r="SD11" s="17">
        <v>0</v>
      </c>
      <c r="SE11" s="18">
        <v>0</v>
      </c>
      <c r="SF11" s="19">
        <v>0</v>
      </c>
      <c r="SG11" s="17">
        <v>0</v>
      </c>
      <c r="SH11" s="18">
        <v>0</v>
      </c>
      <c r="SI11" s="19">
        <v>0</v>
      </c>
      <c r="SJ11" s="17">
        <v>0</v>
      </c>
      <c r="SK11" s="18">
        <v>0</v>
      </c>
      <c r="SL11" s="19">
        <v>0</v>
      </c>
      <c r="SM11" s="17">
        <v>0</v>
      </c>
      <c r="SN11" s="18">
        <v>0</v>
      </c>
      <c r="SO11" s="19">
        <v>0</v>
      </c>
      <c r="SP11" s="17">
        <v>0</v>
      </c>
      <c r="SQ11" s="18">
        <v>0</v>
      </c>
      <c r="SR11" s="19">
        <v>0</v>
      </c>
      <c r="SS11" s="17">
        <v>0</v>
      </c>
      <c r="ST11" s="18">
        <v>0</v>
      </c>
      <c r="SU11" s="19">
        <v>0</v>
      </c>
      <c r="SV11" s="17">
        <v>0</v>
      </c>
      <c r="SW11" s="18">
        <v>0</v>
      </c>
      <c r="SX11" s="19">
        <v>0</v>
      </c>
      <c r="SY11" s="17">
        <v>0</v>
      </c>
      <c r="SZ11" s="18">
        <v>0</v>
      </c>
      <c r="TA11" s="19">
        <v>0</v>
      </c>
      <c r="TB11" s="17">
        <v>0</v>
      </c>
      <c r="TC11" s="18">
        <v>0</v>
      </c>
      <c r="TD11" s="19">
        <v>0</v>
      </c>
      <c r="TE11" s="17">
        <v>0</v>
      </c>
      <c r="TF11" s="18">
        <v>0</v>
      </c>
      <c r="TG11" s="19">
        <v>0</v>
      </c>
      <c r="TH11" s="17">
        <v>47156.903790000004</v>
      </c>
      <c r="TI11" s="18">
        <v>0</v>
      </c>
      <c r="TJ11" s="19">
        <v>47156.903790000004</v>
      </c>
      <c r="TK11" s="17">
        <v>0</v>
      </c>
      <c r="TL11" s="18">
        <v>0</v>
      </c>
      <c r="TM11" s="19">
        <v>0</v>
      </c>
      <c r="TN11" s="17">
        <v>0</v>
      </c>
      <c r="TO11" s="18">
        <v>0</v>
      </c>
      <c r="TP11" s="19">
        <v>0</v>
      </c>
      <c r="TQ11" s="17">
        <v>0</v>
      </c>
      <c r="TR11" s="18">
        <v>0</v>
      </c>
      <c r="TS11" s="19">
        <v>0</v>
      </c>
      <c r="TT11" s="17">
        <v>0</v>
      </c>
      <c r="TU11" s="18">
        <v>0</v>
      </c>
      <c r="TV11" s="19">
        <v>0</v>
      </c>
      <c r="TW11" s="17">
        <v>0</v>
      </c>
      <c r="TX11" s="18">
        <v>0</v>
      </c>
      <c r="TY11" s="19">
        <v>0</v>
      </c>
      <c r="TZ11" s="17">
        <v>0</v>
      </c>
      <c r="UA11" s="18">
        <v>0</v>
      </c>
      <c r="UB11" s="19">
        <v>0</v>
      </c>
      <c r="UC11" s="17">
        <v>0</v>
      </c>
      <c r="UD11" s="18">
        <v>0</v>
      </c>
      <c r="UE11" s="19">
        <v>0</v>
      </c>
      <c r="UF11" s="17">
        <v>0</v>
      </c>
      <c r="UG11" s="18">
        <v>0</v>
      </c>
      <c r="UH11" s="19">
        <v>0</v>
      </c>
      <c r="UI11" s="17">
        <v>0</v>
      </c>
      <c r="UJ11" s="18">
        <v>0</v>
      </c>
      <c r="UK11" s="19">
        <v>0</v>
      </c>
      <c r="UL11" s="17">
        <v>0</v>
      </c>
      <c r="UM11" s="18">
        <v>0</v>
      </c>
      <c r="UN11" s="19">
        <v>0</v>
      </c>
      <c r="UO11" s="17">
        <v>0</v>
      </c>
      <c r="UP11" s="18">
        <v>0</v>
      </c>
      <c r="UQ11" s="19">
        <v>0</v>
      </c>
      <c r="UR11" s="17">
        <v>0</v>
      </c>
      <c r="US11" s="18">
        <v>0</v>
      </c>
      <c r="UT11" s="19">
        <v>0</v>
      </c>
      <c r="UU11" s="17">
        <v>0</v>
      </c>
      <c r="UV11" s="18">
        <v>0</v>
      </c>
      <c r="UW11" s="19">
        <v>0</v>
      </c>
      <c r="UX11" s="17">
        <v>0</v>
      </c>
      <c r="UY11" s="18">
        <v>0</v>
      </c>
      <c r="UZ11" s="19">
        <v>0</v>
      </c>
      <c r="VA11" s="17">
        <v>0</v>
      </c>
      <c r="VB11" s="18">
        <v>0</v>
      </c>
      <c r="VC11" s="19">
        <v>0</v>
      </c>
      <c r="VD11" s="17">
        <v>0</v>
      </c>
      <c r="VE11" s="18">
        <v>0</v>
      </c>
      <c r="VF11" s="19">
        <v>0</v>
      </c>
      <c r="VG11" s="17">
        <v>39478.637499999997</v>
      </c>
      <c r="VH11" s="18">
        <v>57.283699999999996</v>
      </c>
      <c r="VI11" s="19">
        <v>39535.921199999997</v>
      </c>
      <c r="VJ11" s="17">
        <v>40726.952020000004</v>
      </c>
      <c r="VK11" s="18">
        <v>59.262039999999999</v>
      </c>
      <c r="VL11" s="19">
        <v>40786.214060000006</v>
      </c>
      <c r="VM11" s="17">
        <v>42014.738239999999</v>
      </c>
      <c r="VN11" s="18">
        <v>59.262039999999999</v>
      </c>
      <c r="VO11" s="19">
        <v>42074.00028</v>
      </c>
      <c r="VP11" s="17">
        <v>0</v>
      </c>
      <c r="VQ11" s="18">
        <v>0</v>
      </c>
      <c r="VR11" s="19">
        <v>0</v>
      </c>
      <c r="VS11" s="18">
        <v>19735.832640000001</v>
      </c>
      <c r="VT11" s="18">
        <v>59.262039999999999</v>
      </c>
      <c r="VU11" s="30">
        <v>19795.094680000002</v>
      </c>
      <c r="VV11" s="18">
        <v>20339.74912</v>
      </c>
      <c r="VW11" s="18">
        <v>59.262039999999999</v>
      </c>
      <c r="VX11" s="30">
        <v>20399.011160000002</v>
      </c>
      <c r="VY11" s="18">
        <v>20982.89198</v>
      </c>
      <c r="VZ11" s="18">
        <v>59.262039999999999</v>
      </c>
      <c r="WA11" s="30">
        <v>21042.154020000002</v>
      </c>
      <c r="WB11" s="18">
        <v>21624.96848</v>
      </c>
      <c r="WC11" s="18">
        <v>59.262039999999999</v>
      </c>
      <c r="WD11" s="30">
        <v>21684.230520000001</v>
      </c>
      <c r="WE11" s="18">
        <v>22123.2058</v>
      </c>
      <c r="WF11" s="18">
        <v>59.262039999999999</v>
      </c>
      <c r="WG11" s="30">
        <v>22182.467840000001</v>
      </c>
      <c r="WH11" s="18">
        <v>22822.741570000002</v>
      </c>
      <c r="WI11" s="18">
        <v>59.262039999999999</v>
      </c>
      <c r="WJ11" s="30">
        <v>22882.003610000003</v>
      </c>
      <c r="WK11" s="18">
        <v>23521.117469999997</v>
      </c>
      <c r="WL11" s="18">
        <v>59.262039999999999</v>
      </c>
      <c r="WM11" s="30">
        <v>23580.379509999999</v>
      </c>
      <c r="WN11" s="18">
        <v>0</v>
      </c>
      <c r="WO11" s="18">
        <v>0</v>
      </c>
      <c r="WP11" s="30">
        <v>0</v>
      </c>
      <c r="WQ11" s="18">
        <v>0</v>
      </c>
      <c r="WR11" s="18">
        <v>0</v>
      </c>
      <c r="WS11" s="30">
        <v>0</v>
      </c>
      <c r="WT11" s="18">
        <v>0</v>
      </c>
      <c r="WU11" s="18">
        <v>0</v>
      </c>
      <c r="WV11" s="30">
        <v>0</v>
      </c>
      <c r="WW11" s="18">
        <v>2.5499999999999998</v>
      </c>
      <c r="WX11" s="18">
        <v>0</v>
      </c>
      <c r="WY11" s="30">
        <v>2.5499999999999998</v>
      </c>
      <c r="WZ11" s="18">
        <v>2.5499999999999998</v>
      </c>
      <c r="XA11" s="18">
        <v>0</v>
      </c>
      <c r="XB11" s="36">
        <v>2.5499999999999998</v>
      </c>
      <c r="XC11" s="18">
        <v>2.3675300000000004</v>
      </c>
      <c r="XD11" s="18">
        <v>0</v>
      </c>
      <c r="XE11" s="36">
        <v>2.3675300000000004</v>
      </c>
      <c r="XF11" s="18">
        <v>2.2028699999999999</v>
      </c>
      <c r="XG11" s="18">
        <v>0</v>
      </c>
      <c r="XH11" s="36">
        <v>2.2028699999999999</v>
      </c>
      <c r="XI11" s="18">
        <v>0</v>
      </c>
      <c r="XJ11" s="18">
        <v>0</v>
      </c>
      <c r="XK11" s="36">
        <v>0</v>
      </c>
      <c r="XL11" s="18">
        <v>0</v>
      </c>
      <c r="XM11" s="18">
        <v>405.99702000000002</v>
      </c>
      <c r="XN11" s="36">
        <v>405.99702000000002</v>
      </c>
      <c r="XO11" s="39">
        <v>1.4733699999999998</v>
      </c>
      <c r="XP11" s="40">
        <v>402.22102000000001</v>
      </c>
      <c r="XQ11" s="30">
        <v>403.69439</v>
      </c>
      <c r="XR11" s="39">
        <v>0.80825000000000002</v>
      </c>
      <c r="XS11" s="40">
        <v>398.37902000000003</v>
      </c>
      <c r="XT11" s="30">
        <v>399.18727000000001</v>
      </c>
      <c r="XU11" s="39">
        <v>0</v>
      </c>
      <c r="XV11" s="40">
        <v>455.49993000000001</v>
      </c>
      <c r="XW11" s="30">
        <v>455.49993000000001</v>
      </c>
      <c r="XX11" s="39">
        <v>2.214E-2</v>
      </c>
      <c r="XY11" s="40">
        <v>461.94491999999997</v>
      </c>
      <c r="XZ11" s="30">
        <v>461.96705999999995</v>
      </c>
      <c r="YA11" s="39">
        <v>8992.7139999999999</v>
      </c>
      <c r="YB11" s="40">
        <v>640.37199999999996</v>
      </c>
      <c r="YC11" s="30">
        <v>9633.0859999999993</v>
      </c>
      <c r="YD11" s="39">
        <v>0</v>
      </c>
      <c r="YE11" s="40">
        <v>634.44706000000008</v>
      </c>
      <c r="YF11" s="30">
        <v>634.44706000000008</v>
      </c>
      <c r="YG11" s="39">
        <v>0</v>
      </c>
      <c r="YH11" s="40">
        <v>638.84256000000005</v>
      </c>
      <c r="YI11" s="30">
        <v>638.84256000000005</v>
      </c>
      <c r="YJ11" s="39">
        <v>0</v>
      </c>
      <c r="YK11" s="40">
        <v>622.28306000000009</v>
      </c>
      <c r="YL11" s="30">
        <v>622.28306000000009</v>
      </c>
      <c r="YM11" s="39">
        <v>0.66683999999999999</v>
      </c>
      <c r="YN11" s="40">
        <v>616.04106000000002</v>
      </c>
      <c r="YO11" s="30">
        <v>616.7079</v>
      </c>
      <c r="YP11" s="39">
        <v>3.56582</v>
      </c>
      <c r="YQ11" s="40">
        <v>609.69006000000002</v>
      </c>
      <c r="YR11" s="30">
        <v>613.25588000000005</v>
      </c>
      <c r="YS11" s="39">
        <v>7.4069999999999997E-2</v>
      </c>
      <c r="YT11" s="40">
        <v>1706.1506999999999</v>
      </c>
      <c r="YU11" s="30">
        <v>1706.2247699999998</v>
      </c>
      <c r="YV11" s="39">
        <v>5000.0076799999997</v>
      </c>
      <c r="YW11" s="40">
        <v>1703.28422</v>
      </c>
      <c r="YX11" s="30">
        <v>6703.2919000000002</v>
      </c>
      <c r="YY11" s="39">
        <v>5000.0016699999996</v>
      </c>
      <c r="YZ11" s="40">
        <v>1680.0771599999998</v>
      </c>
      <c r="ZA11" s="30">
        <v>6680.0788299999995</v>
      </c>
      <c r="ZB11" s="39">
        <v>5000.0017400000006</v>
      </c>
      <c r="ZC11" s="40">
        <v>1664.5286999999998</v>
      </c>
      <c r="ZD11" s="30">
        <v>6664.5304400000005</v>
      </c>
      <c r="ZE11" s="39">
        <v>5000.0018099999998</v>
      </c>
      <c r="ZF11" s="40">
        <v>1649.0084899999999</v>
      </c>
      <c r="ZG11" s="30">
        <v>6649.0102999999999</v>
      </c>
      <c r="ZH11" s="45">
        <v>4950.4315099999994</v>
      </c>
      <c r="ZI11" s="46">
        <v>1615.0666999999999</v>
      </c>
      <c r="ZJ11" s="44">
        <v>6565.4982099999997</v>
      </c>
      <c r="ZK11" s="45">
        <v>4900.1919000000007</v>
      </c>
      <c r="ZL11" s="46">
        <v>1747.3741399999999</v>
      </c>
      <c r="ZM11" s="44">
        <v>6647.5660400000006</v>
      </c>
      <c r="ZN11" s="45">
        <v>4848.0860700000003</v>
      </c>
      <c r="ZO11" s="46">
        <v>1718.4451399999998</v>
      </c>
      <c r="ZP11" s="44">
        <v>6566.5312100000001</v>
      </c>
      <c r="ZQ11" s="45">
        <v>4795.3410000000003</v>
      </c>
      <c r="ZR11" s="46">
        <v>1806.146</v>
      </c>
      <c r="ZS11" s="44">
        <v>6601.4870000000001</v>
      </c>
      <c r="ZT11" s="45">
        <v>4741.2356600000003</v>
      </c>
      <c r="ZU11" s="46">
        <v>2082.0029099999997</v>
      </c>
      <c r="ZV11" s="44">
        <v>6823.2385699999995</v>
      </c>
      <c r="ZW11" s="45">
        <v>4686.9553699999997</v>
      </c>
      <c r="ZX11" s="46">
        <v>2048.2835700000001</v>
      </c>
      <c r="ZY11" s="44">
        <v>6735.2389399999993</v>
      </c>
      <c r="ZZ11" s="45">
        <v>4631.3441800000001</v>
      </c>
      <c r="AAA11" s="46">
        <v>2302.1945799999999</v>
      </c>
      <c r="AAB11" s="44">
        <v>6933.5387599999995</v>
      </c>
      <c r="AAC11" s="45">
        <v>4574.7108699999999</v>
      </c>
      <c r="AAD11" s="46">
        <v>2484.3955799999999</v>
      </c>
      <c r="AAE11" s="44">
        <v>7059.1064499999993</v>
      </c>
      <c r="AAF11" s="45">
        <v>4517.7584900000002</v>
      </c>
      <c r="AAG11" s="46">
        <v>2460.7725599999999</v>
      </c>
      <c r="AAH11" s="44">
        <v>6978.5310499999996</v>
      </c>
      <c r="AAI11" s="45">
        <v>4462.0340900000001</v>
      </c>
      <c r="AAJ11" s="46">
        <v>2464.2698399999999</v>
      </c>
      <c r="AAK11" s="44">
        <v>6926.30393</v>
      </c>
      <c r="AAL11" s="45">
        <v>4404.22642</v>
      </c>
      <c r="AAM11" s="46">
        <v>2715.0707299999999</v>
      </c>
      <c r="AAN11" s="44">
        <f t="shared" si="589"/>
        <v>7119.2971500000003</v>
      </c>
    </row>
    <row r="12" spans="2:716" x14ac:dyDescent="0.25">
      <c r="B12" s="5" t="s">
        <v>11</v>
      </c>
      <c r="C12" s="17">
        <v>47426</v>
      </c>
      <c r="D12" s="18">
        <v>226091</v>
      </c>
      <c r="E12" s="19">
        <v>273517</v>
      </c>
      <c r="F12" s="17">
        <v>106148</v>
      </c>
      <c r="G12" s="18">
        <v>248232</v>
      </c>
      <c r="H12" s="19">
        <v>354380</v>
      </c>
      <c r="I12" s="17">
        <v>104625</v>
      </c>
      <c r="J12" s="18">
        <v>247617</v>
      </c>
      <c r="K12" s="19">
        <f>+I12+J12</f>
        <v>352242</v>
      </c>
      <c r="L12" s="17">
        <v>105824</v>
      </c>
      <c r="M12" s="18">
        <v>248463</v>
      </c>
      <c r="N12" s="19">
        <v>354287</v>
      </c>
      <c r="O12" s="17">
        <v>104294</v>
      </c>
      <c r="P12" s="18">
        <v>247568</v>
      </c>
      <c r="Q12" s="19">
        <v>351862</v>
      </c>
      <c r="R12" s="17">
        <v>105306</v>
      </c>
      <c r="S12" s="18">
        <v>246891</v>
      </c>
      <c r="T12" s="19">
        <v>352197</v>
      </c>
      <c r="U12" s="17">
        <v>105121</v>
      </c>
      <c r="V12" s="18">
        <v>247395</v>
      </c>
      <c r="W12" s="19">
        <f t="shared" si="590"/>
        <v>352516</v>
      </c>
      <c r="X12" s="17">
        <v>103894</v>
      </c>
      <c r="Y12" s="18">
        <v>246171</v>
      </c>
      <c r="Z12" s="19">
        <f t="shared" si="591"/>
        <v>350065</v>
      </c>
      <c r="AA12" s="17">
        <v>31857</v>
      </c>
      <c r="AB12" s="18">
        <v>247016</v>
      </c>
      <c r="AC12" s="19">
        <f t="shared" si="592"/>
        <v>278873</v>
      </c>
      <c r="AD12" s="17">
        <v>104014</v>
      </c>
      <c r="AE12" s="18">
        <v>245697</v>
      </c>
      <c r="AF12" s="19">
        <f t="shared" si="593"/>
        <v>349711</v>
      </c>
      <c r="AG12" s="17">
        <v>101888</v>
      </c>
      <c r="AH12" s="18">
        <v>245387</v>
      </c>
      <c r="AI12" s="19">
        <f t="shared" si="594"/>
        <v>347275</v>
      </c>
      <c r="AJ12" s="17">
        <v>105</v>
      </c>
      <c r="AK12" s="18">
        <v>148177</v>
      </c>
      <c r="AL12" s="19">
        <f t="shared" si="595"/>
        <v>148282</v>
      </c>
      <c r="AM12" s="17">
        <v>2362</v>
      </c>
      <c r="AN12" s="18">
        <v>151032</v>
      </c>
      <c r="AO12" s="19">
        <f t="shared" si="596"/>
        <v>153394</v>
      </c>
      <c r="AP12" s="17">
        <v>0</v>
      </c>
      <c r="AQ12" s="18">
        <v>29300</v>
      </c>
      <c r="AR12" s="19">
        <f t="shared" si="597"/>
        <v>29300</v>
      </c>
      <c r="AS12" s="17">
        <v>0</v>
      </c>
      <c r="AT12" s="18">
        <v>25976</v>
      </c>
      <c r="AU12" s="19">
        <f t="shared" si="598"/>
        <v>25976</v>
      </c>
      <c r="AV12" s="17">
        <v>0</v>
      </c>
      <c r="AW12" s="18">
        <v>23583</v>
      </c>
      <c r="AX12" s="19">
        <f t="shared" si="599"/>
        <v>23583</v>
      </c>
      <c r="AY12" s="17">
        <v>0</v>
      </c>
      <c r="AZ12" s="18">
        <v>23361</v>
      </c>
      <c r="BA12" s="19">
        <f t="shared" si="600"/>
        <v>23361</v>
      </c>
      <c r="BB12" s="17">
        <v>0</v>
      </c>
      <c r="BC12" s="18">
        <v>41228</v>
      </c>
      <c r="BD12" s="19">
        <f t="shared" si="601"/>
        <v>41228</v>
      </c>
      <c r="BE12" s="17">
        <v>0</v>
      </c>
      <c r="BF12" s="18">
        <v>18570</v>
      </c>
      <c r="BG12" s="19">
        <f t="shared" si="602"/>
        <v>18570</v>
      </c>
      <c r="BH12" s="17">
        <v>0</v>
      </c>
      <c r="BI12" s="18">
        <v>18466</v>
      </c>
      <c r="BJ12" s="19">
        <f t="shared" si="603"/>
        <v>18466</v>
      </c>
      <c r="BK12" s="17">
        <v>0</v>
      </c>
      <c r="BL12" s="18">
        <v>18034</v>
      </c>
      <c r="BM12" s="19">
        <f t="shared" si="604"/>
        <v>18034</v>
      </c>
      <c r="BN12" s="17">
        <v>0</v>
      </c>
      <c r="BO12" s="18">
        <v>17571</v>
      </c>
      <c r="BP12" s="19">
        <f t="shared" si="605"/>
        <v>17571</v>
      </c>
      <c r="BQ12" s="17">
        <v>0</v>
      </c>
      <c r="BR12" s="18">
        <v>17460</v>
      </c>
      <c r="BS12" s="19">
        <f t="shared" si="606"/>
        <v>17460</v>
      </c>
      <c r="BT12" s="17">
        <v>1024</v>
      </c>
      <c r="BU12" s="18">
        <v>17028</v>
      </c>
      <c r="BV12" s="19">
        <f t="shared" si="607"/>
        <v>18052</v>
      </c>
      <c r="BW12" s="17">
        <v>4875</v>
      </c>
      <c r="BX12" s="18">
        <v>16565</v>
      </c>
      <c r="BY12" s="19">
        <f t="shared" si="608"/>
        <v>21440</v>
      </c>
      <c r="BZ12" s="17">
        <v>5725</v>
      </c>
      <c r="CA12" s="18">
        <v>16447</v>
      </c>
      <c r="CB12" s="19">
        <f t="shared" si="609"/>
        <v>22172</v>
      </c>
      <c r="CC12" s="17">
        <v>5249</v>
      </c>
      <c r="CD12" s="18">
        <v>16014</v>
      </c>
      <c r="CE12" s="19">
        <f t="shared" si="610"/>
        <v>21263</v>
      </c>
      <c r="CF12" s="17">
        <v>4637</v>
      </c>
      <c r="CG12" s="18">
        <v>15552</v>
      </c>
      <c r="CH12" s="19">
        <f t="shared" si="611"/>
        <v>20189</v>
      </c>
      <c r="CI12" s="17">
        <v>4740</v>
      </c>
      <c r="CJ12" s="18">
        <v>15426</v>
      </c>
      <c r="CK12" s="19">
        <f t="shared" si="612"/>
        <v>20166</v>
      </c>
      <c r="CL12" s="17">
        <v>5387</v>
      </c>
      <c r="CM12" s="18">
        <v>16224</v>
      </c>
      <c r="CN12" s="19">
        <f t="shared" si="613"/>
        <v>21611</v>
      </c>
      <c r="CO12" s="17">
        <v>6019</v>
      </c>
      <c r="CP12" s="18">
        <v>15761</v>
      </c>
      <c r="CQ12" s="19">
        <f t="shared" si="614"/>
        <v>21780</v>
      </c>
      <c r="CR12" s="17">
        <v>6142</v>
      </c>
      <c r="CS12" s="18">
        <v>15630</v>
      </c>
      <c r="CT12" s="19">
        <f t="shared" si="615"/>
        <v>21772</v>
      </c>
      <c r="CU12" s="17">
        <v>5405</v>
      </c>
      <c r="CV12" s="18">
        <v>15484</v>
      </c>
      <c r="CW12" s="19">
        <f t="shared" si="616"/>
        <v>20889</v>
      </c>
      <c r="CX12" s="17">
        <v>3510</v>
      </c>
      <c r="CY12" s="18">
        <v>15694</v>
      </c>
      <c r="CZ12" s="19">
        <f t="shared" si="617"/>
        <v>19204</v>
      </c>
      <c r="DA12" s="17">
        <v>3153</v>
      </c>
      <c r="DB12" s="18">
        <v>15841</v>
      </c>
      <c r="DC12" s="19">
        <f t="shared" si="618"/>
        <v>18994</v>
      </c>
      <c r="DD12" s="17">
        <v>2177</v>
      </c>
      <c r="DE12" s="18">
        <v>15686</v>
      </c>
      <c r="DF12" s="19">
        <f t="shared" si="619"/>
        <v>17863</v>
      </c>
      <c r="DG12" s="17">
        <v>5922</v>
      </c>
      <c r="DH12" s="18">
        <v>15854</v>
      </c>
      <c r="DI12" s="19">
        <f t="shared" si="620"/>
        <v>21776</v>
      </c>
      <c r="DJ12" s="17">
        <v>7739</v>
      </c>
      <c r="DK12" s="18">
        <v>13511</v>
      </c>
      <c r="DL12" s="19">
        <f t="shared" si="621"/>
        <v>21250</v>
      </c>
      <c r="DM12" s="17">
        <v>8145</v>
      </c>
      <c r="DN12" s="18">
        <v>13595</v>
      </c>
      <c r="DO12" s="19">
        <f t="shared" si="622"/>
        <v>21740</v>
      </c>
      <c r="DP12" s="17">
        <v>8616</v>
      </c>
      <c r="DQ12" s="18">
        <v>13465</v>
      </c>
      <c r="DR12" s="19">
        <f t="shared" si="623"/>
        <v>22081</v>
      </c>
      <c r="DS12" s="17">
        <v>8009</v>
      </c>
      <c r="DT12" s="18">
        <v>13548</v>
      </c>
      <c r="DU12" s="19">
        <f t="shared" si="624"/>
        <v>21557</v>
      </c>
      <c r="DV12" s="17">
        <v>7233</v>
      </c>
      <c r="DW12" s="18">
        <v>13435</v>
      </c>
      <c r="DX12" s="19">
        <f t="shared" si="625"/>
        <v>20668</v>
      </c>
      <c r="DY12" s="17">
        <v>5840</v>
      </c>
      <c r="DZ12" s="18">
        <v>13412</v>
      </c>
      <c r="EA12" s="19">
        <f t="shared" si="626"/>
        <v>19252</v>
      </c>
      <c r="EB12" s="17">
        <v>5500</v>
      </c>
      <c r="EC12" s="18">
        <v>2642</v>
      </c>
      <c r="ED12" s="19">
        <f t="shared" si="627"/>
        <v>8142</v>
      </c>
      <c r="EE12" s="17">
        <v>3580</v>
      </c>
      <c r="EF12" s="18">
        <v>13366</v>
      </c>
      <c r="EG12" s="19">
        <f t="shared" si="628"/>
        <v>16946</v>
      </c>
      <c r="EH12" s="17">
        <v>1845</v>
      </c>
      <c r="EI12" s="18">
        <v>2624</v>
      </c>
      <c r="EJ12" s="19">
        <f t="shared" si="629"/>
        <v>4469</v>
      </c>
      <c r="EK12" s="17">
        <v>933</v>
      </c>
      <c r="EL12" s="18">
        <v>2573</v>
      </c>
      <c r="EM12" s="19">
        <f t="shared" si="630"/>
        <v>3506</v>
      </c>
      <c r="EN12" s="17">
        <v>0</v>
      </c>
      <c r="EO12" s="18">
        <v>2550</v>
      </c>
      <c r="EP12" s="19">
        <f t="shared" si="631"/>
        <v>2550</v>
      </c>
      <c r="EQ12" s="17">
        <v>1674</v>
      </c>
      <c r="ER12" s="18">
        <v>2528</v>
      </c>
      <c r="ES12" s="19">
        <f t="shared" si="632"/>
        <v>4202</v>
      </c>
      <c r="ET12" s="17">
        <v>8310</v>
      </c>
      <c r="EU12" s="18">
        <v>1974</v>
      </c>
      <c r="EV12" s="19">
        <f t="shared" si="633"/>
        <v>10284</v>
      </c>
      <c r="EW12" s="17">
        <v>8429</v>
      </c>
      <c r="EX12" s="18">
        <v>1420</v>
      </c>
      <c r="EY12" s="19">
        <f t="shared" si="634"/>
        <v>9849</v>
      </c>
      <c r="EZ12" s="17">
        <v>8387</v>
      </c>
      <c r="FA12" s="18">
        <v>1397</v>
      </c>
      <c r="FB12" s="19">
        <f t="shared" si="635"/>
        <v>9784</v>
      </c>
      <c r="FC12" s="17">
        <v>7576</v>
      </c>
      <c r="FD12" s="18">
        <v>1374</v>
      </c>
      <c r="FE12" s="19">
        <f t="shared" si="636"/>
        <v>8950</v>
      </c>
      <c r="FF12" s="17">
        <v>7579</v>
      </c>
      <c r="FG12" s="18">
        <v>820</v>
      </c>
      <c r="FH12" s="19">
        <f t="shared" si="637"/>
        <v>8399</v>
      </c>
      <c r="FI12" s="17">
        <v>7576</v>
      </c>
      <c r="FJ12" s="18">
        <v>1374</v>
      </c>
      <c r="FK12" s="19">
        <f t="shared" si="638"/>
        <v>8950</v>
      </c>
      <c r="FL12" s="17">
        <v>6220</v>
      </c>
      <c r="FM12" s="18">
        <v>774</v>
      </c>
      <c r="FN12" s="19">
        <f t="shared" si="639"/>
        <v>6994</v>
      </c>
      <c r="FO12" s="17">
        <v>6220</v>
      </c>
      <c r="FP12" s="18">
        <v>774</v>
      </c>
      <c r="FQ12" s="19">
        <f t="shared" si="640"/>
        <v>6994</v>
      </c>
      <c r="FR12" s="17">
        <v>5693</v>
      </c>
      <c r="FS12" s="18">
        <v>729</v>
      </c>
      <c r="FT12" s="19">
        <f t="shared" si="641"/>
        <v>6422</v>
      </c>
      <c r="FU12" s="17">
        <v>5110</v>
      </c>
      <c r="FV12" s="18">
        <v>706</v>
      </c>
      <c r="FW12" s="19">
        <f t="shared" si="642"/>
        <v>5816</v>
      </c>
      <c r="FX12" s="17">
        <v>5109</v>
      </c>
      <c r="FY12" s="18">
        <v>683</v>
      </c>
      <c r="FZ12" s="19">
        <f t="shared" si="643"/>
        <v>5792</v>
      </c>
      <c r="GA12" s="17">
        <v>66302</v>
      </c>
      <c r="GB12" s="18">
        <v>18554</v>
      </c>
      <c r="GC12" s="19">
        <f t="shared" si="644"/>
        <v>84856</v>
      </c>
      <c r="GD12" s="17">
        <v>74543</v>
      </c>
      <c r="GE12" s="18">
        <v>17949</v>
      </c>
      <c r="GF12" s="19">
        <f t="shared" si="645"/>
        <v>92492</v>
      </c>
      <c r="GG12" s="17">
        <v>79468</v>
      </c>
      <c r="GH12" s="18">
        <v>18239</v>
      </c>
      <c r="GI12" s="19">
        <f t="shared" si="646"/>
        <v>97707</v>
      </c>
      <c r="GJ12" s="17">
        <v>79597</v>
      </c>
      <c r="GK12" s="18">
        <v>15471</v>
      </c>
      <c r="GL12" s="19">
        <f t="shared" si="647"/>
        <v>95068</v>
      </c>
      <c r="GM12" s="17">
        <v>71970</v>
      </c>
      <c r="GN12" s="18">
        <v>26579</v>
      </c>
      <c r="GO12" s="19">
        <f t="shared" si="648"/>
        <v>98549</v>
      </c>
      <c r="GP12" s="17">
        <v>83611</v>
      </c>
      <c r="GQ12" s="18">
        <v>12907</v>
      </c>
      <c r="GR12" s="19">
        <f t="shared" si="649"/>
        <v>96518</v>
      </c>
      <c r="GS12" s="17">
        <v>7576</v>
      </c>
      <c r="GT12" s="18">
        <v>1374</v>
      </c>
      <c r="GU12" s="19">
        <f t="shared" si="650"/>
        <v>8950</v>
      </c>
      <c r="GV12" s="17">
        <v>75354</v>
      </c>
      <c r="GW12" s="18">
        <v>12770</v>
      </c>
      <c r="GX12" s="19">
        <f t="shared" si="651"/>
        <v>88124</v>
      </c>
      <c r="GY12" s="17">
        <v>68516</v>
      </c>
      <c r="GZ12" s="18">
        <v>12655</v>
      </c>
      <c r="HA12" s="19">
        <f t="shared" si="652"/>
        <v>81171</v>
      </c>
      <c r="HB12" s="17">
        <v>71819</v>
      </c>
      <c r="HC12" s="18">
        <v>12735</v>
      </c>
      <c r="HD12" s="19">
        <f t="shared" si="653"/>
        <v>84554</v>
      </c>
      <c r="HE12" s="17">
        <v>71424</v>
      </c>
      <c r="HF12" s="18">
        <v>12758</v>
      </c>
      <c r="HG12" s="19">
        <f t="shared" si="654"/>
        <v>84182</v>
      </c>
      <c r="HH12" s="17">
        <v>64237</v>
      </c>
      <c r="HI12" s="18">
        <v>12801</v>
      </c>
      <c r="HJ12" s="19">
        <f t="shared" si="655"/>
        <v>77038</v>
      </c>
      <c r="HK12" s="17">
        <v>97387</v>
      </c>
      <c r="HL12" s="18">
        <v>12880</v>
      </c>
      <c r="HM12" s="19">
        <f t="shared" si="656"/>
        <v>110267</v>
      </c>
      <c r="HN12" s="17">
        <v>92227</v>
      </c>
      <c r="HO12" s="18">
        <v>13372</v>
      </c>
      <c r="HP12" s="19">
        <f t="shared" si="657"/>
        <v>105599</v>
      </c>
      <c r="HQ12" s="17">
        <v>112889</v>
      </c>
      <c r="HR12" s="18">
        <v>13508</v>
      </c>
      <c r="HS12" s="19">
        <f t="shared" si="658"/>
        <v>126397</v>
      </c>
      <c r="HT12" s="17">
        <v>118137</v>
      </c>
      <c r="HU12" s="18">
        <v>13950</v>
      </c>
      <c r="HV12" s="19">
        <f t="shared" si="659"/>
        <v>132087</v>
      </c>
      <c r="HW12" s="17">
        <v>136865</v>
      </c>
      <c r="HX12" s="18">
        <v>296</v>
      </c>
      <c r="HY12" s="19">
        <f t="shared" si="660"/>
        <v>137161</v>
      </c>
      <c r="HZ12" s="17">
        <v>129180</v>
      </c>
      <c r="IA12" s="18">
        <v>273</v>
      </c>
      <c r="IB12" s="19">
        <f t="shared" si="661"/>
        <v>129453</v>
      </c>
      <c r="IC12" s="17">
        <v>124135</v>
      </c>
      <c r="ID12" s="18">
        <v>251</v>
      </c>
      <c r="IE12" s="19">
        <f t="shared" si="662"/>
        <v>124386</v>
      </c>
      <c r="IF12" s="17">
        <v>126826</v>
      </c>
      <c r="IG12" s="18">
        <v>228</v>
      </c>
      <c r="IH12" s="19">
        <f t="shared" si="663"/>
        <v>127054</v>
      </c>
      <c r="II12" s="17">
        <v>126306.96842249999</v>
      </c>
      <c r="IJ12" s="18">
        <v>205</v>
      </c>
      <c r="IK12" s="19">
        <f t="shared" si="664"/>
        <v>126511.96842249999</v>
      </c>
      <c r="IL12" s="17">
        <v>126740.978</v>
      </c>
      <c r="IM12" s="18">
        <v>182.22200000000001</v>
      </c>
      <c r="IN12" s="19">
        <f t="shared" si="665"/>
        <v>126923.2</v>
      </c>
      <c r="IO12" s="17">
        <v>131468.57199999999</v>
      </c>
      <c r="IP12" s="18">
        <v>159.44399999999999</v>
      </c>
      <c r="IQ12" s="19">
        <f t="shared" si="666"/>
        <v>131628.01599999997</v>
      </c>
      <c r="IR12" s="17">
        <v>135818.98120629997</v>
      </c>
      <c r="IS12" s="18">
        <v>136.667</v>
      </c>
      <c r="IT12" s="19">
        <f t="shared" si="667"/>
        <v>135955.64820629996</v>
      </c>
      <c r="IU12" s="17">
        <v>12009.143999999998</v>
      </c>
      <c r="IV12" s="18">
        <v>113.889</v>
      </c>
      <c r="IW12" s="19">
        <f t="shared" si="668"/>
        <v>12123.032999999998</v>
      </c>
      <c r="IX12" s="17">
        <v>145417.035</v>
      </c>
      <c r="IY12" s="18">
        <v>91.111000000000004</v>
      </c>
      <c r="IZ12" s="19">
        <f t="shared" si="669"/>
        <v>145508.14600000001</v>
      </c>
      <c r="JA12" s="17">
        <v>157381.63</v>
      </c>
      <c r="JB12" s="18">
        <v>68.332999999999998</v>
      </c>
      <c r="JC12" s="19">
        <f t="shared" si="670"/>
        <v>157449.96300000002</v>
      </c>
      <c r="JD12" s="17">
        <v>150036.55600000001</v>
      </c>
      <c r="JE12" s="18">
        <v>45.555</v>
      </c>
      <c r="JF12" s="19">
        <f t="shared" si="671"/>
        <v>150082.111</v>
      </c>
      <c r="JG12" s="17">
        <v>144877.97399999999</v>
      </c>
      <c r="JH12" s="18">
        <v>22.777999999999999</v>
      </c>
      <c r="JI12" s="19">
        <f t="shared" si="672"/>
        <v>144900.75199999998</v>
      </c>
      <c r="JJ12" s="17">
        <v>165177.06299999999</v>
      </c>
      <c r="JK12" s="18">
        <v>0</v>
      </c>
      <c r="JL12" s="19">
        <f t="shared" si="673"/>
        <v>165177.06299999999</v>
      </c>
      <c r="JM12" s="17">
        <v>155432.33706599998</v>
      </c>
      <c r="JN12" s="18">
        <v>0</v>
      </c>
      <c r="JO12" s="19">
        <f t="shared" si="674"/>
        <v>155432.33706599998</v>
      </c>
      <c r="JP12" s="17">
        <v>53720.925562100005</v>
      </c>
      <c r="JQ12" s="18">
        <v>105090</v>
      </c>
      <c r="JR12" s="19">
        <f t="shared" si="675"/>
        <v>158810.92556210002</v>
      </c>
      <c r="JS12" s="17">
        <v>61081.506735000003</v>
      </c>
      <c r="JT12" s="18">
        <v>110670</v>
      </c>
      <c r="JU12" s="19">
        <f t="shared" si="676"/>
        <v>171751.506735</v>
      </c>
      <c r="JV12" s="17">
        <v>57950.477655400013</v>
      </c>
      <c r="JW12" s="18">
        <v>111060</v>
      </c>
      <c r="JX12" s="19">
        <f t="shared" si="677"/>
        <v>169010.4776554</v>
      </c>
      <c r="JY12" s="17">
        <v>53367.228017399997</v>
      </c>
      <c r="JZ12" s="18">
        <v>108420</v>
      </c>
      <c r="KA12" s="19">
        <f t="shared" si="678"/>
        <v>161787.22801739999</v>
      </c>
      <c r="KB12" s="17">
        <v>53077.64</v>
      </c>
      <c r="KC12" s="18">
        <v>107460</v>
      </c>
      <c r="KD12" s="19">
        <f t="shared" si="679"/>
        <v>160537.64000000001</v>
      </c>
      <c r="KE12" s="17">
        <v>48715.553280799999</v>
      </c>
      <c r="KF12" s="18">
        <v>106140.60504000002</v>
      </c>
      <c r="KG12" s="19">
        <f t="shared" si="680"/>
        <v>154856.15832080002</v>
      </c>
      <c r="KH12" s="17">
        <v>47593</v>
      </c>
      <c r="KI12" s="18">
        <v>0</v>
      </c>
      <c r="KJ12" s="19">
        <f t="shared" si="681"/>
        <v>47593</v>
      </c>
      <c r="KK12" s="17">
        <v>47493</v>
      </c>
      <c r="KL12" s="18">
        <v>0</v>
      </c>
      <c r="KM12" s="19">
        <f t="shared" si="682"/>
        <v>47493</v>
      </c>
      <c r="KN12" s="17">
        <v>33126</v>
      </c>
      <c r="KO12" s="18">
        <v>93780</v>
      </c>
      <c r="KP12" s="19">
        <f t="shared" si="683"/>
        <v>126906</v>
      </c>
      <c r="KQ12" s="17">
        <v>36024</v>
      </c>
      <c r="KR12" s="18">
        <v>92310</v>
      </c>
      <c r="KS12" s="19">
        <f t="shared" si="684"/>
        <v>128334</v>
      </c>
      <c r="KT12" s="17">
        <v>35177.095000000001</v>
      </c>
      <c r="KU12" s="18">
        <v>92130</v>
      </c>
      <c r="KV12" s="19">
        <f t="shared" si="685"/>
        <v>127307.095</v>
      </c>
      <c r="KW12" s="17">
        <v>21788</v>
      </c>
      <c r="KX12" s="18">
        <v>89969</v>
      </c>
      <c r="KY12" s="19">
        <f t="shared" si="686"/>
        <v>111757</v>
      </c>
      <c r="KZ12" s="17">
        <v>6405</v>
      </c>
      <c r="LA12" s="18">
        <v>85590</v>
      </c>
      <c r="LB12" s="19">
        <f t="shared" si="687"/>
        <v>91995</v>
      </c>
      <c r="LC12" s="17">
        <v>20997</v>
      </c>
      <c r="LD12" s="18">
        <v>74277</v>
      </c>
      <c r="LE12" s="19">
        <f t="shared" si="688"/>
        <v>95274</v>
      </c>
      <c r="LF12" s="17">
        <v>31550.239000000001</v>
      </c>
      <c r="LG12" s="18">
        <v>73224</v>
      </c>
      <c r="LH12" s="19">
        <f t="shared" si="689"/>
        <v>104774.239</v>
      </c>
      <c r="LI12" s="17">
        <v>27746</v>
      </c>
      <c r="LJ12" s="18">
        <v>73386</v>
      </c>
      <c r="LK12" s="19">
        <f t="shared" si="690"/>
        <v>101132</v>
      </c>
      <c r="LL12" s="17">
        <v>28842</v>
      </c>
      <c r="LM12" s="18">
        <v>72819</v>
      </c>
      <c r="LN12" s="19">
        <f t="shared" si="691"/>
        <v>101661</v>
      </c>
      <c r="LO12" s="17">
        <v>27296.474999999999</v>
      </c>
      <c r="LP12" s="18">
        <v>72576</v>
      </c>
      <c r="LQ12" s="19">
        <f t="shared" si="692"/>
        <v>99872.475000000006</v>
      </c>
      <c r="LR12" s="17">
        <v>26921</v>
      </c>
      <c r="LS12" s="18">
        <v>73737</v>
      </c>
      <c r="LT12" s="19">
        <f t="shared" si="693"/>
        <v>100658</v>
      </c>
      <c r="LU12" s="17">
        <v>29357</v>
      </c>
      <c r="LV12" s="18">
        <v>73413</v>
      </c>
      <c r="LW12" s="19">
        <f t="shared" si="694"/>
        <v>102770</v>
      </c>
      <c r="LX12" s="17">
        <v>28230</v>
      </c>
      <c r="LY12" s="18">
        <v>0</v>
      </c>
      <c r="LZ12" s="19">
        <f t="shared" si="695"/>
        <v>28230</v>
      </c>
      <c r="MA12" s="17">
        <v>27768.85</v>
      </c>
      <c r="MB12" s="18">
        <v>75762</v>
      </c>
      <c r="MC12" s="19">
        <f t="shared" si="696"/>
        <v>103530.85</v>
      </c>
      <c r="MD12" s="17">
        <v>28624.519</v>
      </c>
      <c r="ME12" s="18">
        <v>74844</v>
      </c>
      <c r="MF12" s="19">
        <f t="shared" si="697"/>
        <v>103468.519</v>
      </c>
      <c r="MG12" s="17">
        <v>29234.134532799999</v>
      </c>
      <c r="MH12" s="18">
        <v>76113</v>
      </c>
      <c r="MI12" s="19">
        <f t="shared" si="698"/>
        <v>105347.1345328</v>
      </c>
      <c r="MJ12" s="17">
        <v>27830.637341200003</v>
      </c>
      <c r="MK12" s="18">
        <v>67536</v>
      </c>
      <c r="ML12" s="19">
        <f t="shared" si="699"/>
        <v>95366.637341199996</v>
      </c>
      <c r="MM12" s="17">
        <v>27885</v>
      </c>
      <c r="MN12" s="18">
        <v>68208</v>
      </c>
      <c r="MO12" s="19">
        <f t="shared" si="700"/>
        <v>96093</v>
      </c>
      <c r="MP12" s="17">
        <v>29131.776376499998</v>
      </c>
      <c r="MQ12" s="18">
        <v>69720</v>
      </c>
      <c r="MR12" s="19">
        <f t="shared" si="701"/>
        <v>98851.776376499998</v>
      </c>
      <c r="MS12" s="17">
        <v>29100.055649999998</v>
      </c>
      <c r="MT12" s="18">
        <v>69000</v>
      </c>
      <c r="MU12" s="19">
        <f t="shared" si="702"/>
        <v>98100.055649999995</v>
      </c>
      <c r="MV12" s="17">
        <v>30307.324434000002</v>
      </c>
      <c r="MW12" s="18">
        <v>71520</v>
      </c>
      <c r="MX12" s="19">
        <f t="shared" si="703"/>
        <v>101827.32443400001</v>
      </c>
      <c r="MY12" s="17">
        <v>30646.254606899998</v>
      </c>
      <c r="MZ12" s="18">
        <v>71976</v>
      </c>
      <c r="NA12" s="19">
        <f t="shared" si="704"/>
        <v>102622.25460689999</v>
      </c>
      <c r="NB12" s="17">
        <v>24996.474480000001</v>
      </c>
      <c r="NC12" s="18">
        <v>71400</v>
      </c>
      <c r="ND12" s="19">
        <f t="shared" si="705"/>
        <v>96396.474480000004</v>
      </c>
      <c r="NE12" s="17">
        <v>29665.978506000003</v>
      </c>
      <c r="NF12" s="18">
        <v>72480</v>
      </c>
      <c r="NG12" s="19">
        <f t="shared" si="706"/>
        <v>102145.978506</v>
      </c>
      <c r="NH12" s="17">
        <v>30065.507367600003</v>
      </c>
      <c r="NI12" s="18">
        <v>73632</v>
      </c>
      <c r="NJ12" s="19">
        <f t="shared" si="707"/>
        <v>103697.5073676</v>
      </c>
      <c r="NK12" s="17">
        <v>31091.742999999999</v>
      </c>
      <c r="NL12" s="18">
        <v>73080</v>
      </c>
      <c r="NM12" s="19">
        <f t="shared" si="708"/>
        <v>104171.743</v>
      </c>
      <c r="NN12" s="17">
        <v>30909.19</v>
      </c>
      <c r="NO12" s="18">
        <v>60305.586230499997</v>
      </c>
      <c r="NP12" s="19">
        <f t="shared" si="709"/>
        <v>91214.776230499992</v>
      </c>
      <c r="NQ12" s="17">
        <v>30374.133999999998</v>
      </c>
      <c r="NR12" s="18">
        <v>59310.116005500007</v>
      </c>
      <c r="NS12" s="19">
        <f t="shared" si="710"/>
        <v>89684.250005500013</v>
      </c>
      <c r="NT12" s="17">
        <v>30527.021000000001</v>
      </c>
      <c r="NU12" s="18">
        <v>59668</v>
      </c>
      <c r="NV12" s="19">
        <f t="shared" si="711"/>
        <v>90195.021000000008</v>
      </c>
      <c r="NW12" s="17">
        <v>30543.31</v>
      </c>
      <c r="NX12" s="18">
        <v>44579.216377800003</v>
      </c>
      <c r="NY12" s="19">
        <f t="shared" si="712"/>
        <v>75122.526377800008</v>
      </c>
      <c r="NZ12" s="17">
        <v>30485.47</v>
      </c>
      <c r="OA12" s="18">
        <v>44535</v>
      </c>
      <c r="OB12" s="19">
        <f t="shared" si="713"/>
        <v>75020.47</v>
      </c>
      <c r="OC12" s="17">
        <v>29589</v>
      </c>
      <c r="OD12" s="18">
        <v>44446</v>
      </c>
      <c r="OE12" s="19">
        <f t="shared" si="714"/>
        <v>74035</v>
      </c>
      <c r="OF12" s="17">
        <v>28779.894161400003</v>
      </c>
      <c r="OG12" s="18">
        <v>44460.417666599998</v>
      </c>
      <c r="OH12" s="19">
        <f t="shared" si="715"/>
        <v>73240.311828000005</v>
      </c>
      <c r="OI12" s="17">
        <v>30050</v>
      </c>
      <c r="OJ12" s="18">
        <v>44624</v>
      </c>
      <c r="OK12" s="19">
        <f t="shared" si="716"/>
        <v>74674</v>
      </c>
      <c r="OL12" s="17">
        <v>29439.672300800001</v>
      </c>
      <c r="OM12" s="18">
        <v>44668.315411200005</v>
      </c>
      <c r="ON12" s="19">
        <f t="shared" si="717"/>
        <v>74107.987712000002</v>
      </c>
      <c r="OO12" s="17">
        <v>29439.672300800001</v>
      </c>
      <c r="OP12" s="18">
        <v>44668.315411200005</v>
      </c>
      <c r="OQ12" s="19">
        <f t="shared" si="718"/>
        <v>74107.987712000002</v>
      </c>
      <c r="OR12" s="17">
        <v>599.06242709999992</v>
      </c>
      <c r="OS12" s="18">
        <v>78590.959981199994</v>
      </c>
      <c r="OT12" s="19">
        <f t="shared" si="719"/>
        <v>79190.022408299992</v>
      </c>
      <c r="OU12" s="17">
        <v>3.9390749999999999</v>
      </c>
      <c r="OV12" s="18">
        <v>77923.048139999999</v>
      </c>
      <c r="OW12" s="19">
        <f t="shared" si="720"/>
        <v>77926.987215000001</v>
      </c>
      <c r="OX12" s="17">
        <v>0.42770940000000002</v>
      </c>
      <c r="OY12" s="18">
        <v>77626.198432799996</v>
      </c>
      <c r="OZ12" s="19">
        <f t="shared" si="721"/>
        <v>77626.626142199995</v>
      </c>
      <c r="PA12" s="17">
        <v>0</v>
      </c>
      <c r="PB12" s="18">
        <v>77799</v>
      </c>
      <c r="PC12" s="19">
        <f t="shared" si="722"/>
        <v>77799</v>
      </c>
      <c r="PD12" s="17">
        <v>0</v>
      </c>
      <c r="PE12" s="18">
        <v>77478</v>
      </c>
      <c r="PF12" s="19">
        <f t="shared" si="723"/>
        <v>77478</v>
      </c>
      <c r="PG12" s="17">
        <v>0</v>
      </c>
      <c r="PH12" s="18">
        <v>75672</v>
      </c>
      <c r="PI12" s="19">
        <f t="shared" si="724"/>
        <v>75672</v>
      </c>
      <c r="PJ12" s="17">
        <v>0</v>
      </c>
      <c r="PK12" s="18">
        <v>75968.787567599997</v>
      </c>
      <c r="PL12" s="19">
        <f t="shared" si="725"/>
        <v>75968.787567599997</v>
      </c>
      <c r="PM12" s="17">
        <v>0</v>
      </c>
      <c r="PN12" s="18">
        <v>77032.499018400005</v>
      </c>
      <c r="PO12" s="19">
        <f t="shared" si="726"/>
        <v>77032.499018400005</v>
      </c>
      <c r="PP12" s="17">
        <v>0</v>
      </c>
      <c r="PQ12" s="18">
        <v>77656.605420000007</v>
      </c>
      <c r="PR12" s="19">
        <f t="shared" si="727"/>
        <v>77656.605420000007</v>
      </c>
      <c r="PS12" s="17">
        <v>0</v>
      </c>
      <c r="PT12" s="18">
        <v>79635</v>
      </c>
      <c r="PU12" s="19">
        <f t="shared" si="728"/>
        <v>79635</v>
      </c>
      <c r="PV12" s="17">
        <v>0</v>
      </c>
      <c r="PW12" s="18">
        <v>83051.766672000012</v>
      </c>
      <c r="PX12" s="19">
        <f t="shared" si="729"/>
        <v>83051.766672000012</v>
      </c>
      <c r="PY12" s="17">
        <v>3.4229999999999997E-4</v>
      </c>
      <c r="PZ12" s="18">
        <v>68647.111449000004</v>
      </c>
      <c r="QA12" s="19">
        <f t="shared" si="321"/>
        <v>68647.111791300005</v>
      </c>
      <c r="QB12" s="17">
        <v>0</v>
      </c>
      <c r="QC12" s="18">
        <v>83051.766672000012</v>
      </c>
      <c r="QD12" s="19">
        <v>83051.766672000012</v>
      </c>
      <c r="QE12" s="17">
        <v>0</v>
      </c>
      <c r="QF12" s="18">
        <v>65035.363608</v>
      </c>
      <c r="QG12" s="19">
        <v>65035.363608</v>
      </c>
      <c r="QH12" s="17">
        <v>7.85825E-2</v>
      </c>
      <c r="QI12" s="18">
        <v>64140.381540000002</v>
      </c>
      <c r="QJ12" s="19">
        <v>64140.460122500001</v>
      </c>
      <c r="QK12" s="17">
        <v>0</v>
      </c>
      <c r="QL12" s="18">
        <v>62508.355415999999</v>
      </c>
      <c r="QM12" s="19">
        <v>62508.355415999999</v>
      </c>
      <c r="QN12" s="17">
        <v>0.15120359999999999</v>
      </c>
      <c r="QO12" s="18">
        <v>68387.159195999993</v>
      </c>
      <c r="QP12" s="19">
        <v>68387.310399599999</v>
      </c>
      <c r="QQ12" s="17">
        <v>68914</v>
      </c>
      <c r="QR12" s="18">
        <v>0</v>
      </c>
      <c r="QS12" s="19">
        <v>68914</v>
      </c>
      <c r="QT12" s="17">
        <v>68914</v>
      </c>
      <c r="QU12" s="18">
        <v>0</v>
      </c>
      <c r="QV12" s="19">
        <v>68914</v>
      </c>
      <c r="QW12" s="17">
        <v>75108.299040000013</v>
      </c>
      <c r="QX12" s="18">
        <v>0</v>
      </c>
      <c r="QY12" s="19">
        <v>75108.299040000013</v>
      </c>
      <c r="QZ12" s="17">
        <v>67737.156518999996</v>
      </c>
      <c r="RA12" s="18">
        <v>0</v>
      </c>
      <c r="RB12" s="19">
        <v>67737.156518999996</v>
      </c>
      <c r="RC12" s="17">
        <v>84103.584742999999</v>
      </c>
      <c r="RD12" s="18">
        <v>0</v>
      </c>
      <c r="RE12" s="19">
        <v>84103.584742999999</v>
      </c>
      <c r="RF12" s="17">
        <v>69045.869069999986</v>
      </c>
      <c r="RG12" s="18">
        <v>0</v>
      </c>
      <c r="RH12" s="19">
        <v>69045.869069999986</v>
      </c>
      <c r="RI12" s="17">
        <v>71678</v>
      </c>
      <c r="RJ12" s="18">
        <v>0</v>
      </c>
      <c r="RK12" s="19">
        <v>71678</v>
      </c>
      <c r="RL12" s="17">
        <v>0</v>
      </c>
      <c r="RM12" s="18">
        <v>60166</v>
      </c>
      <c r="RN12" s="19">
        <v>60166</v>
      </c>
      <c r="RO12" s="17">
        <v>0</v>
      </c>
      <c r="RP12" s="18">
        <v>60166</v>
      </c>
      <c r="RQ12" s="19">
        <v>60166</v>
      </c>
      <c r="RR12" s="17">
        <v>66283</v>
      </c>
      <c r="RS12" s="18">
        <v>0</v>
      </c>
      <c r="RT12" s="19">
        <v>66283</v>
      </c>
      <c r="RU12" s="17">
        <v>71807</v>
      </c>
      <c r="RV12" s="18">
        <v>0</v>
      </c>
      <c r="RW12" s="19">
        <v>71807</v>
      </c>
      <c r="RX12" s="17">
        <v>78640.221651999993</v>
      </c>
      <c r="RY12" s="18">
        <v>0</v>
      </c>
      <c r="RZ12" s="19">
        <v>78640.221651999993</v>
      </c>
      <c r="SA12" s="17">
        <v>84905</v>
      </c>
      <c r="SB12" s="18">
        <v>0</v>
      </c>
      <c r="SC12" s="19">
        <v>84905</v>
      </c>
      <c r="SD12" s="17">
        <v>91492</v>
      </c>
      <c r="SE12" s="18">
        <v>0</v>
      </c>
      <c r="SF12" s="19">
        <v>91492</v>
      </c>
      <c r="SG12" s="17">
        <v>76491</v>
      </c>
      <c r="SH12" s="18">
        <v>0</v>
      </c>
      <c r="SI12" s="19">
        <v>76491</v>
      </c>
      <c r="SJ12" s="17">
        <v>74556.922816999999</v>
      </c>
      <c r="SK12" s="18">
        <v>482.18900000000002</v>
      </c>
      <c r="SL12" s="19">
        <v>75039.111816999997</v>
      </c>
      <c r="SM12" s="17">
        <v>71462.070657000004</v>
      </c>
      <c r="SN12" s="18">
        <v>482.18900000000002</v>
      </c>
      <c r="SO12" s="19">
        <v>71944.259657000002</v>
      </c>
      <c r="SP12" s="17">
        <v>69005.531754999989</v>
      </c>
      <c r="SQ12" s="18">
        <v>434.84699999999998</v>
      </c>
      <c r="SR12" s="19">
        <v>69440.378754999983</v>
      </c>
      <c r="SS12" s="17">
        <v>0</v>
      </c>
      <c r="ST12" s="18">
        <v>68748.516431999989</v>
      </c>
      <c r="SU12" s="19">
        <v>68748.516431999989</v>
      </c>
      <c r="SV12" s="17">
        <v>47383.058250000002</v>
      </c>
      <c r="SW12" s="18">
        <v>429.65483</v>
      </c>
      <c r="SX12" s="19">
        <v>47812.713080000001</v>
      </c>
      <c r="SY12" s="17">
        <v>46078.750409999993</v>
      </c>
      <c r="SZ12" s="18">
        <v>411.42609000000004</v>
      </c>
      <c r="TA12" s="19">
        <v>46490.176499999994</v>
      </c>
      <c r="TB12" s="17">
        <v>43932.381685700006</v>
      </c>
      <c r="TC12" s="18">
        <v>411.42609000000004</v>
      </c>
      <c r="TD12" s="19">
        <v>44343.807775700006</v>
      </c>
      <c r="TE12" s="17">
        <v>40698.481768199999</v>
      </c>
      <c r="TF12" s="18">
        <v>0</v>
      </c>
      <c r="TG12" s="19">
        <v>40698.481768199999</v>
      </c>
      <c r="TH12" s="17">
        <v>19787.157999999999</v>
      </c>
      <c r="TI12" s="18">
        <v>41078.903689999999</v>
      </c>
      <c r="TJ12" s="19">
        <v>60866.061690000002</v>
      </c>
      <c r="TK12" s="17">
        <v>0</v>
      </c>
      <c r="TL12" s="18">
        <v>41547.639320000002</v>
      </c>
      <c r="TM12" s="19">
        <v>41547.639320000002</v>
      </c>
      <c r="TN12" s="17">
        <v>0</v>
      </c>
      <c r="TO12" s="18">
        <v>41731.057609999996</v>
      </c>
      <c r="TP12" s="19">
        <v>41731.057609999996</v>
      </c>
      <c r="TQ12" s="17">
        <v>0</v>
      </c>
      <c r="TR12" s="18">
        <v>0</v>
      </c>
      <c r="TS12" s="19">
        <v>0</v>
      </c>
      <c r="TT12" s="17">
        <v>0</v>
      </c>
      <c r="TU12" s="18">
        <v>0</v>
      </c>
      <c r="TV12" s="19">
        <v>0</v>
      </c>
      <c r="TW12" s="17">
        <v>0</v>
      </c>
      <c r="TX12" s="18">
        <v>0</v>
      </c>
      <c r="TY12" s="19">
        <v>0</v>
      </c>
      <c r="TZ12" s="17">
        <v>97752.841157399991</v>
      </c>
      <c r="UA12" s="18">
        <v>571.94865520000008</v>
      </c>
      <c r="UB12" s="19">
        <v>98324.789812599993</v>
      </c>
      <c r="UC12" s="17">
        <v>100104.7394028</v>
      </c>
      <c r="UD12" s="18">
        <v>0.82319280000000006</v>
      </c>
      <c r="UE12" s="19">
        <v>100105.5625956</v>
      </c>
      <c r="UF12" s="17">
        <v>102324.1363386</v>
      </c>
      <c r="UG12" s="18">
        <v>1.1738200000000001E-2</v>
      </c>
      <c r="UH12" s="19">
        <v>102324.1480768</v>
      </c>
      <c r="UI12" s="17">
        <v>102059.13371940001</v>
      </c>
      <c r="UJ12" s="18">
        <v>7.3099999999999997E-3</v>
      </c>
      <c r="UK12" s="19">
        <v>102059.14102940001</v>
      </c>
      <c r="UL12" s="17">
        <v>98862.539625300007</v>
      </c>
      <c r="UM12" s="18">
        <v>0</v>
      </c>
      <c r="UN12" s="19">
        <v>98862.539625300007</v>
      </c>
      <c r="UO12" s="17">
        <v>99309.731545200004</v>
      </c>
      <c r="UP12" s="18">
        <v>0</v>
      </c>
      <c r="UQ12" s="19">
        <v>99309.731545200004</v>
      </c>
      <c r="UR12" s="17">
        <v>98249.721068400002</v>
      </c>
      <c r="US12" s="18">
        <v>0</v>
      </c>
      <c r="UT12" s="19">
        <v>98249.721068400002</v>
      </c>
      <c r="UU12" s="17">
        <v>96311.889415500002</v>
      </c>
      <c r="UV12" s="18">
        <v>0</v>
      </c>
      <c r="UW12" s="19">
        <v>96311.889415500002</v>
      </c>
      <c r="UX12" s="17">
        <v>99260.043554100004</v>
      </c>
      <c r="UY12" s="18">
        <v>0</v>
      </c>
      <c r="UZ12" s="19">
        <v>99260.043554100004</v>
      </c>
      <c r="VA12" s="17">
        <v>100435.9926768</v>
      </c>
      <c r="VB12" s="18">
        <v>0</v>
      </c>
      <c r="VC12" s="19">
        <v>100435.9926768</v>
      </c>
      <c r="VD12" s="17">
        <v>100452.5553405</v>
      </c>
      <c r="VE12" s="18">
        <v>0</v>
      </c>
      <c r="VF12" s="19">
        <v>100452.5553405</v>
      </c>
      <c r="VG12" s="17">
        <v>101810.6937639</v>
      </c>
      <c r="VH12" s="18">
        <v>0</v>
      </c>
      <c r="VI12" s="19">
        <v>101810.6937639</v>
      </c>
      <c r="VJ12" s="17">
        <v>101810.6937639</v>
      </c>
      <c r="VK12" s="18">
        <v>0</v>
      </c>
      <c r="VL12" s="19">
        <v>101810.6937639</v>
      </c>
      <c r="VM12" s="17">
        <v>102738.20293109999</v>
      </c>
      <c r="VN12" s="18">
        <v>0</v>
      </c>
      <c r="VO12" s="19">
        <v>102738.20293109999</v>
      </c>
      <c r="VP12" s="17">
        <v>87119.652308200006</v>
      </c>
      <c r="VQ12" s="18">
        <v>0</v>
      </c>
      <c r="VR12" s="19">
        <v>87119.652308200006</v>
      </c>
      <c r="VS12" s="18">
        <v>88801.176940000005</v>
      </c>
      <c r="VT12" s="18">
        <v>0</v>
      </c>
      <c r="VU12" s="30">
        <v>88801.176940000005</v>
      </c>
      <c r="VV12" s="18">
        <v>89551.609423200003</v>
      </c>
      <c r="VW12" s="18">
        <v>0</v>
      </c>
      <c r="VX12" s="30">
        <v>89551.609423200003</v>
      </c>
      <c r="VY12" s="18">
        <v>86480.395009399988</v>
      </c>
      <c r="VZ12" s="18">
        <v>0</v>
      </c>
      <c r="WA12" s="30">
        <v>86480.395009399988</v>
      </c>
      <c r="WB12" s="18">
        <v>86327.529133599994</v>
      </c>
      <c r="WC12" s="18">
        <v>0</v>
      </c>
      <c r="WD12" s="30">
        <v>86327.529133599994</v>
      </c>
      <c r="WE12" s="18">
        <v>72620.411903999993</v>
      </c>
      <c r="WF12" s="18">
        <v>0</v>
      </c>
      <c r="WG12" s="30">
        <v>72620.411903999993</v>
      </c>
      <c r="WH12" s="18">
        <v>0</v>
      </c>
      <c r="WI12" s="18">
        <v>72478.575161999994</v>
      </c>
      <c r="WJ12" s="30">
        <v>72478.575161999994</v>
      </c>
      <c r="WK12" s="18">
        <v>73211.398329000003</v>
      </c>
      <c r="WL12" s="18">
        <v>0</v>
      </c>
      <c r="WM12" s="30">
        <v>73211.398329000003</v>
      </c>
      <c r="WN12" s="18">
        <v>0</v>
      </c>
      <c r="WO12" s="18">
        <v>0</v>
      </c>
      <c r="WP12" s="30">
        <v>0</v>
      </c>
      <c r="WQ12" s="18">
        <v>75740.820227999997</v>
      </c>
      <c r="WR12" s="18">
        <v>0</v>
      </c>
      <c r="WS12" s="30">
        <v>75740.820227999997</v>
      </c>
      <c r="WT12" s="18">
        <v>72655.871089499997</v>
      </c>
      <c r="WU12" s="18">
        <v>0</v>
      </c>
      <c r="WV12" s="30">
        <v>72655.871089499997</v>
      </c>
      <c r="WW12" s="18">
        <v>61654.024419699999</v>
      </c>
      <c r="WX12" s="18">
        <v>0</v>
      </c>
      <c r="WY12" s="30">
        <v>61654.024419699999</v>
      </c>
      <c r="WZ12" s="18">
        <v>62985.728187100001</v>
      </c>
      <c r="XA12" s="18">
        <v>0</v>
      </c>
      <c r="XB12" s="36">
        <v>62985.728187100001</v>
      </c>
      <c r="XC12" s="18">
        <v>0</v>
      </c>
      <c r="XD12" s="18">
        <v>64394.632172899997</v>
      </c>
      <c r="XE12" s="36">
        <v>64394.632172899997</v>
      </c>
      <c r="XF12" s="18">
        <v>0</v>
      </c>
      <c r="XG12" s="18">
        <v>65456.135175899995</v>
      </c>
      <c r="XH12" s="36">
        <v>65456.135175899995</v>
      </c>
      <c r="XI12" s="18">
        <v>8.6580000000000004E-2</v>
      </c>
      <c r="XJ12" s="18">
        <v>66893.989243600008</v>
      </c>
      <c r="XK12" s="36">
        <v>66894.075823600011</v>
      </c>
      <c r="XL12" s="18">
        <v>0</v>
      </c>
      <c r="XM12" s="18">
        <v>67656.341400299993</v>
      </c>
      <c r="XN12" s="36">
        <v>67656.341400299993</v>
      </c>
      <c r="XO12" s="39">
        <v>0</v>
      </c>
      <c r="XP12" s="40">
        <v>52312.042748200001</v>
      </c>
      <c r="XQ12" s="30">
        <v>52312.042748200001</v>
      </c>
      <c r="XR12" s="39">
        <v>0</v>
      </c>
      <c r="XS12" s="40">
        <v>52858.266984599999</v>
      </c>
      <c r="XT12" s="30">
        <v>52858.266984599999</v>
      </c>
      <c r="XU12" s="39">
        <v>0</v>
      </c>
      <c r="XV12" s="40">
        <v>53352.821360800001</v>
      </c>
      <c r="XW12" s="30">
        <v>53352.821360800001</v>
      </c>
      <c r="XX12" s="39">
        <v>0</v>
      </c>
      <c r="XY12" s="40">
        <v>54061.436586399999</v>
      </c>
      <c r="XZ12" s="30">
        <v>54061.436586399999</v>
      </c>
      <c r="YA12" s="39">
        <v>0</v>
      </c>
      <c r="YB12" s="40">
        <v>54784.815000000002</v>
      </c>
      <c r="YC12" s="30">
        <v>54784.815000000002</v>
      </c>
      <c r="YD12" s="39">
        <v>0</v>
      </c>
      <c r="YE12" s="40">
        <v>55286.750413999995</v>
      </c>
      <c r="YF12" s="30">
        <v>55286.750413999995</v>
      </c>
      <c r="YG12" s="39">
        <v>0</v>
      </c>
      <c r="YH12" s="40">
        <v>37602.679344999997</v>
      </c>
      <c r="YI12" s="30">
        <v>37602.679344999997</v>
      </c>
      <c r="YJ12" s="39">
        <v>0</v>
      </c>
      <c r="YK12" s="40">
        <v>37397.800959200002</v>
      </c>
      <c r="YL12" s="30">
        <v>37397.800959200002</v>
      </c>
      <c r="YM12" s="39">
        <v>0</v>
      </c>
      <c r="YN12" s="40">
        <v>33899.877299200001</v>
      </c>
      <c r="YO12" s="30">
        <v>33899.877299200001</v>
      </c>
      <c r="YP12" s="39">
        <v>0</v>
      </c>
      <c r="YQ12" s="40">
        <v>28777.917654199999</v>
      </c>
      <c r="YR12" s="30">
        <v>28777.917654199999</v>
      </c>
      <c r="YS12" s="39">
        <v>0</v>
      </c>
      <c r="YT12" s="40">
        <v>30486.903213799997</v>
      </c>
      <c r="YU12" s="30">
        <v>30486.903213799997</v>
      </c>
      <c r="YV12" s="39">
        <v>0</v>
      </c>
      <c r="YW12" s="40">
        <v>31726.167596200001</v>
      </c>
      <c r="YX12" s="30">
        <v>31726.167596200001</v>
      </c>
      <c r="YY12" s="39">
        <v>0</v>
      </c>
      <c r="YZ12" s="40">
        <v>16143.5730267</v>
      </c>
      <c r="ZA12" s="30">
        <v>16143.5730267</v>
      </c>
      <c r="ZB12" s="39">
        <v>0</v>
      </c>
      <c r="ZC12" s="40">
        <v>16176.555338400001</v>
      </c>
      <c r="ZD12" s="30">
        <v>16176.555338400001</v>
      </c>
      <c r="ZE12" s="39">
        <v>0</v>
      </c>
      <c r="ZF12" s="40">
        <v>16194.315044700001</v>
      </c>
      <c r="ZG12" s="30">
        <v>16194.315044700001</v>
      </c>
      <c r="ZH12" s="45">
        <v>0</v>
      </c>
      <c r="ZI12" s="46">
        <v>16194.315044700001</v>
      </c>
      <c r="ZJ12" s="44">
        <v>16194.315044700001</v>
      </c>
      <c r="ZK12" s="45">
        <v>0</v>
      </c>
      <c r="ZL12" s="46">
        <v>16194.315044700001</v>
      </c>
      <c r="ZM12" s="44">
        <v>16194.315044700001</v>
      </c>
      <c r="ZN12" s="45">
        <v>0</v>
      </c>
      <c r="ZO12" s="46">
        <v>16194.315044700001</v>
      </c>
      <c r="ZP12" s="44">
        <v>16194.315044700001</v>
      </c>
      <c r="ZQ12" s="45">
        <v>0</v>
      </c>
      <c r="ZR12" s="46">
        <v>16194.315000000001</v>
      </c>
      <c r="ZS12" s="44">
        <v>16194.315000000001</v>
      </c>
      <c r="ZT12" s="45">
        <v>0</v>
      </c>
      <c r="ZU12" s="46">
        <v>16194.315044700001</v>
      </c>
      <c r="ZV12" s="44">
        <v>16194.315044700001</v>
      </c>
      <c r="ZW12" s="45">
        <v>0</v>
      </c>
      <c r="ZX12" s="46">
        <v>16194.315044700001</v>
      </c>
      <c r="ZY12" s="44">
        <v>16194.315044700001</v>
      </c>
      <c r="ZZ12" s="45">
        <v>0</v>
      </c>
      <c r="AAA12" s="46">
        <v>16194.315044700001</v>
      </c>
      <c r="AAB12" s="44">
        <v>16194.315044700001</v>
      </c>
      <c r="AAC12" s="45">
        <v>0</v>
      </c>
      <c r="AAD12" s="46">
        <v>16196.8521456</v>
      </c>
      <c r="AAE12" s="44">
        <v>16196.8521456</v>
      </c>
      <c r="AAF12" s="45">
        <v>0</v>
      </c>
      <c r="AAG12" s="46">
        <v>0</v>
      </c>
      <c r="AAH12" s="44">
        <v>0</v>
      </c>
      <c r="AAI12" s="45">
        <v>0</v>
      </c>
      <c r="AAJ12" s="46">
        <v>0</v>
      </c>
      <c r="AAK12" s="44">
        <v>0</v>
      </c>
      <c r="AAL12" s="45">
        <v>0</v>
      </c>
      <c r="AAM12" s="46">
        <v>0</v>
      </c>
      <c r="AAN12" s="44">
        <f t="shared" si="589"/>
        <v>0</v>
      </c>
    </row>
    <row r="13" spans="2:716" x14ac:dyDescent="0.25">
      <c r="B13" s="6" t="s">
        <v>12</v>
      </c>
      <c r="C13" s="17">
        <v>509089</v>
      </c>
      <c r="D13" s="18">
        <v>135700.29999999999</v>
      </c>
      <c r="E13" s="19">
        <v>644789.30000000005</v>
      </c>
      <c r="F13" s="17">
        <v>283060</v>
      </c>
      <c r="G13" s="18">
        <v>328426</v>
      </c>
      <c r="H13" s="19">
        <v>611486</v>
      </c>
      <c r="I13" s="17">
        <v>285674</v>
      </c>
      <c r="J13" s="18">
        <v>325502</v>
      </c>
      <c r="K13" s="19">
        <v>611176</v>
      </c>
      <c r="L13" s="17">
        <v>262912</v>
      </c>
      <c r="M13" s="18">
        <v>324812</v>
      </c>
      <c r="N13" s="19">
        <v>587724</v>
      </c>
      <c r="O13" s="17">
        <v>231407</v>
      </c>
      <c r="P13" s="18">
        <v>320499</v>
      </c>
      <c r="Q13" s="19">
        <v>551906</v>
      </c>
      <c r="R13" s="17">
        <v>231477</v>
      </c>
      <c r="S13" s="18">
        <v>316884</v>
      </c>
      <c r="T13" s="19">
        <v>548361</v>
      </c>
      <c r="U13" s="17">
        <v>245024</v>
      </c>
      <c r="V13" s="18">
        <v>314275</v>
      </c>
      <c r="W13" s="19">
        <f t="shared" si="590"/>
        <v>559299</v>
      </c>
      <c r="X13" s="17">
        <v>225942</v>
      </c>
      <c r="Y13" s="18">
        <v>312270</v>
      </c>
      <c r="Z13" s="19">
        <f t="shared" si="591"/>
        <v>538212</v>
      </c>
      <c r="AA13" s="17">
        <v>297672</v>
      </c>
      <c r="AB13" s="18">
        <v>281896</v>
      </c>
      <c r="AC13" s="19">
        <f t="shared" si="592"/>
        <v>579568</v>
      </c>
      <c r="AD13" s="17">
        <v>316300</v>
      </c>
      <c r="AE13" s="18">
        <v>398606</v>
      </c>
      <c r="AF13" s="19">
        <f t="shared" si="593"/>
        <v>714906</v>
      </c>
      <c r="AG13" s="17">
        <v>309210</v>
      </c>
      <c r="AH13" s="18">
        <v>143712</v>
      </c>
      <c r="AI13" s="19">
        <f t="shared" si="594"/>
        <v>452922</v>
      </c>
      <c r="AJ13" s="17">
        <v>296303</v>
      </c>
      <c r="AK13" s="18">
        <v>290604</v>
      </c>
      <c r="AL13" s="19">
        <f t="shared" si="595"/>
        <v>586907</v>
      </c>
      <c r="AM13" s="17">
        <v>302943</v>
      </c>
      <c r="AN13" s="18">
        <v>288743</v>
      </c>
      <c r="AO13" s="19">
        <f t="shared" si="596"/>
        <v>591686</v>
      </c>
      <c r="AP13" s="17">
        <v>295522</v>
      </c>
      <c r="AQ13" s="18">
        <v>214180</v>
      </c>
      <c r="AR13" s="19">
        <f t="shared" si="597"/>
        <v>509702</v>
      </c>
      <c r="AS13" s="17">
        <v>286451</v>
      </c>
      <c r="AT13" s="18">
        <v>229562</v>
      </c>
      <c r="AU13" s="19">
        <f t="shared" si="598"/>
        <v>516013</v>
      </c>
      <c r="AV13" s="17">
        <v>253505</v>
      </c>
      <c r="AW13" s="18">
        <v>230485</v>
      </c>
      <c r="AX13" s="19">
        <f t="shared" si="599"/>
        <v>483990</v>
      </c>
      <c r="AY13" s="17">
        <v>254401</v>
      </c>
      <c r="AZ13" s="18">
        <v>229326</v>
      </c>
      <c r="BA13" s="19">
        <f t="shared" si="600"/>
        <v>483727</v>
      </c>
      <c r="BB13" s="17">
        <v>307957</v>
      </c>
      <c r="BC13" s="18">
        <v>308503</v>
      </c>
      <c r="BD13" s="19">
        <f t="shared" si="601"/>
        <v>616460</v>
      </c>
      <c r="BE13" s="17">
        <v>364237</v>
      </c>
      <c r="BF13" s="18">
        <v>98398</v>
      </c>
      <c r="BG13" s="19">
        <f t="shared" si="602"/>
        <v>462635</v>
      </c>
      <c r="BH13" s="17">
        <v>165322</v>
      </c>
      <c r="BI13" s="18">
        <v>320670</v>
      </c>
      <c r="BJ13" s="19">
        <f t="shared" si="603"/>
        <v>485992</v>
      </c>
      <c r="BK13" s="17">
        <v>138921</v>
      </c>
      <c r="BL13" s="18">
        <v>321746</v>
      </c>
      <c r="BM13" s="19">
        <f t="shared" si="604"/>
        <v>460667</v>
      </c>
      <c r="BN13" s="17">
        <v>279344</v>
      </c>
      <c r="BO13" s="18">
        <v>312689</v>
      </c>
      <c r="BP13" s="19">
        <f t="shared" si="605"/>
        <v>592033</v>
      </c>
      <c r="BQ13" s="17">
        <v>346339</v>
      </c>
      <c r="BR13" s="18">
        <v>298379</v>
      </c>
      <c r="BS13" s="19">
        <f t="shared" si="606"/>
        <v>644718</v>
      </c>
      <c r="BT13" s="17">
        <v>359521</v>
      </c>
      <c r="BU13" s="18">
        <v>276081</v>
      </c>
      <c r="BV13" s="19">
        <f t="shared" si="607"/>
        <v>635602</v>
      </c>
      <c r="BW13" s="17">
        <v>333579</v>
      </c>
      <c r="BX13" s="18">
        <v>287538</v>
      </c>
      <c r="BY13" s="19">
        <f t="shared" si="608"/>
        <v>621117</v>
      </c>
      <c r="BZ13" s="17">
        <v>364309</v>
      </c>
      <c r="CA13" s="18">
        <v>257226</v>
      </c>
      <c r="CB13" s="19">
        <f t="shared" si="609"/>
        <v>621535</v>
      </c>
      <c r="CC13" s="17">
        <v>189042</v>
      </c>
      <c r="CD13" s="18">
        <v>250340</v>
      </c>
      <c r="CE13" s="19">
        <f t="shared" si="610"/>
        <v>439382</v>
      </c>
      <c r="CF13" s="17">
        <v>316625</v>
      </c>
      <c r="CG13" s="18">
        <v>252405</v>
      </c>
      <c r="CH13" s="19">
        <f t="shared" si="611"/>
        <v>569030</v>
      </c>
      <c r="CI13" s="17">
        <v>316831</v>
      </c>
      <c r="CJ13" s="18">
        <v>255580</v>
      </c>
      <c r="CK13" s="19">
        <f t="shared" si="612"/>
        <v>572411</v>
      </c>
      <c r="CL13" s="17">
        <v>334579</v>
      </c>
      <c r="CM13" s="18">
        <v>295629</v>
      </c>
      <c r="CN13" s="19">
        <f t="shared" si="613"/>
        <v>630208</v>
      </c>
      <c r="CO13" s="17">
        <v>200921</v>
      </c>
      <c r="CP13" s="18">
        <v>330280</v>
      </c>
      <c r="CQ13" s="19">
        <f t="shared" si="614"/>
        <v>531201</v>
      </c>
      <c r="CR13" s="17">
        <v>319572</v>
      </c>
      <c r="CS13" s="18">
        <v>336919</v>
      </c>
      <c r="CT13" s="19">
        <f t="shared" si="615"/>
        <v>656491</v>
      </c>
      <c r="CU13" s="17">
        <v>217703</v>
      </c>
      <c r="CV13" s="18">
        <v>336777</v>
      </c>
      <c r="CW13" s="19">
        <f t="shared" si="616"/>
        <v>554480</v>
      </c>
      <c r="CX13" s="17">
        <v>223588</v>
      </c>
      <c r="CY13" s="18">
        <v>336184</v>
      </c>
      <c r="CZ13" s="19">
        <f t="shared" si="617"/>
        <v>559772</v>
      </c>
      <c r="DA13" s="17">
        <v>226289</v>
      </c>
      <c r="DB13" s="18">
        <v>353455</v>
      </c>
      <c r="DC13" s="19">
        <f t="shared" si="618"/>
        <v>579744</v>
      </c>
      <c r="DD13" s="17">
        <v>372648</v>
      </c>
      <c r="DE13" s="18">
        <v>380025</v>
      </c>
      <c r="DF13" s="19">
        <f t="shared" si="619"/>
        <v>752673</v>
      </c>
      <c r="DG13" s="17">
        <v>358236</v>
      </c>
      <c r="DH13" s="18">
        <v>384425</v>
      </c>
      <c r="DI13" s="19">
        <f t="shared" si="620"/>
        <v>742661</v>
      </c>
      <c r="DJ13" s="17">
        <v>350245</v>
      </c>
      <c r="DK13" s="18">
        <v>363382</v>
      </c>
      <c r="DL13" s="19">
        <f t="shared" si="621"/>
        <v>713627</v>
      </c>
      <c r="DM13" s="17">
        <v>338341</v>
      </c>
      <c r="DN13" s="18">
        <v>392880</v>
      </c>
      <c r="DO13" s="19">
        <f t="shared" si="622"/>
        <v>731221</v>
      </c>
      <c r="DP13" s="17">
        <v>350525</v>
      </c>
      <c r="DQ13" s="18">
        <v>405434</v>
      </c>
      <c r="DR13" s="19">
        <f t="shared" si="623"/>
        <v>755959</v>
      </c>
      <c r="DS13" s="17">
        <v>610887</v>
      </c>
      <c r="DT13" s="18">
        <v>128186</v>
      </c>
      <c r="DU13" s="19">
        <f t="shared" si="624"/>
        <v>739073</v>
      </c>
      <c r="DV13" s="17">
        <v>300172</v>
      </c>
      <c r="DW13" s="18">
        <v>391709</v>
      </c>
      <c r="DX13" s="19">
        <f t="shared" si="625"/>
        <v>691881</v>
      </c>
      <c r="DY13" s="17">
        <v>372958</v>
      </c>
      <c r="DZ13" s="18">
        <v>169098</v>
      </c>
      <c r="EA13" s="19">
        <f t="shared" si="626"/>
        <v>542056</v>
      </c>
      <c r="EB13" s="17">
        <v>414218</v>
      </c>
      <c r="EC13" s="18">
        <v>181880</v>
      </c>
      <c r="ED13" s="19">
        <f t="shared" si="627"/>
        <v>596098</v>
      </c>
      <c r="EE13" s="17">
        <v>258301</v>
      </c>
      <c r="EF13" s="18">
        <v>161791</v>
      </c>
      <c r="EG13" s="19">
        <f t="shared" si="628"/>
        <v>420092</v>
      </c>
      <c r="EH13" s="17">
        <v>300207</v>
      </c>
      <c r="EI13" s="18">
        <v>165716</v>
      </c>
      <c r="EJ13" s="19">
        <f t="shared" si="629"/>
        <v>465923</v>
      </c>
      <c r="EK13" s="17">
        <v>328109</v>
      </c>
      <c r="EL13" s="18">
        <v>168160</v>
      </c>
      <c r="EM13" s="19">
        <f t="shared" si="630"/>
        <v>496269</v>
      </c>
      <c r="EN13" s="17">
        <v>339191</v>
      </c>
      <c r="EO13" s="18">
        <v>169888</v>
      </c>
      <c r="EP13" s="19">
        <f t="shared" si="631"/>
        <v>509079</v>
      </c>
      <c r="EQ13" s="17">
        <v>318739</v>
      </c>
      <c r="ER13" s="18">
        <v>174539</v>
      </c>
      <c r="ES13" s="19">
        <f t="shared" si="632"/>
        <v>493278</v>
      </c>
      <c r="ET13" s="17">
        <v>313983</v>
      </c>
      <c r="EU13" s="18">
        <v>166468</v>
      </c>
      <c r="EV13" s="19">
        <f t="shared" si="633"/>
        <v>480451</v>
      </c>
      <c r="EW13" s="17">
        <v>374962</v>
      </c>
      <c r="EX13" s="18">
        <v>343950</v>
      </c>
      <c r="EY13" s="19">
        <f t="shared" si="634"/>
        <v>718912</v>
      </c>
      <c r="EZ13" s="17">
        <v>377311</v>
      </c>
      <c r="FA13" s="18">
        <v>339053</v>
      </c>
      <c r="FB13" s="19">
        <f t="shared" si="635"/>
        <v>716364</v>
      </c>
      <c r="FC13" s="17">
        <v>534534</v>
      </c>
      <c r="FD13" s="18">
        <v>201096</v>
      </c>
      <c r="FE13" s="19">
        <f t="shared" si="636"/>
        <v>735630</v>
      </c>
      <c r="FF13" s="17">
        <v>488138</v>
      </c>
      <c r="FG13" s="18">
        <v>223770</v>
      </c>
      <c r="FH13" s="19">
        <f t="shared" si="637"/>
        <v>711908</v>
      </c>
      <c r="FI13" s="17">
        <v>375348</v>
      </c>
      <c r="FJ13" s="18">
        <v>217758</v>
      </c>
      <c r="FK13" s="19">
        <f t="shared" si="638"/>
        <v>593106</v>
      </c>
      <c r="FL13" s="17">
        <v>601611</v>
      </c>
      <c r="FM13" s="18">
        <v>251031</v>
      </c>
      <c r="FN13" s="19">
        <f t="shared" si="639"/>
        <v>852642</v>
      </c>
      <c r="FO13" s="17">
        <v>551868</v>
      </c>
      <c r="FP13" s="18">
        <v>249310</v>
      </c>
      <c r="FQ13" s="19">
        <f t="shared" si="640"/>
        <v>801178</v>
      </c>
      <c r="FR13" s="17">
        <v>589273</v>
      </c>
      <c r="FS13" s="18">
        <v>238794</v>
      </c>
      <c r="FT13" s="19">
        <f t="shared" si="641"/>
        <v>828067</v>
      </c>
      <c r="FU13" s="17">
        <v>643196</v>
      </c>
      <c r="FV13" s="18">
        <v>231103</v>
      </c>
      <c r="FW13" s="19">
        <f t="shared" si="642"/>
        <v>874299</v>
      </c>
      <c r="FX13" s="17">
        <v>686565</v>
      </c>
      <c r="FY13" s="18">
        <v>232310</v>
      </c>
      <c r="FZ13" s="19">
        <f t="shared" si="643"/>
        <v>918875</v>
      </c>
      <c r="GA13" s="17">
        <v>690983</v>
      </c>
      <c r="GB13" s="18">
        <v>210111</v>
      </c>
      <c r="GC13" s="19">
        <f t="shared" si="644"/>
        <v>901094</v>
      </c>
      <c r="GD13" s="17">
        <v>592764</v>
      </c>
      <c r="GE13" s="18">
        <v>135796</v>
      </c>
      <c r="GF13" s="19">
        <f t="shared" si="645"/>
        <v>728560</v>
      </c>
      <c r="GG13" s="17">
        <v>966350</v>
      </c>
      <c r="GH13" s="18">
        <v>203637</v>
      </c>
      <c r="GI13" s="19">
        <f t="shared" si="646"/>
        <v>1169987</v>
      </c>
      <c r="GJ13" s="17">
        <v>961450</v>
      </c>
      <c r="GK13" s="18">
        <v>203245</v>
      </c>
      <c r="GL13" s="19">
        <f t="shared" si="647"/>
        <v>1164695</v>
      </c>
      <c r="GM13" s="17">
        <v>355797</v>
      </c>
      <c r="GN13" s="18">
        <v>331286</v>
      </c>
      <c r="GO13" s="19">
        <f t="shared" si="648"/>
        <v>687083</v>
      </c>
      <c r="GP13" s="17">
        <v>580242</v>
      </c>
      <c r="GQ13" s="18">
        <v>196593</v>
      </c>
      <c r="GR13" s="19">
        <f t="shared" si="649"/>
        <v>776835</v>
      </c>
      <c r="GS13" s="17">
        <v>375348</v>
      </c>
      <c r="GT13" s="18">
        <v>217758</v>
      </c>
      <c r="GU13" s="19">
        <f t="shared" si="650"/>
        <v>593106</v>
      </c>
      <c r="GV13" s="17">
        <v>420959</v>
      </c>
      <c r="GW13" s="18">
        <v>172861</v>
      </c>
      <c r="GX13" s="19">
        <f t="shared" si="651"/>
        <v>593820</v>
      </c>
      <c r="GY13" s="17">
        <v>408820</v>
      </c>
      <c r="GZ13" s="18">
        <v>184629</v>
      </c>
      <c r="HA13" s="19">
        <f t="shared" si="652"/>
        <v>593449</v>
      </c>
      <c r="HB13" s="17">
        <v>444533</v>
      </c>
      <c r="HC13" s="18">
        <v>169165</v>
      </c>
      <c r="HD13" s="19">
        <f t="shared" si="653"/>
        <v>613698</v>
      </c>
      <c r="HE13" s="17">
        <v>267759</v>
      </c>
      <c r="HF13" s="18">
        <v>165113</v>
      </c>
      <c r="HG13" s="19">
        <f t="shared" si="654"/>
        <v>432872</v>
      </c>
      <c r="HH13" s="17">
        <v>335317</v>
      </c>
      <c r="HI13" s="18">
        <v>154293</v>
      </c>
      <c r="HJ13" s="19">
        <f t="shared" si="655"/>
        <v>489610</v>
      </c>
      <c r="HK13" s="17">
        <v>392384</v>
      </c>
      <c r="HL13" s="18">
        <v>181315</v>
      </c>
      <c r="HM13" s="19">
        <f t="shared" si="656"/>
        <v>573699</v>
      </c>
      <c r="HN13" s="17">
        <v>388705</v>
      </c>
      <c r="HO13" s="18">
        <v>172000</v>
      </c>
      <c r="HP13" s="19">
        <f t="shared" si="657"/>
        <v>560705</v>
      </c>
      <c r="HQ13" s="17">
        <v>668959</v>
      </c>
      <c r="HR13" s="18">
        <v>149445</v>
      </c>
      <c r="HS13" s="19">
        <f t="shared" si="658"/>
        <v>818404</v>
      </c>
      <c r="HT13" s="17">
        <v>678867</v>
      </c>
      <c r="HU13" s="18">
        <v>77620</v>
      </c>
      <c r="HV13" s="19">
        <f t="shared" si="659"/>
        <v>756487</v>
      </c>
      <c r="HW13" s="17">
        <v>385638</v>
      </c>
      <c r="HX13" s="18">
        <v>77596</v>
      </c>
      <c r="HY13" s="19">
        <f t="shared" si="660"/>
        <v>463234</v>
      </c>
      <c r="HZ13" s="17">
        <v>293447</v>
      </c>
      <c r="IA13" s="18">
        <v>63587</v>
      </c>
      <c r="IB13" s="19">
        <f t="shared" si="661"/>
        <v>357034</v>
      </c>
      <c r="IC13" s="17">
        <v>575734</v>
      </c>
      <c r="ID13" s="18">
        <v>76485</v>
      </c>
      <c r="IE13" s="19">
        <f t="shared" si="662"/>
        <v>652219</v>
      </c>
      <c r="IF13" s="17">
        <v>454477</v>
      </c>
      <c r="IG13" s="18">
        <v>60468</v>
      </c>
      <c r="IH13" s="19">
        <f t="shared" si="663"/>
        <v>514945</v>
      </c>
      <c r="II13" s="17">
        <v>495133.47736389999</v>
      </c>
      <c r="IJ13" s="18">
        <v>58999.932921300002</v>
      </c>
      <c r="IK13" s="19">
        <f t="shared" si="664"/>
        <v>554133.41028519999</v>
      </c>
      <c r="IL13" s="17">
        <v>477356.72243639996</v>
      </c>
      <c r="IM13" s="18">
        <v>59513.2</v>
      </c>
      <c r="IN13" s="19">
        <f t="shared" si="665"/>
        <v>536869.92243639997</v>
      </c>
      <c r="IO13" s="17">
        <v>418915.28440360003</v>
      </c>
      <c r="IP13" s="18">
        <v>59204.3</v>
      </c>
      <c r="IQ13" s="19">
        <f t="shared" si="666"/>
        <v>478119.58440360002</v>
      </c>
      <c r="IR13" s="17">
        <v>388032.15965799999</v>
      </c>
      <c r="IS13" s="18">
        <v>58951.164704499999</v>
      </c>
      <c r="IT13" s="19">
        <f t="shared" si="667"/>
        <v>446983.32436249999</v>
      </c>
      <c r="IU13" s="17">
        <v>309479.77770480001</v>
      </c>
      <c r="IV13" s="18">
        <v>55099.6</v>
      </c>
      <c r="IW13" s="19">
        <f t="shared" si="668"/>
        <v>364579.37770479999</v>
      </c>
      <c r="IX13" s="17">
        <v>376319.0557048</v>
      </c>
      <c r="IY13" s="18">
        <v>53329.1</v>
      </c>
      <c r="IZ13" s="19">
        <f t="shared" si="669"/>
        <v>429648.15570479998</v>
      </c>
      <c r="JA13" s="17">
        <v>629284.12667559995</v>
      </c>
      <c r="JB13" s="18">
        <v>55213.064810000003</v>
      </c>
      <c r="JC13" s="19">
        <f t="shared" si="670"/>
        <v>684497.19148559996</v>
      </c>
      <c r="JD13" s="17">
        <v>634804.77471759997</v>
      </c>
      <c r="JE13" s="18">
        <v>105451.06481000001</v>
      </c>
      <c r="JF13" s="19">
        <f t="shared" si="671"/>
        <v>740255.83952759998</v>
      </c>
      <c r="JG13" s="17">
        <v>295759.40820189996</v>
      </c>
      <c r="JH13" s="18">
        <v>92081.5</v>
      </c>
      <c r="JI13" s="19">
        <f t="shared" si="672"/>
        <v>387840.90820189996</v>
      </c>
      <c r="JJ13" s="17">
        <v>470308.73641069996</v>
      </c>
      <c r="JK13" s="18">
        <v>104916.1</v>
      </c>
      <c r="JL13" s="19">
        <f t="shared" si="673"/>
        <v>575224.83641069999</v>
      </c>
      <c r="JM13" s="17">
        <v>604922.31109600002</v>
      </c>
      <c r="JN13" s="18">
        <v>54427.123111999994</v>
      </c>
      <c r="JO13" s="19">
        <f t="shared" si="674"/>
        <v>659349.43420799996</v>
      </c>
      <c r="JP13" s="17">
        <v>386831.20397029998</v>
      </c>
      <c r="JQ13" s="18">
        <v>39069.680681700003</v>
      </c>
      <c r="JR13" s="19">
        <f t="shared" si="675"/>
        <v>425900.88465199998</v>
      </c>
      <c r="JS13" s="17">
        <v>455849.77617289999</v>
      </c>
      <c r="JT13" s="18">
        <v>25459.808539999998</v>
      </c>
      <c r="JU13" s="19">
        <f t="shared" si="676"/>
        <v>481309.58471289999</v>
      </c>
      <c r="JV13" s="17">
        <v>491386.58735759999</v>
      </c>
      <c r="JW13" s="18">
        <v>25409.532919999998</v>
      </c>
      <c r="JX13" s="19">
        <f t="shared" si="677"/>
        <v>516796.12027760001</v>
      </c>
      <c r="JY13" s="17">
        <v>374601.18049219996</v>
      </c>
      <c r="JZ13" s="18">
        <v>24663.762640000001</v>
      </c>
      <c r="KA13" s="19">
        <f t="shared" si="678"/>
        <v>399264.94313219993</v>
      </c>
      <c r="KB13" s="17">
        <v>265921.28118779999</v>
      </c>
      <c r="KC13" s="18">
        <v>29496.5</v>
      </c>
      <c r="KD13" s="19">
        <f t="shared" si="679"/>
        <v>295417.78118779999</v>
      </c>
      <c r="KE13" s="17">
        <v>207735.6623502</v>
      </c>
      <c r="KF13" s="18">
        <v>28018.680339999999</v>
      </c>
      <c r="KG13" s="19">
        <f t="shared" si="680"/>
        <v>235754.34269019999</v>
      </c>
      <c r="KH13" s="17">
        <v>264499.83215219999</v>
      </c>
      <c r="KI13" s="18">
        <v>12547.8</v>
      </c>
      <c r="KJ13" s="19">
        <f t="shared" si="681"/>
        <v>277047.63215219998</v>
      </c>
      <c r="KK13" s="17">
        <v>71661</v>
      </c>
      <c r="KL13" s="18">
        <v>12952</v>
      </c>
      <c r="KM13" s="19">
        <f t="shared" si="682"/>
        <v>84613</v>
      </c>
      <c r="KN13" s="17">
        <v>71781</v>
      </c>
      <c r="KO13" s="18">
        <v>12504</v>
      </c>
      <c r="KP13" s="19">
        <f t="shared" si="683"/>
        <v>84285</v>
      </c>
      <c r="KQ13" s="17">
        <v>65305</v>
      </c>
      <c r="KR13" s="18">
        <v>0</v>
      </c>
      <c r="KS13" s="19">
        <f t="shared" si="684"/>
        <v>65305</v>
      </c>
      <c r="KT13" s="17">
        <v>65203</v>
      </c>
      <c r="KU13" s="18">
        <v>0</v>
      </c>
      <c r="KV13" s="19">
        <f t="shared" si="685"/>
        <v>65203</v>
      </c>
      <c r="KW13" s="17">
        <v>59580</v>
      </c>
      <c r="KX13" s="18">
        <v>29620</v>
      </c>
      <c r="KY13" s="19">
        <f t="shared" si="686"/>
        <v>89200</v>
      </c>
      <c r="KZ13" s="17">
        <v>86743</v>
      </c>
      <c r="LA13" s="18">
        <v>0</v>
      </c>
      <c r="LB13" s="19">
        <f t="shared" si="687"/>
        <v>86743</v>
      </c>
      <c r="LC13" s="17">
        <v>156550</v>
      </c>
      <c r="LD13" s="18">
        <v>0</v>
      </c>
      <c r="LE13" s="19">
        <f t="shared" si="688"/>
        <v>156550</v>
      </c>
      <c r="LF13" s="17">
        <v>166171.6</v>
      </c>
      <c r="LG13" s="18">
        <v>0</v>
      </c>
      <c r="LH13" s="19">
        <f t="shared" si="689"/>
        <v>166171.6</v>
      </c>
      <c r="LI13" s="17">
        <v>164119</v>
      </c>
      <c r="LJ13" s="18">
        <v>0</v>
      </c>
      <c r="LK13" s="19">
        <f t="shared" si="690"/>
        <v>164119</v>
      </c>
      <c r="LL13" s="17">
        <v>101616</v>
      </c>
      <c r="LM13" s="18">
        <v>0</v>
      </c>
      <c r="LN13" s="19">
        <f t="shared" si="691"/>
        <v>101616</v>
      </c>
      <c r="LO13" s="17">
        <v>84132.546999999991</v>
      </c>
      <c r="LP13" s="18">
        <v>0</v>
      </c>
      <c r="LQ13" s="19">
        <f t="shared" si="692"/>
        <v>84132.546999999991</v>
      </c>
      <c r="LR13" s="17">
        <v>85075</v>
      </c>
      <c r="LS13" s="18">
        <v>0</v>
      </c>
      <c r="LT13" s="19">
        <f t="shared" si="693"/>
        <v>85075</v>
      </c>
      <c r="LU13" s="17">
        <v>78413</v>
      </c>
      <c r="LV13" s="18">
        <v>32940</v>
      </c>
      <c r="LW13" s="19">
        <f t="shared" si="694"/>
        <v>111353</v>
      </c>
      <c r="LX13" s="17">
        <v>70547</v>
      </c>
      <c r="LY13" s="18">
        <v>40550</v>
      </c>
      <c r="LZ13" s="19">
        <f t="shared" si="695"/>
        <v>111097</v>
      </c>
      <c r="MA13" s="17">
        <v>71392.678</v>
      </c>
      <c r="MB13" s="18">
        <v>40550</v>
      </c>
      <c r="MC13" s="19">
        <f t="shared" si="696"/>
        <v>111942.678</v>
      </c>
      <c r="MD13" s="17">
        <v>74742.585000000006</v>
      </c>
      <c r="ME13" s="18">
        <v>40550</v>
      </c>
      <c r="MF13" s="19">
        <f t="shared" si="697"/>
        <v>115292.58500000001</v>
      </c>
      <c r="MG13" s="17">
        <v>63733.7</v>
      </c>
      <c r="MH13" s="18">
        <v>40550</v>
      </c>
      <c r="MI13" s="19">
        <f t="shared" si="698"/>
        <v>104283.7</v>
      </c>
      <c r="MJ13" s="17">
        <v>7197</v>
      </c>
      <c r="MK13" s="18">
        <v>0</v>
      </c>
      <c r="ML13" s="19">
        <f t="shared" si="699"/>
        <v>7197</v>
      </c>
      <c r="MM13" s="17">
        <v>114102</v>
      </c>
      <c r="MN13" s="18">
        <v>0</v>
      </c>
      <c r="MO13" s="19">
        <f t="shared" si="700"/>
        <v>114102</v>
      </c>
      <c r="MP13" s="17">
        <v>143199.97500000001</v>
      </c>
      <c r="MQ13" s="18">
        <v>0</v>
      </c>
      <c r="MR13" s="19">
        <f t="shared" si="701"/>
        <v>143199.97500000001</v>
      </c>
      <c r="MS13" s="17">
        <v>171961.66500000001</v>
      </c>
      <c r="MT13" s="18">
        <v>0</v>
      </c>
      <c r="MU13" s="19">
        <f t="shared" si="702"/>
        <v>171961.66500000001</v>
      </c>
      <c r="MV13" s="17">
        <v>237012.679</v>
      </c>
      <c r="MW13" s="18">
        <v>0</v>
      </c>
      <c r="MX13" s="19">
        <f t="shared" si="703"/>
        <v>237012.679</v>
      </c>
      <c r="MY13" s="17">
        <v>177221.65833999999</v>
      </c>
      <c r="MZ13" s="18">
        <v>0</v>
      </c>
      <c r="NA13" s="19">
        <f t="shared" si="704"/>
        <v>177221.65833999999</v>
      </c>
      <c r="NB13" s="17">
        <v>215087.98699999999</v>
      </c>
      <c r="NC13" s="18">
        <v>0</v>
      </c>
      <c r="ND13" s="19">
        <f t="shared" si="705"/>
        <v>215087.98699999999</v>
      </c>
      <c r="NE13" s="17">
        <v>159377.42499999999</v>
      </c>
      <c r="NF13" s="18">
        <v>0</v>
      </c>
      <c r="NG13" s="19">
        <f t="shared" si="706"/>
        <v>159377.42499999999</v>
      </c>
      <c r="NH13" s="17">
        <v>131274.065</v>
      </c>
      <c r="NI13" s="18">
        <v>0</v>
      </c>
      <c r="NJ13" s="19">
        <f t="shared" si="707"/>
        <v>131274.065</v>
      </c>
      <c r="NK13" s="17">
        <v>95385.474000000002</v>
      </c>
      <c r="NL13" s="18">
        <v>0</v>
      </c>
      <c r="NM13" s="19">
        <f t="shared" si="708"/>
        <v>95385.474000000002</v>
      </c>
      <c r="NN13" s="17">
        <v>12400.725</v>
      </c>
      <c r="NO13" s="18">
        <v>0</v>
      </c>
      <c r="NP13" s="19">
        <f t="shared" si="709"/>
        <v>12400.725</v>
      </c>
      <c r="NQ13" s="17">
        <v>22436.034</v>
      </c>
      <c r="NR13" s="18">
        <v>0</v>
      </c>
      <c r="NS13" s="19">
        <f t="shared" si="710"/>
        <v>22436.034</v>
      </c>
      <c r="NT13" s="17">
        <v>30352.576000000001</v>
      </c>
      <c r="NU13" s="18">
        <v>0</v>
      </c>
      <c r="NV13" s="19">
        <f t="shared" si="711"/>
        <v>30352.576000000001</v>
      </c>
      <c r="NW13" s="17">
        <v>11304.89</v>
      </c>
      <c r="NX13" s="18">
        <v>0</v>
      </c>
      <c r="NY13" s="19">
        <f t="shared" si="712"/>
        <v>11304.89</v>
      </c>
      <c r="NZ13" s="17">
        <v>186567.97200000001</v>
      </c>
      <c r="OA13" s="18">
        <v>18972</v>
      </c>
      <c r="OB13" s="19">
        <f t="shared" si="713"/>
        <v>205539.97200000001</v>
      </c>
      <c r="OC13" s="17">
        <v>45390</v>
      </c>
      <c r="OD13" s="18">
        <v>18580</v>
      </c>
      <c r="OE13" s="19">
        <f t="shared" si="714"/>
        <v>63970</v>
      </c>
      <c r="OF13" s="17">
        <v>45390</v>
      </c>
      <c r="OG13" s="18">
        <v>137911</v>
      </c>
      <c r="OH13" s="19">
        <f t="shared" si="715"/>
        <v>183301</v>
      </c>
      <c r="OI13" s="17">
        <v>85453</v>
      </c>
      <c r="OJ13" s="18">
        <v>233489.41704</v>
      </c>
      <c r="OK13" s="19">
        <f t="shared" si="716"/>
        <v>318942.41703999997</v>
      </c>
      <c r="OL13" s="17">
        <v>85453</v>
      </c>
      <c r="OM13" s="18">
        <v>236426.69782</v>
      </c>
      <c r="ON13" s="19">
        <f t="shared" si="717"/>
        <v>321879.69782</v>
      </c>
      <c r="OO13" s="17">
        <v>0</v>
      </c>
      <c r="OP13" s="18">
        <v>123637.25581</v>
      </c>
      <c r="OQ13" s="19">
        <f t="shared" si="718"/>
        <v>123637.25581</v>
      </c>
      <c r="OR13" s="17">
        <v>0</v>
      </c>
      <c r="OS13" s="18">
        <v>126854.77548000001</v>
      </c>
      <c r="OT13" s="19">
        <f t="shared" si="719"/>
        <v>126854.77548000001</v>
      </c>
      <c r="OU13" s="17">
        <v>124022</v>
      </c>
      <c r="OV13" s="18">
        <v>0</v>
      </c>
      <c r="OW13" s="19">
        <f t="shared" si="720"/>
        <v>124022</v>
      </c>
      <c r="OX13" s="17">
        <v>126957</v>
      </c>
      <c r="OY13" s="18">
        <v>0</v>
      </c>
      <c r="OZ13" s="19">
        <f t="shared" si="721"/>
        <v>126957</v>
      </c>
      <c r="PA13" s="17">
        <v>126594</v>
      </c>
      <c r="PB13" s="18">
        <v>0</v>
      </c>
      <c r="PC13" s="19">
        <f t="shared" si="722"/>
        <v>126594</v>
      </c>
      <c r="PD13" s="17">
        <v>128208.7008712</v>
      </c>
      <c r="PE13" s="18">
        <v>0</v>
      </c>
      <c r="PF13" s="19">
        <f t="shared" si="723"/>
        <v>128208.7008712</v>
      </c>
      <c r="PG13" s="17">
        <v>114206.50302</v>
      </c>
      <c r="PH13" s="18">
        <v>0</v>
      </c>
      <c r="PI13" s="19">
        <f t="shared" si="724"/>
        <v>114206.50302</v>
      </c>
      <c r="PJ13" s="17">
        <v>121282.4372517</v>
      </c>
      <c r="PK13" s="18">
        <v>0</v>
      </c>
      <c r="PL13" s="19">
        <f t="shared" si="725"/>
        <v>121282.4372517</v>
      </c>
      <c r="PM13" s="17">
        <v>107323.93462</v>
      </c>
      <c r="PN13" s="18">
        <v>0</v>
      </c>
      <c r="PO13" s="19">
        <f t="shared" si="726"/>
        <v>107323.93462</v>
      </c>
      <c r="PP13" s="17">
        <v>113721.80132999999</v>
      </c>
      <c r="PQ13" s="18">
        <v>0</v>
      </c>
      <c r="PR13" s="19">
        <f t="shared" si="727"/>
        <v>113721.80132999999</v>
      </c>
      <c r="PS13" s="17">
        <v>117424.93066</v>
      </c>
      <c r="PT13" s="18">
        <v>0</v>
      </c>
      <c r="PU13" s="19">
        <f t="shared" si="728"/>
        <v>117424.93066</v>
      </c>
      <c r="PV13" s="17">
        <v>149995.80380600001</v>
      </c>
      <c r="PW13" s="18">
        <v>60932</v>
      </c>
      <c r="PX13" s="19">
        <f t="shared" si="729"/>
        <v>210927.80380600001</v>
      </c>
      <c r="PY13" s="17">
        <v>179678.41146420001</v>
      </c>
      <c r="PZ13" s="18">
        <v>30858</v>
      </c>
      <c r="QA13" s="19">
        <f t="shared" si="321"/>
        <v>210536.41146420001</v>
      </c>
      <c r="QB13" s="17">
        <v>169902.0395747</v>
      </c>
      <c r="QC13" s="18">
        <v>32896</v>
      </c>
      <c r="QD13" s="19">
        <v>202798.0395747</v>
      </c>
      <c r="QE13" s="17">
        <v>146461.9246656</v>
      </c>
      <c r="QF13" s="18">
        <v>60253</v>
      </c>
      <c r="QG13" s="19">
        <v>206714.9246656</v>
      </c>
      <c r="QH13" s="17">
        <v>155237.01098650001</v>
      </c>
      <c r="QI13" s="18">
        <v>57082</v>
      </c>
      <c r="QJ13" s="19">
        <v>212319.01098650001</v>
      </c>
      <c r="QK13" s="17">
        <v>139478.36438480002</v>
      </c>
      <c r="QL13" s="18">
        <v>53314</v>
      </c>
      <c r="QM13" s="19">
        <v>192792.36438480002</v>
      </c>
      <c r="QN13" s="17">
        <v>150193.36438480002</v>
      </c>
      <c r="QO13" s="18">
        <v>54212</v>
      </c>
      <c r="QP13" s="19">
        <v>204405.36438480002</v>
      </c>
      <c r="QQ13" s="17">
        <v>150193.36438480002</v>
      </c>
      <c r="QR13" s="18">
        <v>54212</v>
      </c>
      <c r="QS13" s="19">
        <v>204405.36438480002</v>
      </c>
      <c r="QT13" s="17">
        <v>154220.3700045</v>
      </c>
      <c r="QU13" s="18">
        <v>53895</v>
      </c>
      <c r="QV13" s="19">
        <v>208115.3700045</v>
      </c>
      <c r="QW13" s="17">
        <v>327723.60000450001</v>
      </c>
      <c r="QX13" s="18">
        <v>415011</v>
      </c>
      <c r="QY13" s="19">
        <v>742734.60000450001</v>
      </c>
      <c r="QZ13" s="17">
        <v>338661.82626400003</v>
      </c>
      <c r="RA13" s="18">
        <v>433798.75</v>
      </c>
      <c r="RB13" s="19">
        <v>772460.57626400003</v>
      </c>
      <c r="RC13" s="17">
        <v>415034.86115950003</v>
      </c>
      <c r="RD13" s="18">
        <v>539355.75</v>
      </c>
      <c r="RE13" s="19">
        <v>954390.61115949997</v>
      </c>
      <c r="RF13" s="17">
        <v>398395.08475500002</v>
      </c>
      <c r="RG13" s="18">
        <v>449911.5</v>
      </c>
      <c r="RH13" s="19">
        <v>848306.58475499996</v>
      </c>
      <c r="RI13" s="17">
        <v>390735.67800000001</v>
      </c>
      <c r="RJ13" s="18">
        <v>471840.54599999997</v>
      </c>
      <c r="RK13" s="19">
        <v>862576.22399999993</v>
      </c>
      <c r="RL13" s="17">
        <v>385262.51180680003</v>
      </c>
      <c r="RM13" s="18">
        <v>480634.57699999999</v>
      </c>
      <c r="RN13" s="19">
        <v>865897.08880680008</v>
      </c>
      <c r="RO13" s="17">
        <v>324396.71499999997</v>
      </c>
      <c r="RP13" s="18">
        <v>483297.42099999997</v>
      </c>
      <c r="RQ13" s="19">
        <v>807694.13599999994</v>
      </c>
      <c r="RR13" s="17">
        <v>332028.10997646442</v>
      </c>
      <c r="RS13" s="18">
        <v>493882.86874247086</v>
      </c>
      <c r="RT13" s="19">
        <v>825910.97871893528</v>
      </c>
      <c r="RU13" s="17">
        <v>311954.42034000001</v>
      </c>
      <c r="RV13" s="18">
        <v>551211.33299999998</v>
      </c>
      <c r="RW13" s="19">
        <v>863165.75334000005</v>
      </c>
      <c r="RX13" s="17">
        <v>303099.23634</v>
      </c>
      <c r="RY13" s="18">
        <v>581195.93299999996</v>
      </c>
      <c r="RZ13" s="19">
        <v>884295.16934000002</v>
      </c>
      <c r="SA13" s="17">
        <v>465965.93726999999</v>
      </c>
      <c r="SB13" s="18">
        <v>577283.47900000005</v>
      </c>
      <c r="SC13" s="19">
        <v>1043249.41627</v>
      </c>
      <c r="SD13" s="17">
        <v>466255.38002000004</v>
      </c>
      <c r="SE13" s="18">
        <v>611266</v>
      </c>
      <c r="SF13" s="19">
        <v>1077521.38002</v>
      </c>
      <c r="SG13" s="17">
        <v>546857.27059999993</v>
      </c>
      <c r="SH13" s="18">
        <v>646698.25</v>
      </c>
      <c r="SI13" s="19">
        <v>1193555.5205999999</v>
      </c>
      <c r="SJ13" s="17">
        <v>466312.24659999995</v>
      </c>
      <c r="SK13" s="18">
        <v>627482.47199999995</v>
      </c>
      <c r="SL13" s="19">
        <v>1093794.7185999998</v>
      </c>
      <c r="SM13" s="17">
        <v>481741.95906999998</v>
      </c>
      <c r="SN13" s="18">
        <v>594831.21699999995</v>
      </c>
      <c r="SO13" s="19">
        <v>1076573.17607</v>
      </c>
      <c r="SP13" s="17">
        <v>460330.03859000001</v>
      </c>
      <c r="SQ13" s="18">
        <v>568125.36800000002</v>
      </c>
      <c r="SR13" s="19">
        <v>1028455.40659</v>
      </c>
      <c r="SS13" s="17">
        <v>455325.4</v>
      </c>
      <c r="ST13" s="18">
        <v>557257.46900000004</v>
      </c>
      <c r="SU13" s="19">
        <v>1012582.8690000001</v>
      </c>
      <c r="SV13" s="17">
        <v>352744.04605</v>
      </c>
      <c r="SW13" s="18">
        <v>546190.36700000009</v>
      </c>
      <c r="SX13" s="19">
        <v>898934.41305000009</v>
      </c>
      <c r="SY13" s="17">
        <v>339269.65399999998</v>
      </c>
      <c r="SZ13" s="18">
        <v>527587.75</v>
      </c>
      <c r="TA13" s="19">
        <v>866857.40399999998</v>
      </c>
      <c r="TB13" s="17">
        <v>664909.87293000007</v>
      </c>
      <c r="TC13" s="18">
        <v>499667.75</v>
      </c>
      <c r="TD13" s="19">
        <v>1164577.6229300001</v>
      </c>
      <c r="TE13" s="17">
        <v>630756.83027000003</v>
      </c>
      <c r="TF13" s="18">
        <v>461861.75</v>
      </c>
      <c r="TG13" s="19">
        <v>1092618.58027</v>
      </c>
      <c r="TH13" s="17">
        <v>641030.14500999998</v>
      </c>
      <c r="TI13" s="18">
        <v>466178.75</v>
      </c>
      <c r="TJ13" s="19">
        <v>1107208.8950100001</v>
      </c>
      <c r="TK13" s="17">
        <v>651010.79862000002</v>
      </c>
      <c r="TL13" s="18">
        <v>410338</v>
      </c>
      <c r="TM13" s="19">
        <v>1061348.79862</v>
      </c>
      <c r="TN13" s="17">
        <v>594442.23943999992</v>
      </c>
      <c r="TO13" s="18">
        <v>412149.75</v>
      </c>
      <c r="TP13" s="19">
        <v>1006591.9894399999</v>
      </c>
      <c r="TQ13" s="17">
        <v>548119.59612999996</v>
      </c>
      <c r="TR13" s="18">
        <v>411144</v>
      </c>
      <c r="TS13" s="19">
        <v>959263.59612999996</v>
      </c>
      <c r="TT13" s="17">
        <v>522462.82010000001</v>
      </c>
      <c r="TU13" s="18">
        <v>407655</v>
      </c>
      <c r="TV13" s="19">
        <v>930117.82010000001</v>
      </c>
      <c r="TW13" s="17">
        <v>508001.37468000001</v>
      </c>
      <c r="TX13" s="18">
        <v>406782.75</v>
      </c>
      <c r="TY13" s="19">
        <v>914784.12468000001</v>
      </c>
      <c r="TZ13" s="17">
        <v>309171.42018339998</v>
      </c>
      <c r="UA13" s="18">
        <v>540767.20880000002</v>
      </c>
      <c r="UB13" s="19">
        <v>849938.62898340006</v>
      </c>
      <c r="UC13" s="17">
        <v>234914.73339479999</v>
      </c>
      <c r="UD13" s="18">
        <v>554912.19882559997</v>
      </c>
      <c r="UE13" s="19">
        <v>789826.93222039996</v>
      </c>
      <c r="UF13" s="17">
        <v>240795.8900942</v>
      </c>
      <c r="UG13" s="18">
        <v>567215.01726220001</v>
      </c>
      <c r="UH13" s="19">
        <v>808010.90735640004</v>
      </c>
      <c r="UI13" s="17">
        <v>172648.44444940001</v>
      </c>
      <c r="UJ13" s="18">
        <v>563739.12347620004</v>
      </c>
      <c r="UK13" s="19">
        <v>736387.5679256001</v>
      </c>
      <c r="UL13" s="17">
        <v>168831.64710830001</v>
      </c>
      <c r="UM13" s="18">
        <v>540805.39252980007</v>
      </c>
      <c r="UN13" s="19">
        <v>709637.03963810008</v>
      </c>
      <c r="UO13" s="17">
        <v>169839.71694040002</v>
      </c>
      <c r="UP13" s="18">
        <v>539436.22114319995</v>
      </c>
      <c r="UQ13" s="19">
        <v>709275.93808360002</v>
      </c>
      <c r="UR13" s="17">
        <v>169021.03780439997</v>
      </c>
      <c r="US13" s="18">
        <v>533678.39623439999</v>
      </c>
      <c r="UT13" s="19">
        <v>702699.43403879995</v>
      </c>
      <c r="UU13" s="17">
        <v>153423.749086</v>
      </c>
      <c r="UV13" s="18">
        <v>463101.6589945</v>
      </c>
      <c r="UW13" s="19">
        <v>616525.40808049997</v>
      </c>
      <c r="UX13" s="17">
        <v>381646.58589799999</v>
      </c>
      <c r="UY13" s="18">
        <v>473844.09677930002</v>
      </c>
      <c r="UZ13" s="19">
        <v>855490.68267729995</v>
      </c>
      <c r="VA13" s="17">
        <v>400655.53500440007</v>
      </c>
      <c r="VB13" s="18">
        <v>479001.03044639999</v>
      </c>
      <c r="VC13" s="19">
        <v>879656.56545080012</v>
      </c>
      <c r="VD13" s="17">
        <v>420911.37968000001</v>
      </c>
      <c r="VE13" s="18">
        <v>479080.0213815</v>
      </c>
      <c r="VF13" s="19">
        <v>899991.40106149996</v>
      </c>
      <c r="VG13" s="17">
        <v>263180.95217749994</v>
      </c>
      <c r="VH13" s="18">
        <v>485557.28</v>
      </c>
      <c r="VI13" s="19">
        <v>748738.23217749991</v>
      </c>
      <c r="VJ13" s="17">
        <v>206916.86011019998</v>
      </c>
      <c r="VK13" s="18">
        <v>485557.27805970004</v>
      </c>
      <c r="VL13" s="19">
        <v>692474.13816990005</v>
      </c>
      <c r="VM13" s="17">
        <v>155687.25427780001</v>
      </c>
      <c r="VN13" s="18">
        <v>489980.7704253</v>
      </c>
      <c r="VO13" s="19">
        <v>645668.02470309997</v>
      </c>
      <c r="VP13" s="17">
        <v>159309.5228494</v>
      </c>
      <c r="VQ13" s="18">
        <v>495194.1721419</v>
      </c>
      <c r="VR13" s="19">
        <v>654503.6949913</v>
      </c>
      <c r="VS13" s="18">
        <v>193544.740743</v>
      </c>
      <c r="VT13" s="18">
        <v>504752.07529900002</v>
      </c>
      <c r="VU13" s="30">
        <v>698296.81604199996</v>
      </c>
      <c r="VV13" s="18">
        <v>123555.07928800001</v>
      </c>
      <c r="VW13" s="18">
        <v>507533.28642439999</v>
      </c>
      <c r="VX13" s="30">
        <v>631088.36571240006</v>
      </c>
      <c r="VY13" s="18">
        <v>389335.55815940001</v>
      </c>
      <c r="VZ13" s="18">
        <v>490127.19450730004</v>
      </c>
      <c r="WA13" s="30">
        <v>879462.75266670005</v>
      </c>
      <c r="WB13" s="18">
        <v>401775.81225800002</v>
      </c>
      <c r="WC13" s="18">
        <v>484813.04897639999</v>
      </c>
      <c r="WD13" s="30">
        <v>886588.86123439996</v>
      </c>
      <c r="WE13" s="18">
        <v>381221.04425400001</v>
      </c>
      <c r="WF13" s="18">
        <v>417984.14560559997</v>
      </c>
      <c r="WG13" s="30">
        <v>799205.18985960004</v>
      </c>
      <c r="WH13" s="18">
        <v>363135.27905839996</v>
      </c>
      <c r="WI13" s="18">
        <v>417384.96150679997</v>
      </c>
      <c r="WJ13" s="30">
        <v>780520.24056519987</v>
      </c>
      <c r="WK13" s="18">
        <v>321049.949012</v>
      </c>
      <c r="WL13" s="18">
        <v>421652.16302560002</v>
      </c>
      <c r="WM13" s="30">
        <v>742702.11203760002</v>
      </c>
      <c r="WN13" s="18">
        <v>348809.02543380001</v>
      </c>
      <c r="WO13" s="18">
        <v>427799.14433440001</v>
      </c>
      <c r="WP13" s="30">
        <v>776608.16976820002</v>
      </c>
      <c r="WQ13" s="18">
        <v>362658.5015672</v>
      </c>
      <c r="WR13" s="18">
        <v>441207.69972919999</v>
      </c>
      <c r="WS13" s="30">
        <v>803866.20129640005</v>
      </c>
      <c r="WT13" s="18">
        <v>345666.34511047398</v>
      </c>
      <c r="WU13" s="18">
        <v>423450.50620279997</v>
      </c>
      <c r="WV13" s="30">
        <v>769116.85131327389</v>
      </c>
      <c r="WW13" s="18">
        <v>324021.01351660001</v>
      </c>
      <c r="WX13" s="18">
        <v>439859.70746359997</v>
      </c>
      <c r="WY13" s="30">
        <v>763880.72098019999</v>
      </c>
      <c r="WZ13" s="18">
        <v>312333.62318759999</v>
      </c>
      <c r="XA13" s="18">
        <v>449313.55952479999</v>
      </c>
      <c r="XB13" s="36">
        <v>761647.18271239998</v>
      </c>
      <c r="XC13" s="18">
        <v>296884.62849690003</v>
      </c>
      <c r="XD13" s="18">
        <v>459309.45404519996</v>
      </c>
      <c r="XE13" s="36">
        <v>756194.08254209999</v>
      </c>
      <c r="XF13" s="18">
        <v>273546.9750866</v>
      </c>
      <c r="XG13" s="18">
        <v>467461.70986920001</v>
      </c>
      <c r="XH13" s="36">
        <v>741008.68495579995</v>
      </c>
      <c r="XI13" s="18">
        <v>243222.03538080002</v>
      </c>
      <c r="XJ13" s="18">
        <v>477658.2640268</v>
      </c>
      <c r="XK13" s="36">
        <v>720880.29940759996</v>
      </c>
      <c r="XL13" s="18">
        <v>225008.53905210001</v>
      </c>
      <c r="XM13" s="18">
        <v>482803.07811639999</v>
      </c>
      <c r="XN13" s="36">
        <v>707811.61716849997</v>
      </c>
      <c r="XO13" s="39">
        <v>304512.44145079999</v>
      </c>
      <c r="XP13" s="40">
        <v>494880.2377075</v>
      </c>
      <c r="XQ13" s="30">
        <v>799392.67915829993</v>
      </c>
      <c r="XR13" s="39">
        <v>472745.06849029998</v>
      </c>
      <c r="XS13" s="40">
        <v>385063.46191250003</v>
      </c>
      <c r="XT13" s="30">
        <v>857808.53040280007</v>
      </c>
      <c r="XU13" s="39">
        <v>515094.80378920003</v>
      </c>
      <c r="XV13" s="40">
        <v>389294.48011</v>
      </c>
      <c r="XW13" s="30">
        <v>904389.28389920003</v>
      </c>
      <c r="XX13" s="39">
        <v>438748.11338959995</v>
      </c>
      <c r="XY13" s="40">
        <v>321148.86870999995</v>
      </c>
      <c r="XZ13" s="30">
        <v>759896.9820995999</v>
      </c>
      <c r="YA13" s="39">
        <v>437654.35200000001</v>
      </c>
      <c r="YB13" s="40">
        <v>325287.11599999998</v>
      </c>
      <c r="YC13" s="30">
        <v>762941.46799999999</v>
      </c>
      <c r="YD13" s="39">
        <v>394890.58377100003</v>
      </c>
      <c r="YE13" s="40">
        <v>328182.11740499997</v>
      </c>
      <c r="YF13" s="30">
        <v>723072.70117600006</v>
      </c>
      <c r="YG13" s="39">
        <v>215644.08667750002</v>
      </c>
      <c r="YH13" s="40">
        <v>157414.93536</v>
      </c>
      <c r="YI13" s="30">
        <v>373059.02203750005</v>
      </c>
      <c r="YJ13" s="39">
        <v>320536.58321080002</v>
      </c>
      <c r="YK13" s="40">
        <v>222947.71012999999</v>
      </c>
      <c r="YL13" s="30">
        <v>543484.29334079998</v>
      </c>
      <c r="YM13" s="39">
        <v>247870.36964359999</v>
      </c>
      <c r="YN13" s="40">
        <v>202715.66615</v>
      </c>
      <c r="YO13" s="30">
        <v>450586.03579360002</v>
      </c>
      <c r="YP13" s="39">
        <v>120968.3645561</v>
      </c>
      <c r="YQ13" s="40">
        <v>173099.0340175</v>
      </c>
      <c r="YR13" s="30">
        <v>294067.39857359999</v>
      </c>
      <c r="YS13" s="39">
        <v>143291.11630790003</v>
      </c>
      <c r="YT13" s="40">
        <v>183028.50050249998</v>
      </c>
      <c r="YU13" s="30">
        <v>326319.61681040004</v>
      </c>
      <c r="YV13" s="39">
        <v>166955.4568671</v>
      </c>
      <c r="YW13" s="40">
        <v>127078.93802249999</v>
      </c>
      <c r="YX13" s="30">
        <v>294034.39488959999</v>
      </c>
      <c r="YY13" s="39">
        <v>369222.10847769998</v>
      </c>
      <c r="YZ13" s="40">
        <v>127172.36987749999</v>
      </c>
      <c r="ZA13" s="30">
        <v>496394.47835519997</v>
      </c>
      <c r="ZB13" s="39">
        <v>353140.48632520001</v>
      </c>
      <c r="ZC13" s="40">
        <v>122805.67131000001</v>
      </c>
      <c r="ZD13" s="30">
        <v>475946.15763520001</v>
      </c>
      <c r="ZE13" s="39">
        <v>263922.02373810002</v>
      </c>
      <c r="ZF13" s="40">
        <v>128051.7692852</v>
      </c>
      <c r="ZG13" s="30">
        <v>391973.79302330001</v>
      </c>
      <c r="ZH13" s="45">
        <v>234324.69926339999</v>
      </c>
      <c r="ZI13" s="46">
        <v>128011.2681252</v>
      </c>
      <c r="ZJ13" s="44">
        <v>362335.96738859999</v>
      </c>
      <c r="ZK13" s="45">
        <v>230236.4145932</v>
      </c>
      <c r="ZL13" s="46">
        <v>128189.07934520001</v>
      </c>
      <c r="ZM13" s="44">
        <v>358425.4939384</v>
      </c>
      <c r="ZN13" s="45">
        <v>220717.84624129999</v>
      </c>
      <c r="ZO13" s="46">
        <v>128158.4207552</v>
      </c>
      <c r="ZP13" s="44">
        <v>348876.26699649997</v>
      </c>
      <c r="ZQ13" s="45">
        <v>77178.896999999997</v>
      </c>
      <c r="ZR13" s="46">
        <v>128135.545</v>
      </c>
      <c r="ZS13" s="44">
        <v>205314.44199999998</v>
      </c>
      <c r="ZT13" s="45">
        <v>73342.787100500704</v>
      </c>
      <c r="ZU13" s="46">
        <v>128206.19626520001</v>
      </c>
      <c r="ZV13" s="44">
        <v>201548.9833657007</v>
      </c>
      <c r="ZW13" s="45">
        <v>165739.75538389999</v>
      </c>
      <c r="ZX13" s="46">
        <v>128171.0036152</v>
      </c>
      <c r="ZY13" s="44">
        <v>293910.75899909995</v>
      </c>
      <c r="ZZ13" s="45">
        <v>33877.630565800006</v>
      </c>
      <c r="AAA13" s="46">
        <v>128136.9963152</v>
      </c>
      <c r="AAB13" s="44">
        <v>162014.626881</v>
      </c>
      <c r="AAC13" s="45">
        <v>30846.539769999999</v>
      </c>
      <c r="AAD13" s="46">
        <v>65074.109939999995</v>
      </c>
      <c r="AAE13" s="44">
        <v>95920.649709999998</v>
      </c>
      <c r="AAF13" s="45">
        <v>121468.30868680001</v>
      </c>
      <c r="AAG13" s="46">
        <v>63633.254390000002</v>
      </c>
      <c r="AAH13" s="44">
        <v>185101.56307680003</v>
      </c>
      <c r="AAI13" s="45">
        <v>118438.90804369999</v>
      </c>
      <c r="AAJ13" s="46">
        <v>63677.4588</v>
      </c>
      <c r="AAK13" s="44">
        <v>182116.3668437</v>
      </c>
      <c r="AAL13" s="45">
        <v>204914.59710069999</v>
      </c>
      <c r="AAM13" s="46">
        <v>64383.504829999998</v>
      </c>
      <c r="AAN13" s="44">
        <f t="shared" si="589"/>
        <v>269298.10193070001</v>
      </c>
    </row>
    <row r="14" spans="2:716" x14ac:dyDescent="0.25">
      <c r="B14" s="5" t="s">
        <v>13</v>
      </c>
      <c r="C14" s="17">
        <v>256850.1</v>
      </c>
      <c r="D14" s="18">
        <v>163457</v>
      </c>
      <c r="E14" s="19">
        <v>420307.1</v>
      </c>
      <c r="F14" s="17">
        <v>220172</v>
      </c>
      <c r="G14" s="18">
        <v>222797</v>
      </c>
      <c r="H14" s="19">
        <v>442969</v>
      </c>
      <c r="I14" s="17">
        <v>183910</v>
      </c>
      <c r="J14" s="18">
        <v>171496</v>
      </c>
      <c r="K14" s="19">
        <v>355406</v>
      </c>
      <c r="L14" s="17">
        <v>182643</v>
      </c>
      <c r="M14" s="18">
        <v>172206</v>
      </c>
      <c r="N14" s="19">
        <v>354849</v>
      </c>
      <c r="O14" s="17">
        <v>185148</v>
      </c>
      <c r="P14" s="18">
        <v>114920</v>
      </c>
      <c r="Q14" s="19">
        <v>300068</v>
      </c>
      <c r="R14" s="17">
        <v>172668</v>
      </c>
      <c r="S14" s="18">
        <v>76237</v>
      </c>
      <c r="T14" s="19">
        <v>248905</v>
      </c>
      <c r="U14" s="17">
        <v>177348</v>
      </c>
      <c r="V14" s="18">
        <v>192656</v>
      </c>
      <c r="W14" s="19">
        <f t="shared" si="590"/>
        <v>370004</v>
      </c>
      <c r="X14" s="17">
        <v>230287</v>
      </c>
      <c r="Y14" s="18">
        <v>198742</v>
      </c>
      <c r="Z14" s="19">
        <f>+X14+Y14</f>
        <v>429029</v>
      </c>
      <c r="AA14" s="17">
        <v>243795</v>
      </c>
      <c r="AB14" s="18">
        <v>167331</v>
      </c>
      <c r="AC14" s="19">
        <f>+AA14+AB14</f>
        <v>411126</v>
      </c>
      <c r="AD14" s="17">
        <v>246758</v>
      </c>
      <c r="AE14" s="18">
        <v>89746</v>
      </c>
      <c r="AF14" s="19">
        <f>+AD14+AE14</f>
        <v>336504</v>
      </c>
      <c r="AG14" s="17">
        <v>242860</v>
      </c>
      <c r="AH14" s="18">
        <v>374799</v>
      </c>
      <c r="AI14" s="19">
        <f>+AG14+AH14</f>
        <v>617659</v>
      </c>
      <c r="AJ14" s="17">
        <v>248102</v>
      </c>
      <c r="AK14" s="18">
        <v>114428</v>
      </c>
      <c r="AL14" s="19">
        <f>+AJ14+AK14</f>
        <v>362530</v>
      </c>
      <c r="AM14" s="17">
        <v>158653</v>
      </c>
      <c r="AN14" s="18">
        <v>122227</v>
      </c>
      <c r="AO14" s="19">
        <f>+AM14+AN14</f>
        <v>280880</v>
      </c>
      <c r="AP14" s="17">
        <v>128409</v>
      </c>
      <c r="AQ14" s="18">
        <v>299588</v>
      </c>
      <c r="AR14" s="19">
        <f>+AP14+AQ14</f>
        <v>427997</v>
      </c>
      <c r="AS14" s="17">
        <v>117324</v>
      </c>
      <c r="AT14" s="18">
        <v>286870</v>
      </c>
      <c r="AU14" s="19">
        <f>+AS14+AT14</f>
        <v>404194</v>
      </c>
      <c r="AV14" s="17">
        <v>89845</v>
      </c>
      <c r="AW14" s="18">
        <v>310900</v>
      </c>
      <c r="AX14" s="19">
        <f>+AV14+AW14</f>
        <v>400745</v>
      </c>
      <c r="AY14" s="17">
        <v>93649</v>
      </c>
      <c r="AZ14" s="18">
        <v>286143</v>
      </c>
      <c r="BA14" s="19">
        <f>+AY14+AZ14</f>
        <v>379792</v>
      </c>
      <c r="BB14" s="17">
        <v>107660</v>
      </c>
      <c r="BC14" s="18">
        <v>221585</v>
      </c>
      <c r="BD14" s="19">
        <f>+BB14+BC14</f>
        <v>329245</v>
      </c>
      <c r="BE14" s="17">
        <v>276649</v>
      </c>
      <c r="BF14" s="18">
        <v>29887</v>
      </c>
      <c r="BG14" s="19">
        <f>+BE14+BF14</f>
        <v>306536</v>
      </c>
      <c r="BH14" s="17">
        <v>138401</v>
      </c>
      <c r="BI14" s="18">
        <v>188046</v>
      </c>
      <c r="BJ14" s="19">
        <f>+BH14+BI14</f>
        <v>326447</v>
      </c>
      <c r="BK14" s="17">
        <v>111128</v>
      </c>
      <c r="BL14" s="18">
        <v>200672</v>
      </c>
      <c r="BM14" s="19">
        <f>+BK14+BL14</f>
        <v>311800</v>
      </c>
      <c r="BN14" s="17">
        <v>77237</v>
      </c>
      <c r="BO14" s="18">
        <v>191937</v>
      </c>
      <c r="BP14" s="19">
        <f>+BN14+BO14</f>
        <v>269174</v>
      </c>
      <c r="BQ14" s="17">
        <v>89554</v>
      </c>
      <c r="BR14" s="18">
        <v>186608</v>
      </c>
      <c r="BS14" s="19">
        <f>+BQ14+BR14</f>
        <v>276162</v>
      </c>
      <c r="BT14" s="17">
        <v>84720</v>
      </c>
      <c r="BU14" s="18">
        <v>177697</v>
      </c>
      <c r="BV14" s="19">
        <f>+BT14+BU14</f>
        <v>262417</v>
      </c>
      <c r="BW14" s="17">
        <v>68831</v>
      </c>
      <c r="BX14" s="18">
        <v>138695</v>
      </c>
      <c r="BY14" s="19">
        <f>+BW14+BX14</f>
        <v>207526</v>
      </c>
      <c r="BZ14" s="17">
        <v>115516</v>
      </c>
      <c r="CA14" s="18">
        <v>159525</v>
      </c>
      <c r="CB14" s="19">
        <f>+BZ14+CA14</f>
        <v>275041</v>
      </c>
      <c r="CC14" s="17">
        <v>94846</v>
      </c>
      <c r="CD14" s="18">
        <v>145148</v>
      </c>
      <c r="CE14" s="19">
        <f>+CC14+CD14</f>
        <v>239994</v>
      </c>
      <c r="CF14" s="17">
        <v>93635</v>
      </c>
      <c r="CG14" s="18">
        <v>165224</v>
      </c>
      <c r="CH14" s="19">
        <f>+CF14+CG14</f>
        <v>258859</v>
      </c>
      <c r="CI14" s="17">
        <v>104876</v>
      </c>
      <c r="CJ14" s="18">
        <v>169160</v>
      </c>
      <c r="CK14" s="19">
        <f>+CI14+CJ14</f>
        <v>274036</v>
      </c>
      <c r="CL14" s="17">
        <v>122396</v>
      </c>
      <c r="CM14" s="18">
        <v>190137</v>
      </c>
      <c r="CN14" s="19">
        <f>+CL14+CM14</f>
        <v>312533</v>
      </c>
      <c r="CO14" s="17">
        <v>124353</v>
      </c>
      <c r="CP14" s="18">
        <v>101772</v>
      </c>
      <c r="CQ14" s="19">
        <f>+CO14+CP14</f>
        <v>226125</v>
      </c>
      <c r="CR14" s="17">
        <v>145840</v>
      </c>
      <c r="CS14" s="18">
        <v>102793</v>
      </c>
      <c r="CT14" s="19">
        <f>+CR14+CS14</f>
        <v>248633</v>
      </c>
      <c r="CU14" s="17">
        <v>144707</v>
      </c>
      <c r="CV14" s="18">
        <v>71363</v>
      </c>
      <c r="CW14" s="19">
        <f>+CU14+CV14</f>
        <v>216070</v>
      </c>
      <c r="CX14" s="17">
        <v>154120</v>
      </c>
      <c r="CY14" s="18">
        <v>91615</v>
      </c>
      <c r="CZ14" s="19">
        <f>+CX14+CY14</f>
        <v>245735</v>
      </c>
      <c r="DA14" s="17">
        <v>163316</v>
      </c>
      <c r="DB14" s="18">
        <v>108333</v>
      </c>
      <c r="DC14" s="19">
        <f>+DA14+DB14</f>
        <v>271649</v>
      </c>
      <c r="DD14" s="17">
        <v>145838</v>
      </c>
      <c r="DE14" s="18">
        <v>141148</v>
      </c>
      <c r="DF14" s="19">
        <f>+DD14+DE14</f>
        <v>286986</v>
      </c>
      <c r="DG14" s="17">
        <v>221989</v>
      </c>
      <c r="DH14" s="18">
        <v>135693</v>
      </c>
      <c r="DI14" s="19">
        <f>+DG14+DH14</f>
        <v>357682</v>
      </c>
      <c r="DJ14" s="17">
        <v>189936</v>
      </c>
      <c r="DK14" s="18">
        <v>158347</v>
      </c>
      <c r="DL14" s="19">
        <f>+DJ14+DK14</f>
        <v>348283</v>
      </c>
      <c r="DM14" s="17">
        <v>130414</v>
      </c>
      <c r="DN14" s="18">
        <v>196763</v>
      </c>
      <c r="DO14" s="19">
        <f>+DM14+DN14</f>
        <v>327177</v>
      </c>
      <c r="DP14" s="17">
        <v>144269</v>
      </c>
      <c r="DQ14" s="18">
        <v>234502</v>
      </c>
      <c r="DR14" s="19">
        <f>+DP14+DQ14</f>
        <v>378771</v>
      </c>
      <c r="DS14" s="17">
        <v>188409</v>
      </c>
      <c r="DT14" s="18">
        <v>179353</v>
      </c>
      <c r="DU14" s="19">
        <f>+DS14+DT14</f>
        <v>367762</v>
      </c>
      <c r="DV14" s="17">
        <v>152009</v>
      </c>
      <c r="DW14" s="18">
        <v>236998</v>
      </c>
      <c r="DX14" s="19">
        <f>+DV14+DW14</f>
        <v>389007</v>
      </c>
      <c r="DY14" s="17">
        <v>200700</v>
      </c>
      <c r="DZ14" s="18">
        <v>199644</v>
      </c>
      <c r="EA14" s="19">
        <f>+DY14+DZ14</f>
        <v>400344</v>
      </c>
      <c r="EB14" s="17">
        <v>150420</v>
      </c>
      <c r="EC14" s="18">
        <v>180872</v>
      </c>
      <c r="ED14" s="19">
        <f>+EB14+EC14</f>
        <v>331292</v>
      </c>
      <c r="EE14" s="17">
        <v>94930</v>
      </c>
      <c r="EF14" s="18">
        <v>247455</v>
      </c>
      <c r="EG14" s="19">
        <f>+EE14+EF14</f>
        <v>342385</v>
      </c>
      <c r="EH14" s="17">
        <v>111042</v>
      </c>
      <c r="EI14" s="18">
        <v>275505</v>
      </c>
      <c r="EJ14" s="19">
        <f>+EH14+EI14</f>
        <v>386547</v>
      </c>
      <c r="EK14" s="17">
        <v>106695</v>
      </c>
      <c r="EL14" s="18">
        <v>254854</v>
      </c>
      <c r="EM14" s="19">
        <f>+EK14+EL14</f>
        <v>361549</v>
      </c>
      <c r="EN14" s="17">
        <v>165208</v>
      </c>
      <c r="EO14" s="18">
        <v>161640</v>
      </c>
      <c r="EP14" s="19">
        <f>+EN14+EO14</f>
        <v>326848</v>
      </c>
      <c r="EQ14" s="17">
        <v>171388</v>
      </c>
      <c r="ER14" s="18">
        <v>78344</v>
      </c>
      <c r="ES14" s="19">
        <f>+EQ14+ER14</f>
        <v>249732</v>
      </c>
      <c r="ET14" s="17">
        <v>182652</v>
      </c>
      <c r="EU14" s="18">
        <v>193624</v>
      </c>
      <c r="EV14" s="19">
        <f>+ET14+EU14</f>
        <v>376276</v>
      </c>
      <c r="EW14" s="17">
        <v>172572</v>
      </c>
      <c r="EX14" s="18">
        <v>187252</v>
      </c>
      <c r="EY14" s="19">
        <f>+EW14+EX14</f>
        <v>359824</v>
      </c>
      <c r="EZ14" s="17">
        <v>211088</v>
      </c>
      <c r="FA14" s="18">
        <v>151283</v>
      </c>
      <c r="FB14" s="19">
        <f>+EZ14+FA14</f>
        <v>362371</v>
      </c>
      <c r="FC14" s="17">
        <v>321540</v>
      </c>
      <c r="FD14" s="18">
        <v>268009</v>
      </c>
      <c r="FE14" s="19">
        <f>+FC14+FD14</f>
        <v>589549</v>
      </c>
      <c r="FF14" s="17">
        <v>297273</v>
      </c>
      <c r="FG14" s="18">
        <v>283854</v>
      </c>
      <c r="FH14" s="19">
        <f>+FF14+FG14</f>
        <v>581127</v>
      </c>
      <c r="FI14" s="17">
        <v>218468</v>
      </c>
      <c r="FJ14" s="18">
        <v>205982</v>
      </c>
      <c r="FK14" s="19">
        <f>+FI14+FJ14</f>
        <v>424450</v>
      </c>
      <c r="FL14" s="17">
        <v>243087</v>
      </c>
      <c r="FM14" s="18">
        <v>179303</v>
      </c>
      <c r="FN14" s="19">
        <f>+FL14+FM14</f>
        <v>422390</v>
      </c>
      <c r="FO14" s="17">
        <v>196738</v>
      </c>
      <c r="FP14" s="18">
        <v>137811</v>
      </c>
      <c r="FQ14" s="19">
        <f>+FO14+FP14</f>
        <v>334549</v>
      </c>
      <c r="FR14" s="17">
        <v>241054</v>
      </c>
      <c r="FS14" s="18">
        <v>140811</v>
      </c>
      <c r="FT14" s="19">
        <f>+FR14+FS14</f>
        <v>381865</v>
      </c>
      <c r="FU14" s="17">
        <v>248968</v>
      </c>
      <c r="FV14" s="18">
        <v>126874</v>
      </c>
      <c r="FW14" s="19">
        <f>+FU14+FV14</f>
        <v>375842</v>
      </c>
      <c r="FX14" s="17">
        <v>143594</v>
      </c>
      <c r="FY14" s="18">
        <v>144498</v>
      </c>
      <c r="FZ14" s="19">
        <f>+FX14+FY14</f>
        <v>288092</v>
      </c>
      <c r="GA14" s="17">
        <v>149892</v>
      </c>
      <c r="GB14" s="18">
        <v>182564</v>
      </c>
      <c r="GC14" s="19">
        <f>+GA14+GB14</f>
        <v>332456</v>
      </c>
      <c r="GD14" s="17">
        <v>172392</v>
      </c>
      <c r="GE14" s="18">
        <v>137999</v>
      </c>
      <c r="GF14" s="19">
        <f>+GD14+GE14</f>
        <v>310391</v>
      </c>
      <c r="GG14" s="17">
        <v>110327</v>
      </c>
      <c r="GH14" s="18">
        <v>114512</v>
      </c>
      <c r="GI14" s="19">
        <f>+GG14+GH14</f>
        <v>224839</v>
      </c>
      <c r="GJ14" s="17">
        <v>127360</v>
      </c>
      <c r="GK14" s="18">
        <v>145921</v>
      </c>
      <c r="GL14" s="19">
        <f>+GJ14+GK14</f>
        <v>273281</v>
      </c>
      <c r="GM14" s="17">
        <v>155920</v>
      </c>
      <c r="GN14" s="18">
        <v>159473</v>
      </c>
      <c r="GO14" s="19">
        <f>+GM14+GN14</f>
        <v>315393</v>
      </c>
      <c r="GP14" s="17">
        <v>169948</v>
      </c>
      <c r="GQ14" s="18">
        <v>153438</v>
      </c>
      <c r="GR14" s="19">
        <f>+GP14+GQ14</f>
        <v>323386</v>
      </c>
      <c r="GS14" s="17">
        <v>218468</v>
      </c>
      <c r="GT14" s="18">
        <v>205982</v>
      </c>
      <c r="GU14" s="19">
        <f>+GS14+GT14</f>
        <v>424450</v>
      </c>
      <c r="GV14" s="17">
        <v>119450</v>
      </c>
      <c r="GW14" s="18">
        <v>163352</v>
      </c>
      <c r="GX14" s="19">
        <f>+GV14+GW14</f>
        <v>282802</v>
      </c>
      <c r="GY14" s="17">
        <v>122985</v>
      </c>
      <c r="GZ14" s="18">
        <v>197241</v>
      </c>
      <c r="HA14" s="19">
        <f>+GY14+GZ14</f>
        <v>320226</v>
      </c>
      <c r="HB14" s="17">
        <v>136550</v>
      </c>
      <c r="HC14" s="18">
        <v>178455</v>
      </c>
      <c r="HD14" s="19">
        <f>+HB14+HC14</f>
        <v>315005</v>
      </c>
      <c r="HE14" s="17">
        <v>117979</v>
      </c>
      <c r="HF14" s="18">
        <v>186554</v>
      </c>
      <c r="HG14" s="19">
        <f>+HE14+HF14</f>
        <v>304533</v>
      </c>
      <c r="HH14" s="17">
        <v>105731</v>
      </c>
      <c r="HI14" s="18">
        <v>204798</v>
      </c>
      <c r="HJ14" s="19">
        <f>+HH14+HI14</f>
        <v>310529</v>
      </c>
      <c r="HK14" s="17">
        <v>173365</v>
      </c>
      <c r="HL14" s="18">
        <v>230087</v>
      </c>
      <c r="HM14" s="19">
        <f>+HK14+HL14</f>
        <v>403452</v>
      </c>
      <c r="HN14" s="17">
        <v>94994</v>
      </c>
      <c r="HO14" s="18">
        <v>219157</v>
      </c>
      <c r="HP14" s="19">
        <f>+HN14+HO14</f>
        <v>314151</v>
      </c>
      <c r="HQ14" s="17">
        <v>174518</v>
      </c>
      <c r="HR14" s="18">
        <v>252425</v>
      </c>
      <c r="HS14" s="19">
        <f>+HQ14+HR14</f>
        <v>426943</v>
      </c>
      <c r="HT14" s="17">
        <v>178250</v>
      </c>
      <c r="HU14" s="18">
        <v>263859</v>
      </c>
      <c r="HV14" s="19">
        <f>+HT14+HU14</f>
        <v>442109</v>
      </c>
      <c r="HW14" s="17">
        <v>224904</v>
      </c>
      <c r="HX14" s="18">
        <v>303911</v>
      </c>
      <c r="HY14" s="19">
        <f>+HW14+HX14</f>
        <v>528815</v>
      </c>
      <c r="HZ14" s="17">
        <v>297235</v>
      </c>
      <c r="IA14" s="18">
        <v>342747</v>
      </c>
      <c r="IB14" s="19">
        <f>+HZ14+IA14</f>
        <v>639982</v>
      </c>
      <c r="IC14" s="17">
        <v>223461</v>
      </c>
      <c r="ID14" s="18">
        <v>343593</v>
      </c>
      <c r="IE14" s="19">
        <f>+IC14+ID14</f>
        <v>567054</v>
      </c>
      <c r="IF14" s="17">
        <v>225634</v>
      </c>
      <c r="IG14" s="18">
        <v>385725</v>
      </c>
      <c r="IH14" s="19">
        <f>+IF14+IG14</f>
        <v>611359</v>
      </c>
      <c r="II14" s="17">
        <v>302039.93482009997</v>
      </c>
      <c r="IJ14" s="18">
        <v>465081.5918563999</v>
      </c>
      <c r="IK14" s="19">
        <f>+II14+IJ14</f>
        <v>767121.52667649987</v>
      </c>
      <c r="IL14" s="17">
        <v>287558.97965999995</v>
      </c>
      <c r="IM14" s="18">
        <v>484123.14599999995</v>
      </c>
      <c r="IN14" s="19">
        <f>+IL14+IM14</f>
        <v>771682.1256599999</v>
      </c>
      <c r="IO14" s="17">
        <v>330988.17384499998</v>
      </c>
      <c r="IP14" s="18">
        <v>529710.05900000012</v>
      </c>
      <c r="IQ14" s="19">
        <f>+IO14+IP14</f>
        <v>860698.23284500011</v>
      </c>
      <c r="IR14" s="17">
        <v>308264.44686239999</v>
      </c>
      <c r="IS14" s="18">
        <v>531349.47292910004</v>
      </c>
      <c r="IT14" s="19">
        <f>+IR14+IS14</f>
        <v>839613.91979150008</v>
      </c>
      <c r="IU14" s="17">
        <v>649672.42739159998</v>
      </c>
      <c r="IV14" s="18">
        <v>527811.50199999998</v>
      </c>
      <c r="IW14" s="19">
        <f>+IU14+IV14</f>
        <v>1177483.9293916</v>
      </c>
      <c r="IX14" s="17">
        <v>781425.11139159999</v>
      </c>
      <c r="IY14" s="18">
        <v>503952.40599999996</v>
      </c>
      <c r="IZ14" s="19">
        <f>+IX14+IY14</f>
        <v>1285377.5173915999</v>
      </c>
      <c r="JA14" s="17">
        <v>707844.95095239999</v>
      </c>
      <c r="JB14" s="18">
        <v>528226.23</v>
      </c>
      <c r="JC14" s="19">
        <f>+JA14+JB14</f>
        <v>1236071.1809524</v>
      </c>
      <c r="JD14" s="17">
        <v>265320.20699719997</v>
      </c>
      <c r="JE14" s="18">
        <v>549666.8870000001</v>
      </c>
      <c r="JF14" s="19">
        <f>+JD14+JE14</f>
        <v>814987.09399720002</v>
      </c>
      <c r="JG14" s="17">
        <v>358368.47456980002</v>
      </c>
      <c r="JH14" s="18">
        <v>564994.64100000006</v>
      </c>
      <c r="JI14" s="19">
        <f>+JG14+JH14</f>
        <v>923363.11556980014</v>
      </c>
      <c r="JJ14" s="17">
        <v>426988.8912514</v>
      </c>
      <c r="JK14" s="18">
        <v>617717.12199999997</v>
      </c>
      <c r="JL14" s="19">
        <f>+JJ14+JK14</f>
        <v>1044706.0132514</v>
      </c>
      <c r="JM14" s="17">
        <v>531894.80236999993</v>
      </c>
      <c r="JN14" s="18">
        <v>611944.77470200008</v>
      </c>
      <c r="JO14" s="19">
        <f>+JM14+JN14</f>
        <v>1143839.5770720001</v>
      </c>
      <c r="JP14" s="17">
        <v>491128.45507699996</v>
      </c>
      <c r="JQ14" s="18">
        <v>636130.7755496999</v>
      </c>
      <c r="JR14" s="19">
        <f>+JP14+JQ14</f>
        <v>1127259.2306267</v>
      </c>
      <c r="JS14" s="17">
        <v>434350.48921240005</v>
      </c>
      <c r="JT14" s="18">
        <v>602449.26205379993</v>
      </c>
      <c r="JU14" s="19">
        <f>+JS14+JT14</f>
        <v>1036799.7512662</v>
      </c>
      <c r="JV14" s="17">
        <v>433222.9012194</v>
      </c>
      <c r="JW14" s="18">
        <v>668817.88057739998</v>
      </c>
      <c r="JX14" s="19">
        <f>+JV14+JW14</f>
        <v>1102040.7817968</v>
      </c>
      <c r="JY14" s="17">
        <v>462193.30861020001</v>
      </c>
      <c r="JZ14" s="18">
        <v>669605.88783119991</v>
      </c>
      <c r="KA14" s="19">
        <f>+JY14+JZ14</f>
        <v>1131799.1964413999</v>
      </c>
      <c r="KB14" s="17">
        <v>466431.97399059997</v>
      </c>
      <c r="KC14" s="18">
        <v>882724.19383</v>
      </c>
      <c r="KD14" s="19">
        <f>+KB14+KC14</f>
        <v>1349156.1678205999</v>
      </c>
      <c r="KE14" s="17">
        <v>456679.59773899999</v>
      </c>
      <c r="KF14" s="18">
        <v>1166773.9684897999</v>
      </c>
      <c r="KG14" s="19">
        <f>+KE14+KF14</f>
        <v>1623453.5662288</v>
      </c>
      <c r="KH14" s="17">
        <v>1159745.5935816001</v>
      </c>
      <c r="KI14" s="18">
        <v>1028342</v>
      </c>
      <c r="KJ14" s="19">
        <f>+KH14+KI14</f>
        <v>2188087.5935816001</v>
      </c>
      <c r="KK14" s="17">
        <v>550025.9</v>
      </c>
      <c r="KL14" s="18">
        <v>1672368</v>
      </c>
      <c r="KM14" s="19">
        <f>+KK14+KL14</f>
        <v>2222393.9</v>
      </c>
      <c r="KN14" s="17">
        <v>493500.5</v>
      </c>
      <c r="KO14" s="18">
        <v>1548835</v>
      </c>
      <c r="KP14" s="19">
        <f>+KN14+KO14</f>
        <v>2042335.5</v>
      </c>
      <c r="KQ14" s="17">
        <v>501383.3</v>
      </c>
      <c r="KR14" s="18">
        <v>1467219</v>
      </c>
      <c r="KS14" s="19">
        <f>+KQ14+KR14</f>
        <v>1968602.3</v>
      </c>
      <c r="KT14" s="17">
        <v>487812.07199999999</v>
      </c>
      <c r="KU14" s="18">
        <v>1451354.2149999999</v>
      </c>
      <c r="KV14" s="19">
        <f>+KT14+KU14</f>
        <v>1939166.2869999998</v>
      </c>
      <c r="KW14" s="17">
        <v>334362.2</v>
      </c>
      <c r="KX14" s="18">
        <v>1538074</v>
      </c>
      <c r="KY14" s="19">
        <f>+KW14+KX14</f>
        <v>1872436.2</v>
      </c>
      <c r="KZ14" s="17">
        <v>479511.5</v>
      </c>
      <c r="LA14" s="18">
        <v>1317608</v>
      </c>
      <c r="LB14" s="19">
        <f>+KZ14+LA14</f>
        <v>1797119.5</v>
      </c>
      <c r="LC14" s="17">
        <v>549019.5</v>
      </c>
      <c r="LD14" s="18">
        <v>1284927</v>
      </c>
      <c r="LE14" s="19">
        <f>+LC14+LD14</f>
        <v>1833946.5</v>
      </c>
      <c r="LF14" s="17">
        <v>514888.43585000001</v>
      </c>
      <c r="LG14" s="18">
        <v>1377017.8020000001</v>
      </c>
      <c r="LH14" s="19">
        <f>+LF14+LG14</f>
        <v>1891906.2378500002</v>
      </c>
      <c r="LI14" s="17">
        <v>531087.19999999995</v>
      </c>
      <c r="LJ14" s="18">
        <v>1442467</v>
      </c>
      <c r="LK14" s="19">
        <f>+LI14+LJ14</f>
        <v>1973554.2</v>
      </c>
      <c r="LL14" s="17">
        <v>895340</v>
      </c>
      <c r="LM14" s="18">
        <v>1805964</v>
      </c>
      <c r="LN14" s="19">
        <f>+LL14+LM14</f>
        <v>2701304</v>
      </c>
      <c r="LO14" s="17">
        <v>535581.48019280005</v>
      </c>
      <c r="LP14" s="18">
        <v>1469700.5040000002</v>
      </c>
      <c r="LQ14" s="19">
        <f>+LO14+LP14</f>
        <v>2005281.9841928002</v>
      </c>
      <c r="LR14" s="17">
        <v>552789.26817559998</v>
      </c>
      <c r="LS14" s="18">
        <v>1448246</v>
      </c>
      <c r="LT14" s="19">
        <f>+LR14+LS14</f>
        <v>2001035.2681756001</v>
      </c>
      <c r="LU14" s="17">
        <v>715454.43819279992</v>
      </c>
      <c r="LV14" s="18">
        <v>1476729</v>
      </c>
      <c r="LW14" s="19">
        <f>+LU14+LV14</f>
        <v>2192183.4381927997</v>
      </c>
      <c r="LX14" s="17">
        <v>619060.26817559998</v>
      </c>
      <c r="LY14" s="18">
        <v>1561305</v>
      </c>
      <c r="LZ14" s="19">
        <f>+LX14+LY14</f>
        <v>2180365.2681756001</v>
      </c>
      <c r="MA14" s="17">
        <v>616886.57717559999</v>
      </c>
      <c r="MB14" s="18">
        <v>1513723.3399999999</v>
      </c>
      <c r="MC14" s="19">
        <f>+MA14+MB14</f>
        <v>2130609.9171755998</v>
      </c>
      <c r="MD14" s="17">
        <v>627755.50817559997</v>
      </c>
      <c r="ME14" s="18">
        <v>1514528.4309999999</v>
      </c>
      <c r="MF14" s="19">
        <f>+MD14+ME14</f>
        <v>2142283.9391755997</v>
      </c>
      <c r="MG14" s="17">
        <v>547780.85791739996</v>
      </c>
      <c r="MH14" s="18">
        <v>1570913.4208477999</v>
      </c>
      <c r="MI14" s="19">
        <f>+MG14+MH14</f>
        <v>2118694.2787651997</v>
      </c>
      <c r="MJ14" s="17">
        <v>586505.24802240008</v>
      </c>
      <c r="MK14" s="18">
        <v>1520153.9319182001</v>
      </c>
      <c r="ML14" s="19">
        <f>+MJ14+MK14</f>
        <v>2106659.1799405999</v>
      </c>
      <c r="MM14" s="17">
        <v>593125.66859439993</v>
      </c>
      <c r="MN14" s="18">
        <v>1524983</v>
      </c>
      <c r="MO14" s="19">
        <f>+MM14+MN14</f>
        <v>2118108.6685943999</v>
      </c>
      <c r="MP14" s="17">
        <v>573236.82247300004</v>
      </c>
      <c r="MQ14" s="18">
        <v>1539831.6797170001</v>
      </c>
      <c r="MR14" s="19">
        <f>+MP14+MQ14</f>
        <v>2113068.5021900004</v>
      </c>
      <c r="MS14" s="17">
        <v>548953.35082440008</v>
      </c>
      <c r="MT14" s="18">
        <v>1580233.8773057</v>
      </c>
      <c r="MU14" s="19">
        <f>+MS14+MT14</f>
        <v>2129187.2281301003</v>
      </c>
      <c r="MV14" s="17">
        <v>522074.69738439994</v>
      </c>
      <c r="MW14" s="18">
        <v>1598808.1838568002</v>
      </c>
      <c r="MX14" s="19">
        <f>+MV14+MW14</f>
        <v>2120882.8812412</v>
      </c>
      <c r="MY14" s="17">
        <v>262469.30348300003</v>
      </c>
      <c r="MZ14" s="18">
        <v>1845690.0382177001</v>
      </c>
      <c r="NA14" s="19">
        <f>+MY14+MZ14</f>
        <v>2108159.3417007001</v>
      </c>
      <c r="NB14" s="17">
        <v>359320.87242249993</v>
      </c>
      <c r="NC14" s="18">
        <v>1933065.8068900004</v>
      </c>
      <c r="ND14" s="19">
        <f>+NB14+NC14</f>
        <v>2292386.6793125002</v>
      </c>
      <c r="NE14" s="17">
        <v>423747.98024999991</v>
      </c>
      <c r="NF14" s="18">
        <v>1995813.4593456001</v>
      </c>
      <c r="NG14" s="19">
        <f>+NE14+NF14</f>
        <v>2419561.4395956001</v>
      </c>
      <c r="NH14" s="17">
        <v>306735.20712000009</v>
      </c>
      <c r="NI14" s="18">
        <v>1877705.3179558003</v>
      </c>
      <c r="NJ14" s="19">
        <f>+NH14+NI14</f>
        <v>2184440.5250758003</v>
      </c>
      <c r="NK14" s="17">
        <v>298296.97762999998</v>
      </c>
      <c r="NL14" s="18">
        <v>1908257.9960035002</v>
      </c>
      <c r="NM14" s="19">
        <f>+NK14+NL14</f>
        <v>2206554.9736335003</v>
      </c>
      <c r="NN14" s="17">
        <v>271060.44263999996</v>
      </c>
      <c r="NO14" s="18">
        <v>1944858.6678387001</v>
      </c>
      <c r="NP14" s="19">
        <f>+NN14+NO14</f>
        <v>2215919.1104787001</v>
      </c>
      <c r="NQ14" s="17">
        <v>245089.03276239999</v>
      </c>
      <c r="NR14" s="18">
        <v>1858081.2753156002</v>
      </c>
      <c r="NS14" s="19">
        <f>+NQ14+NR14</f>
        <v>2103170.3080780003</v>
      </c>
      <c r="NT14" s="17">
        <v>244371.45813099999</v>
      </c>
      <c r="NU14" s="18">
        <v>1858807.2455999996</v>
      </c>
      <c r="NV14" s="19">
        <f>+NT14+NU14</f>
        <v>2103178.7037309995</v>
      </c>
      <c r="NW14" s="17">
        <v>299537.53696</v>
      </c>
      <c r="NX14" s="18">
        <v>1862283.3876385996</v>
      </c>
      <c r="NY14" s="19">
        <f>+NW14+NX14</f>
        <v>2161820.9245985998</v>
      </c>
      <c r="NZ14" s="17">
        <v>241310.22996999999</v>
      </c>
      <c r="OA14" s="18">
        <v>1841554.9029999999</v>
      </c>
      <c r="OB14" s="19">
        <f>+NZ14+OA14</f>
        <v>2082865.1329699999</v>
      </c>
      <c r="OC14" s="17">
        <v>180395.47958000001</v>
      </c>
      <c r="OD14" s="18">
        <v>1628141.196</v>
      </c>
      <c r="OE14" s="19">
        <f>+OC14+OD14</f>
        <v>1808536.67558</v>
      </c>
      <c r="OF14" s="17">
        <v>182403.69954999996</v>
      </c>
      <c r="OG14" s="18">
        <v>1458676.5055474001</v>
      </c>
      <c r="OH14" s="19">
        <f>+OF14+OG14</f>
        <v>1641080.2050974001</v>
      </c>
      <c r="OI14" s="17">
        <v>215527.29339199999</v>
      </c>
      <c r="OJ14" s="18">
        <v>1472760.7874699999</v>
      </c>
      <c r="OK14" s="19">
        <f>+OI14+OJ14</f>
        <v>1688288.0808619999</v>
      </c>
      <c r="OL14" s="17">
        <v>235581.64959360004</v>
      </c>
      <c r="OM14" s="18">
        <v>1469486.0783372</v>
      </c>
      <c r="ON14" s="19">
        <f>+OL14+OM14</f>
        <v>1705067.7279308001</v>
      </c>
      <c r="OO14" s="17">
        <v>316895.84058680001</v>
      </c>
      <c r="OP14" s="18">
        <v>1592155.7476971999</v>
      </c>
      <c r="OQ14" s="19">
        <f>+OO14+OP14</f>
        <v>1909051.5882839998</v>
      </c>
      <c r="OR14" s="17">
        <v>331304.30042879999</v>
      </c>
      <c r="OS14" s="18">
        <v>1689586.8404589999</v>
      </c>
      <c r="OT14" s="19">
        <f>+OR14+OS14</f>
        <v>2020891.1408877999</v>
      </c>
      <c r="OU14" s="17">
        <v>306972.80397880002</v>
      </c>
      <c r="OV14" s="18">
        <v>1691221.1359338001</v>
      </c>
      <c r="OW14" s="19">
        <f>+OU14+OV14</f>
        <v>1998193.9399126002</v>
      </c>
      <c r="OX14" s="17">
        <v>235320.81472760002</v>
      </c>
      <c r="OY14" s="18">
        <v>1691762.2932072002</v>
      </c>
      <c r="OZ14" s="19">
        <f>+OX14+OY14</f>
        <v>1927083.1079348002</v>
      </c>
      <c r="PA14" s="17">
        <v>251593.05397240003</v>
      </c>
      <c r="PB14" s="18">
        <v>1631498.4550000001</v>
      </c>
      <c r="PC14" s="19">
        <f>+PA14+PB14</f>
        <v>1883091.5089724001</v>
      </c>
      <c r="PD14" s="17">
        <v>358981.68382710003</v>
      </c>
      <c r="PE14" s="18">
        <v>1641584.2371399999</v>
      </c>
      <c r="PF14" s="19">
        <f>+PD14+PE14</f>
        <v>2000565.9209671</v>
      </c>
      <c r="PG14" s="17">
        <v>123567.67171000001</v>
      </c>
      <c r="PH14" s="18">
        <v>1694943</v>
      </c>
      <c r="PI14" s="19">
        <f>+PG14+PH14</f>
        <v>1818510.6717099999</v>
      </c>
      <c r="PJ14" s="17">
        <v>128388.4835545</v>
      </c>
      <c r="PK14" s="18">
        <v>1726301.3590695001</v>
      </c>
      <c r="PL14" s="19">
        <f>+PJ14+PK14</f>
        <v>1854689.842624</v>
      </c>
      <c r="PM14" s="17">
        <v>125887.96974830001</v>
      </c>
      <c r="PN14" s="18">
        <v>1751951.7355205</v>
      </c>
      <c r="PO14" s="19">
        <f>+PM14+PN14</f>
        <v>1877839.7052688</v>
      </c>
      <c r="PP14" s="17">
        <v>134846.67733219999</v>
      </c>
      <c r="PQ14" s="18">
        <v>1685529.5970131999</v>
      </c>
      <c r="PR14" s="19">
        <f>+PP14+PQ14</f>
        <v>1820376.2743453998</v>
      </c>
      <c r="PS14" s="17">
        <v>214773.4843822</v>
      </c>
      <c r="PT14" s="18">
        <v>1792712</v>
      </c>
      <c r="PU14" s="19">
        <f>+PS14+PT14</f>
        <v>2007485.4843822001</v>
      </c>
      <c r="PV14" s="17">
        <v>176215.33858000001</v>
      </c>
      <c r="PW14" s="18">
        <v>1753743.3775819999</v>
      </c>
      <c r="PX14" s="19">
        <f>+PV14+PW14</f>
        <v>1929958.7161619999</v>
      </c>
      <c r="PY14" s="17">
        <v>184459.39335160001</v>
      </c>
      <c r="PZ14" s="18">
        <v>1758377.5246508</v>
      </c>
      <c r="QA14" s="19">
        <f t="shared" si="321"/>
        <v>1942836.9180024001</v>
      </c>
      <c r="QB14" s="17">
        <v>182619.07118500001</v>
      </c>
      <c r="QC14" s="18">
        <v>1729019.2783219998</v>
      </c>
      <c r="QD14" s="19">
        <v>1911638.3495069998</v>
      </c>
      <c r="QE14" s="17">
        <v>178151.52690472879</v>
      </c>
      <c r="QF14" s="18">
        <v>1904236.3129053998</v>
      </c>
      <c r="QG14" s="19">
        <v>2082387.8398101286</v>
      </c>
      <c r="QH14" s="17">
        <v>321347.62584299402</v>
      </c>
      <c r="QI14" s="18">
        <v>1909298.4342681</v>
      </c>
      <c r="QJ14" s="19">
        <v>2230646.0601110938</v>
      </c>
      <c r="QK14" s="17">
        <v>139878.1439062776</v>
      </c>
      <c r="QL14" s="18">
        <v>1880091.601969</v>
      </c>
      <c r="QM14" s="19">
        <v>2019969.7458752776</v>
      </c>
      <c r="QN14" s="17">
        <v>195174.0534000776</v>
      </c>
      <c r="QO14" s="18">
        <v>2023925.4885614999</v>
      </c>
      <c r="QP14" s="19">
        <v>2219099.5419615773</v>
      </c>
      <c r="QQ14" s="17">
        <v>1451925.6395262778</v>
      </c>
      <c r="QR14" s="18">
        <v>844580.60569</v>
      </c>
      <c r="QS14" s="19">
        <v>2296506.2452162779</v>
      </c>
      <c r="QT14" s="17">
        <v>1514297.6579195999</v>
      </c>
      <c r="QU14" s="18">
        <v>897711.08173999994</v>
      </c>
      <c r="QV14" s="19">
        <v>2412008.7396596</v>
      </c>
      <c r="QW14" s="17">
        <v>2108410.4862731998</v>
      </c>
      <c r="QX14" s="18">
        <v>1199826.2314399998</v>
      </c>
      <c r="QY14" s="19">
        <v>3308236.7177131996</v>
      </c>
      <c r="QZ14" s="17">
        <v>2096690.1398260999</v>
      </c>
      <c r="RA14" s="18">
        <v>1270099.7103799998</v>
      </c>
      <c r="RB14" s="19">
        <v>3366789.8502060995</v>
      </c>
      <c r="RC14" s="17">
        <v>2057456.5164082504</v>
      </c>
      <c r="RD14" s="18">
        <v>1410290.78073259</v>
      </c>
      <c r="RE14" s="19">
        <v>3467747.2971408404</v>
      </c>
      <c r="RF14" s="17">
        <v>1678979.1460731199</v>
      </c>
      <c r="RG14" s="18">
        <v>2027388.8406637199</v>
      </c>
      <c r="RH14" s="19">
        <v>3706367.9867368396</v>
      </c>
      <c r="RI14" s="17">
        <v>2104203.075519999</v>
      </c>
      <c r="RJ14" s="18">
        <v>1220609.3804800003</v>
      </c>
      <c r="RK14" s="19">
        <v>3324812.4559999993</v>
      </c>
      <c r="RL14" s="17">
        <v>882303.68349119904</v>
      </c>
      <c r="RM14" s="18">
        <v>2486921.3006799999</v>
      </c>
      <c r="RN14" s="19">
        <v>3369224.9841711987</v>
      </c>
      <c r="RO14" s="17">
        <v>831206.94767599995</v>
      </c>
      <c r="RP14" s="18">
        <v>2574990.4368799999</v>
      </c>
      <c r="RQ14" s="19">
        <v>3406197.3845560001</v>
      </c>
      <c r="RR14" s="17">
        <v>2274498.0406772052</v>
      </c>
      <c r="RS14" s="18">
        <v>1311535.5948360392</v>
      </c>
      <c r="RT14" s="19">
        <v>3586033.6355132442</v>
      </c>
      <c r="RU14" s="17">
        <v>2496725.5650812001</v>
      </c>
      <c r="RV14" s="18">
        <v>1321890.9595075999</v>
      </c>
      <c r="RW14" s="19">
        <v>3818616.5245888</v>
      </c>
      <c r="RX14" s="17">
        <v>2613531.0325456001</v>
      </c>
      <c r="RY14" s="18">
        <v>1430670.4767324</v>
      </c>
      <c r="RZ14" s="19">
        <v>4044201.5092780003</v>
      </c>
      <c r="SA14" s="17">
        <v>2720949.9637391996</v>
      </c>
      <c r="SB14" s="18">
        <v>1542945.7255181</v>
      </c>
      <c r="SC14" s="19">
        <v>4263895.6892572995</v>
      </c>
      <c r="SD14" s="17">
        <v>2876068.3429851998</v>
      </c>
      <c r="SE14" s="18">
        <v>1554053.0438011999</v>
      </c>
      <c r="SF14" s="19">
        <v>4430121.3867863994</v>
      </c>
      <c r="SG14" s="17">
        <v>1188493.3614751999</v>
      </c>
      <c r="SH14" s="18">
        <v>3180821.5654676002</v>
      </c>
      <c r="SI14" s="19">
        <v>4369314.9269428002</v>
      </c>
      <c r="SJ14" s="17">
        <v>1121542.9687991</v>
      </c>
      <c r="SK14" s="18">
        <v>3087976.802441</v>
      </c>
      <c r="SL14" s="19">
        <v>4209519.7712401003</v>
      </c>
      <c r="SM14" s="17">
        <v>1068583.4069172</v>
      </c>
      <c r="SN14" s="18">
        <v>2959979.5839885999</v>
      </c>
      <c r="SO14" s="19">
        <v>4028562.9909057999</v>
      </c>
      <c r="SP14" s="17">
        <v>993832.15693799988</v>
      </c>
      <c r="SQ14" s="18">
        <v>2830461.9107769998</v>
      </c>
      <c r="SR14" s="19">
        <v>3824294.0677149994</v>
      </c>
      <c r="SS14" s="17">
        <v>2885491.1068429002</v>
      </c>
      <c r="ST14" s="18">
        <v>936465.73867709993</v>
      </c>
      <c r="SU14" s="19">
        <v>3821956.84552</v>
      </c>
      <c r="SV14" s="17">
        <v>1077260.431635</v>
      </c>
      <c r="SW14" s="18">
        <v>2688978.4581795</v>
      </c>
      <c r="SX14" s="19">
        <v>3766238.8898144998</v>
      </c>
      <c r="SY14" s="17">
        <v>1069062.0919298003</v>
      </c>
      <c r="SZ14" s="18">
        <v>2596737.6866719001</v>
      </c>
      <c r="TA14" s="19">
        <v>3665799.7786017004</v>
      </c>
      <c r="TB14" s="17">
        <v>1032374.3449619999</v>
      </c>
      <c r="TC14" s="18">
        <v>2565736.0913450997</v>
      </c>
      <c r="TD14" s="19">
        <v>3598110.4363070996</v>
      </c>
      <c r="TE14" s="17">
        <v>977281.38860240008</v>
      </c>
      <c r="TF14" s="18">
        <v>2368192.3872488006</v>
      </c>
      <c r="TG14" s="19">
        <v>3345473.7758512008</v>
      </c>
      <c r="TH14" s="17">
        <v>2581180.3221379998</v>
      </c>
      <c r="TI14" s="18">
        <v>812022.60567469988</v>
      </c>
      <c r="TJ14" s="19">
        <v>3393202.9278126997</v>
      </c>
      <c r="TK14" s="17">
        <v>2506315.0556950998</v>
      </c>
      <c r="TL14" s="18">
        <v>960702.36501159985</v>
      </c>
      <c r="TM14" s="19">
        <v>3467017.4207066996</v>
      </c>
      <c r="TN14" s="17">
        <v>2503176.4329673001</v>
      </c>
      <c r="TO14" s="18">
        <v>980531.85768429993</v>
      </c>
      <c r="TP14" s="19">
        <v>3483708.2906515999</v>
      </c>
      <c r="TQ14" s="17">
        <v>2475564.9234047998</v>
      </c>
      <c r="TR14" s="18">
        <v>969749.26829696889</v>
      </c>
      <c r="TS14" s="19">
        <v>3445314.1917017689</v>
      </c>
      <c r="TT14" s="17">
        <v>2425751.5373944002</v>
      </c>
      <c r="TU14" s="18">
        <v>976276.95160783653</v>
      </c>
      <c r="TV14" s="19">
        <v>3402028.4890022366</v>
      </c>
      <c r="TW14" s="17">
        <v>2312512.2949491004</v>
      </c>
      <c r="TX14" s="18">
        <v>896030.21307079413</v>
      </c>
      <c r="TY14" s="19">
        <v>3208542.5080198944</v>
      </c>
      <c r="TZ14" s="17">
        <v>2042352.2374608999</v>
      </c>
      <c r="UA14" s="18">
        <v>826440.06435175787</v>
      </c>
      <c r="UB14" s="19">
        <v>2868792.3018126576</v>
      </c>
      <c r="UC14" s="17">
        <v>2140175.2589475992</v>
      </c>
      <c r="UD14" s="18">
        <v>963920.71932074544</v>
      </c>
      <c r="UE14" s="19">
        <v>3104095.9782683449</v>
      </c>
      <c r="UF14" s="17">
        <v>1883116.5858177154</v>
      </c>
      <c r="UG14" s="18">
        <v>1028225.2551612501</v>
      </c>
      <c r="UH14" s="19">
        <v>2911341.8409789656</v>
      </c>
      <c r="UI14" s="17">
        <v>2115004.3537217001</v>
      </c>
      <c r="UJ14" s="18">
        <v>1074381.6749330966</v>
      </c>
      <c r="UK14" s="19">
        <v>3189386.028654797</v>
      </c>
      <c r="UL14" s="17">
        <v>1998971.4749180002</v>
      </c>
      <c r="UM14" s="18">
        <v>825497.55332534306</v>
      </c>
      <c r="UN14" s="19">
        <v>2824469.0282433433</v>
      </c>
      <c r="UO14" s="17">
        <v>1916070.0102803998</v>
      </c>
      <c r="UP14" s="18">
        <v>829582.71862551663</v>
      </c>
      <c r="UQ14" s="19">
        <v>2745652.7289059162</v>
      </c>
      <c r="UR14" s="17">
        <v>1021189.9952068001</v>
      </c>
      <c r="US14" s="18">
        <v>867801.27361197141</v>
      </c>
      <c r="UT14" s="19">
        <v>1888991.2688187715</v>
      </c>
      <c r="UU14" s="17">
        <v>1076070.8147094999</v>
      </c>
      <c r="UV14" s="18">
        <v>951025.75459210156</v>
      </c>
      <c r="UW14" s="19">
        <v>2027096.5693016015</v>
      </c>
      <c r="UX14" s="17">
        <v>1025589.4657057</v>
      </c>
      <c r="UY14" s="18">
        <v>860645.6460186115</v>
      </c>
      <c r="UZ14" s="19">
        <v>1886235.1117243115</v>
      </c>
      <c r="VA14" s="17">
        <v>1061117.209458</v>
      </c>
      <c r="VB14" s="18">
        <v>796062.79138315655</v>
      </c>
      <c r="VC14" s="19">
        <v>1857180.0008411566</v>
      </c>
      <c r="VD14" s="17">
        <v>1007498.0762729999</v>
      </c>
      <c r="VE14" s="18">
        <v>891079.05985222571</v>
      </c>
      <c r="VF14" s="19">
        <v>1898577.1361252256</v>
      </c>
      <c r="VG14" s="17">
        <v>918424.4417192</v>
      </c>
      <c r="VH14" s="18">
        <v>990099.28485952306</v>
      </c>
      <c r="VI14" s="19">
        <v>1908523.7265787232</v>
      </c>
      <c r="VJ14" s="17">
        <v>895221.83717359987</v>
      </c>
      <c r="VK14" s="18">
        <v>988170.28040240845</v>
      </c>
      <c r="VL14" s="19">
        <v>1883392.1175760082</v>
      </c>
      <c r="VM14" s="17">
        <v>1083717.8499453999</v>
      </c>
      <c r="VN14" s="18">
        <v>732953.939274734</v>
      </c>
      <c r="VO14" s="19">
        <v>1816671.7892201338</v>
      </c>
      <c r="VP14" s="17">
        <v>1109524.5815584098</v>
      </c>
      <c r="VQ14" s="18">
        <v>1014352.40462434</v>
      </c>
      <c r="VR14" s="19">
        <v>2123876.9861827497</v>
      </c>
      <c r="VS14" s="18">
        <v>1132282.4172912</v>
      </c>
      <c r="VT14" s="18">
        <v>989679.09801552107</v>
      </c>
      <c r="VU14" s="30">
        <v>2121961.515306721</v>
      </c>
      <c r="VV14" s="18">
        <v>1550956.2109598001</v>
      </c>
      <c r="VW14" s="18">
        <v>858285.16033416498</v>
      </c>
      <c r="VX14" s="30">
        <v>2409241.3712939648</v>
      </c>
      <c r="VY14" s="18">
        <v>1446609.8238828999</v>
      </c>
      <c r="VZ14" s="18">
        <v>755673.62970568601</v>
      </c>
      <c r="WA14" s="30">
        <v>2202283.4535885858</v>
      </c>
      <c r="WB14" s="18">
        <v>1455020.6782147</v>
      </c>
      <c r="WC14" s="18">
        <v>708556.40243057406</v>
      </c>
      <c r="WD14" s="30">
        <v>2163577.0806452739</v>
      </c>
      <c r="WE14" s="18">
        <v>1494590.5752763501</v>
      </c>
      <c r="WF14" s="18">
        <v>697569.76729017496</v>
      </c>
      <c r="WG14" s="30">
        <v>2192160.3425665251</v>
      </c>
      <c r="WH14" s="18">
        <v>932954.97501460009</v>
      </c>
      <c r="WI14" s="18">
        <v>944844.1009227999</v>
      </c>
      <c r="WJ14" s="30">
        <v>1877799.0759374001</v>
      </c>
      <c r="WK14" s="18">
        <v>1408960.4513584001</v>
      </c>
      <c r="WL14" s="18">
        <v>1053745.1558010001</v>
      </c>
      <c r="WM14" s="30">
        <v>2462705.6071594004</v>
      </c>
      <c r="WN14" s="18">
        <v>1368640.5757654</v>
      </c>
      <c r="WO14" s="18">
        <v>985920.51055110001</v>
      </c>
      <c r="WP14" s="30">
        <v>2354561.0863164999</v>
      </c>
      <c r="WQ14" s="18">
        <v>1403962.0907825001</v>
      </c>
      <c r="WR14" s="18">
        <v>900790.56109879992</v>
      </c>
      <c r="WS14" s="30">
        <v>2304752.6518812999</v>
      </c>
      <c r="WT14" s="18">
        <v>1364894.1732023999</v>
      </c>
      <c r="WU14" s="18">
        <v>674920.9171961</v>
      </c>
      <c r="WV14" s="30">
        <v>2039815.0903984997</v>
      </c>
      <c r="WW14" s="18">
        <v>1377922.7044426999</v>
      </c>
      <c r="WX14" s="18">
        <v>812985.29310989997</v>
      </c>
      <c r="WY14" s="30">
        <v>2190907.9975525998</v>
      </c>
      <c r="WZ14" s="18">
        <v>1378836.1925899</v>
      </c>
      <c r="XA14" s="18">
        <v>651165.83756879997</v>
      </c>
      <c r="XB14" s="36">
        <v>2030002.0301587</v>
      </c>
      <c r="XC14" s="18">
        <v>898133.55041649996</v>
      </c>
      <c r="XD14" s="18">
        <v>1458802.9241510001</v>
      </c>
      <c r="XE14" s="36">
        <v>2356936.4745674999</v>
      </c>
      <c r="XF14" s="18">
        <v>820876.74867240002</v>
      </c>
      <c r="XG14" s="18">
        <v>1454862.4743073001</v>
      </c>
      <c r="XH14" s="36">
        <v>2275739.2229797002</v>
      </c>
      <c r="XI14" s="18">
        <v>553490.37052419991</v>
      </c>
      <c r="XJ14" s="18">
        <v>1416958.2471192</v>
      </c>
      <c r="XK14" s="36">
        <v>1970448.6176433999</v>
      </c>
      <c r="XL14" s="18">
        <v>807185.8313809</v>
      </c>
      <c r="XM14" s="18">
        <v>1190136.9008671001</v>
      </c>
      <c r="XN14" s="36">
        <v>1997322.7322480001</v>
      </c>
      <c r="XO14" s="39">
        <v>912279.30093879998</v>
      </c>
      <c r="XP14" s="40">
        <v>1192656.1240383</v>
      </c>
      <c r="XQ14" s="30">
        <v>2104935.4249771</v>
      </c>
      <c r="XR14" s="39">
        <v>863115.92263869999</v>
      </c>
      <c r="XS14" s="40">
        <v>1166330.5949172</v>
      </c>
      <c r="XT14" s="30">
        <v>2029446.5175558999</v>
      </c>
      <c r="XU14" s="39">
        <v>963516.46505359991</v>
      </c>
      <c r="XV14" s="40">
        <v>879661.99282799999</v>
      </c>
      <c r="XW14" s="30">
        <v>1843178.4578815999</v>
      </c>
      <c r="XX14" s="39">
        <v>952282.75628900004</v>
      </c>
      <c r="XY14" s="40">
        <v>1110584.4178635001</v>
      </c>
      <c r="XZ14" s="30">
        <v>2062867.1741525</v>
      </c>
      <c r="YA14" s="39">
        <v>943556.73100000003</v>
      </c>
      <c r="YB14" s="40">
        <v>1110863.9639999999</v>
      </c>
      <c r="YC14" s="30">
        <v>2054420.6949999998</v>
      </c>
      <c r="YD14" s="39">
        <v>947511.72929040005</v>
      </c>
      <c r="YE14" s="40">
        <v>1368437.5945708</v>
      </c>
      <c r="YF14" s="30">
        <v>2315949.3238611999</v>
      </c>
      <c r="YG14" s="39">
        <v>969566.33472500008</v>
      </c>
      <c r="YH14" s="40">
        <v>1216092.5700766002</v>
      </c>
      <c r="YI14" s="30">
        <v>2185658.9048016001</v>
      </c>
      <c r="YJ14" s="39">
        <v>990886.21136479999</v>
      </c>
      <c r="YK14" s="40">
        <v>1375315.0199656999</v>
      </c>
      <c r="YL14" s="30">
        <v>2366201.2313305</v>
      </c>
      <c r="YM14" s="39">
        <v>957538.79842979205</v>
      </c>
      <c r="YN14" s="40">
        <v>1292346.5133039998</v>
      </c>
      <c r="YO14" s="30">
        <v>2249885.3117337916</v>
      </c>
      <c r="YP14" s="39">
        <v>728646.33485660003</v>
      </c>
      <c r="YQ14" s="40">
        <v>1252011.3595153999</v>
      </c>
      <c r="YR14" s="30">
        <v>1980657.6943719999</v>
      </c>
      <c r="YS14" s="39">
        <v>738859.40445749997</v>
      </c>
      <c r="YT14" s="40">
        <v>1288435.3793462</v>
      </c>
      <c r="YU14" s="30">
        <v>2027294.7838037</v>
      </c>
      <c r="YV14" s="39">
        <v>728863.07961469993</v>
      </c>
      <c r="YW14" s="40">
        <v>1331809.3869096001</v>
      </c>
      <c r="YX14" s="30">
        <v>2060672.4665243002</v>
      </c>
      <c r="YY14" s="39">
        <v>807586.30401069904</v>
      </c>
      <c r="YZ14" s="40">
        <v>1312891.8265011001</v>
      </c>
      <c r="ZA14" s="30">
        <v>2120478.1305117989</v>
      </c>
      <c r="ZB14" s="39">
        <v>893130.24259519996</v>
      </c>
      <c r="ZC14" s="40">
        <v>978257.93794189999</v>
      </c>
      <c r="ZD14" s="30">
        <v>1871388.1805371</v>
      </c>
      <c r="ZE14" s="39">
        <v>902935.78909149999</v>
      </c>
      <c r="ZF14" s="40">
        <v>1141306.9500704999</v>
      </c>
      <c r="ZG14" s="30">
        <v>2044242.7391619999</v>
      </c>
      <c r="ZH14" s="45">
        <v>1006486.9259501999</v>
      </c>
      <c r="ZI14" s="46">
        <v>967482.50301119999</v>
      </c>
      <c r="ZJ14" s="44">
        <v>1973969.4289613999</v>
      </c>
      <c r="ZK14" s="45">
        <v>1058734.1555635</v>
      </c>
      <c r="ZL14" s="46">
        <v>1011394.6343329999</v>
      </c>
      <c r="ZM14" s="44">
        <v>2070128.7898964998</v>
      </c>
      <c r="ZN14" s="45">
        <v>1208411.9534004</v>
      </c>
      <c r="ZO14" s="46">
        <v>1117374.1290918</v>
      </c>
      <c r="ZP14" s="44">
        <v>2325786.0824921997</v>
      </c>
      <c r="ZQ14" s="45">
        <v>1094032.088</v>
      </c>
      <c r="ZR14" s="46">
        <v>1100935.4790000001</v>
      </c>
      <c r="ZS14" s="44">
        <v>2194967.5669999998</v>
      </c>
      <c r="ZT14" s="45">
        <v>973667.859372076</v>
      </c>
      <c r="ZU14" s="46">
        <v>1158972.3679283198</v>
      </c>
      <c r="ZV14" s="44">
        <v>2132640.2273003957</v>
      </c>
      <c r="ZW14" s="45">
        <v>1514872.6592837998</v>
      </c>
      <c r="ZX14" s="46">
        <v>1452519.0597562001</v>
      </c>
      <c r="ZY14" s="44">
        <v>2967391.7190399999</v>
      </c>
      <c r="ZZ14" s="45">
        <v>1301237.4912962001</v>
      </c>
      <c r="AAA14" s="46">
        <v>1460339.9035379</v>
      </c>
      <c r="AAB14" s="44">
        <v>2761577.3948341003</v>
      </c>
      <c r="AAC14" s="45">
        <v>1228452.1048024001</v>
      </c>
      <c r="AAD14" s="46">
        <v>1480722.8659542</v>
      </c>
      <c r="AAE14" s="44">
        <v>2709174.9707566001</v>
      </c>
      <c r="AAF14" s="45">
        <v>1607854.4471548998</v>
      </c>
      <c r="AAG14" s="46">
        <v>1416066.9112638</v>
      </c>
      <c r="AAH14" s="44">
        <v>3023921.3584186998</v>
      </c>
      <c r="AAI14" s="45">
        <v>1897476.6938973998</v>
      </c>
      <c r="AAJ14" s="46">
        <v>1397277.9903910998</v>
      </c>
      <c r="AAK14" s="44">
        <v>3294754.6842884999</v>
      </c>
      <c r="AAL14" s="45">
        <v>1727470.14525293</v>
      </c>
      <c r="AAM14" s="46">
        <v>1309581.7036883</v>
      </c>
      <c r="AAN14" s="44">
        <f t="shared" si="589"/>
        <v>3037051.8489412302</v>
      </c>
    </row>
    <row r="15" spans="2:716" x14ac:dyDescent="0.25">
      <c r="B15" s="7" t="s">
        <v>14</v>
      </c>
      <c r="C15" s="17">
        <v>8121.3</v>
      </c>
      <c r="D15" s="18">
        <v>23062.5</v>
      </c>
      <c r="E15" s="19">
        <v>31183.8</v>
      </c>
      <c r="F15" s="17">
        <v>13460</v>
      </c>
      <c r="G15" s="18">
        <v>28324</v>
      </c>
      <c r="H15" s="19">
        <v>41784</v>
      </c>
      <c r="I15" s="17">
        <v>13840</v>
      </c>
      <c r="J15" s="18">
        <v>28252</v>
      </c>
      <c r="K15" s="19">
        <f>+J15+I15</f>
        <v>42092</v>
      </c>
      <c r="L15" s="17">
        <v>13601</v>
      </c>
      <c r="M15" s="18">
        <v>28529</v>
      </c>
      <c r="N15" s="19">
        <f>+L15+M15</f>
        <v>42130</v>
      </c>
      <c r="O15" s="17">
        <v>13288</v>
      </c>
      <c r="P15" s="18">
        <v>28602</v>
      </c>
      <c r="Q15" s="19">
        <v>41890</v>
      </c>
      <c r="R15" s="17">
        <v>13189</v>
      </c>
      <c r="S15" s="18">
        <v>28562</v>
      </c>
      <c r="T15" s="19">
        <f>+S15+R15</f>
        <v>41751</v>
      </c>
      <c r="U15" s="17">
        <v>12946</v>
      </c>
      <c r="V15" s="18">
        <v>26603</v>
      </c>
      <c r="W15" s="19">
        <f t="shared" ref="W15:W20" si="730">+V15+U15</f>
        <v>39549</v>
      </c>
      <c r="X15" s="17">
        <v>5982</v>
      </c>
      <c r="Y15" s="18">
        <v>46848</v>
      </c>
      <c r="Z15" s="19">
        <f t="shared" ref="Z15:Z20" si="731">+Y15+X15</f>
        <v>52830</v>
      </c>
      <c r="AA15" s="17">
        <v>5729</v>
      </c>
      <c r="AB15" s="18">
        <v>47226</v>
      </c>
      <c r="AC15" s="19">
        <f t="shared" ref="AC15:AC20" si="732">+AB15+AA15</f>
        <v>52955</v>
      </c>
      <c r="AD15" s="17">
        <v>5500</v>
      </c>
      <c r="AE15" s="18">
        <v>48058</v>
      </c>
      <c r="AF15" s="19">
        <f t="shared" ref="AF15:AF20" si="733">+AE15+AD15</f>
        <v>53558</v>
      </c>
      <c r="AG15" s="17">
        <v>5316</v>
      </c>
      <c r="AH15" s="18">
        <v>48303</v>
      </c>
      <c r="AI15" s="19">
        <f>+AH15+AG15</f>
        <v>53619</v>
      </c>
      <c r="AJ15" s="17">
        <v>4352</v>
      </c>
      <c r="AK15" s="18">
        <v>48379</v>
      </c>
      <c r="AL15" s="19">
        <f>+AK15+AJ15</f>
        <v>52731</v>
      </c>
      <c r="AM15" s="17">
        <v>4814</v>
      </c>
      <c r="AN15" s="18">
        <v>48342</v>
      </c>
      <c r="AO15" s="19">
        <f>+AN15+AM15</f>
        <v>53156</v>
      </c>
      <c r="AP15" s="17">
        <v>5601</v>
      </c>
      <c r="AQ15" s="18">
        <v>48749</v>
      </c>
      <c r="AR15" s="19">
        <f>+AQ15+AP15</f>
        <v>54350</v>
      </c>
      <c r="AS15" s="17">
        <v>3395</v>
      </c>
      <c r="AT15" s="18">
        <v>51432</v>
      </c>
      <c r="AU15" s="19">
        <f>+AT15+AS15</f>
        <v>54827</v>
      </c>
      <c r="AV15" s="17">
        <v>7966</v>
      </c>
      <c r="AW15" s="18">
        <v>42555</v>
      </c>
      <c r="AX15" s="19">
        <f>+AW15+AV15</f>
        <v>50521</v>
      </c>
      <c r="AY15" s="17">
        <v>12323</v>
      </c>
      <c r="AZ15" s="18">
        <v>49114</v>
      </c>
      <c r="BA15" s="19">
        <f>+AZ15+AY15</f>
        <v>61437</v>
      </c>
      <c r="BB15" s="17">
        <v>10723</v>
      </c>
      <c r="BC15" s="18">
        <v>72815</v>
      </c>
      <c r="BD15" s="19">
        <f>+BC15+BB15</f>
        <v>83538</v>
      </c>
      <c r="BE15" s="17">
        <v>18559</v>
      </c>
      <c r="BF15" s="18">
        <v>98684</v>
      </c>
      <c r="BG15" s="19">
        <f>+BF15+BE15</f>
        <v>117243</v>
      </c>
      <c r="BH15" s="17">
        <v>24928</v>
      </c>
      <c r="BI15" s="18">
        <v>97395</v>
      </c>
      <c r="BJ15" s="19">
        <f>+BI15+BH15</f>
        <v>122323</v>
      </c>
      <c r="BK15" s="17">
        <v>25321</v>
      </c>
      <c r="BL15" s="18">
        <v>95737</v>
      </c>
      <c r="BM15" s="19">
        <f>+BL15+BK15</f>
        <v>121058</v>
      </c>
      <c r="BN15" s="17">
        <v>24943</v>
      </c>
      <c r="BO15" s="18">
        <v>100095</v>
      </c>
      <c r="BP15" s="19">
        <f>+BO15+BN15</f>
        <v>125038</v>
      </c>
      <c r="BQ15" s="17">
        <v>23652</v>
      </c>
      <c r="BR15" s="18">
        <v>81258</v>
      </c>
      <c r="BS15" s="19">
        <f>+BR15+BQ15</f>
        <v>104910</v>
      </c>
      <c r="BT15" s="17">
        <v>15516</v>
      </c>
      <c r="BU15" s="18">
        <v>77675</v>
      </c>
      <c r="BV15" s="19">
        <f>+BU15+BT15</f>
        <v>93191</v>
      </c>
      <c r="BW15" s="17">
        <v>15760</v>
      </c>
      <c r="BX15" s="18">
        <v>74628</v>
      </c>
      <c r="BY15" s="19">
        <f>+BX15+BW15</f>
        <v>90388</v>
      </c>
      <c r="BZ15" s="17">
        <v>4827</v>
      </c>
      <c r="CA15" s="18">
        <v>71183</v>
      </c>
      <c r="CB15" s="19">
        <f>+CA15+BZ15</f>
        <v>76010</v>
      </c>
      <c r="CC15" s="17">
        <v>2217</v>
      </c>
      <c r="CD15" s="18">
        <v>68308</v>
      </c>
      <c r="CE15" s="19">
        <f>+CD15+CC15</f>
        <v>70525</v>
      </c>
      <c r="CF15" s="17">
        <v>2826</v>
      </c>
      <c r="CG15" s="18">
        <v>68869</v>
      </c>
      <c r="CH15" s="19">
        <f>+CG15+CF15</f>
        <v>71695</v>
      </c>
      <c r="CI15" s="17">
        <v>2480</v>
      </c>
      <c r="CJ15" s="18">
        <v>69616</v>
      </c>
      <c r="CK15" s="19">
        <f>+CJ15+CI15</f>
        <v>72096</v>
      </c>
      <c r="CL15" s="17">
        <v>1386</v>
      </c>
      <c r="CM15" s="18">
        <v>80706</v>
      </c>
      <c r="CN15" s="19">
        <f>+CM15+CL15</f>
        <v>82092</v>
      </c>
      <c r="CO15" s="17">
        <v>1812</v>
      </c>
      <c r="CP15" s="18">
        <v>89424</v>
      </c>
      <c r="CQ15" s="19">
        <f>+CP15+CO15</f>
        <v>91236</v>
      </c>
      <c r="CR15" s="17">
        <v>2062</v>
      </c>
      <c r="CS15" s="18">
        <v>90306</v>
      </c>
      <c r="CT15" s="19">
        <f>+CS15+CR15</f>
        <v>92368</v>
      </c>
      <c r="CU15" s="17">
        <v>3907</v>
      </c>
      <c r="CV15" s="18">
        <v>90122</v>
      </c>
      <c r="CW15" s="19">
        <f>+CV15+CU15</f>
        <v>94029</v>
      </c>
      <c r="CX15" s="17">
        <v>1182</v>
      </c>
      <c r="CY15" s="18">
        <v>90890</v>
      </c>
      <c r="CZ15" s="19">
        <f>+CY15+CX15</f>
        <v>92072</v>
      </c>
      <c r="DA15" s="17">
        <v>564</v>
      </c>
      <c r="DB15" s="18">
        <v>91022</v>
      </c>
      <c r="DC15" s="19">
        <f>+DB15+DA15</f>
        <v>91586</v>
      </c>
      <c r="DD15" s="17">
        <v>6857</v>
      </c>
      <c r="DE15" s="18">
        <v>98355</v>
      </c>
      <c r="DF15" s="19">
        <f>+DE15+DD15</f>
        <v>105212</v>
      </c>
      <c r="DG15" s="17">
        <v>12208</v>
      </c>
      <c r="DH15" s="18">
        <v>98018</v>
      </c>
      <c r="DI15" s="19">
        <f>+DH15+DG15</f>
        <v>110226</v>
      </c>
      <c r="DJ15" s="17">
        <v>19164</v>
      </c>
      <c r="DK15" s="18">
        <v>92817</v>
      </c>
      <c r="DL15" s="19">
        <f>+DK15+DJ15</f>
        <v>111981</v>
      </c>
      <c r="DM15" s="17">
        <v>21832</v>
      </c>
      <c r="DN15" s="18">
        <v>95754</v>
      </c>
      <c r="DO15" s="19">
        <f>+DN15+DM15</f>
        <v>117586</v>
      </c>
      <c r="DP15" s="17">
        <v>40519</v>
      </c>
      <c r="DQ15" s="18">
        <v>98231</v>
      </c>
      <c r="DR15" s="19">
        <f>+DQ15+DP15</f>
        <v>138750</v>
      </c>
      <c r="DS15" s="17">
        <v>27899</v>
      </c>
      <c r="DT15" s="18">
        <v>97763</v>
      </c>
      <c r="DU15" s="19">
        <f>+DT15+DS15</f>
        <v>125662</v>
      </c>
      <c r="DV15" s="17">
        <v>27810</v>
      </c>
      <c r="DW15" s="18">
        <v>94987</v>
      </c>
      <c r="DX15" s="19">
        <f>+DW15+DV15</f>
        <v>122797</v>
      </c>
      <c r="DY15" s="17">
        <v>33887</v>
      </c>
      <c r="DZ15" s="18">
        <v>92051</v>
      </c>
      <c r="EA15" s="19">
        <f>+DZ15+DY15</f>
        <v>125938</v>
      </c>
      <c r="EB15" s="17">
        <v>38078</v>
      </c>
      <c r="EC15" s="18">
        <v>37108</v>
      </c>
      <c r="ED15" s="19">
        <f>+EC15+EB15</f>
        <v>75186</v>
      </c>
      <c r="EE15" s="17">
        <v>36677</v>
      </c>
      <c r="EF15" s="18">
        <v>35637</v>
      </c>
      <c r="EG15" s="19">
        <f>+EF15+EE15</f>
        <v>72314</v>
      </c>
      <c r="EH15" s="17">
        <v>38989</v>
      </c>
      <c r="EI15" s="18">
        <v>35103</v>
      </c>
      <c r="EJ15" s="19">
        <f>+EI15+EH15</f>
        <v>74092</v>
      </c>
      <c r="EK15" s="17">
        <v>39370</v>
      </c>
      <c r="EL15" s="18">
        <v>34046</v>
      </c>
      <c r="EM15" s="19">
        <f>+EL15+EK15</f>
        <v>73416</v>
      </c>
      <c r="EN15" s="17">
        <v>3437</v>
      </c>
      <c r="EO15" s="18">
        <v>34109</v>
      </c>
      <c r="EP15" s="19">
        <f>+EO15+EN15</f>
        <v>37546</v>
      </c>
      <c r="EQ15" s="17">
        <v>3469</v>
      </c>
      <c r="ER15" s="18">
        <v>33734</v>
      </c>
      <c r="ES15" s="19">
        <f>+ER15+EQ15</f>
        <v>37203</v>
      </c>
      <c r="ET15" s="17">
        <v>3062</v>
      </c>
      <c r="EU15" s="18">
        <v>38356</v>
      </c>
      <c r="EV15" s="19">
        <f>+EU15+ET15</f>
        <v>41418</v>
      </c>
      <c r="EW15" s="17">
        <v>4777</v>
      </c>
      <c r="EX15" s="18">
        <v>37768</v>
      </c>
      <c r="EY15" s="19">
        <f>+EX15+EW15</f>
        <v>42545</v>
      </c>
      <c r="EZ15" s="17">
        <v>13577</v>
      </c>
      <c r="FA15" s="18">
        <v>38836</v>
      </c>
      <c r="FB15" s="19">
        <f>+FA15+EZ15</f>
        <v>52413</v>
      </c>
      <c r="FC15" s="17">
        <v>13584</v>
      </c>
      <c r="FD15" s="18">
        <v>41477</v>
      </c>
      <c r="FE15" s="19">
        <f>+FD15+FC15</f>
        <v>55061</v>
      </c>
      <c r="FF15" s="17">
        <v>17637</v>
      </c>
      <c r="FG15" s="18">
        <v>53546</v>
      </c>
      <c r="FH15" s="19">
        <f>+FG15+FF15</f>
        <v>71183</v>
      </c>
      <c r="FI15" s="17">
        <v>45207</v>
      </c>
      <c r="FJ15" s="18">
        <v>43263</v>
      </c>
      <c r="FK15" s="19">
        <f>+FJ15+FI15</f>
        <v>88470</v>
      </c>
      <c r="FL15" s="17">
        <v>13364</v>
      </c>
      <c r="FM15" s="18">
        <v>52915</v>
      </c>
      <c r="FN15" s="19">
        <f>+FM15+FL15</f>
        <v>66279</v>
      </c>
      <c r="FO15" s="17">
        <v>14290</v>
      </c>
      <c r="FP15" s="18">
        <v>53312</v>
      </c>
      <c r="FQ15" s="19">
        <f>+FP15+FO15</f>
        <v>67602</v>
      </c>
      <c r="FR15" s="17">
        <v>14699</v>
      </c>
      <c r="FS15" s="18">
        <v>49871</v>
      </c>
      <c r="FT15" s="19">
        <f>+FS15+FR15</f>
        <v>64570</v>
      </c>
      <c r="FU15" s="17">
        <v>15291</v>
      </c>
      <c r="FV15" s="18">
        <v>35737</v>
      </c>
      <c r="FW15" s="19">
        <f>+FV15+FU15</f>
        <v>51028</v>
      </c>
      <c r="FX15" s="17">
        <v>16231</v>
      </c>
      <c r="FY15" s="18">
        <v>38248</v>
      </c>
      <c r="FZ15" s="19">
        <f>+FY15+FX15</f>
        <v>54479</v>
      </c>
      <c r="GA15" s="17">
        <v>12065</v>
      </c>
      <c r="GB15" s="18">
        <v>42349</v>
      </c>
      <c r="GC15" s="19">
        <f>+GB15+GA15</f>
        <v>54414</v>
      </c>
      <c r="GD15" s="17">
        <v>13727</v>
      </c>
      <c r="GE15" s="18">
        <v>43741</v>
      </c>
      <c r="GF15" s="19">
        <f>+GE15+GD15</f>
        <v>57468</v>
      </c>
      <c r="GG15" s="17">
        <v>17039</v>
      </c>
      <c r="GH15" s="18">
        <v>45854</v>
      </c>
      <c r="GI15" s="19">
        <f>+GH15+GG15</f>
        <v>62893</v>
      </c>
      <c r="GJ15" s="17">
        <v>19235</v>
      </c>
      <c r="GK15" s="18">
        <v>50569</v>
      </c>
      <c r="GL15" s="19">
        <f>+GK15+GJ15</f>
        <v>69804</v>
      </c>
      <c r="GM15" s="17">
        <v>3103</v>
      </c>
      <c r="GN15" s="18">
        <v>61489</v>
      </c>
      <c r="GO15" s="19">
        <f>+GN15+GM15</f>
        <v>64592</v>
      </c>
      <c r="GP15" s="17">
        <v>14773</v>
      </c>
      <c r="GQ15" s="18">
        <v>48827</v>
      </c>
      <c r="GR15" s="19">
        <f>+GQ15+GP15</f>
        <v>63600</v>
      </c>
      <c r="GS15" s="17">
        <v>45207</v>
      </c>
      <c r="GT15" s="18">
        <v>43263</v>
      </c>
      <c r="GU15" s="19">
        <f>+GT15+GS15</f>
        <v>88470</v>
      </c>
      <c r="GV15" s="17">
        <v>30649</v>
      </c>
      <c r="GW15" s="18">
        <v>48195</v>
      </c>
      <c r="GX15" s="19">
        <f>+GW15+GV15</f>
        <v>78844</v>
      </c>
      <c r="GY15" s="17">
        <v>37850</v>
      </c>
      <c r="GZ15" s="18">
        <v>44450</v>
      </c>
      <c r="HA15" s="19">
        <f>+GZ15+GY15</f>
        <v>82300</v>
      </c>
      <c r="HB15" s="17">
        <v>32287</v>
      </c>
      <c r="HC15" s="18">
        <v>41464</v>
      </c>
      <c r="HD15" s="19">
        <f>+HC15+HB15</f>
        <v>73751</v>
      </c>
      <c r="HE15" s="17">
        <v>235956</v>
      </c>
      <c r="HF15" s="18">
        <v>40695</v>
      </c>
      <c r="HG15" s="19">
        <f>+HF15+HE15</f>
        <v>276651</v>
      </c>
      <c r="HH15" s="17">
        <v>236148</v>
      </c>
      <c r="HI15" s="18">
        <v>36504</v>
      </c>
      <c r="HJ15" s="19">
        <f>+HI15+HH15</f>
        <v>272652</v>
      </c>
      <c r="HK15" s="17">
        <v>25146</v>
      </c>
      <c r="HL15" s="18">
        <v>37001</v>
      </c>
      <c r="HM15" s="19">
        <f>+HL15+HK15</f>
        <v>62147</v>
      </c>
      <c r="HN15" s="17">
        <v>255418</v>
      </c>
      <c r="HO15" s="18">
        <v>38595</v>
      </c>
      <c r="HP15" s="19">
        <f>+HO15+HN15</f>
        <v>294013</v>
      </c>
      <c r="HQ15" s="17">
        <v>28253</v>
      </c>
      <c r="HR15" s="18">
        <v>44225</v>
      </c>
      <c r="HS15" s="19">
        <f>+HR15+HQ15</f>
        <v>72478</v>
      </c>
      <c r="HT15" s="17">
        <v>37509</v>
      </c>
      <c r="HU15" s="18">
        <v>283478</v>
      </c>
      <c r="HV15" s="19">
        <f>+HU15+HT15</f>
        <v>320987</v>
      </c>
      <c r="HW15" s="17">
        <v>35367</v>
      </c>
      <c r="HX15" s="18">
        <v>46684</v>
      </c>
      <c r="HY15" s="19">
        <f>+HX15+HW15</f>
        <v>82051</v>
      </c>
      <c r="HZ15" s="17">
        <v>31204</v>
      </c>
      <c r="IA15" s="18">
        <v>47731</v>
      </c>
      <c r="IB15" s="19">
        <f>+IA15+HZ15</f>
        <v>78935</v>
      </c>
      <c r="IC15" s="17">
        <v>32644</v>
      </c>
      <c r="ID15" s="18">
        <v>47115</v>
      </c>
      <c r="IE15" s="19">
        <f>+ID15+IC15</f>
        <v>79759</v>
      </c>
      <c r="IF15" s="17">
        <v>38376</v>
      </c>
      <c r="IG15" s="18">
        <v>42560</v>
      </c>
      <c r="IH15" s="19">
        <f>+IG15+IF15</f>
        <v>80936</v>
      </c>
      <c r="II15" s="17">
        <v>41131.061729999994</v>
      </c>
      <c r="IJ15" s="18">
        <v>43794.936640000007</v>
      </c>
      <c r="IK15" s="19">
        <f>+IJ15+II15</f>
        <v>84925.998370000001</v>
      </c>
      <c r="IL15" s="17">
        <v>31591.252610000003</v>
      </c>
      <c r="IM15" s="18">
        <v>41920.701000000008</v>
      </c>
      <c r="IN15" s="19">
        <f>+IM15+IL15</f>
        <v>73511.953610000011</v>
      </c>
      <c r="IO15" s="17">
        <v>35469.055839999994</v>
      </c>
      <c r="IP15" s="18">
        <v>40575.065589999998</v>
      </c>
      <c r="IQ15" s="19">
        <f>+IP15+IO15</f>
        <v>76044.121429999999</v>
      </c>
      <c r="IR15" s="17">
        <v>36592.42031999999</v>
      </c>
      <c r="IS15" s="18">
        <v>40365.86535</v>
      </c>
      <c r="IT15" s="19">
        <f>+IS15+IR15</f>
        <v>76958.285669999983</v>
      </c>
      <c r="IU15" s="17">
        <v>38485.044099999977</v>
      </c>
      <c r="IV15" s="18">
        <v>39908.19</v>
      </c>
      <c r="IW15" s="19">
        <f>+IV15+IU15</f>
        <v>78393.234099999972</v>
      </c>
      <c r="IX15" s="17">
        <v>37863.073100000023</v>
      </c>
      <c r="IY15" s="18">
        <v>38067.496999999996</v>
      </c>
      <c r="IZ15" s="19">
        <f>+IY15+IX15</f>
        <v>75930.570100000012</v>
      </c>
      <c r="JA15" s="17">
        <v>36555.580260000002</v>
      </c>
      <c r="JB15" s="18">
        <v>37424.910000000003</v>
      </c>
      <c r="JC15" s="19">
        <v>73980.490259999991</v>
      </c>
      <c r="JD15" s="17">
        <v>35605.826650000017</v>
      </c>
      <c r="JE15" s="18">
        <v>36380.001000000004</v>
      </c>
      <c r="JF15" s="19">
        <v>71985.827650000021</v>
      </c>
      <c r="JG15" s="17">
        <v>37103.209929999997</v>
      </c>
      <c r="JH15" s="18">
        <v>35921.417999999998</v>
      </c>
      <c r="JI15" s="19">
        <v>73024.627929999988</v>
      </c>
      <c r="JJ15" s="17">
        <v>39882.866090000003</v>
      </c>
      <c r="JK15" s="18">
        <v>40024.817000000003</v>
      </c>
      <c r="JL15" s="19">
        <v>79907.683090000006</v>
      </c>
      <c r="JM15" s="17">
        <v>39941.083839999999</v>
      </c>
      <c r="JN15" s="18">
        <v>39954.342810000002</v>
      </c>
      <c r="JO15" s="19">
        <v>79895.426650000009</v>
      </c>
      <c r="JP15" s="17">
        <v>39759.457410000003</v>
      </c>
      <c r="JQ15" s="18">
        <v>37552.887459999991</v>
      </c>
      <c r="JR15" s="19">
        <v>77312.344869999986</v>
      </c>
      <c r="JS15" s="17">
        <v>40974.432950000009</v>
      </c>
      <c r="JT15" s="18">
        <v>36959.56626</v>
      </c>
      <c r="JU15" s="19">
        <v>77933.999210000009</v>
      </c>
      <c r="JV15" s="17">
        <v>46966.877999999975</v>
      </c>
      <c r="JW15" s="18">
        <v>35955.308750000004</v>
      </c>
      <c r="JX15" s="19">
        <v>82922.186749999964</v>
      </c>
      <c r="JY15" s="17">
        <v>46829.511860000006</v>
      </c>
      <c r="JZ15" s="18">
        <v>33937.130489999996</v>
      </c>
      <c r="KA15" s="19">
        <v>80766.642350000009</v>
      </c>
      <c r="KB15" s="17">
        <v>45299.303360000005</v>
      </c>
      <c r="KC15" s="18">
        <v>31912.495999999999</v>
      </c>
      <c r="KD15" s="19">
        <v>77211.799360000005</v>
      </c>
      <c r="KE15" s="17">
        <v>43605.139542799996</v>
      </c>
      <c r="KF15" s="18">
        <v>82440.547559999992</v>
      </c>
      <c r="KG15" s="19">
        <v>126045.68710279999</v>
      </c>
      <c r="KH15" s="17">
        <v>66012.252630000003</v>
      </c>
      <c r="KI15" s="18">
        <v>68728</v>
      </c>
      <c r="KJ15" s="19">
        <v>134740.25263</v>
      </c>
      <c r="KK15" s="17">
        <v>45845.7</v>
      </c>
      <c r="KL15" s="18">
        <v>58385</v>
      </c>
      <c r="KM15" s="19">
        <f t="shared" ref="KM15:KM16" si="734">+KK15+KL15</f>
        <v>104230.7</v>
      </c>
      <c r="KN15" s="17">
        <v>47924</v>
      </c>
      <c r="KO15" s="18">
        <v>72411</v>
      </c>
      <c r="KP15" s="19">
        <f t="shared" ref="KP15:KP17" si="735">+KN15+KO15</f>
        <v>120335</v>
      </c>
      <c r="KQ15" s="17">
        <v>55825.5</v>
      </c>
      <c r="KR15" s="18">
        <v>52563</v>
      </c>
      <c r="KS15" s="19">
        <f t="shared" ref="KS15:KS17" si="736">+KQ15+KR15</f>
        <v>108388.5</v>
      </c>
      <c r="KT15" s="17">
        <v>51609.909999999989</v>
      </c>
      <c r="KU15" s="18">
        <v>42834.679000000004</v>
      </c>
      <c r="KV15" s="19">
        <f t="shared" ref="KV15:KV17" si="737">+KT15+KU15</f>
        <v>94444.588999999993</v>
      </c>
      <c r="KW15" s="17">
        <v>21986.3</v>
      </c>
      <c r="KX15" s="18">
        <v>69579</v>
      </c>
      <c r="KY15" s="19">
        <f t="shared" ref="KY15:KY17" si="738">+KW15+KX15</f>
        <v>91565.3</v>
      </c>
      <c r="KZ15" s="17">
        <v>48921.9</v>
      </c>
      <c r="LA15" s="18">
        <v>40107</v>
      </c>
      <c r="LB15" s="19">
        <f t="shared" ref="LB15:LB17" si="739">+KZ15+LA15</f>
        <v>89028.9</v>
      </c>
      <c r="LC15" s="17">
        <v>50299.7</v>
      </c>
      <c r="LD15" s="18">
        <v>38803</v>
      </c>
      <c r="LE15" s="19">
        <f t="shared" ref="LE15:LE17" si="740">+LC15+LD15</f>
        <v>89102.7</v>
      </c>
      <c r="LF15" s="17">
        <v>32959.77128999999</v>
      </c>
      <c r="LG15" s="18">
        <v>37152.724999999999</v>
      </c>
      <c r="LH15" s="19">
        <f t="shared" ref="LH15:LH17" si="741">+LF15+LG15</f>
        <v>70112.496289999981</v>
      </c>
      <c r="LI15" s="17">
        <v>34736.1</v>
      </c>
      <c r="LJ15" s="18">
        <v>37073</v>
      </c>
      <c r="LK15" s="19">
        <f t="shared" ref="LK15:LK17" si="742">+LI15+LJ15</f>
        <v>71809.100000000006</v>
      </c>
      <c r="LL15" s="17">
        <v>90169.600000000006</v>
      </c>
      <c r="LM15" s="18">
        <v>89436</v>
      </c>
      <c r="LN15" s="19">
        <f t="shared" ref="LN15:LN17" si="743">+LL15+LM15</f>
        <v>179605.6</v>
      </c>
      <c r="LO15" s="17">
        <v>41254.171130000002</v>
      </c>
      <c r="LP15" s="18">
        <v>41315.116999999998</v>
      </c>
      <c r="LQ15" s="19">
        <f t="shared" ref="LQ15:LQ17" si="744">+LO15+LP15</f>
        <v>82569.288130000001</v>
      </c>
      <c r="LR15" s="17">
        <v>35467.70506</v>
      </c>
      <c r="LS15" s="18">
        <v>43578</v>
      </c>
      <c r="LT15" s="19">
        <f t="shared" ref="LT15:LT17" si="745">+LR15+LS15</f>
        <v>79045.705060000008</v>
      </c>
      <c r="LU15" s="17">
        <v>36163.730129999996</v>
      </c>
      <c r="LV15" s="18">
        <v>41959</v>
      </c>
      <c r="LW15" s="19">
        <f t="shared" ref="LW15:LW17" si="746">+LU15+LV15</f>
        <v>78122.730129999996</v>
      </c>
      <c r="LX15" s="17">
        <v>84915.705060000008</v>
      </c>
      <c r="LY15" s="18">
        <v>66089</v>
      </c>
      <c r="LZ15" s="19">
        <f t="shared" ref="LZ15:LZ17" si="747">+LX15+LY15</f>
        <v>151004.70506000001</v>
      </c>
      <c r="MA15" s="17">
        <v>88307.395990000019</v>
      </c>
      <c r="MB15" s="18">
        <v>71180.850999999995</v>
      </c>
      <c r="MC15" s="19">
        <f t="shared" ref="MC15:MC17" si="748">+MA15+MB15</f>
        <v>159488.24699000001</v>
      </c>
      <c r="MD15" s="17">
        <v>86504.359989999997</v>
      </c>
      <c r="ME15" s="18">
        <v>70847.519</v>
      </c>
      <c r="MF15" s="19">
        <f t="shared" ref="MF15:MF17" si="749">+MD15+ME15</f>
        <v>157351.87899</v>
      </c>
      <c r="MG15" s="17">
        <v>94720.193910000002</v>
      </c>
      <c r="MH15" s="18">
        <v>69667.812919999997</v>
      </c>
      <c r="MI15" s="19">
        <f t="shared" ref="MI15:MI17" si="750">+MG15+MH15</f>
        <v>164388.00683</v>
      </c>
      <c r="MJ15" s="17">
        <v>97016.836290000007</v>
      </c>
      <c r="MK15" s="18">
        <v>68869.885479999997</v>
      </c>
      <c r="ML15" s="19">
        <f t="shared" ref="ML15:ML17" si="751">+MJ15+MK15</f>
        <v>165886.72177</v>
      </c>
      <c r="MM15" s="17">
        <v>163578.17893999998</v>
      </c>
      <c r="MN15" s="18">
        <v>68681</v>
      </c>
      <c r="MO15" s="19">
        <f t="shared" ref="MO15:MO17" si="752">+MM15+MN15</f>
        <v>232259.17893999998</v>
      </c>
      <c r="MP15" s="17">
        <v>131650.84539000003</v>
      </c>
      <c r="MQ15" s="18">
        <v>68875.462360000005</v>
      </c>
      <c r="MR15" s="19">
        <f t="shared" ref="MR15:MR17" si="753">+MP15+MQ15</f>
        <v>200526.30775000004</v>
      </c>
      <c r="MS15" s="17">
        <v>137469.89680000002</v>
      </c>
      <c r="MT15" s="18">
        <v>68266.202090000006</v>
      </c>
      <c r="MU15" s="19">
        <f t="shared" ref="MU15:MU17" si="754">+MS15+MT15</f>
        <v>205736.09889000002</v>
      </c>
      <c r="MV15" s="17">
        <v>147162.24654999998</v>
      </c>
      <c r="MW15" s="18">
        <v>62981.832269999999</v>
      </c>
      <c r="MX15" s="19">
        <f t="shared" ref="MX15:MX17" si="755">+MV15+MW15</f>
        <v>210144.07882</v>
      </c>
      <c r="MY15" s="17">
        <v>122791.16767000001</v>
      </c>
      <c r="MZ15" s="18">
        <v>73452.151589999994</v>
      </c>
      <c r="NA15" s="19">
        <f t="shared" ref="NA15:NA17" si="756">+MY15+MZ15</f>
        <v>196243.31926000002</v>
      </c>
      <c r="NB15" s="17">
        <v>91271.76549000002</v>
      </c>
      <c r="NC15" s="18">
        <v>60208.371660000004</v>
      </c>
      <c r="ND15" s="19">
        <f t="shared" ref="ND15:ND17" si="757">+NB15+NC15</f>
        <v>151480.13715000002</v>
      </c>
      <c r="NE15" s="17">
        <v>88560.378249999994</v>
      </c>
      <c r="NF15" s="18">
        <v>59320.560400000002</v>
      </c>
      <c r="NG15" s="19">
        <f t="shared" ref="NG15:NG17" si="758">+NE15+NF15</f>
        <v>147880.93865</v>
      </c>
      <c r="NH15" s="17">
        <v>92719.633809600011</v>
      </c>
      <c r="NI15" s="18">
        <v>58340.44328</v>
      </c>
      <c r="NJ15" s="19">
        <f t="shared" ref="NJ15:NJ17" si="759">+NH15+NI15</f>
        <v>151060.0770896</v>
      </c>
      <c r="NK15" s="17">
        <v>96761.690890000013</v>
      </c>
      <c r="NL15" s="18">
        <v>60085.557820000002</v>
      </c>
      <c r="NM15" s="19">
        <f t="shared" ref="NM15:NM17" si="760">+NK15+NL15</f>
        <v>156847.24871000001</v>
      </c>
      <c r="NN15" s="17">
        <v>102576.65014000001</v>
      </c>
      <c r="NO15" s="18">
        <v>57703.842680000002</v>
      </c>
      <c r="NP15" s="19">
        <f t="shared" ref="NP15:NP17" si="761">+NN15+NO15</f>
        <v>160280.49282000001</v>
      </c>
      <c r="NQ15" s="17">
        <v>102698.60312000001</v>
      </c>
      <c r="NR15" s="18">
        <v>63607.997909999998</v>
      </c>
      <c r="NS15" s="19">
        <f t="shared" ref="NS15:NS17" si="762">+NQ15+NR15</f>
        <v>166306.60103000002</v>
      </c>
      <c r="NT15" s="17">
        <v>96382.299180000002</v>
      </c>
      <c r="NU15" s="18">
        <v>64140.805</v>
      </c>
      <c r="NV15" s="19">
        <f t="shared" ref="NV15:NV17" si="763">+NT15+NU15</f>
        <v>160523.10417999999</v>
      </c>
      <c r="NW15" s="17">
        <v>99699.167700000005</v>
      </c>
      <c r="NX15" s="18">
        <v>62519.208769999997</v>
      </c>
      <c r="NY15" s="19">
        <f t="shared" ref="NY15:NY17" si="764">+NW15+NX15</f>
        <v>162218.37647000002</v>
      </c>
      <c r="NZ15" s="17">
        <v>125806.03749000002</v>
      </c>
      <c r="OA15" s="18">
        <v>90698.275999999998</v>
      </c>
      <c r="OB15" s="19">
        <f t="shared" ref="OB15:OB17" si="765">+NZ15+OA15</f>
        <v>216504.31349000003</v>
      </c>
      <c r="OC15" s="17">
        <v>432968.84273000003</v>
      </c>
      <c r="OD15" s="18">
        <v>342985.47399999999</v>
      </c>
      <c r="OE15" s="19">
        <f t="shared" ref="OE15:OE17" si="766">+OC15+OD15</f>
        <v>775954.31673000008</v>
      </c>
      <c r="OF15" s="17">
        <v>601130.06111000013</v>
      </c>
      <c r="OG15" s="18">
        <v>346216.27287000004</v>
      </c>
      <c r="OH15" s="19">
        <f t="shared" ref="OH15:OH17" si="767">+OF15+OG15</f>
        <v>947346.33398000011</v>
      </c>
      <c r="OI15" s="17">
        <v>477303.02207999991</v>
      </c>
      <c r="OJ15" s="18">
        <v>539413.96600000001</v>
      </c>
      <c r="OK15" s="19">
        <f t="shared" ref="OK15:OK17" si="768">+OI15+OJ15</f>
        <v>1016716.9880799999</v>
      </c>
      <c r="OL15" s="17">
        <v>626055.49747000006</v>
      </c>
      <c r="OM15" s="18">
        <v>539441.72361999995</v>
      </c>
      <c r="ON15" s="19">
        <f t="shared" ref="ON15:ON17" si="769">+OL15+OM15</f>
        <v>1165497.2210900001</v>
      </c>
      <c r="OO15" s="17">
        <v>652995.27396999986</v>
      </c>
      <c r="OP15" s="18">
        <v>537232.38462000003</v>
      </c>
      <c r="OQ15" s="19">
        <v>1190227.6585899999</v>
      </c>
      <c r="OR15" s="17">
        <v>601657.7945642001</v>
      </c>
      <c r="OS15" s="18">
        <v>533447.73702999996</v>
      </c>
      <c r="OT15" s="19">
        <v>1135105.5315942001</v>
      </c>
      <c r="OU15" s="17">
        <v>555365.97701000003</v>
      </c>
      <c r="OV15" s="18">
        <v>531508.17738000001</v>
      </c>
      <c r="OW15" s="19">
        <v>1086874.15439</v>
      </c>
      <c r="OX15" s="17">
        <v>511962.19491000014</v>
      </c>
      <c r="OY15" s="18">
        <v>526692.35494999995</v>
      </c>
      <c r="OZ15" s="19">
        <v>1038654.5498600001</v>
      </c>
      <c r="PA15" s="17">
        <v>553131.61554000014</v>
      </c>
      <c r="PB15" s="18">
        <v>544728.82100000011</v>
      </c>
      <c r="PC15" s="19">
        <v>1097860.4365400001</v>
      </c>
      <c r="PD15" s="17">
        <v>454638.91648000001</v>
      </c>
      <c r="PE15" s="18">
        <v>293330.74900000001</v>
      </c>
      <c r="PF15" s="19">
        <v>747969.66547999997</v>
      </c>
      <c r="PG15" s="17">
        <v>59087.463500000005</v>
      </c>
      <c r="PH15" s="18">
        <v>22986.813999999998</v>
      </c>
      <c r="PI15" s="19">
        <v>82074.277499999997</v>
      </c>
      <c r="PJ15" s="17">
        <v>58539.295130000006</v>
      </c>
      <c r="PK15" s="18">
        <v>22112.467420000001</v>
      </c>
      <c r="PL15" s="19">
        <v>80651.762550000014</v>
      </c>
      <c r="PM15" s="17">
        <v>58282.627610000003</v>
      </c>
      <c r="PN15" s="18">
        <v>21378.064709999999</v>
      </c>
      <c r="PO15" s="19">
        <v>79660.692320000002</v>
      </c>
      <c r="PP15" s="17">
        <v>57027.218109999994</v>
      </c>
      <c r="PQ15" s="18">
        <v>18949.467409999997</v>
      </c>
      <c r="PR15" s="19">
        <v>75976.685519999999</v>
      </c>
      <c r="PS15" s="17">
        <v>57012.880239999999</v>
      </c>
      <c r="PT15" s="18">
        <v>18607</v>
      </c>
      <c r="PU15" s="19">
        <v>75619.880239999999</v>
      </c>
      <c r="PV15" s="17">
        <v>99586.856209999998</v>
      </c>
      <c r="PW15" s="18">
        <v>51161.211969999997</v>
      </c>
      <c r="PX15" s="19">
        <v>150748.06818</v>
      </c>
      <c r="PY15" s="17">
        <v>103050.57054</v>
      </c>
      <c r="PZ15" s="18">
        <v>49385.712679999997</v>
      </c>
      <c r="QA15" s="19">
        <f t="shared" ref="QA15:QA20" si="770">+PY15+PZ15</f>
        <v>152436.28321999998</v>
      </c>
      <c r="QB15" s="17">
        <v>95906.639340000009</v>
      </c>
      <c r="QC15" s="18">
        <v>50211.211969999997</v>
      </c>
      <c r="QD15" s="19">
        <v>146117.85131</v>
      </c>
      <c r="QE15" s="17">
        <v>103136.61581</v>
      </c>
      <c r="QF15" s="18">
        <v>48670.660489999995</v>
      </c>
      <c r="QG15" s="19">
        <v>151807.2763</v>
      </c>
      <c r="QH15" s="17">
        <v>64679.799759999994</v>
      </c>
      <c r="QI15" s="18">
        <v>46690.923349999997</v>
      </c>
      <c r="QJ15" s="19">
        <v>111370.72310999999</v>
      </c>
      <c r="QK15" s="17">
        <v>67217.101790000001</v>
      </c>
      <c r="QL15" s="18">
        <v>44161.012479999998</v>
      </c>
      <c r="QM15" s="19">
        <v>111378.11426999999</v>
      </c>
      <c r="QN15" s="17">
        <v>65366.975919999997</v>
      </c>
      <c r="QO15" s="18">
        <v>44340.674119999996</v>
      </c>
      <c r="QP15" s="19">
        <v>109707.65003999999</v>
      </c>
      <c r="QQ15" s="17">
        <v>88725.411800000002</v>
      </c>
      <c r="QR15" s="18">
        <v>52167.159090000001</v>
      </c>
      <c r="QS15" s="19">
        <v>140892.57089</v>
      </c>
      <c r="QT15" s="17">
        <v>111584.17799</v>
      </c>
      <c r="QU15" s="18">
        <v>51570.512220000004</v>
      </c>
      <c r="QV15" s="19">
        <v>163154.69021</v>
      </c>
      <c r="QW15" s="17">
        <v>178285.25632000004</v>
      </c>
      <c r="QX15" s="18">
        <v>84142.378902409997</v>
      </c>
      <c r="QY15" s="19">
        <v>262427.63522241003</v>
      </c>
      <c r="QZ15" s="17">
        <v>214047.94800999999</v>
      </c>
      <c r="RA15" s="18">
        <v>105717.47538</v>
      </c>
      <c r="RB15" s="19">
        <v>319765.42339000001</v>
      </c>
      <c r="RC15" s="17">
        <v>291886.47401090001</v>
      </c>
      <c r="RD15" s="18">
        <v>109078.64508000002</v>
      </c>
      <c r="RE15" s="19">
        <v>400965.11909090006</v>
      </c>
      <c r="RF15" s="17">
        <v>200137.55248999997</v>
      </c>
      <c r="RG15" s="18">
        <v>135306.74943999999</v>
      </c>
      <c r="RH15" s="19">
        <v>335444.30192999996</v>
      </c>
      <c r="RI15" s="17">
        <v>215769.10770999995</v>
      </c>
      <c r="RJ15" s="18">
        <v>100196.00510000001</v>
      </c>
      <c r="RK15" s="19">
        <v>315965.11280999996</v>
      </c>
      <c r="RL15" s="17">
        <v>216193.25452000002</v>
      </c>
      <c r="RM15" s="18">
        <v>110275.7181</v>
      </c>
      <c r="RN15" s="19">
        <v>326468.97262000002</v>
      </c>
      <c r="RO15" s="17">
        <v>187428.00983</v>
      </c>
      <c r="RP15" s="18">
        <v>98771.08738515999</v>
      </c>
      <c r="RQ15" s="19">
        <v>286199.09721515997</v>
      </c>
      <c r="RR15" s="17">
        <v>245033.55840496835</v>
      </c>
      <c r="RS15" s="18">
        <v>93427.040230774335</v>
      </c>
      <c r="RT15" s="19">
        <v>338460.59863574267</v>
      </c>
      <c r="RU15" s="17">
        <v>247101.49481999999</v>
      </c>
      <c r="RV15" s="18">
        <v>98636.45319</v>
      </c>
      <c r="RW15" s="19">
        <v>345737.94800999999</v>
      </c>
      <c r="RX15" s="17">
        <v>291721.17339999997</v>
      </c>
      <c r="RY15" s="18">
        <v>104813.76029999999</v>
      </c>
      <c r="RZ15" s="19">
        <v>396534.93369999994</v>
      </c>
      <c r="SA15" s="17">
        <v>326192.95312999998</v>
      </c>
      <c r="SB15" s="18">
        <v>113701.966</v>
      </c>
      <c r="SC15" s="19">
        <v>439894.91912999999</v>
      </c>
      <c r="SD15" s="17">
        <v>427698.48649000004</v>
      </c>
      <c r="SE15" s="18">
        <v>117750.81137000001</v>
      </c>
      <c r="SF15" s="19">
        <v>545449.29786000005</v>
      </c>
      <c r="SG15" s="17">
        <v>918260.30030999996</v>
      </c>
      <c r="SH15" s="18">
        <v>267671.97699999996</v>
      </c>
      <c r="SI15" s="19">
        <v>1185932.2773099998</v>
      </c>
      <c r="SJ15" s="17">
        <v>485655.11828999995</v>
      </c>
      <c r="SK15" s="18">
        <v>269539.27257999999</v>
      </c>
      <c r="SL15" s="19">
        <v>755194.39087</v>
      </c>
      <c r="SM15" s="17">
        <v>452367.01594999991</v>
      </c>
      <c r="SN15" s="18">
        <v>296895.43556000001</v>
      </c>
      <c r="SO15" s="19">
        <v>749262.45150999993</v>
      </c>
      <c r="SP15" s="17">
        <v>251068.80172000002</v>
      </c>
      <c r="SQ15" s="18">
        <v>292909.51451000001</v>
      </c>
      <c r="SR15" s="19">
        <v>543978.31623</v>
      </c>
      <c r="SS15" s="17">
        <v>241106.82775000003</v>
      </c>
      <c r="ST15" s="18">
        <v>275745.63874999998</v>
      </c>
      <c r="SU15" s="19">
        <v>516852.46649999998</v>
      </c>
      <c r="SV15" s="17">
        <v>245793.95012000002</v>
      </c>
      <c r="SW15" s="18">
        <v>267150.62309000001</v>
      </c>
      <c r="SX15" s="19">
        <v>512944.57321000006</v>
      </c>
      <c r="SY15" s="17">
        <v>297234.56553000008</v>
      </c>
      <c r="SZ15" s="18">
        <v>264483.23251999996</v>
      </c>
      <c r="TA15" s="19">
        <v>561717.7980500001</v>
      </c>
      <c r="TB15" s="17">
        <v>300278.69615000009</v>
      </c>
      <c r="TC15" s="18">
        <v>261010.14690647507</v>
      </c>
      <c r="TD15" s="19">
        <v>561288.84305647516</v>
      </c>
      <c r="TE15" s="17">
        <v>287931.71995</v>
      </c>
      <c r="TF15" s="18">
        <v>257791.432756475</v>
      </c>
      <c r="TG15" s="19">
        <v>545723.152706475</v>
      </c>
      <c r="TH15" s="17">
        <v>363675.60866000003</v>
      </c>
      <c r="TI15" s="18">
        <v>257130.80447000006</v>
      </c>
      <c r="TJ15" s="19">
        <v>620806.41313000012</v>
      </c>
      <c r="TK15" s="17">
        <v>378853.76730000007</v>
      </c>
      <c r="TL15" s="18">
        <v>258635.59595999998</v>
      </c>
      <c r="TM15" s="19">
        <v>637489.36326000001</v>
      </c>
      <c r="TN15" s="17">
        <v>381647.93075</v>
      </c>
      <c r="TO15" s="18">
        <v>274732.94952999998</v>
      </c>
      <c r="TP15" s="19">
        <v>656380.88027999992</v>
      </c>
      <c r="TQ15" s="17">
        <v>367844.33395999996</v>
      </c>
      <c r="TR15" s="18">
        <v>285490.22263942612</v>
      </c>
      <c r="TS15" s="19">
        <v>653334.55659942608</v>
      </c>
      <c r="TT15" s="17">
        <v>319805.25847999996</v>
      </c>
      <c r="TU15" s="18">
        <v>291912.27727222943</v>
      </c>
      <c r="TV15" s="19">
        <v>611717.53575222939</v>
      </c>
      <c r="TW15" s="17">
        <v>265617.62737999996</v>
      </c>
      <c r="TX15" s="18">
        <v>298585.82453211141</v>
      </c>
      <c r="TY15" s="19">
        <v>564203.45191211137</v>
      </c>
      <c r="TZ15" s="17">
        <v>221088.63865999997</v>
      </c>
      <c r="UA15" s="18">
        <v>302467.37997549569</v>
      </c>
      <c r="UB15" s="19">
        <v>523556.01863549568</v>
      </c>
      <c r="UC15" s="17">
        <v>230177.99692999996</v>
      </c>
      <c r="UD15" s="18">
        <v>292632.29894762964</v>
      </c>
      <c r="UE15" s="19">
        <v>522810.2958776296</v>
      </c>
      <c r="UF15" s="17">
        <v>153870.60200343002</v>
      </c>
      <c r="UG15" s="18">
        <v>296968.55839475477</v>
      </c>
      <c r="UH15" s="19">
        <v>450839.16039818479</v>
      </c>
      <c r="UI15" s="17">
        <v>219923.80674</v>
      </c>
      <c r="UJ15" s="18">
        <v>319577.90083145903</v>
      </c>
      <c r="UK15" s="19">
        <v>539501.707571459</v>
      </c>
      <c r="UL15" s="17">
        <v>210457.36939000004</v>
      </c>
      <c r="UM15" s="18">
        <v>321220.3172381043</v>
      </c>
      <c r="UN15" s="19">
        <v>531677.6866281043</v>
      </c>
      <c r="UO15" s="17">
        <v>215475.19923</v>
      </c>
      <c r="UP15" s="18">
        <v>314029.17575049622</v>
      </c>
      <c r="UQ15" s="19">
        <v>529504.37498049624</v>
      </c>
      <c r="UR15" s="17">
        <v>317659.51403999992</v>
      </c>
      <c r="US15" s="18">
        <v>247636.98877518711</v>
      </c>
      <c r="UT15" s="19">
        <v>565296.50281518698</v>
      </c>
      <c r="UU15" s="17">
        <v>376444.98237999994</v>
      </c>
      <c r="UV15" s="18">
        <v>241243.47736685068</v>
      </c>
      <c r="UW15" s="19">
        <v>617688.45974685065</v>
      </c>
      <c r="UX15" s="17">
        <v>336777.00640000001</v>
      </c>
      <c r="UY15" s="18">
        <v>239493.84433922163</v>
      </c>
      <c r="UZ15" s="19">
        <v>576270.85073922167</v>
      </c>
      <c r="VA15" s="17">
        <v>417115.32546999992</v>
      </c>
      <c r="VB15" s="18">
        <v>246008.70733</v>
      </c>
      <c r="VC15" s="19">
        <v>663124.03279999993</v>
      </c>
      <c r="VD15" s="17">
        <v>434963.43020000006</v>
      </c>
      <c r="VE15" s="18">
        <v>246409.66287704531</v>
      </c>
      <c r="VF15" s="19">
        <v>681373.0930770454</v>
      </c>
      <c r="VG15" s="17">
        <v>331866.24555000005</v>
      </c>
      <c r="VH15" s="18">
        <v>247979.47918125126</v>
      </c>
      <c r="VI15" s="19">
        <v>579845.72473125136</v>
      </c>
      <c r="VJ15" s="17">
        <v>293328.13065000001</v>
      </c>
      <c r="VK15" s="18">
        <v>217047.70966880184</v>
      </c>
      <c r="VL15" s="19">
        <v>510375.84031880181</v>
      </c>
      <c r="VM15" s="17">
        <v>304826.86780000001</v>
      </c>
      <c r="VN15" s="18">
        <v>206085.066975375</v>
      </c>
      <c r="VO15" s="19">
        <v>510911.934775375</v>
      </c>
      <c r="VP15" s="17">
        <v>313751.12412703002</v>
      </c>
      <c r="VQ15" s="18">
        <v>218251.04735095901</v>
      </c>
      <c r="VR15" s="19">
        <v>532002.17147798906</v>
      </c>
      <c r="VS15" s="18">
        <v>388195.10612999997</v>
      </c>
      <c r="VT15" s="18">
        <v>204102.826199034</v>
      </c>
      <c r="VU15" s="30">
        <v>592297.93232903397</v>
      </c>
      <c r="VV15" s="18">
        <v>526733.10860000004</v>
      </c>
      <c r="VW15" s="18">
        <v>233959.98136906701</v>
      </c>
      <c r="VX15" s="30">
        <v>760693.08996906702</v>
      </c>
      <c r="VY15" s="18">
        <v>661407.01251999999</v>
      </c>
      <c r="VZ15" s="18">
        <v>252921.26565631101</v>
      </c>
      <c r="WA15" s="30">
        <v>914328.27817631094</v>
      </c>
      <c r="WB15" s="18">
        <v>729287.56799999997</v>
      </c>
      <c r="WC15" s="18">
        <v>268680.29687631101</v>
      </c>
      <c r="WD15" s="30">
        <v>997967.86487631104</v>
      </c>
      <c r="WE15" s="18">
        <v>663483.97470999998</v>
      </c>
      <c r="WF15" s="18">
        <v>281973.95960631105</v>
      </c>
      <c r="WG15" s="30">
        <v>945457.93431631103</v>
      </c>
      <c r="WH15" s="18">
        <v>665575.67423</v>
      </c>
      <c r="WI15" s="18">
        <v>285017.02013000002</v>
      </c>
      <c r="WJ15" s="30">
        <v>950592.69436000008</v>
      </c>
      <c r="WK15" s="18">
        <v>779902.41245000006</v>
      </c>
      <c r="WL15" s="18">
        <v>269958.69312000001</v>
      </c>
      <c r="WM15" s="30">
        <v>1049861.1055700001</v>
      </c>
      <c r="WN15" s="18">
        <v>773789.38743</v>
      </c>
      <c r="WO15" s="18">
        <v>299872.63686000003</v>
      </c>
      <c r="WP15" s="30">
        <v>1073662.0242900001</v>
      </c>
      <c r="WQ15" s="18">
        <v>722831.13280999998</v>
      </c>
      <c r="WR15" s="18">
        <v>274943.6961</v>
      </c>
      <c r="WS15" s="30">
        <v>997774.82890999992</v>
      </c>
      <c r="WT15" s="18">
        <v>645519.22667</v>
      </c>
      <c r="WU15" s="18">
        <v>218094.70382</v>
      </c>
      <c r="WV15" s="30">
        <v>863613.93048999994</v>
      </c>
      <c r="WW15" s="18">
        <v>510813.09164</v>
      </c>
      <c r="WX15" s="18">
        <v>208072.43543000001</v>
      </c>
      <c r="WY15" s="30">
        <v>718885.52707000007</v>
      </c>
      <c r="WZ15" s="18">
        <v>481484.07793000003</v>
      </c>
      <c r="XA15" s="18">
        <v>195206.19289999999</v>
      </c>
      <c r="XB15" s="36">
        <v>676690.27083000005</v>
      </c>
      <c r="XC15" s="18">
        <v>473883.61095</v>
      </c>
      <c r="XD15" s="18">
        <v>238240.96727000002</v>
      </c>
      <c r="XE15" s="36">
        <v>712124.57822000002</v>
      </c>
      <c r="XF15" s="18">
        <v>461888.96869999997</v>
      </c>
      <c r="XG15" s="18">
        <v>234088.16903999998</v>
      </c>
      <c r="XH15" s="36">
        <v>695977.13773999992</v>
      </c>
      <c r="XI15" s="18">
        <v>622506.62040999997</v>
      </c>
      <c r="XJ15" s="18">
        <v>227645.42293999999</v>
      </c>
      <c r="XK15" s="36">
        <v>850152.04334999993</v>
      </c>
      <c r="XL15" s="18">
        <v>696073.08054999996</v>
      </c>
      <c r="XM15" s="18">
        <v>244499.80492</v>
      </c>
      <c r="XN15" s="36">
        <v>940572.88546999998</v>
      </c>
      <c r="XO15" s="39">
        <v>670652.31599000003</v>
      </c>
      <c r="XP15" s="40">
        <v>250926.31875000001</v>
      </c>
      <c r="XQ15" s="30">
        <v>921578.63474000001</v>
      </c>
      <c r="XR15" s="39">
        <v>643395.18847000005</v>
      </c>
      <c r="XS15" s="40">
        <v>333607.20118999999</v>
      </c>
      <c r="XT15" s="30">
        <v>977002.3896600001</v>
      </c>
      <c r="XU15" s="39">
        <v>665198.49146000005</v>
      </c>
      <c r="XV15" s="40">
        <v>313403.28748</v>
      </c>
      <c r="XW15" s="30">
        <v>978601.77894000011</v>
      </c>
      <c r="XX15" s="39">
        <v>690842.48670000001</v>
      </c>
      <c r="XY15" s="40">
        <v>304395.94494000002</v>
      </c>
      <c r="XZ15" s="30">
        <v>995238.43164000008</v>
      </c>
      <c r="YA15" s="39">
        <v>676021.79599999997</v>
      </c>
      <c r="YB15" s="40">
        <v>302440.43900000001</v>
      </c>
      <c r="YC15" s="30">
        <v>978462.23499999999</v>
      </c>
      <c r="YD15" s="39">
        <v>567599.55164999992</v>
      </c>
      <c r="YE15" s="40">
        <v>322943.86599999998</v>
      </c>
      <c r="YF15" s="30">
        <v>890543.41764999996</v>
      </c>
      <c r="YG15" s="39">
        <v>400373.54260000004</v>
      </c>
      <c r="YH15" s="40">
        <v>347719.00135000004</v>
      </c>
      <c r="YI15" s="30">
        <v>748092.54395000008</v>
      </c>
      <c r="YJ15" s="39">
        <v>265219.07586000004</v>
      </c>
      <c r="YK15" s="40">
        <v>328819.34583999997</v>
      </c>
      <c r="YL15" s="30">
        <v>594038.42170000006</v>
      </c>
      <c r="YM15" s="39">
        <v>363885.65771</v>
      </c>
      <c r="YN15" s="40">
        <v>328713.10308999999</v>
      </c>
      <c r="YO15" s="30">
        <v>692598.76080000005</v>
      </c>
      <c r="YP15" s="39">
        <v>391198.36794000003</v>
      </c>
      <c r="YQ15" s="40">
        <v>286440.21764999995</v>
      </c>
      <c r="YR15" s="30">
        <v>677638.58559000003</v>
      </c>
      <c r="YS15" s="39">
        <v>408712.38864999998</v>
      </c>
      <c r="YT15" s="40">
        <v>300241.72254000005</v>
      </c>
      <c r="YU15" s="30">
        <v>708954.11119000008</v>
      </c>
      <c r="YV15" s="39">
        <v>463126.26535</v>
      </c>
      <c r="YW15" s="40">
        <v>295465.94335000002</v>
      </c>
      <c r="YX15" s="30">
        <v>758592.20870000008</v>
      </c>
      <c r="YY15" s="39">
        <v>267031.04531000002</v>
      </c>
      <c r="YZ15" s="40">
        <v>282064.64032999997</v>
      </c>
      <c r="ZA15" s="30">
        <v>549095.68564000004</v>
      </c>
      <c r="ZB15" s="39">
        <v>627963.96837999998</v>
      </c>
      <c r="ZC15" s="40">
        <v>292802.68289999996</v>
      </c>
      <c r="ZD15" s="30">
        <v>920766.65127999987</v>
      </c>
      <c r="ZE15" s="39">
        <v>733289.23892999999</v>
      </c>
      <c r="ZF15" s="40">
        <v>308986.31174000003</v>
      </c>
      <c r="ZG15" s="30">
        <v>1042275.55067</v>
      </c>
      <c r="ZH15" s="45">
        <v>749794.64957000001</v>
      </c>
      <c r="ZI15" s="46">
        <v>306787.57037000003</v>
      </c>
      <c r="ZJ15" s="44">
        <v>1056582.21994</v>
      </c>
      <c r="ZK15" s="45">
        <v>685664.44588000001</v>
      </c>
      <c r="ZL15" s="46">
        <v>297523.78769000003</v>
      </c>
      <c r="ZM15" s="44">
        <v>983188.23357000004</v>
      </c>
      <c r="ZN15" s="45">
        <v>508522.42683999997</v>
      </c>
      <c r="ZO15" s="46">
        <v>307626.29016999993</v>
      </c>
      <c r="ZP15" s="44">
        <v>816148.71700999991</v>
      </c>
      <c r="ZQ15" s="45">
        <v>316089.39199999999</v>
      </c>
      <c r="ZR15" s="46">
        <v>301655.05200000003</v>
      </c>
      <c r="ZS15" s="44">
        <v>617744.44400000002</v>
      </c>
      <c r="ZT15" s="45">
        <v>372250.53602227999</v>
      </c>
      <c r="ZU15" s="46">
        <v>295512.62268800003</v>
      </c>
      <c r="ZV15" s="44">
        <v>667763.15871027997</v>
      </c>
      <c r="ZW15" s="45">
        <v>216521.31113999998</v>
      </c>
      <c r="ZX15" s="46">
        <v>277298.59455000004</v>
      </c>
      <c r="ZY15" s="44">
        <v>493819.90569000004</v>
      </c>
      <c r="ZZ15" s="45">
        <v>171926.94626</v>
      </c>
      <c r="AAA15" s="46">
        <v>284877.16210000002</v>
      </c>
      <c r="AAB15" s="44">
        <v>456804.10836000001</v>
      </c>
      <c r="AAC15" s="45">
        <v>337711.18870999996</v>
      </c>
      <c r="AAD15" s="46">
        <v>284025.70575000002</v>
      </c>
      <c r="AAE15" s="44">
        <v>621736.89445999998</v>
      </c>
      <c r="AAF15" s="45">
        <v>349833.29212</v>
      </c>
      <c r="AAG15" s="46">
        <v>280543.44618999999</v>
      </c>
      <c r="AAH15" s="44">
        <v>630376.73830999993</v>
      </c>
      <c r="AAI15" s="45">
        <v>487644.44855999999</v>
      </c>
      <c r="AAJ15" s="46">
        <v>341681.16324999998</v>
      </c>
      <c r="AAK15" s="44">
        <v>829325.61180999991</v>
      </c>
      <c r="AAL15" s="45">
        <v>411433.76016125001</v>
      </c>
      <c r="AAM15" s="46">
        <v>304134.14924</v>
      </c>
      <c r="AAN15" s="44">
        <f t="shared" si="589"/>
        <v>715567.90940125007</v>
      </c>
    </row>
    <row r="16" spans="2:716" x14ac:dyDescent="0.25">
      <c r="B16" s="4" t="s">
        <v>15</v>
      </c>
      <c r="C16" s="17">
        <v>45601.8</v>
      </c>
      <c r="D16" s="18">
        <v>92059.4</v>
      </c>
      <c r="E16" s="19">
        <v>137661.20000000001</v>
      </c>
      <c r="F16" s="17">
        <v>74290</v>
      </c>
      <c r="G16" s="18">
        <v>19747</v>
      </c>
      <c r="H16" s="19">
        <f>+F16+G16</f>
        <v>94037</v>
      </c>
      <c r="I16" s="17">
        <v>57487</v>
      </c>
      <c r="J16" s="18">
        <v>10240</v>
      </c>
      <c r="K16" s="19">
        <f>+I16+J16</f>
        <v>67727</v>
      </c>
      <c r="L16" s="17">
        <v>74416</v>
      </c>
      <c r="M16" s="18">
        <v>10273</v>
      </c>
      <c r="N16" s="19">
        <v>84689</v>
      </c>
      <c r="O16" s="17">
        <v>73033</v>
      </c>
      <c r="P16" s="18">
        <v>10182</v>
      </c>
      <c r="Q16" s="19">
        <f>+O16+P16</f>
        <v>83215</v>
      </c>
      <c r="R16" s="17">
        <v>74075</v>
      </c>
      <c r="S16" s="18">
        <v>8934</v>
      </c>
      <c r="T16" s="19">
        <f>+S16+R16</f>
        <v>83009</v>
      </c>
      <c r="U16" s="17">
        <v>74148</v>
      </c>
      <c r="V16" s="18">
        <v>8904</v>
      </c>
      <c r="W16" s="19">
        <f t="shared" si="730"/>
        <v>83052</v>
      </c>
      <c r="X16" s="17">
        <v>73891</v>
      </c>
      <c r="Y16" s="18">
        <v>8592</v>
      </c>
      <c r="Z16" s="19">
        <f t="shared" si="731"/>
        <v>82483</v>
      </c>
      <c r="AA16" s="17">
        <v>34625</v>
      </c>
      <c r="AB16" s="18">
        <v>2692</v>
      </c>
      <c r="AC16" s="19">
        <f t="shared" si="732"/>
        <v>37317</v>
      </c>
      <c r="AD16" s="17">
        <v>80803</v>
      </c>
      <c r="AE16" s="18">
        <v>2030</v>
      </c>
      <c r="AF16" s="19">
        <f t="shared" si="733"/>
        <v>82833</v>
      </c>
      <c r="AG16" s="17">
        <v>79233</v>
      </c>
      <c r="AH16" s="18">
        <v>1809</v>
      </c>
      <c r="AI16" s="19">
        <f>+AH16+AG16</f>
        <v>81042</v>
      </c>
      <c r="AJ16" s="17">
        <v>64329</v>
      </c>
      <c r="AK16" s="18">
        <v>1605</v>
      </c>
      <c r="AL16" s="19">
        <f>+AK16+AJ16</f>
        <v>65934</v>
      </c>
      <c r="AM16" s="17">
        <v>21009</v>
      </c>
      <c r="AN16" s="18">
        <v>1633</v>
      </c>
      <c r="AO16" s="19">
        <f>+AN16+AM16</f>
        <v>22642</v>
      </c>
      <c r="AP16" s="17">
        <v>9625</v>
      </c>
      <c r="AQ16" s="18">
        <v>4722</v>
      </c>
      <c r="AR16" s="19">
        <f>+AQ16+AP16</f>
        <v>14347</v>
      </c>
      <c r="AS16" s="17">
        <v>19666</v>
      </c>
      <c r="AT16" s="18">
        <v>4739</v>
      </c>
      <c r="AU16" s="19">
        <f>+AT16+AS16</f>
        <v>24405</v>
      </c>
      <c r="AV16" s="17">
        <v>18535</v>
      </c>
      <c r="AW16" s="18">
        <v>4702</v>
      </c>
      <c r="AX16" s="19">
        <f>+AW16+AV16</f>
        <v>23237</v>
      </c>
      <c r="AY16" s="17">
        <v>18802</v>
      </c>
      <c r="AZ16" s="18">
        <v>4672</v>
      </c>
      <c r="BA16" s="19">
        <f>+AZ16+AY16</f>
        <v>23474</v>
      </c>
      <c r="BB16" s="17">
        <v>19013</v>
      </c>
      <c r="BC16" s="18">
        <v>4668</v>
      </c>
      <c r="BD16" s="19">
        <f>+BC16+BB16</f>
        <v>23681</v>
      </c>
      <c r="BE16" s="17">
        <v>20590</v>
      </c>
      <c r="BF16" s="18">
        <v>10174</v>
      </c>
      <c r="BG16" s="19">
        <f>+BF16+BE16</f>
        <v>30764</v>
      </c>
      <c r="BH16" s="17">
        <v>19541</v>
      </c>
      <c r="BI16" s="18">
        <v>10093</v>
      </c>
      <c r="BJ16" s="19">
        <f>+BI16+BH16</f>
        <v>29634</v>
      </c>
      <c r="BK16" s="17">
        <v>21504</v>
      </c>
      <c r="BL16" s="18">
        <v>4567</v>
      </c>
      <c r="BM16" s="19">
        <f>+BL16+BK16</f>
        <v>26071</v>
      </c>
      <c r="BN16" s="17">
        <v>25328</v>
      </c>
      <c r="BO16" s="18">
        <v>4202</v>
      </c>
      <c r="BP16" s="19">
        <f>+BO16+BN16</f>
        <v>29530</v>
      </c>
      <c r="BQ16" s="17">
        <v>27317</v>
      </c>
      <c r="BR16" s="18">
        <v>3849</v>
      </c>
      <c r="BS16" s="19">
        <f>+BR16+BQ16</f>
        <v>31166</v>
      </c>
      <c r="BT16" s="17">
        <v>29003</v>
      </c>
      <c r="BU16" s="18">
        <v>3710</v>
      </c>
      <c r="BV16" s="19">
        <f>+BU16+BT16</f>
        <v>32713</v>
      </c>
      <c r="BW16" s="17">
        <v>23942</v>
      </c>
      <c r="BX16" s="18">
        <v>3503</v>
      </c>
      <c r="BY16" s="19">
        <f>+BX16+BW16</f>
        <v>27445</v>
      </c>
      <c r="BZ16" s="17">
        <v>27872</v>
      </c>
      <c r="CA16" s="18">
        <v>3813</v>
      </c>
      <c r="CB16" s="19">
        <f>+CA16+BZ16</f>
        <v>31685</v>
      </c>
      <c r="CC16" s="17">
        <v>26356</v>
      </c>
      <c r="CD16" s="18">
        <v>3070</v>
      </c>
      <c r="CE16" s="19">
        <f>+CD16+CC16</f>
        <v>29426</v>
      </c>
      <c r="CF16" s="17">
        <v>22442</v>
      </c>
      <c r="CG16" s="18">
        <v>2625</v>
      </c>
      <c r="CH16" s="19">
        <f>+CG16+CF16</f>
        <v>25067</v>
      </c>
      <c r="CI16" s="17">
        <v>25450</v>
      </c>
      <c r="CJ16" s="18">
        <v>2631</v>
      </c>
      <c r="CK16" s="19">
        <f>+CJ16+CI16</f>
        <v>28081</v>
      </c>
      <c r="CL16" s="17">
        <v>25421</v>
      </c>
      <c r="CM16" s="18">
        <v>2972</v>
      </c>
      <c r="CN16" s="19">
        <f>+CM16+CL16</f>
        <v>28393</v>
      </c>
      <c r="CO16" s="17">
        <v>18676</v>
      </c>
      <c r="CP16" s="18">
        <v>21729</v>
      </c>
      <c r="CQ16" s="19">
        <f>+CP16+CO16</f>
        <v>40405</v>
      </c>
      <c r="CR16" s="17">
        <v>22357</v>
      </c>
      <c r="CS16" s="18">
        <v>3392</v>
      </c>
      <c r="CT16" s="19">
        <f>+CS16+CR16</f>
        <v>25749</v>
      </c>
      <c r="CU16" s="17">
        <v>22004</v>
      </c>
      <c r="CV16" s="18">
        <v>3322</v>
      </c>
      <c r="CW16" s="19">
        <f>+CV16+CU16</f>
        <v>25326</v>
      </c>
      <c r="CX16" s="17">
        <v>23597</v>
      </c>
      <c r="CY16" s="18">
        <v>3294</v>
      </c>
      <c r="CZ16" s="19">
        <f>+CY16+CX16</f>
        <v>26891</v>
      </c>
      <c r="DA16" s="17">
        <v>13462</v>
      </c>
      <c r="DB16" s="18">
        <v>12076</v>
      </c>
      <c r="DC16" s="19">
        <f>+DB16+DA16</f>
        <v>25538</v>
      </c>
      <c r="DD16" s="17">
        <v>19397</v>
      </c>
      <c r="DE16" s="18">
        <v>12258</v>
      </c>
      <c r="DF16" s="19">
        <f>+DE16+DD16</f>
        <v>31655</v>
      </c>
      <c r="DG16" s="17">
        <v>24315</v>
      </c>
      <c r="DH16" s="18">
        <v>12621</v>
      </c>
      <c r="DI16" s="19">
        <f>+DH16+DG16</f>
        <v>36936</v>
      </c>
      <c r="DJ16" s="17">
        <v>13374</v>
      </c>
      <c r="DK16" s="18">
        <v>38348</v>
      </c>
      <c r="DL16" s="19">
        <f>+DK16+DJ16</f>
        <v>51722</v>
      </c>
      <c r="DM16" s="17">
        <v>19488</v>
      </c>
      <c r="DN16" s="18">
        <v>41853</v>
      </c>
      <c r="DO16" s="19">
        <f>+DN16+DM16</f>
        <v>61341</v>
      </c>
      <c r="DP16" s="17">
        <v>21909</v>
      </c>
      <c r="DQ16" s="18">
        <v>38247</v>
      </c>
      <c r="DR16" s="19">
        <f>+DQ16+DP16</f>
        <v>60156</v>
      </c>
      <c r="DS16" s="17">
        <v>24195</v>
      </c>
      <c r="DT16" s="18">
        <v>38386</v>
      </c>
      <c r="DU16" s="19">
        <f>+DT16+DS16</f>
        <v>62581</v>
      </c>
      <c r="DV16" s="17">
        <v>22716</v>
      </c>
      <c r="DW16" s="18">
        <v>38256</v>
      </c>
      <c r="DX16" s="19">
        <f>+DW16+DV16</f>
        <v>60972</v>
      </c>
      <c r="DY16" s="17">
        <v>21297</v>
      </c>
      <c r="DZ16" s="18">
        <v>42105</v>
      </c>
      <c r="EA16" s="19">
        <f>+DZ16+DY16</f>
        <v>63402</v>
      </c>
      <c r="EB16" s="17">
        <v>24767</v>
      </c>
      <c r="EC16" s="18">
        <v>40866</v>
      </c>
      <c r="ED16" s="19">
        <f>+EC16+EB16</f>
        <v>65633</v>
      </c>
      <c r="EE16" s="17">
        <v>18876</v>
      </c>
      <c r="EF16" s="18">
        <v>12549</v>
      </c>
      <c r="EG16" s="19">
        <f>+EF16+EE16</f>
        <v>31425</v>
      </c>
      <c r="EH16" s="17">
        <v>14393</v>
      </c>
      <c r="EI16" s="18">
        <v>40567</v>
      </c>
      <c r="EJ16" s="19">
        <f>+EI16+EH16</f>
        <v>54960</v>
      </c>
      <c r="EK16" s="17">
        <v>16264</v>
      </c>
      <c r="EL16" s="18">
        <v>40308</v>
      </c>
      <c r="EM16" s="19">
        <f>+EL16+EK16</f>
        <v>56572</v>
      </c>
      <c r="EN16" s="17">
        <v>101712</v>
      </c>
      <c r="EO16" s="18">
        <v>40577</v>
      </c>
      <c r="EP16" s="19">
        <f>+EO16+EN16</f>
        <v>142289</v>
      </c>
      <c r="EQ16" s="17">
        <v>86547</v>
      </c>
      <c r="ER16" s="18">
        <v>40369</v>
      </c>
      <c r="ES16" s="19">
        <f>+ER16+EQ16</f>
        <v>126916</v>
      </c>
      <c r="ET16" s="17">
        <v>86549</v>
      </c>
      <c r="EU16" s="18">
        <v>39369</v>
      </c>
      <c r="EV16" s="19">
        <f>+EU16+ET16</f>
        <v>125918</v>
      </c>
      <c r="EW16" s="17">
        <v>7404</v>
      </c>
      <c r="EX16" s="18">
        <v>39539</v>
      </c>
      <c r="EY16" s="19">
        <f>+EX16+EW16</f>
        <v>46943</v>
      </c>
      <c r="EZ16" s="17">
        <v>44766</v>
      </c>
      <c r="FA16" s="18">
        <v>34336</v>
      </c>
      <c r="FB16" s="19">
        <f>+FA16+EZ16</f>
        <v>79102</v>
      </c>
      <c r="FC16" s="17">
        <v>43072</v>
      </c>
      <c r="FD16" s="18">
        <v>15058</v>
      </c>
      <c r="FE16" s="19">
        <f>+FD16+FC16</f>
        <v>58130</v>
      </c>
      <c r="FF16" s="17">
        <v>42544</v>
      </c>
      <c r="FG16" s="18">
        <v>14777</v>
      </c>
      <c r="FH16" s="19">
        <f>+FG16+FF16</f>
        <v>57321</v>
      </c>
      <c r="FI16" s="17">
        <v>45308</v>
      </c>
      <c r="FJ16" s="18">
        <v>14159</v>
      </c>
      <c r="FK16" s="19">
        <f>+FJ16+FI16</f>
        <v>59467</v>
      </c>
      <c r="FL16" s="17">
        <v>43363</v>
      </c>
      <c r="FM16" s="18">
        <v>40910</v>
      </c>
      <c r="FN16" s="19">
        <f>+FM16+FL16</f>
        <v>84273</v>
      </c>
      <c r="FO16" s="17">
        <v>46876</v>
      </c>
      <c r="FP16" s="18">
        <v>38859</v>
      </c>
      <c r="FQ16" s="19">
        <f>+FP16+FO16</f>
        <v>85735</v>
      </c>
      <c r="FR16" s="17">
        <v>41807</v>
      </c>
      <c r="FS16" s="18">
        <v>40847</v>
      </c>
      <c r="FT16" s="19">
        <f>+FS16+FR16</f>
        <v>82654</v>
      </c>
      <c r="FU16" s="17">
        <v>44835</v>
      </c>
      <c r="FV16" s="18">
        <v>40216</v>
      </c>
      <c r="FW16" s="19">
        <f>+FV16+FU16</f>
        <v>85051</v>
      </c>
      <c r="FX16" s="17">
        <v>46649</v>
      </c>
      <c r="FY16" s="18">
        <v>36550</v>
      </c>
      <c r="FZ16" s="19">
        <f>+FY16+FX16</f>
        <v>83199</v>
      </c>
      <c r="GA16" s="17">
        <v>42532</v>
      </c>
      <c r="GB16" s="18">
        <v>35464</v>
      </c>
      <c r="GC16" s="19">
        <f>+GB16+GA16</f>
        <v>77996</v>
      </c>
      <c r="GD16" s="17">
        <v>42061</v>
      </c>
      <c r="GE16" s="18">
        <v>12580</v>
      </c>
      <c r="GF16" s="19">
        <f>+GE16+GD16</f>
        <v>54641</v>
      </c>
      <c r="GG16" s="17">
        <v>38691</v>
      </c>
      <c r="GH16" s="18">
        <v>34976</v>
      </c>
      <c r="GI16" s="19">
        <f>+GH16+GG16</f>
        <v>73667</v>
      </c>
      <c r="GJ16" s="17">
        <v>37877</v>
      </c>
      <c r="GK16" s="18">
        <v>12691</v>
      </c>
      <c r="GL16" s="19">
        <f>+GK16+GJ16</f>
        <v>50568</v>
      </c>
      <c r="GM16" s="17">
        <v>6134</v>
      </c>
      <c r="GN16" s="18">
        <v>43683</v>
      </c>
      <c r="GO16" s="19">
        <f>+GN16+GM16</f>
        <v>49817</v>
      </c>
      <c r="GP16" s="17">
        <v>37176</v>
      </c>
      <c r="GQ16" s="18">
        <v>9913</v>
      </c>
      <c r="GR16" s="19">
        <f>+GQ16+GP16</f>
        <v>47089</v>
      </c>
      <c r="GS16" s="17">
        <v>45308</v>
      </c>
      <c r="GT16" s="18">
        <v>14159</v>
      </c>
      <c r="GU16" s="19">
        <f>+GT16+GS16</f>
        <v>59467</v>
      </c>
      <c r="GV16" s="17">
        <v>36921</v>
      </c>
      <c r="GW16" s="18">
        <v>11354</v>
      </c>
      <c r="GX16" s="19">
        <f>+GW16+GV16</f>
        <v>48275</v>
      </c>
      <c r="GY16" s="17">
        <v>35647</v>
      </c>
      <c r="GZ16" s="18">
        <v>11140</v>
      </c>
      <c r="HA16" s="19">
        <f>+GZ16+GY16</f>
        <v>46787</v>
      </c>
      <c r="HB16" s="17">
        <v>34419</v>
      </c>
      <c r="HC16" s="18">
        <v>11294</v>
      </c>
      <c r="HD16" s="19">
        <f>+HC16+HB16</f>
        <v>45713</v>
      </c>
      <c r="HE16" s="17">
        <v>204600</v>
      </c>
      <c r="HF16" s="18">
        <v>11697</v>
      </c>
      <c r="HG16" s="19">
        <f>+HF16+HE16</f>
        <v>216297</v>
      </c>
      <c r="HH16" s="17">
        <v>213179</v>
      </c>
      <c r="HI16" s="18">
        <v>11720</v>
      </c>
      <c r="HJ16" s="19">
        <f>+HI16+HH16</f>
        <v>224899</v>
      </c>
      <c r="HK16" s="17">
        <v>45271</v>
      </c>
      <c r="HL16" s="18">
        <v>13357</v>
      </c>
      <c r="HM16" s="19">
        <f>+HL16+HK16</f>
        <v>58628</v>
      </c>
      <c r="HN16" s="17">
        <v>196029</v>
      </c>
      <c r="HO16" s="18">
        <v>11675</v>
      </c>
      <c r="HP16" s="19">
        <f>+HO16+HN16</f>
        <v>207704</v>
      </c>
      <c r="HQ16" s="17">
        <v>46751</v>
      </c>
      <c r="HR16" s="18">
        <v>11526</v>
      </c>
      <c r="HS16" s="19">
        <f>+HR16+HQ16</f>
        <v>58277</v>
      </c>
      <c r="HT16" s="17">
        <v>152647</v>
      </c>
      <c r="HU16" s="18">
        <v>13206</v>
      </c>
      <c r="HV16" s="19">
        <f>+HU16+HT16</f>
        <v>165853</v>
      </c>
      <c r="HW16" s="17">
        <v>153993</v>
      </c>
      <c r="HX16" s="18">
        <v>29034</v>
      </c>
      <c r="HY16" s="19">
        <f>+HX16+HW16</f>
        <v>183027</v>
      </c>
      <c r="HZ16" s="17">
        <v>52669</v>
      </c>
      <c r="IA16" s="18">
        <v>12649</v>
      </c>
      <c r="IB16" s="19">
        <f>+IA16+HZ16</f>
        <v>65318</v>
      </c>
      <c r="IC16" s="17">
        <v>129054</v>
      </c>
      <c r="ID16" s="18">
        <v>25467</v>
      </c>
      <c r="IE16" s="19">
        <f>+ID16+IC16</f>
        <v>154521</v>
      </c>
      <c r="IF16" s="17">
        <v>194942</v>
      </c>
      <c r="IG16" s="18">
        <v>24800</v>
      </c>
      <c r="IH16" s="19">
        <f>+IG16+IF16</f>
        <v>219742</v>
      </c>
      <c r="II16" s="17">
        <v>54114.737769999992</v>
      </c>
      <c r="IJ16" s="18">
        <v>10163.76628</v>
      </c>
      <c r="IK16" s="19">
        <f>+IJ16+II16</f>
        <v>64278.504049999989</v>
      </c>
      <c r="IL16" s="17">
        <v>41837.667000000009</v>
      </c>
      <c r="IM16" s="18">
        <v>9860.5460000000003</v>
      </c>
      <c r="IN16" s="19">
        <f>+IM16+IL16</f>
        <v>51698.213000000011</v>
      </c>
      <c r="IO16" s="17">
        <v>38648.75</v>
      </c>
      <c r="IP16" s="18">
        <v>13767.707</v>
      </c>
      <c r="IQ16" s="19">
        <f>+IP16+IO16</f>
        <v>52416.457000000002</v>
      </c>
      <c r="IR16" s="17">
        <v>38797.161219999995</v>
      </c>
      <c r="IS16" s="18">
        <v>13501.068900000002</v>
      </c>
      <c r="IT16" s="19">
        <f>+IS16+IR16</f>
        <v>52298.230119999993</v>
      </c>
      <c r="IU16" s="17">
        <v>37786.561000000002</v>
      </c>
      <c r="IV16" s="18">
        <v>15872.29</v>
      </c>
      <c r="IW16" s="19">
        <f>+IV16+IU16</f>
        <v>53658.851000000002</v>
      </c>
      <c r="IX16" s="17">
        <v>33053.076999999997</v>
      </c>
      <c r="IY16" s="18">
        <v>18021.382000000001</v>
      </c>
      <c r="IZ16" s="19">
        <f>+IY16+IX16</f>
        <v>51074.459000000003</v>
      </c>
      <c r="JA16" s="17">
        <v>33251.193999999996</v>
      </c>
      <c r="JB16" s="18">
        <v>17852.576000000001</v>
      </c>
      <c r="JC16" s="19">
        <v>51103.77</v>
      </c>
      <c r="JD16" s="17">
        <v>33007.835000000006</v>
      </c>
      <c r="JE16" s="18">
        <v>17388.365000000002</v>
      </c>
      <c r="JF16" s="19">
        <v>50396.200000000004</v>
      </c>
      <c r="JG16" s="17">
        <v>33782.928</v>
      </c>
      <c r="JH16" s="18">
        <v>19097.174999999999</v>
      </c>
      <c r="JI16" s="19">
        <v>52880.103000000003</v>
      </c>
      <c r="JJ16" s="17">
        <v>90111.415009999997</v>
      </c>
      <c r="JK16" s="18">
        <v>19250.724999999999</v>
      </c>
      <c r="JL16" s="19">
        <v>109362.14000999999</v>
      </c>
      <c r="JM16" s="17">
        <v>126530.59281999999</v>
      </c>
      <c r="JN16" s="18">
        <v>22658.551780000002</v>
      </c>
      <c r="JO16" s="19">
        <v>149189.1446</v>
      </c>
      <c r="JP16" s="17">
        <v>120928.26555</v>
      </c>
      <c r="JQ16" s="18">
        <v>26048.409979999997</v>
      </c>
      <c r="JR16" s="19">
        <v>146976.67553000001</v>
      </c>
      <c r="JS16" s="17">
        <v>98855.890589999995</v>
      </c>
      <c r="JT16" s="18">
        <v>27826.863639999996</v>
      </c>
      <c r="JU16" s="19">
        <v>126682.75422999999</v>
      </c>
      <c r="JV16" s="17">
        <v>125865.39046</v>
      </c>
      <c r="JW16" s="18">
        <v>25239.263040000002</v>
      </c>
      <c r="JX16" s="19">
        <v>151104.65350000001</v>
      </c>
      <c r="JY16" s="17">
        <v>60191.598189999997</v>
      </c>
      <c r="JZ16" s="18">
        <v>24767.799050000001</v>
      </c>
      <c r="KA16" s="19">
        <v>84959.397239999991</v>
      </c>
      <c r="KB16" s="17">
        <v>59505.687537199999</v>
      </c>
      <c r="KC16" s="18">
        <v>23959.012999999999</v>
      </c>
      <c r="KD16" s="19">
        <v>83464.700537199999</v>
      </c>
      <c r="KE16" s="17">
        <v>65480.530180000002</v>
      </c>
      <c r="KF16" s="18">
        <v>64146.142449999999</v>
      </c>
      <c r="KG16" s="19">
        <v>129626.67263</v>
      </c>
      <c r="KH16" s="17">
        <v>99791.062680000003</v>
      </c>
      <c r="KI16" s="18">
        <v>72546</v>
      </c>
      <c r="KJ16" s="19">
        <v>172337.06268</v>
      </c>
      <c r="KK16" s="17">
        <v>104615.2</v>
      </c>
      <c r="KL16" s="18">
        <v>56366</v>
      </c>
      <c r="KM16" s="19">
        <f t="shared" si="734"/>
        <v>160981.20000000001</v>
      </c>
      <c r="KN16" s="17">
        <v>58352.4</v>
      </c>
      <c r="KO16" s="18">
        <v>56247</v>
      </c>
      <c r="KP16" s="19">
        <f t="shared" si="735"/>
        <v>114599.4</v>
      </c>
      <c r="KQ16" s="17">
        <v>57061.4</v>
      </c>
      <c r="KR16" s="18">
        <v>56305</v>
      </c>
      <c r="KS16" s="19">
        <f t="shared" si="736"/>
        <v>113366.39999999999</v>
      </c>
      <c r="KT16" s="17">
        <v>58769.551999999989</v>
      </c>
      <c r="KU16" s="18">
        <v>54707.152000000002</v>
      </c>
      <c r="KV16" s="19">
        <f t="shared" si="737"/>
        <v>113476.704</v>
      </c>
      <c r="KW16" s="17">
        <v>28386.799999999999</v>
      </c>
      <c r="KX16" s="18">
        <v>100860</v>
      </c>
      <c r="KY16" s="19">
        <f t="shared" si="738"/>
        <v>129246.8</v>
      </c>
      <c r="KZ16" s="17">
        <v>63206.6</v>
      </c>
      <c r="LA16" s="18">
        <v>46679</v>
      </c>
      <c r="LB16" s="19">
        <f t="shared" si="739"/>
        <v>109885.6</v>
      </c>
      <c r="LC16" s="17">
        <v>70392.3</v>
      </c>
      <c r="LD16" s="18">
        <v>45562</v>
      </c>
      <c r="LE16" s="19">
        <f t="shared" si="740"/>
        <v>115954.3</v>
      </c>
      <c r="LF16" s="17">
        <v>31936.663999999997</v>
      </c>
      <c r="LG16" s="18">
        <v>52182.241000000002</v>
      </c>
      <c r="LH16" s="19">
        <f t="shared" si="741"/>
        <v>84118.904999999999</v>
      </c>
      <c r="LI16" s="17">
        <v>86762</v>
      </c>
      <c r="LJ16" s="18">
        <v>53027</v>
      </c>
      <c r="LK16" s="19">
        <f t="shared" si="742"/>
        <v>139789</v>
      </c>
      <c r="LL16" s="17">
        <v>137586.29999999999</v>
      </c>
      <c r="LM16" s="18">
        <v>112545</v>
      </c>
      <c r="LN16" s="19">
        <f t="shared" si="743"/>
        <v>250131.3</v>
      </c>
      <c r="LO16" s="17">
        <v>99843.296050000004</v>
      </c>
      <c r="LP16" s="18">
        <v>51524.773999999998</v>
      </c>
      <c r="LQ16" s="19">
        <f t="shared" si="744"/>
        <v>151368.07005000001</v>
      </c>
      <c r="LR16" s="17">
        <v>43652.660049999999</v>
      </c>
      <c r="LS16" s="18">
        <v>48859</v>
      </c>
      <c r="LT16" s="19">
        <f t="shared" si="745"/>
        <v>92511.660050000006</v>
      </c>
      <c r="LU16" s="17">
        <v>110890.28605</v>
      </c>
      <c r="LV16" s="18">
        <v>48136</v>
      </c>
      <c r="LW16" s="19">
        <f t="shared" si="746"/>
        <v>159026.28605</v>
      </c>
      <c r="LX16" s="17">
        <v>52912.660049999999</v>
      </c>
      <c r="LY16" s="18">
        <v>41074</v>
      </c>
      <c r="LZ16" s="19">
        <f t="shared" si="747"/>
        <v>93986.660050000006</v>
      </c>
      <c r="MA16" s="17">
        <v>90539.39605000001</v>
      </c>
      <c r="MB16" s="18">
        <v>40680.191999999995</v>
      </c>
      <c r="MC16" s="19">
        <f t="shared" si="748"/>
        <v>131219.58805000002</v>
      </c>
      <c r="MD16" s="17">
        <v>67345.81005</v>
      </c>
      <c r="ME16" s="18">
        <v>40268.601999999999</v>
      </c>
      <c r="MF16" s="19">
        <f t="shared" si="749"/>
        <v>107614.41205</v>
      </c>
      <c r="MG16" s="17">
        <v>80580.076972800001</v>
      </c>
      <c r="MH16" s="18">
        <v>47903.624799999998</v>
      </c>
      <c r="MI16" s="19">
        <f t="shared" si="750"/>
        <v>128483.70177280001</v>
      </c>
      <c r="MJ16" s="17">
        <v>48405.504002399997</v>
      </c>
      <c r="MK16" s="18">
        <v>47574.442779999998</v>
      </c>
      <c r="ML16" s="19">
        <f t="shared" si="751"/>
        <v>95979.946782399988</v>
      </c>
      <c r="MM16" s="17">
        <v>179251.22122000001</v>
      </c>
      <c r="MN16" s="18">
        <v>45900</v>
      </c>
      <c r="MO16" s="19">
        <f t="shared" si="752"/>
        <v>225151.22122000001</v>
      </c>
      <c r="MP16" s="17">
        <v>118579.24110999997</v>
      </c>
      <c r="MQ16" s="18">
        <v>45516.147920000003</v>
      </c>
      <c r="MR16" s="19">
        <f t="shared" si="753"/>
        <v>164095.38902999996</v>
      </c>
      <c r="MS16" s="17">
        <v>132642.76853</v>
      </c>
      <c r="MT16" s="18">
        <v>45424.945240000001</v>
      </c>
      <c r="MU16" s="19">
        <f t="shared" si="754"/>
        <v>178067.71377</v>
      </c>
      <c r="MV16" s="17">
        <v>156486.83289000002</v>
      </c>
      <c r="MW16" s="18">
        <v>45688.534039999999</v>
      </c>
      <c r="MX16" s="19">
        <f t="shared" si="755"/>
        <v>202175.36693000002</v>
      </c>
      <c r="MY16" s="17">
        <v>183556.37081000002</v>
      </c>
      <c r="MZ16" s="18">
        <v>45325.748749999999</v>
      </c>
      <c r="NA16" s="19">
        <f t="shared" si="756"/>
        <v>228882.11956000002</v>
      </c>
      <c r="NB16" s="17">
        <v>209990.41314999998</v>
      </c>
      <c r="NC16" s="18">
        <v>53435.780500000001</v>
      </c>
      <c r="ND16" s="19">
        <f t="shared" si="757"/>
        <v>263426.19364999997</v>
      </c>
      <c r="NE16" s="17">
        <v>150051.94689000002</v>
      </c>
      <c r="NF16" s="18">
        <v>53112.631479999996</v>
      </c>
      <c r="NG16" s="19">
        <f t="shared" si="758"/>
        <v>203164.57837</v>
      </c>
      <c r="NH16" s="17">
        <v>127467.41055999999</v>
      </c>
      <c r="NI16" s="18">
        <v>54607.973060000004</v>
      </c>
      <c r="NJ16" s="19">
        <f t="shared" si="759"/>
        <v>182075.38361999998</v>
      </c>
      <c r="NK16" s="17">
        <v>218289.86421000003</v>
      </c>
      <c r="NL16" s="18">
        <v>58130.776249999995</v>
      </c>
      <c r="NM16" s="19">
        <f t="shared" si="760"/>
        <v>276420.64046000002</v>
      </c>
      <c r="NN16" s="17">
        <v>230392.50227999999</v>
      </c>
      <c r="NO16" s="18">
        <v>57493.189230000004</v>
      </c>
      <c r="NP16" s="19">
        <f t="shared" si="761"/>
        <v>287885.69150999998</v>
      </c>
      <c r="NQ16" s="17">
        <v>211925.07469000004</v>
      </c>
      <c r="NR16" s="18">
        <v>56697.49912</v>
      </c>
      <c r="NS16" s="19">
        <f t="shared" si="762"/>
        <v>268622.57381000003</v>
      </c>
      <c r="NT16" s="17">
        <v>218367.22763000001</v>
      </c>
      <c r="NU16" s="18">
        <v>69265.751000000004</v>
      </c>
      <c r="NV16" s="19">
        <f t="shared" si="763"/>
        <v>287632.97863000003</v>
      </c>
      <c r="NW16" s="17">
        <v>251890.21643000003</v>
      </c>
      <c r="NX16" s="18">
        <v>65355.408009999999</v>
      </c>
      <c r="NY16" s="19">
        <f t="shared" si="764"/>
        <v>317245.62444000004</v>
      </c>
      <c r="NZ16" s="17">
        <v>156979.29751</v>
      </c>
      <c r="OA16" s="18">
        <v>67662.611000000004</v>
      </c>
      <c r="OB16" s="19">
        <f t="shared" si="765"/>
        <v>224641.90851000001</v>
      </c>
      <c r="OC16" s="17">
        <v>294616.54720999999</v>
      </c>
      <c r="OD16" s="18">
        <v>311729.46799999999</v>
      </c>
      <c r="OE16" s="19">
        <f t="shared" si="766"/>
        <v>606346.01520999998</v>
      </c>
      <c r="OF16" s="17">
        <v>303972.59398000006</v>
      </c>
      <c r="OG16" s="18">
        <v>317090.52977999992</v>
      </c>
      <c r="OH16" s="19">
        <f t="shared" si="767"/>
        <v>621063.12375999999</v>
      </c>
      <c r="OI16" s="17">
        <v>303484.67750999995</v>
      </c>
      <c r="OJ16" s="18">
        <v>316071.973</v>
      </c>
      <c r="OK16" s="19">
        <f t="shared" si="768"/>
        <v>619556.65050999995</v>
      </c>
      <c r="OL16" s="17">
        <v>214601.22658000002</v>
      </c>
      <c r="OM16" s="18">
        <v>318344.07562999998</v>
      </c>
      <c r="ON16" s="19">
        <f t="shared" si="769"/>
        <v>532945.30220999999</v>
      </c>
      <c r="OO16" s="17">
        <v>217813.67474999995</v>
      </c>
      <c r="OP16" s="18">
        <v>316003.37362999999</v>
      </c>
      <c r="OQ16" s="19">
        <v>533817.04837999993</v>
      </c>
      <c r="OR16" s="17">
        <v>366720.78938999999</v>
      </c>
      <c r="OS16" s="18">
        <v>318708.05332000001</v>
      </c>
      <c r="OT16" s="19">
        <v>685428.84271</v>
      </c>
      <c r="OU16" s="17">
        <v>321156.50466999999</v>
      </c>
      <c r="OV16" s="18">
        <v>317023.44708999991</v>
      </c>
      <c r="OW16" s="19">
        <v>638179.95175999985</v>
      </c>
      <c r="OX16" s="17">
        <v>536180.32633000007</v>
      </c>
      <c r="OY16" s="18">
        <v>301513.79915000009</v>
      </c>
      <c r="OZ16" s="19">
        <v>837694.12548000016</v>
      </c>
      <c r="PA16" s="17">
        <v>517501.43139000004</v>
      </c>
      <c r="PB16" s="18">
        <v>301264.17500000005</v>
      </c>
      <c r="PC16" s="19">
        <v>818765.60639000009</v>
      </c>
      <c r="PD16" s="17">
        <v>300162.83159000002</v>
      </c>
      <c r="PE16" s="18">
        <v>300026.71199999994</v>
      </c>
      <c r="PF16" s="19">
        <v>600189.5435899999</v>
      </c>
      <c r="PG16" s="17">
        <v>131652.78187999999</v>
      </c>
      <c r="PH16" s="18">
        <v>40033</v>
      </c>
      <c r="PI16" s="19">
        <v>171685.78187999999</v>
      </c>
      <c r="PJ16" s="17">
        <v>124379.77716</v>
      </c>
      <c r="PK16" s="18">
        <v>39914.344839999998</v>
      </c>
      <c r="PL16" s="19">
        <v>164294.122</v>
      </c>
      <c r="PM16" s="17">
        <v>375486.58545999997</v>
      </c>
      <c r="PN16" s="18">
        <v>39812.86634</v>
      </c>
      <c r="PO16" s="19">
        <v>415299.45179999998</v>
      </c>
      <c r="PP16" s="17">
        <v>320555.31672999996</v>
      </c>
      <c r="PQ16" s="18">
        <v>39710.396650000002</v>
      </c>
      <c r="PR16" s="19">
        <v>360265.71337999997</v>
      </c>
      <c r="PS16" s="17">
        <v>319431.12942000001</v>
      </c>
      <c r="PT16" s="18">
        <v>39324</v>
      </c>
      <c r="PU16" s="19">
        <v>358755.12942000001</v>
      </c>
      <c r="PV16" s="17">
        <v>532153.39320000005</v>
      </c>
      <c r="PW16" s="18">
        <v>39180.88046</v>
      </c>
      <c r="PX16" s="19">
        <v>571334.27366000006</v>
      </c>
      <c r="PY16" s="17">
        <v>439738.19186999998</v>
      </c>
      <c r="PZ16" s="18">
        <v>39035.837780000002</v>
      </c>
      <c r="QA16" s="19">
        <f t="shared" si="770"/>
        <v>478774.02964999998</v>
      </c>
      <c r="QB16" s="17">
        <v>462324.26767999999</v>
      </c>
      <c r="QC16" s="18">
        <v>39180.88046</v>
      </c>
      <c r="QD16" s="19">
        <v>501505.14814</v>
      </c>
      <c r="QE16" s="17">
        <v>420786.97771000001</v>
      </c>
      <c r="QF16" s="18">
        <v>10823.00844</v>
      </c>
      <c r="QG16" s="19">
        <v>431609.98615000001</v>
      </c>
      <c r="QH16" s="17">
        <v>13811.115129999996</v>
      </c>
      <c r="QI16" s="18">
        <v>10696.80552</v>
      </c>
      <c r="QJ16" s="19">
        <v>24507.920649999996</v>
      </c>
      <c r="QK16" s="17">
        <v>43806.716479999995</v>
      </c>
      <c r="QL16" s="18">
        <v>10568.755090000001</v>
      </c>
      <c r="QM16" s="19">
        <v>54375.471569999994</v>
      </c>
      <c r="QN16" s="17">
        <v>56889.93172</v>
      </c>
      <c r="QO16" s="18">
        <v>10483.841980000001</v>
      </c>
      <c r="QP16" s="19">
        <v>67373.773700000005</v>
      </c>
      <c r="QQ16" s="17">
        <v>96706.867259999999</v>
      </c>
      <c r="QR16" s="18">
        <v>15755</v>
      </c>
      <c r="QS16" s="19">
        <v>112461.86726</v>
      </c>
      <c r="QT16" s="17">
        <v>96707.964200000002</v>
      </c>
      <c r="QU16" s="18">
        <v>15755</v>
      </c>
      <c r="QV16" s="19">
        <v>112462.9642</v>
      </c>
      <c r="QW16" s="17">
        <v>57850.226940000008</v>
      </c>
      <c r="QX16" s="18">
        <v>170785.50104</v>
      </c>
      <c r="QY16" s="19">
        <v>228635.72798000003</v>
      </c>
      <c r="QZ16" s="17">
        <v>61767.403959999996</v>
      </c>
      <c r="RA16" s="18">
        <v>164374.21452000004</v>
      </c>
      <c r="RB16" s="19">
        <v>226141.61848000003</v>
      </c>
      <c r="RC16" s="17">
        <v>60814.064920000012</v>
      </c>
      <c r="RD16" s="18">
        <v>140224.86911100004</v>
      </c>
      <c r="RE16" s="19">
        <v>201038.93403100004</v>
      </c>
      <c r="RF16" s="17">
        <v>0</v>
      </c>
      <c r="RG16" s="18">
        <v>136054.51041000002</v>
      </c>
      <c r="RH16" s="19">
        <v>136054.51041000002</v>
      </c>
      <c r="RI16" s="17">
        <v>0</v>
      </c>
      <c r="RJ16" s="18">
        <v>69925.241999999998</v>
      </c>
      <c r="RK16" s="19">
        <v>69925.241999999998</v>
      </c>
      <c r="RL16" s="17">
        <v>2607.94895</v>
      </c>
      <c r="RM16" s="18">
        <v>70364.113000000012</v>
      </c>
      <c r="RN16" s="19">
        <v>72972.061950000018</v>
      </c>
      <c r="RO16" s="17">
        <v>0</v>
      </c>
      <c r="RP16" s="18">
        <v>54729.385000000009</v>
      </c>
      <c r="RQ16" s="19">
        <v>54729.385000000009</v>
      </c>
      <c r="RR16" s="17">
        <v>0</v>
      </c>
      <c r="RS16" s="18">
        <v>52859.886216446954</v>
      </c>
      <c r="RT16" s="19">
        <v>52859.886216446954</v>
      </c>
      <c r="RU16" s="17">
        <v>1764.8346200000001</v>
      </c>
      <c r="RV16" s="18">
        <v>57700.385999999999</v>
      </c>
      <c r="RW16" s="19">
        <v>59465.22062</v>
      </c>
      <c r="RX16" s="17">
        <v>0</v>
      </c>
      <c r="RY16" s="18">
        <v>60849.984819999998</v>
      </c>
      <c r="RZ16" s="19">
        <v>60849.984819999998</v>
      </c>
      <c r="SA16" s="17">
        <v>1541.0350900000001</v>
      </c>
      <c r="SB16" s="18">
        <v>63758.98599999999</v>
      </c>
      <c r="SC16" s="19">
        <v>65300.021089999987</v>
      </c>
      <c r="SD16" s="17">
        <v>1637.70272</v>
      </c>
      <c r="SE16" s="18">
        <v>60029.485000000001</v>
      </c>
      <c r="SF16" s="19">
        <v>61667.187720000002</v>
      </c>
      <c r="SG16" s="17">
        <v>0</v>
      </c>
      <c r="SH16" s="18">
        <v>47857.957999999999</v>
      </c>
      <c r="SI16" s="19">
        <v>47857.957999999999</v>
      </c>
      <c r="SJ16" s="17">
        <v>0</v>
      </c>
      <c r="SK16" s="18">
        <v>78606.297070000001</v>
      </c>
      <c r="SL16" s="19">
        <v>78606.297070000001</v>
      </c>
      <c r="SM16" s="17">
        <v>1525.4006499999998</v>
      </c>
      <c r="SN16" s="18">
        <v>77025.904520000011</v>
      </c>
      <c r="SO16" s="19">
        <v>78551.305170000007</v>
      </c>
      <c r="SP16" s="17">
        <v>0</v>
      </c>
      <c r="SQ16" s="18">
        <v>81378.536210000006</v>
      </c>
      <c r="SR16" s="19">
        <v>81378.536210000006</v>
      </c>
      <c r="SS16" s="17">
        <v>0</v>
      </c>
      <c r="ST16" s="18">
        <v>61435.380940000003</v>
      </c>
      <c r="SU16" s="19">
        <v>61435.380940000003</v>
      </c>
      <c r="SV16" s="17">
        <v>0</v>
      </c>
      <c r="SW16" s="18">
        <v>79752.593359999999</v>
      </c>
      <c r="SX16" s="19">
        <v>79752.593359999999</v>
      </c>
      <c r="SY16" s="17">
        <v>2013.13</v>
      </c>
      <c r="SZ16" s="18">
        <v>80594.950219999999</v>
      </c>
      <c r="TA16" s="19">
        <v>82608.080220000003</v>
      </c>
      <c r="TB16" s="17">
        <v>1750.6</v>
      </c>
      <c r="TC16" s="18">
        <v>82321.7641</v>
      </c>
      <c r="TD16" s="19">
        <v>84072.364100000006</v>
      </c>
      <c r="TE16" s="17">
        <v>1750.6</v>
      </c>
      <c r="TF16" s="18">
        <v>80312.174540000007</v>
      </c>
      <c r="TG16" s="19">
        <v>82062.774540000013</v>
      </c>
      <c r="TH16" s="17">
        <v>2059.7800000000002</v>
      </c>
      <c r="TI16" s="18">
        <v>76171.572879999992</v>
      </c>
      <c r="TJ16" s="19">
        <v>78231.352879999991</v>
      </c>
      <c r="TK16" s="17">
        <v>1945.89</v>
      </c>
      <c r="TL16" s="18">
        <v>75473.438079999993</v>
      </c>
      <c r="TM16" s="19">
        <v>77419.328079999992</v>
      </c>
      <c r="TN16" s="17">
        <v>1945.89</v>
      </c>
      <c r="TO16" s="18">
        <v>74685.09276</v>
      </c>
      <c r="TP16" s="19">
        <v>76630.982759999999</v>
      </c>
      <c r="TQ16" s="17">
        <v>1944.9</v>
      </c>
      <c r="TR16" s="18">
        <v>73514.641195426695</v>
      </c>
      <c r="TS16" s="19">
        <v>75459.541195426689</v>
      </c>
      <c r="TT16" s="17">
        <v>1824.12</v>
      </c>
      <c r="TU16" s="18">
        <v>72458.694187461719</v>
      </c>
      <c r="TV16" s="19">
        <v>74282.814187461714</v>
      </c>
      <c r="TW16" s="17">
        <v>160</v>
      </c>
      <c r="TX16" s="18">
        <v>72935.220269496713</v>
      </c>
      <c r="TY16" s="19">
        <v>73095.220269496713</v>
      </c>
      <c r="TZ16" s="17">
        <v>2204.46</v>
      </c>
      <c r="UA16" s="18">
        <v>69077.312161531736</v>
      </c>
      <c r="UB16" s="19">
        <v>71281.772161531742</v>
      </c>
      <c r="UC16" s="17">
        <v>2074.23</v>
      </c>
      <c r="UD16" s="18">
        <v>68331.061433566749</v>
      </c>
      <c r="UE16" s="19">
        <v>70405.291433566745</v>
      </c>
      <c r="UF16" s="17">
        <v>1521.36</v>
      </c>
      <c r="UG16" s="18">
        <v>67732.485155601753</v>
      </c>
      <c r="UH16" s="19">
        <v>69253.845155601754</v>
      </c>
      <c r="UI16" s="17">
        <v>1975.41</v>
      </c>
      <c r="UJ16" s="18">
        <v>67015.380637636772</v>
      </c>
      <c r="UK16" s="19">
        <v>68990.790637636776</v>
      </c>
      <c r="UL16" s="17">
        <v>1976.41</v>
      </c>
      <c r="UM16" s="18">
        <v>77317.415479671763</v>
      </c>
      <c r="UN16" s="19">
        <v>79293.825479671767</v>
      </c>
      <c r="UO16" s="17">
        <v>2116.65</v>
      </c>
      <c r="UP16" s="18">
        <v>76358.702011706788</v>
      </c>
      <c r="UQ16" s="19">
        <v>78475.352011706782</v>
      </c>
      <c r="UR16" s="17">
        <v>33213.834080000001</v>
      </c>
      <c r="US16" s="18">
        <v>75353.291603741789</v>
      </c>
      <c r="UT16" s="19">
        <v>108567.12568374179</v>
      </c>
      <c r="UU16" s="17">
        <v>43642.36290249999</v>
      </c>
      <c r="UV16" s="18">
        <v>74212.800505776802</v>
      </c>
      <c r="UW16" s="19">
        <v>117855.1634082768</v>
      </c>
      <c r="UX16" s="17">
        <v>35304.948934799999</v>
      </c>
      <c r="UY16" s="18">
        <v>73181.948297811818</v>
      </c>
      <c r="UZ16" s="19">
        <v>108486.89723261181</v>
      </c>
      <c r="VA16" s="17">
        <v>39939.451966399996</v>
      </c>
      <c r="VB16" s="18">
        <v>74244.727410000007</v>
      </c>
      <c r="VC16" s="19">
        <v>114184.1793764</v>
      </c>
      <c r="VD16" s="17">
        <v>41401.090080000002</v>
      </c>
      <c r="VE16" s="18">
        <v>71474.053111881833</v>
      </c>
      <c r="VF16" s="19">
        <v>112875.14319188183</v>
      </c>
      <c r="VG16" s="17">
        <v>63781.630649999999</v>
      </c>
      <c r="VH16" s="18">
        <v>92738.228981925597</v>
      </c>
      <c r="VI16" s="19">
        <v>156519.85963192559</v>
      </c>
      <c r="VJ16" s="17">
        <v>64942.202384800003</v>
      </c>
      <c r="VK16" s="18">
        <v>91795.111545951862</v>
      </c>
      <c r="VL16" s="19">
        <v>156737.31393075187</v>
      </c>
      <c r="VM16" s="17">
        <v>71666.091629999995</v>
      </c>
      <c r="VN16" s="18">
        <v>94132.765217986904</v>
      </c>
      <c r="VO16" s="19">
        <v>165798.8568479869</v>
      </c>
      <c r="VP16" s="17">
        <v>99724.445351290007</v>
      </c>
      <c r="VQ16" s="18">
        <v>76842.973817941907</v>
      </c>
      <c r="VR16" s="19">
        <v>176567.4191692319</v>
      </c>
      <c r="VS16" s="18">
        <v>174208.92412000001</v>
      </c>
      <c r="VT16" s="18">
        <v>93346.814602056911</v>
      </c>
      <c r="VU16" s="30">
        <v>267555.73872205691</v>
      </c>
      <c r="VV16" s="18">
        <v>119827.44425</v>
      </c>
      <c r="VW16" s="18">
        <v>97345.175754091906</v>
      </c>
      <c r="VX16" s="30">
        <v>217172.62000409191</v>
      </c>
      <c r="VY16" s="18">
        <v>111990.77842</v>
      </c>
      <c r="VZ16" s="18">
        <v>84922.652848710408</v>
      </c>
      <c r="WA16" s="30">
        <v>196913.43126871041</v>
      </c>
      <c r="WB16" s="18">
        <v>115129.94498999999</v>
      </c>
      <c r="WC16" s="18">
        <v>86767.840698710395</v>
      </c>
      <c r="WD16" s="30">
        <v>201897.7856887104</v>
      </c>
      <c r="WE16" s="18">
        <v>104809.9218</v>
      </c>
      <c r="WF16" s="18">
        <v>99754.440048710399</v>
      </c>
      <c r="WG16" s="30">
        <v>204564.3618487104</v>
      </c>
      <c r="WH16" s="18">
        <v>95687.246209999998</v>
      </c>
      <c r="WI16" s="18">
        <v>73562.098440000002</v>
      </c>
      <c r="WJ16" s="30">
        <v>169249.34464999998</v>
      </c>
      <c r="WK16" s="18">
        <v>112079.51039</v>
      </c>
      <c r="WL16" s="18">
        <v>69448.455150000009</v>
      </c>
      <c r="WM16" s="30">
        <v>181527.96554</v>
      </c>
      <c r="WN16" s="18">
        <v>102996.49901</v>
      </c>
      <c r="WO16" s="18">
        <v>51002.105520000005</v>
      </c>
      <c r="WP16" s="30">
        <v>153998.60453000001</v>
      </c>
      <c r="WQ16" s="18">
        <v>109968.04717000001</v>
      </c>
      <c r="WR16" s="18">
        <v>50740.734490000003</v>
      </c>
      <c r="WS16" s="30">
        <v>160708.78166000001</v>
      </c>
      <c r="WT16" s="18">
        <v>24170.651129999998</v>
      </c>
      <c r="WU16" s="18">
        <v>138525.7070616</v>
      </c>
      <c r="WV16" s="30">
        <v>162696.35819160001</v>
      </c>
      <c r="WW16" s="18">
        <v>24589.91128</v>
      </c>
      <c r="WX16" s="18">
        <v>158263.40666000001</v>
      </c>
      <c r="WY16" s="30">
        <v>182853.31794000001</v>
      </c>
      <c r="WZ16" s="18">
        <v>26625.886129999999</v>
      </c>
      <c r="XA16" s="18">
        <v>158198.48759999999</v>
      </c>
      <c r="XB16" s="36">
        <v>184824.37372999999</v>
      </c>
      <c r="XC16" s="18">
        <v>19502.521230000002</v>
      </c>
      <c r="XD16" s="18">
        <v>168932.60447999998</v>
      </c>
      <c r="XE16" s="36">
        <v>188435.12570999999</v>
      </c>
      <c r="XF16" s="18">
        <v>15896.031720000001</v>
      </c>
      <c r="XG16" s="18">
        <v>170309.30106999999</v>
      </c>
      <c r="XH16" s="36">
        <v>186205.33278999999</v>
      </c>
      <c r="XI16" s="18">
        <v>13848.868380000002</v>
      </c>
      <c r="XJ16" s="18">
        <v>147257.97036000001</v>
      </c>
      <c r="XK16" s="36">
        <v>161106.83874000001</v>
      </c>
      <c r="XL16" s="18">
        <v>13431.495779999999</v>
      </c>
      <c r="XM16" s="18">
        <v>146376.50975</v>
      </c>
      <c r="XN16" s="36">
        <v>159808.00552999999</v>
      </c>
      <c r="XO16" s="39">
        <v>16175.01151</v>
      </c>
      <c r="XP16" s="40">
        <v>151713.79244999998</v>
      </c>
      <c r="XQ16" s="30">
        <v>167888.80395999999</v>
      </c>
      <c r="XR16" s="39">
        <v>17734.063679999999</v>
      </c>
      <c r="XS16" s="40">
        <v>151075.53766</v>
      </c>
      <c r="XT16" s="30">
        <v>168809.60133999999</v>
      </c>
      <c r="XU16" s="39">
        <v>19067.82173</v>
      </c>
      <c r="XV16" s="40">
        <v>152846.39747999999</v>
      </c>
      <c r="XW16" s="30">
        <v>171914.21920999998</v>
      </c>
      <c r="XX16" s="39">
        <v>18488.214660000001</v>
      </c>
      <c r="XY16" s="40">
        <v>151902.80537000002</v>
      </c>
      <c r="XZ16" s="30">
        <v>170391.02003000001</v>
      </c>
      <c r="YA16" s="39">
        <v>19667.815999999999</v>
      </c>
      <c r="YB16" s="40">
        <v>151279.52600000001</v>
      </c>
      <c r="YC16" s="30">
        <v>170947.342</v>
      </c>
      <c r="YD16" s="39">
        <v>21658.36969</v>
      </c>
      <c r="YE16" s="40">
        <v>151247.31036999999</v>
      </c>
      <c r="YF16" s="30">
        <v>172905.68005999998</v>
      </c>
      <c r="YG16" s="39">
        <v>17575.989170000001</v>
      </c>
      <c r="YH16" s="40">
        <v>153451.13597</v>
      </c>
      <c r="YI16" s="30">
        <v>171027.12514000002</v>
      </c>
      <c r="YJ16" s="39">
        <v>26770.00489</v>
      </c>
      <c r="YK16" s="40">
        <v>154906.90561000002</v>
      </c>
      <c r="YL16" s="30">
        <v>181676.91050000003</v>
      </c>
      <c r="YM16" s="39">
        <v>15028.568150000001</v>
      </c>
      <c r="YN16" s="40">
        <v>154483.01551</v>
      </c>
      <c r="YO16" s="30">
        <v>169511.58366</v>
      </c>
      <c r="YP16" s="39">
        <v>14427.21062</v>
      </c>
      <c r="YQ16" s="40">
        <v>153531.83695</v>
      </c>
      <c r="YR16" s="30">
        <v>167959.04757</v>
      </c>
      <c r="YS16" s="39">
        <v>13274.66797</v>
      </c>
      <c r="YT16" s="40">
        <v>155253.10813000001</v>
      </c>
      <c r="YU16" s="30">
        <v>168527.77610000002</v>
      </c>
      <c r="YV16" s="39">
        <v>12467.579380000001</v>
      </c>
      <c r="YW16" s="40">
        <v>149160.43312999999</v>
      </c>
      <c r="YX16" s="30">
        <v>161628.01251</v>
      </c>
      <c r="YY16" s="39">
        <v>12855.208779999999</v>
      </c>
      <c r="YZ16" s="40">
        <v>152597.44163999998</v>
      </c>
      <c r="ZA16" s="30">
        <v>165452.65041999996</v>
      </c>
      <c r="ZB16" s="39">
        <v>7473.7216399999998</v>
      </c>
      <c r="ZC16" s="40">
        <v>59950.735329999996</v>
      </c>
      <c r="ZD16" s="30">
        <v>67424.456969999999</v>
      </c>
      <c r="ZE16" s="39">
        <v>8296.2569500000009</v>
      </c>
      <c r="ZF16" s="40">
        <v>40836.170909999993</v>
      </c>
      <c r="ZG16" s="30">
        <v>49132.427859999996</v>
      </c>
      <c r="ZH16" s="45">
        <v>6165.3466900000003</v>
      </c>
      <c r="ZI16" s="46">
        <v>41502.051599999999</v>
      </c>
      <c r="ZJ16" s="44">
        <v>47667.398289999997</v>
      </c>
      <c r="ZK16" s="45">
        <v>10510.28974</v>
      </c>
      <c r="ZL16" s="46">
        <v>34740.654200000004</v>
      </c>
      <c r="ZM16" s="44">
        <v>45250.943940000005</v>
      </c>
      <c r="ZN16" s="45">
        <v>10175.844529999998</v>
      </c>
      <c r="ZO16" s="46">
        <v>34254.819600000003</v>
      </c>
      <c r="ZP16" s="44">
        <v>44430.664130000005</v>
      </c>
      <c r="ZQ16" s="45">
        <v>10900.423000000001</v>
      </c>
      <c r="ZR16" s="46">
        <v>32175.455999999998</v>
      </c>
      <c r="ZS16" s="44">
        <v>43075.879000000001</v>
      </c>
      <c r="ZT16" s="45">
        <v>12520.845569999999</v>
      </c>
      <c r="ZU16" s="46">
        <v>31851.133389999999</v>
      </c>
      <c r="ZV16" s="44">
        <v>44371.97896</v>
      </c>
      <c r="ZW16" s="45">
        <v>9961.9168300000001</v>
      </c>
      <c r="ZX16" s="46">
        <v>32098.30716</v>
      </c>
      <c r="ZY16" s="44">
        <v>42060.223989999999</v>
      </c>
      <c r="ZZ16" s="45">
        <v>35309.079239999999</v>
      </c>
      <c r="AAA16" s="46">
        <v>29242.72525</v>
      </c>
      <c r="AAB16" s="44">
        <v>64551.804489999995</v>
      </c>
      <c r="AAC16" s="45">
        <v>36571.392060000006</v>
      </c>
      <c r="AAD16" s="46">
        <v>27997.789499999999</v>
      </c>
      <c r="AAE16" s="44">
        <v>64569.181560000005</v>
      </c>
      <c r="AAF16" s="45">
        <v>38090.211179999998</v>
      </c>
      <c r="AAG16" s="46">
        <v>24426.457249999999</v>
      </c>
      <c r="AAH16" s="44">
        <v>62516.668429999998</v>
      </c>
      <c r="AAI16" s="45">
        <v>40799.5041107</v>
      </c>
      <c r="AAJ16" s="46">
        <v>33102.10729</v>
      </c>
      <c r="AAK16" s="44">
        <v>73901.6114007</v>
      </c>
      <c r="AAL16" s="45">
        <v>33451.907100700002</v>
      </c>
      <c r="AAM16" s="46">
        <v>33339.442929999997</v>
      </c>
      <c r="AAN16" s="44">
        <f t="shared" si="589"/>
        <v>66791.350030700007</v>
      </c>
    </row>
    <row r="17" spans="2:716" x14ac:dyDescent="0.25">
      <c r="B17" s="7" t="s">
        <v>16</v>
      </c>
      <c r="C17" s="17">
        <v>123929.4</v>
      </c>
      <c r="D17" s="18">
        <v>148184</v>
      </c>
      <c r="E17" s="19">
        <v>272113.40000000002</v>
      </c>
      <c r="F17" s="17">
        <v>127311</v>
      </c>
      <c r="G17" s="18">
        <v>126876</v>
      </c>
      <c r="H17" s="19">
        <v>254187</v>
      </c>
      <c r="I17" s="17">
        <v>110471</v>
      </c>
      <c r="J17" s="18">
        <v>114768</v>
      </c>
      <c r="K17" s="19">
        <f>+J17+I17</f>
        <v>225239</v>
      </c>
      <c r="L17" s="17">
        <v>142768</v>
      </c>
      <c r="M17" s="18">
        <v>114314</v>
      </c>
      <c r="N17" s="19">
        <v>257082</v>
      </c>
      <c r="O17" s="17">
        <v>137206</v>
      </c>
      <c r="P17" s="18">
        <v>136762</v>
      </c>
      <c r="Q17" s="19">
        <f>+O17+P17</f>
        <v>273968</v>
      </c>
      <c r="R17" s="17">
        <v>120331</v>
      </c>
      <c r="S17" s="18">
        <v>275377</v>
      </c>
      <c r="T17" s="19">
        <v>395708</v>
      </c>
      <c r="U17" s="17">
        <v>218368</v>
      </c>
      <c r="V17" s="18">
        <v>108832</v>
      </c>
      <c r="W17" s="19">
        <f t="shared" si="730"/>
        <v>327200</v>
      </c>
      <c r="X17" s="17">
        <v>210509</v>
      </c>
      <c r="Y17" s="18">
        <v>81272</v>
      </c>
      <c r="Z17" s="19">
        <f t="shared" si="731"/>
        <v>291781</v>
      </c>
      <c r="AA17" s="17">
        <v>196478</v>
      </c>
      <c r="AB17" s="18">
        <v>90682</v>
      </c>
      <c r="AC17" s="19">
        <f t="shared" si="732"/>
        <v>287160</v>
      </c>
      <c r="AD17" s="17">
        <v>205868</v>
      </c>
      <c r="AE17" s="18">
        <v>83229</v>
      </c>
      <c r="AF17" s="19">
        <f t="shared" si="733"/>
        <v>289097</v>
      </c>
      <c r="AG17" s="17">
        <v>243563</v>
      </c>
      <c r="AH17" s="18">
        <v>80071</v>
      </c>
      <c r="AI17" s="19">
        <f>+AH17+AG17</f>
        <v>323634</v>
      </c>
      <c r="AJ17" s="17">
        <v>230836</v>
      </c>
      <c r="AK17" s="18">
        <v>85996</v>
      </c>
      <c r="AL17" s="19">
        <f>+AK17+AJ17</f>
        <v>316832</v>
      </c>
      <c r="AM17" s="17">
        <v>227539</v>
      </c>
      <c r="AN17" s="18">
        <v>103996</v>
      </c>
      <c r="AO17" s="19">
        <f>+AN17+AM17</f>
        <v>331535</v>
      </c>
      <c r="AP17" s="17">
        <v>220349</v>
      </c>
      <c r="AQ17" s="18">
        <v>43708</v>
      </c>
      <c r="AR17" s="19">
        <f>+AQ17+AP17</f>
        <v>264057</v>
      </c>
      <c r="AS17" s="17">
        <v>219796</v>
      </c>
      <c r="AT17" s="18">
        <v>121092</v>
      </c>
      <c r="AU17" s="19">
        <f>+AT17+AS17</f>
        <v>340888</v>
      </c>
      <c r="AV17" s="17">
        <v>208203</v>
      </c>
      <c r="AW17" s="18">
        <v>150174</v>
      </c>
      <c r="AX17" s="19">
        <f>+AW17+AV17</f>
        <v>358377</v>
      </c>
      <c r="AY17" s="17">
        <v>290552</v>
      </c>
      <c r="AZ17" s="18">
        <v>98415</v>
      </c>
      <c r="BA17" s="19">
        <f>+AZ17+AY17</f>
        <v>388967</v>
      </c>
      <c r="BB17" s="17">
        <v>294448</v>
      </c>
      <c r="BC17" s="18">
        <v>95287</v>
      </c>
      <c r="BD17" s="19">
        <f>+BC17+BB17</f>
        <v>389735</v>
      </c>
      <c r="BE17" s="17">
        <v>291257</v>
      </c>
      <c r="BF17" s="18">
        <v>82756</v>
      </c>
      <c r="BG17" s="19">
        <f>+BF17+BE17</f>
        <v>374013</v>
      </c>
      <c r="BH17" s="17">
        <v>266953</v>
      </c>
      <c r="BI17" s="18">
        <v>96051</v>
      </c>
      <c r="BJ17" s="19">
        <f>+BI17+BH17</f>
        <v>363004</v>
      </c>
      <c r="BK17" s="17">
        <v>244568</v>
      </c>
      <c r="BL17" s="18">
        <v>149498</v>
      </c>
      <c r="BM17" s="19">
        <f>+BL17+BK17</f>
        <v>394066</v>
      </c>
      <c r="BN17" s="17">
        <v>201205</v>
      </c>
      <c r="BO17" s="18">
        <v>167734</v>
      </c>
      <c r="BP17" s="19">
        <f>+BO17+BN17</f>
        <v>368939</v>
      </c>
      <c r="BQ17" s="17">
        <v>231108</v>
      </c>
      <c r="BR17" s="18">
        <v>166799</v>
      </c>
      <c r="BS17" s="19">
        <f>+BR17+BQ17</f>
        <v>397907</v>
      </c>
      <c r="BT17" s="17">
        <v>288091</v>
      </c>
      <c r="BU17" s="18">
        <v>103767</v>
      </c>
      <c r="BV17" s="19">
        <f>+BU17+BT17</f>
        <v>391858</v>
      </c>
      <c r="BW17" s="17">
        <v>313736</v>
      </c>
      <c r="BX17" s="18">
        <v>111989</v>
      </c>
      <c r="BY17" s="19">
        <f>+BX17+BW17</f>
        <v>425725</v>
      </c>
      <c r="BZ17" s="17">
        <v>255457</v>
      </c>
      <c r="CA17" s="18">
        <v>111252</v>
      </c>
      <c r="CB17" s="19">
        <f>+CA17+BZ17</f>
        <v>366709</v>
      </c>
      <c r="CC17" s="17">
        <v>298515</v>
      </c>
      <c r="CD17" s="18">
        <v>116271</v>
      </c>
      <c r="CE17" s="19">
        <f>+CD17+CC17</f>
        <v>414786</v>
      </c>
      <c r="CF17" s="17">
        <v>329822</v>
      </c>
      <c r="CG17" s="18">
        <v>177771</v>
      </c>
      <c r="CH17" s="19">
        <f>+CG17+CF17</f>
        <v>507593</v>
      </c>
      <c r="CI17" s="17">
        <v>331294</v>
      </c>
      <c r="CJ17" s="18">
        <v>110304</v>
      </c>
      <c r="CK17" s="19">
        <f>+CJ17+CI17</f>
        <v>441598</v>
      </c>
      <c r="CL17" s="17">
        <v>382323</v>
      </c>
      <c r="CM17" s="18">
        <v>196266</v>
      </c>
      <c r="CN17" s="19">
        <f>+CM17+CL17</f>
        <v>578589</v>
      </c>
      <c r="CO17" s="17">
        <v>413349</v>
      </c>
      <c r="CP17" s="18">
        <v>185232</v>
      </c>
      <c r="CQ17" s="19">
        <f>+CP17+CO17</f>
        <v>598581</v>
      </c>
      <c r="CR17" s="17">
        <v>375414</v>
      </c>
      <c r="CS17" s="18">
        <v>210877</v>
      </c>
      <c r="CT17" s="19">
        <f>+CS17+CR17</f>
        <v>586291</v>
      </c>
      <c r="CU17" s="17">
        <v>392517</v>
      </c>
      <c r="CV17" s="18">
        <v>208760</v>
      </c>
      <c r="CW17" s="19">
        <f>+CV17+CU17</f>
        <v>601277</v>
      </c>
      <c r="CX17" s="17">
        <v>372867</v>
      </c>
      <c r="CY17" s="18">
        <v>210439</v>
      </c>
      <c r="CZ17" s="19">
        <f>+CY17+CX17</f>
        <v>583306</v>
      </c>
      <c r="DA17" s="17">
        <v>347057</v>
      </c>
      <c r="DB17" s="18">
        <v>209991</v>
      </c>
      <c r="DC17" s="19">
        <f>+DB17+DA17</f>
        <v>557048</v>
      </c>
      <c r="DD17" s="17">
        <v>437570</v>
      </c>
      <c r="DE17" s="18">
        <v>224680</v>
      </c>
      <c r="DF17" s="19">
        <f>+DE17+DD17</f>
        <v>662250</v>
      </c>
      <c r="DG17" s="17">
        <v>556926</v>
      </c>
      <c r="DH17" s="18">
        <v>225060</v>
      </c>
      <c r="DI17" s="19">
        <f>+DH17+DG17</f>
        <v>781986</v>
      </c>
      <c r="DJ17" s="17">
        <v>495960</v>
      </c>
      <c r="DK17" s="18">
        <v>353938</v>
      </c>
      <c r="DL17" s="19">
        <f>+DK17+DJ17</f>
        <v>849898</v>
      </c>
      <c r="DM17" s="17">
        <v>386048</v>
      </c>
      <c r="DN17" s="18">
        <v>481025</v>
      </c>
      <c r="DO17" s="19">
        <f>+DN17+DM17</f>
        <v>867073</v>
      </c>
      <c r="DP17" s="17">
        <v>493607</v>
      </c>
      <c r="DQ17" s="18">
        <v>385237</v>
      </c>
      <c r="DR17" s="19">
        <f>+DQ17+DP17</f>
        <v>878844</v>
      </c>
      <c r="DS17" s="17">
        <v>512061</v>
      </c>
      <c r="DT17" s="18">
        <v>384991</v>
      </c>
      <c r="DU17" s="19">
        <f>+DT17+DS17</f>
        <v>897052</v>
      </c>
      <c r="DV17" s="17">
        <v>541943</v>
      </c>
      <c r="DW17" s="18">
        <v>389294</v>
      </c>
      <c r="DX17" s="19">
        <f>+DW17+DV17</f>
        <v>931237</v>
      </c>
      <c r="DY17" s="17">
        <v>529430</v>
      </c>
      <c r="DZ17" s="18">
        <v>319711</v>
      </c>
      <c r="EA17" s="19">
        <f>+DZ17+DY17</f>
        <v>849141</v>
      </c>
      <c r="EB17" s="17">
        <v>564391</v>
      </c>
      <c r="EC17" s="18">
        <v>389145</v>
      </c>
      <c r="ED17" s="19">
        <f>+EC17+EB17</f>
        <v>953536</v>
      </c>
      <c r="EE17" s="17">
        <v>486593</v>
      </c>
      <c r="EF17" s="18">
        <v>354890</v>
      </c>
      <c r="EG17" s="19">
        <f>+EF17+EE17</f>
        <v>841483</v>
      </c>
      <c r="EH17" s="17">
        <v>638765</v>
      </c>
      <c r="EI17" s="18">
        <v>398173</v>
      </c>
      <c r="EJ17" s="19">
        <f>+EI17+EH17</f>
        <v>1036938</v>
      </c>
      <c r="EK17" s="17">
        <v>449857</v>
      </c>
      <c r="EL17" s="18">
        <v>357467</v>
      </c>
      <c r="EM17" s="19">
        <f>+EL17+EK17</f>
        <v>807324</v>
      </c>
      <c r="EN17" s="17">
        <v>322462</v>
      </c>
      <c r="EO17" s="18">
        <v>410288</v>
      </c>
      <c r="EP17" s="19">
        <f>+EO17+EN17</f>
        <v>732750</v>
      </c>
      <c r="EQ17" s="17">
        <v>340962</v>
      </c>
      <c r="ER17" s="18">
        <v>405227</v>
      </c>
      <c r="ES17" s="19">
        <f>+ER17+EQ17</f>
        <v>746189</v>
      </c>
      <c r="ET17" s="17">
        <v>410945</v>
      </c>
      <c r="EU17" s="18">
        <v>491004</v>
      </c>
      <c r="EV17" s="19">
        <f>+EU17+ET17</f>
        <v>901949</v>
      </c>
      <c r="EW17" s="17">
        <v>499402</v>
      </c>
      <c r="EX17" s="18">
        <v>503026</v>
      </c>
      <c r="EY17" s="19">
        <f>+EX17+EW17</f>
        <v>1002428</v>
      </c>
      <c r="EZ17" s="17">
        <v>513716</v>
      </c>
      <c r="FA17" s="18">
        <v>487656</v>
      </c>
      <c r="FB17" s="19">
        <f>+FA17+EZ17</f>
        <v>1001372</v>
      </c>
      <c r="FC17" s="17">
        <v>523165</v>
      </c>
      <c r="FD17" s="18">
        <v>523402</v>
      </c>
      <c r="FE17" s="19">
        <f>+FD17+FC17</f>
        <v>1046567</v>
      </c>
      <c r="FF17" s="17">
        <v>518167</v>
      </c>
      <c r="FG17" s="18">
        <v>558420</v>
      </c>
      <c r="FH17" s="19">
        <f>+FG17+FF17</f>
        <v>1076587</v>
      </c>
      <c r="FI17" s="17">
        <v>523235</v>
      </c>
      <c r="FJ17" s="18">
        <v>494942</v>
      </c>
      <c r="FK17" s="19">
        <f>+FJ17+FI17</f>
        <v>1018177</v>
      </c>
      <c r="FL17" s="17">
        <v>527555</v>
      </c>
      <c r="FM17" s="18">
        <v>561269</v>
      </c>
      <c r="FN17" s="19">
        <f>+FM17+FL17</f>
        <v>1088824</v>
      </c>
      <c r="FO17" s="17">
        <v>518432</v>
      </c>
      <c r="FP17" s="18">
        <v>361463</v>
      </c>
      <c r="FQ17" s="19">
        <f>+FP17+FO17</f>
        <v>879895</v>
      </c>
      <c r="FR17" s="17">
        <v>515357</v>
      </c>
      <c r="FS17" s="18">
        <v>471671</v>
      </c>
      <c r="FT17" s="19">
        <f>+FS17+FR17</f>
        <v>987028</v>
      </c>
      <c r="FU17" s="17">
        <v>626408</v>
      </c>
      <c r="FV17" s="18">
        <v>487502</v>
      </c>
      <c r="FW17" s="19">
        <f>+FV17+FU17</f>
        <v>1113910</v>
      </c>
      <c r="FX17" s="17">
        <v>625155</v>
      </c>
      <c r="FY17" s="18">
        <v>416532</v>
      </c>
      <c r="FZ17" s="19">
        <f>+FY17+FX17</f>
        <v>1041687</v>
      </c>
      <c r="GA17" s="17">
        <v>568761</v>
      </c>
      <c r="GB17" s="18">
        <v>393494</v>
      </c>
      <c r="GC17" s="19">
        <f>+GB17+GA17</f>
        <v>962255</v>
      </c>
      <c r="GD17" s="17">
        <v>454458</v>
      </c>
      <c r="GE17" s="18">
        <v>406517</v>
      </c>
      <c r="GF17" s="19">
        <f>+GE17+GD17</f>
        <v>860975</v>
      </c>
      <c r="GG17" s="17">
        <v>570086</v>
      </c>
      <c r="GH17" s="18">
        <v>382274</v>
      </c>
      <c r="GI17" s="19">
        <f>+GH17+GG17</f>
        <v>952360</v>
      </c>
      <c r="GJ17" s="17">
        <v>626515</v>
      </c>
      <c r="GK17" s="18">
        <v>383210</v>
      </c>
      <c r="GL17" s="19">
        <f>+GK17+GJ17</f>
        <v>1009725</v>
      </c>
      <c r="GM17" s="17">
        <v>359555</v>
      </c>
      <c r="GN17" s="18">
        <v>670187</v>
      </c>
      <c r="GO17" s="19">
        <f>+GN17+GM17</f>
        <v>1029742</v>
      </c>
      <c r="GP17" s="17">
        <v>639229</v>
      </c>
      <c r="GQ17" s="18">
        <v>395626</v>
      </c>
      <c r="GR17" s="19">
        <f>+GQ17+GP17</f>
        <v>1034855</v>
      </c>
      <c r="GS17" s="17">
        <v>523235</v>
      </c>
      <c r="GT17" s="18">
        <v>494942</v>
      </c>
      <c r="GU17" s="19">
        <f>+GT17+GS17</f>
        <v>1018177</v>
      </c>
      <c r="GV17" s="17">
        <v>788800</v>
      </c>
      <c r="GW17" s="18">
        <v>400076</v>
      </c>
      <c r="GX17" s="19">
        <f>+GW17+GV17</f>
        <v>1188876</v>
      </c>
      <c r="GY17" s="17">
        <v>613688</v>
      </c>
      <c r="GZ17" s="18">
        <v>553614</v>
      </c>
      <c r="HA17" s="19">
        <f>+GZ17+GY17</f>
        <v>1167302</v>
      </c>
      <c r="HB17" s="17">
        <v>732152</v>
      </c>
      <c r="HC17" s="18">
        <v>404643</v>
      </c>
      <c r="HD17" s="19">
        <f>+HC17+HB17</f>
        <v>1136795</v>
      </c>
      <c r="HE17" s="17">
        <v>505920</v>
      </c>
      <c r="HF17" s="18">
        <v>471157</v>
      </c>
      <c r="HG17" s="19">
        <f>+HF17+HE17</f>
        <v>977077</v>
      </c>
      <c r="HH17" s="17">
        <v>532956</v>
      </c>
      <c r="HI17" s="18">
        <v>352063</v>
      </c>
      <c r="HJ17" s="19">
        <f>+HI17+HH17</f>
        <v>885019</v>
      </c>
      <c r="HK17" s="17">
        <v>314597</v>
      </c>
      <c r="HL17" s="18">
        <v>512347</v>
      </c>
      <c r="HM17" s="19">
        <f>+HL17+HK17</f>
        <v>826944</v>
      </c>
      <c r="HN17" s="17">
        <v>571408</v>
      </c>
      <c r="HO17" s="18">
        <v>442114</v>
      </c>
      <c r="HP17" s="19">
        <f>+HO17+HN17</f>
        <v>1013522</v>
      </c>
      <c r="HQ17" s="17">
        <v>580819</v>
      </c>
      <c r="HR17" s="18">
        <v>440560</v>
      </c>
      <c r="HS17" s="19">
        <f>+HR17+HQ17</f>
        <v>1021379</v>
      </c>
      <c r="HT17" s="17">
        <v>643845</v>
      </c>
      <c r="HU17" s="18">
        <v>437036</v>
      </c>
      <c r="HV17" s="19">
        <f>+HU17+HT17</f>
        <v>1080881</v>
      </c>
      <c r="HW17" s="17">
        <v>679880</v>
      </c>
      <c r="HX17" s="18">
        <v>453950</v>
      </c>
      <c r="HY17" s="19">
        <f>+HX17+HW17</f>
        <v>1133830</v>
      </c>
      <c r="HZ17" s="17">
        <v>657294</v>
      </c>
      <c r="IA17" s="18">
        <v>610780</v>
      </c>
      <c r="IB17" s="19">
        <f>+IA17+HZ17</f>
        <v>1268074</v>
      </c>
      <c r="IC17" s="17">
        <v>715664</v>
      </c>
      <c r="ID17" s="18">
        <v>439747</v>
      </c>
      <c r="IE17" s="19">
        <f>+ID17+IC17</f>
        <v>1155411</v>
      </c>
      <c r="IF17" s="17">
        <v>752700</v>
      </c>
      <c r="IG17" s="18">
        <v>459990</v>
      </c>
      <c r="IH17" s="19">
        <f>+IG17+IF17</f>
        <v>1212690</v>
      </c>
      <c r="II17" s="17">
        <v>733068.09976740007</v>
      </c>
      <c r="IJ17" s="18">
        <v>461935.94815800001</v>
      </c>
      <c r="IK17" s="19">
        <f>+IJ17+II17</f>
        <v>1195004.0479254001</v>
      </c>
      <c r="IL17" s="17">
        <v>723645.75752280001</v>
      </c>
      <c r="IM17" s="18">
        <v>460585.73800000001</v>
      </c>
      <c r="IN17" s="19">
        <f>+IM17+IL17</f>
        <v>1184231.4955227999</v>
      </c>
      <c r="IO17" s="17">
        <v>749565.27554659988</v>
      </c>
      <c r="IP17" s="18">
        <v>469052.71300000005</v>
      </c>
      <c r="IQ17" s="19">
        <f>+IP17+IO17</f>
        <v>1218617.9885465999</v>
      </c>
      <c r="IR17" s="17">
        <v>525477.44739420002</v>
      </c>
      <c r="IS17" s="18">
        <v>604255.33674679999</v>
      </c>
      <c r="IT17" s="19">
        <f>+IS17+IR17</f>
        <v>1129732.7841409999</v>
      </c>
      <c r="IU17" s="17">
        <v>633655.50289519993</v>
      </c>
      <c r="IV17" s="18">
        <v>608605.37699999998</v>
      </c>
      <c r="IW17" s="19">
        <f>+IV17+IU17</f>
        <v>1242260.8798952</v>
      </c>
      <c r="IX17" s="17">
        <v>519060.66789520002</v>
      </c>
      <c r="IY17" s="18">
        <v>627799.13799999992</v>
      </c>
      <c r="IZ17" s="19">
        <f>+IY17+IX17</f>
        <v>1146859.8058952</v>
      </c>
      <c r="JA17" s="17">
        <v>619653.67768319999</v>
      </c>
      <c r="JB17" s="18">
        <v>667926.52500000002</v>
      </c>
      <c r="JC17" s="19">
        <v>1287580.2026832001</v>
      </c>
      <c r="JD17" s="17">
        <v>632979.70204040001</v>
      </c>
      <c r="JE17" s="18">
        <v>639201.32799999998</v>
      </c>
      <c r="JF17" s="19">
        <v>1272181.0300403999</v>
      </c>
      <c r="JG17" s="17">
        <v>668977.20743079996</v>
      </c>
      <c r="JH17" s="18">
        <v>674482.07499999995</v>
      </c>
      <c r="JI17" s="19">
        <v>1343459.2824308001</v>
      </c>
      <c r="JJ17" s="17">
        <v>603468.91220240004</v>
      </c>
      <c r="JK17" s="18">
        <v>696626.94299999997</v>
      </c>
      <c r="JL17" s="19">
        <v>1361796.8552024001</v>
      </c>
      <c r="JM17" s="17">
        <v>679720.77187900001</v>
      </c>
      <c r="JN17" s="18">
        <v>657143.6172942</v>
      </c>
      <c r="JO17" s="19">
        <v>1336864.3891732001</v>
      </c>
      <c r="JP17" s="17">
        <v>696945.74255219987</v>
      </c>
      <c r="JQ17" s="18">
        <v>649029.63402620004</v>
      </c>
      <c r="JR17" s="19">
        <v>1345975.3765783999</v>
      </c>
      <c r="JS17" s="17">
        <v>716490.04247699992</v>
      </c>
      <c r="JT17" s="18">
        <v>709005.38299140008</v>
      </c>
      <c r="JU17" s="19">
        <v>1425495.4254683999</v>
      </c>
      <c r="JV17" s="17">
        <v>655794.64063739986</v>
      </c>
      <c r="JW17" s="18">
        <v>674475.22788999998</v>
      </c>
      <c r="JX17" s="19">
        <v>1330269.8685274001</v>
      </c>
      <c r="JY17" s="17">
        <v>628442.84171759989</v>
      </c>
      <c r="JZ17" s="18">
        <v>692881.26483</v>
      </c>
      <c r="KA17" s="19">
        <v>1321324.1065475999</v>
      </c>
      <c r="KB17" s="17">
        <v>742700.95567260007</v>
      </c>
      <c r="KC17" s="18">
        <v>668427.49</v>
      </c>
      <c r="KD17" s="19">
        <v>1411128.4456726001</v>
      </c>
      <c r="KE17" s="17">
        <v>710711.61797260004</v>
      </c>
      <c r="KF17" s="18">
        <v>607696.07591999997</v>
      </c>
      <c r="KG17" s="19">
        <v>1318407.6938926</v>
      </c>
      <c r="KH17" s="17">
        <v>880585.80988179997</v>
      </c>
      <c r="KI17" s="18">
        <v>44708</v>
      </c>
      <c r="KJ17" s="19">
        <v>925293.80988179997</v>
      </c>
      <c r="KK17" s="17">
        <v>517435.8</v>
      </c>
      <c r="KL17" s="18">
        <v>397846</v>
      </c>
      <c r="KM17" s="19">
        <f t="shared" ref="KM17:KM20" si="771">+KK17+KL17</f>
        <v>915281.8</v>
      </c>
      <c r="KN17" s="17">
        <v>666094.66809379996</v>
      </c>
      <c r="KO17" s="18">
        <v>567688</v>
      </c>
      <c r="KP17" s="19">
        <f t="shared" si="735"/>
        <v>1233782.6680938001</v>
      </c>
      <c r="KQ17" s="17">
        <v>688925.9</v>
      </c>
      <c r="KR17" s="18">
        <v>553095</v>
      </c>
      <c r="KS17" s="19">
        <f t="shared" si="736"/>
        <v>1242020.8999999999</v>
      </c>
      <c r="KT17" s="17">
        <v>564566.73100000003</v>
      </c>
      <c r="KU17" s="18">
        <v>680649.19799999997</v>
      </c>
      <c r="KV17" s="19">
        <f t="shared" si="737"/>
        <v>1245215.929</v>
      </c>
      <c r="KW17" s="17">
        <v>544673</v>
      </c>
      <c r="KX17" s="18">
        <v>644656</v>
      </c>
      <c r="KY17" s="19">
        <f t="shared" si="738"/>
        <v>1189329</v>
      </c>
      <c r="KZ17" s="17">
        <v>577377.30000000005</v>
      </c>
      <c r="LA17" s="18">
        <v>599666</v>
      </c>
      <c r="LB17" s="19">
        <f t="shared" si="739"/>
        <v>1177043.3</v>
      </c>
      <c r="LC17" s="17">
        <v>559109.30000000005</v>
      </c>
      <c r="LD17" s="18">
        <v>584338</v>
      </c>
      <c r="LE17" s="19">
        <f t="shared" si="740"/>
        <v>1143447.3</v>
      </c>
      <c r="LF17" s="17">
        <v>555734.04316320003</v>
      </c>
      <c r="LG17" s="18">
        <v>572727.60200000007</v>
      </c>
      <c r="LH17" s="19">
        <f t="shared" si="741"/>
        <v>1128461.6451632001</v>
      </c>
      <c r="LI17" s="17">
        <v>531277.6</v>
      </c>
      <c r="LJ17" s="18">
        <v>627386</v>
      </c>
      <c r="LK17" s="19">
        <f t="shared" si="742"/>
        <v>1158663.6000000001</v>
      </c>
      <c r="LL17" s="17">
        <v>567994.1</v>
      </c>
      <c r="LM17" s="18">
        <v>508092</v>
      </c>
      <c r="LN17" s="19">
        <f t="shared" si="743"/>
        <v>1076086.1000000001</v>
      </c>
      <c r="LO17" s="17">
        <v>578786.89453319996</v>
      </c>
      <c r="LP17" s="18">
        <v>483042.85000000003</v>
      </c>
      <c r="LQ17" s="19">
        <f t="shared" si="744"/>
        <v>1061829.7445332</v>
      </c>
      <c r="LR17" s="17">
        <v>646088.75036039995</v>
      </c>
      <c r="LS17" s="18">
        <v>474323</v>
      </c>
      <c r="LT17" s="19">
        <f t="shared" si="745"/>
        <v>1120411.7503604</v>
      </c>
      <c r="LU17" s="17">
        <v>646179.38853320002</v>
      </c>
      <c r="LV17" s="18">
        <v>480147</v>
      </c>
      <c r="LW17" s="19">
        <f t="shared" si="746"/>
        <v>1126326.3885332001</v>
      </c>
      <c r="LX17" s="17">
        <v>728175.75036039995</v>
      </c>
      <c r="LY17" s="18">
        <v>488831</v>
      </c>
      <c r="LZ17" s="19">
        <f t="shared" si="747"/>
        <v>1217006.7503604</v>
      </c>
      <c r="MA17" s="17">
        <v>744123.46536040003</v>
      </c>
      <c r="MB17" s="18">
        <v>488843.89599999995</v>
      </c>
      <c r="MC17" s="19">
        <f t="shared" si="748"/>
        <v>1232967.3613604</v>
      </c>
      <c r="MD17" s="17">
        <v>751872.3663604001</v>
      </c>
      <c r="ME17" s="18">
        <v>452902.098</v>
      </c>
      <c r="MF17" s="19">
        <f t="shared" si="749"/>
        <v>1204774.4643604001</v>
      </c>
      <c r="MG17" s="17">
        <v>674532.35201679985</v>
      </c>
      <c r="MH17" s="18">
        <v>521683.68595319998</v>
      </c>
      <c r="MI17" s="19">
        <f t="shared" si="750"/>
        <v>1196216.0379699999</v>
      </c>
      <c r="MJ17" s="17">
        <v>682004.71832779993</v>
      </c>
      <c r="MK17" s="18">
        <v>523754.28073180001</v>
      </c>
      <c r="ML17" s="19">
        <f t="shared" si="751"/>
        <v>1205758.9990595998</v>
      </c>
      <c r="MM17" s="17">
        <v>647233.60161000001</v>
      </c>
      <c r="MN17" s="18">
        <v>511937</v>
      </c>
      <c r="MO17" s="19">
        <f t="shared" si="752"/>
        <v>1159170.60161</v>
      </c>
      <c r="MP17" s="17">
        <v>703142.53655309998</v>
      </c>
      <c r="MQ17" s="18">
        <v>514241.17785879993</v>
      </c>
      <c r="MR17" s="19">
        <f t="shared" si="753"/>
        <v>1217383.7144118999</v>
      </c>
      <c r="MS17" s="17">
        <v>698323.74701249995</v>
      </c>
      <c r="MT17" s="18">
        <v>510326.53215099999</v>
      </c>
      <c r="MU17" s="19">
        <f t="shared" si="754"/>
        <v>1208650.2791634998</v>
      </c>
      <c r="MV17" s="17">
        <v>715698.76954550005</v>
      </c>
      <c r="MW17" s="18">
        <v>501596.558189</v>
      </c>
      <c r="MX17" s="19">
        <f t="shared" si="755"/>
        <v>1217295.3277345002</v>
      </c>
      <c r="MY17" s="17">
        <v>620138.89137699991</v>
      </c>
      <c r="MZ17" s="18">
        <v>582071.47885419999</v>
      </c>
      <c r="NA17" s="19">
        <f t="shared" si="756"/>
        <v>1202210.3702312</v>
      </c>
      <c r="NB17" s="17">
        <v>737552.39950079995</v>
      </c>
      <c r="NC17" s="18">
        <v>527561.34084039996</v>
      </c>
      <c r="ND17" s="19">
        <f t="shared" si="757"/>
        <v>1265113.7403412</v>
      </c>
      <c r="NE17" s="17">
        <v>632308.61550359998</v>
      </c>
      <c r="NF17" s="18">
        <v>582260.589164</v>
      </c>
      <c r="NG17" s="19">
        <f t="shared" si="758"/>
        <v>1214569.2046675999</v>
      </c>
      <c r="NH17" s="17">
        <v>720585.14958039997</v>
      </c>
      <c r="NI17" s="18">
        <v>580794.74924720009</v>
      </c>
      <c r="NJ17" s="19">
        <f t="shared" si="759"/>
        <v>1301379.8988276001</v>
      </c>
      <c r="NK17" s="17">
        <v>638609.09969960002</v>
      </c>
      <c r="NL17" s="18">
        <v>634374.09082709998</v>
      </c>
      <c r="NM17" s="19">
        <f t="shared" si="760"/>
        <v>1272983.1905267001</v>
      </c>
      <c r="NN17" s="17">
        <v>618487.13515400002</v>
      </c>
      <c r="NO17" s="18">
        <v>647985.04701520002</v>
      </c>
      <c r="NP17" s="19">
        <f t="shared" si="761"/>
        <v>1266472.1821691999</v>
      </c>
      <c r="NQ17" s="17">
        <v>632598.95239879994</v>
      </c>
      <c r="NR17" s="18">
        <v>642698.03620440001</v>
      </c>
      <c r="NS17" s="19">
        <f t="shared" si="762"/>
        <v>1275296.9886031998</v>
      </c>
      <c r="NT17" s="17">
        <v>631347.65668000001</v>
      </c>
      <c r="NU17" s="18">
        <v>570606.97467000003</v>
      </c>
      <c r="NV17" s="19">
        <f t="shared" si="763"/>
        <v>1201954.6313499999</v>
      </c>
      <c r="NW17" s="17">
        <v>587653.93050030002</v>
      </c>
      <c r="NX17" s="18">
        <v>573015.1123262</v>
      </c>
      <c r="NY17" s="19">
        <f t="shared" si="764"/>
        <v>1160669.0428265</v>
      </c>
      <c r="NZ17" s="17">
        <v>599287.55365999998</v>
      </c>
      <c r="OA17" s="18">
        <v>564477.46299999999</v>
      </c>
      <c r="OB17" s="19">
        <f t="shared" si="765"/>
        <v>1163765.01666</v>
      </c>
      <c r="OC17" s="17">
        <v>566190.15561999998</v>
      </c>
      <c r="OD17" s="18">
        <v>616262.33199999994</v>
      </c>
      <c r="OE17" s="19">
        <f t="shared" si="766"/>
        <v>1182452.4876199998</v>
      </c>
      <c r="OF17" s="17">
        <v>560460.95467879996</v>
      </c>
      <c r="OG17" s="18">
        <v>612445.78226480004</v>
      </c>
      <c r="OH17" s="19">
        <f t="shared" si="767"/>
        <v>1172906.7369436</v>
      </c>
      <c r="OI17" s="17">
        <v>542107.90766999999</v>
      </c>
      <c r="OJ17" s="18">
        <v>539793.79813999997</v>
      </c>
      <c r="OK17" s="19">
        <f t="shared" si="768"/>
        <v>1081901.70581</v>
      </c>
      <c r="OL17" s="17">
        <v>562686.65779840015</v>
      </c>
      <c r="OM17" s="18">
        <v>547393.33972059994</v>
      </c>
      <c r="ON17" s="19">
        <f t="shared" si="769"/>
        <v>1110079.997519</v>
      </c>
      <c r="OO17" s="17">
        <v>541546.89996840002</v>
      </c>
      <c r="OP17" s="18">
        <v>557184.98825059994</v>
      </c>
      <c r="OQ17" s="19">
        <v>1098731.8882189998</v>
      </c>
      <c r="OR17" s="17">
        <v>576376.15760999999</v>
      </c>
      <c r="OS17" s="18">
        <v>439302.71762200003</v>
      </c>
      <c r="OT17" s="19">
        <v>1015678.875232</v>
      </c>
      <c r="OU17" s="17">
        <v>573646.79746579996</v>
      </c>
      <c r="OV17" s="18">
        <v>432031.57767080009</v>
      </c>
      <c r="OW17" s="19">
        <v>1005678.3751366001</v>
      </c>
      <c r="OX17" s="17">
        <v>574649.29606999992</v>
      </c>
      <c r="OY17" s="18">
        <v>427358.25641639996</v>
      </c>
      <c r="OZ17" s="19">
        <v>1002007.5524863999</v>
      </c>
      <c r="PA17" s="17">
        <v>558977.91999999993</v>
      </c>
      <c r="PB17" s="18">
        <v>421602.61</v>
      </c>
      <c r="PC17" s="19">
        <v>980580.52999999991</v>
      </c>
      <c r="PD17" s="17">
        <v>563016.74171999993</v>
      </c>
      <c r="PE17" s="18">
        <v>417221.26599999995</v>
      </c>
      <c r="PF17" s="19">
        <v>980238.00771999988</v>
      </c>
      <c r="PG17" s="17">
        <v>517124.24783999997</v>
      </c>
      <c r="PH17" s="18">
        <v>131379</v>
      </c>
      <c r="PI17" s="19">
        <v>648503.24783999997</v>
      </c>
      <c r="PJ17" s="17">
        <v>508300.91355960001</v>
      </c>
      <c r="PK17" s="18">
        <v>129687.90620720001</v>
      </c>
      <c r="PL17" s="19">
        <v>637988.81976680004</v>
      </c>
      <c r="PM17" s="17">
        <v>453872.73479580006</v>
      </c>
      <c r="PN17" s="18">
        <v>125824.87839300001</v>
      </c>
      <c r="PO17" s="19">
        <v>579697.61318880005</v>
      </c>
      <c r="PP17" s="17">
        <v>434543.70847069996</v>
      </c>
      <c r="PQ17" s="18">
        <v>126069.12271739999</v>
      </c>
      <c r="PR17" s="19">
        <v>560612.83118809992</v>
      </c>
      <c r="PS17" s="17">
        <v>488088.36837739998</v>
      </c>
      <c r="PT17" s="18">
        <v>196457</v>
      </c>
      <c r="PU17" s="19">
        <v>684545.36837739998</v>
      </c>
      <c r="PV17" s="17">
        <v>582794.24840080005</v>
      </c>
      <c r="PW17" s="18">
        <v>193352.95958200001</v>
      </c>
      <c r="PX17" s="19">
        <v>776147.20798280009</v>
      </c>
      <c r="PY17" s="17">
        <v>556422.14723160001</v>
      </c>
      <c r="PZ17" s="18">
        <v>188997.5553946</v>
      </c>
      <c r="QA17" s="19">
        <f t="shared" si="770"/>
        <v>745419.70262620004</v>
      </c>
      <c r="QB17" s="17">
        <v>581317.56304080004</v>
      </c>
      <c r="QC17" s="18">
        <v>193352.95958200001</v>
      </c>
      <c r="QD17" s="19">
        <v>774670.52262280008</v>
      </c>
      <c r="QE17" s="17">
        <v>551778.39448199992</v>
      </c>
      <c r="QF17" s="18">
        <v>215591.11074119998</v>
      </c>
      <c r="QG17" s="19">
        <v>767369.50522319996</v>
      </c>
      <c r="QH17" s="17">
        <v>571360.66629170009</v>
      </c>
      <c r="QI17" s="18">
        <v>217550.45034883</v>
      </c>
      <c r="QJ17" s="19">
        <v>788911.11664053006</v>
      </c>
      <c r="QK17" s="17">
        <v>98963.796610999998</v>
      </c>
      <c r="QL17" s="18">
        <v>712679.80912183004</v>
      </c>
      <c r="QM17" s="19">
        <v>811643.60573283001</v>
      </c>
      <c r="QN17" s="17">
        <v>113849.39050010002</v>
      </c>
      <c r="QO17" s="18">
        <v>777165.00961599988</v>
      </c>
      <c r="QP17" s="19">
        <v>891014.40011609986</v>
      </c>
      <c r="QQ17" s="17">
        <v>730622.87069250003</v>
      </c>
      <c r="QR17" s="18">
        <v>143077.05598</v>
      </c>
      <c r="QS17" s="19">
        <v>873699.92667250009</v>
      </c>
      <c r="QT17" s="17">
        <v>737659.77783000004</v>
      </c>
      <c r="QU17" s="18">
        <v>143077.05598</v>
      </c>
      <c r="QV17" s="19">
        <v>880736.83380999998</v>
      </c>
      <c r="QW17" s="17">
        <v>873964.90407499997</v>
      </c>
      <c r="QX17" s="18">
        <v>432945.51664199994</v>
      </c>
      <c r="QY17" s="19">
        <v>1306910.420717</v>
      </c>
      <c r="QZ17" s="17">
        <v>883260.0586762001</v>
      </c>
      <c r="RA17" s="18">
        <v>434142.51868769998</v>
      </c>
      <c r="RB17" s="19">
        <v>1317402.5773639001</v>
      </c>
      <c r="RC17" s="17">
        <v>1053228.4881827999</v>
      </c>
      <c r="RD17" s="18">
        <v>461541.38134099997</v>
      </c>
      <c r="RE17" s="19">
        <v>1514769.8695238</v>
      </c>
      <c r="RF17" s="17">
        <v>1012808.5935109999</v>
      </c>
      <c r="RG17" s="18">
        <v>432635.74142899999</v>
      </c>
      <c r="RH17" s="19">
        <v>1445444.33494</v>
      </c>
      <c r="RI17" s="17">
        <v>1058036.0477871001</v>
      </c>
      <c r="RJ17" s="18">
        <v>433476.34755000006</v>
      </c>
      <c r="RK17" s="19">
        <v>1491512.3953371001</v>
      </c>
      <c r="RL17" s="17">
        <v>344275.15419790003</v>
      </c>
      <c r="RM17" s="18">
        <v>1171037.3532199999</v>
      </c>
      <c r="RN17" s="19">
        <v>1515312.5074179</v>
      </c>
      <c r="RO17" s="17">
        <v>394072.13302300003</v>
      </c>
      <c r="RP17" s="18">
        <v>1182242.5190299999</v>
      </c>
      <c r="RQ17" s="19">
        <v>1576314.6520529999</v>
      </c>
      <c r="RR17" s="17">
        <v>1244191.2484109644</v>
      </c>
      <c r="RS17" s="18">
        <v>455420.08140124066</v>
      </c>
      <c r="RT17" s="19">
        <v>1699611.3298122049</v>
      </c>
      <c r="RU17" s="17">
        <v>1290264.0436468998</v>
      </c>
      <c r="RV17" s="18">
        <v>470243.20493000001</v>
      </c>
      <c r="RW17" s="19">
        <v>1760507.2485768998</v>
      </c>
      <c r="RX17" s="17">
        <v>1400912.2695686</v>
      </c>
      <c r="RY17" s="18">
        <v>485870.80343000009</v>
      </c>
      <c r="RZ17" s="19">
        <v>1886783.0729986001</v>
      </c>
      <c r="SA17" s="17">
        <v>1509382.3515697003</v>
      </c>
      <c r="SB17" s="18">
        <v>502161.73354999995</v>
      </c>
      <c r="SC17" s="19">
        <v>2011544.0851197003</v>
      </c>
      <c r="SD17" s="17">
        <v>1637786.8389840999</v>
      </c>
      <c r="SE17" s="18">
        <v>512631.83678000007</v>
      </c>
      <c r="SF17" s="19">
        <v>2150418.6757641002</v>
      </c>
      <c r="SG17" s="17">
        <v>704759.52811479999</v>
      </c>
      <c r="SH17" s="18">
        <v>1692091.05427</v>
      </c>
      <c r="SI17" s="19">
        <v>2396850.5823848001</v>
      </c>
      <c r="SJ17" s="17">
        <v>543942.02496830001</v>
      </c>
      <c r="SK17" s="18">
        <v>1625248.2482262002</v>
      </c>
      <c r="SL17" s="19">
        <v>2169190.2731945002</v>
      </c>
      <c r="SM17" s="17">
        <v>530492.09903270006</v>
      </c>
      <c r="SN17" s="18">
        <v>1530226.2291678002</v>
      </c>
      <c r="SO17" s="19">
        <v>2060718.3282005002</v>
      </c>
      <c r="SP17" s="17">
        <v>498197.55445959995</v>
      </c>
      <c r="SQ17" s="18">
        <v>1315331.4902363999</v>
      </c>
      <c r="SR17" s="19">
        <v>1813529.0446959999</v>
      </c>
      <c r="SS17" s="17">
        <v>1475343.3379412999</v>
      </c>
      <c r="ST17" s="18">
        <v>340540.18763000006</v>
      </c>
      <c r="SU17" s="19">
        <v>1815883.5255712999</v>
      </c>
      <c r="SV17" s="17">
        <v>466926.3265504</v>
      </c>
      <c r="SW17" s="18">
        <v>1293138.2907935998</v>
      </c>
      <c r="SX17" s="19">
        <v>1760064.6173439999</v>
      </c>
      <c r="SY17" s="17">
        <v>468326.06035230006</v>
      </c>
      <c r="SZ17" s="18">
        <v>1251023.6002811999</v>
      </c>
      <c r="TA17" s="19">
        <v>1719349.6606335</v>
      </c>
      <c r="TB17" s="17">
        <v>486665.27835229994</v>
      </c>
      <c r="TC17" s="18">
        <v>1220889.615526</v>
      </c>
      <c r="TD17" s="19">
        <v>1707554.8938783</v>
      </c>
      <c r="TE17" s="17">
        <v>484056.2919823</v>
      </c>
      <c r="TF17" s="18">
        <v>1167690.5206019999</v>
      </c>
      <c r="TG17" s="19">
        <v>1651746.8125843001</v>
      </c>
      <c r="TH17" s="17">
        <v>1336225.4574157998</v>
      </c>
      <c r="TI17" s="18">
        <v>339191.13801999995</v>
      </c>
      <c r="TJ17" s="19">
        <v>1675416.5954357998</v>
      </c>
      <c r="TK17" s="17">
        <v>1345014.4058487997</v>
      </c>
      <c r="TL17" s="18">
        <v>350952.24225000001</v>
      </c>
      <c r="TM17" s="19">
        <v>1695966.6480987999</v>
      </c>
      <c r="TN17" s="17">
        <v>1284325.6779510998</v>
      </c>
      <c r="TO17" s="18">
        <v>410776.54333000001</v>
      </c>
      <c r="TP17" s="19">
        <v>1695102.2212810998</v>
      </c>
      <c r="TQ17" s="17">
        <v>1382703.19184</v>
      </c>
      <c r="TR17" s="18">
        <v>411809.92408879998</v>
      </c>
      <c r="TS17" s="19">
        <v>1794513.1159287998</v>
      </c>
      <c r="TT17" s="17">
        <v>1228494.4595947003</v>
      </c>
      <c r="TU17" s="18">
        <v>407500.57063079992</v>
      </c>
      <c r="TV17" s="19">
        <v>1635995.0302255002</v>
      </c>
      <c r="TW17" s="17">
        <v>1250696.9891572003</v>
      </c>
      <c r="TX17" s="18">
        <v>414878.06619889999</v>
      </c>
      <c r="TY17" s="19">
        <v>1665575.0553561002</v>
      </c>
      <c r="TZ17" s="17">
        <v>1153198.4692714</v>
      </c>
      <c r="UA17" s="18">
        <v>390852.64212000003</v>
      </c>
      <c r="UB17" s="19">
        <v>1544051.1113914</v>
      </c>
      <c r="UC17" s="17">
        <v>1203627.8126954001</v>
      </c>
      <c r="UD17" s="18">
        <v>406898.92645000003</v>
      </c>
      <c r="UE17" s="19">
        <v>1610526.7391454</v>
      </c>
      <c r="UF17" s="17">
        <v>1098006.9377580141</v>
      </c>
      <c r="UG17" s="18">
        <v>404534.89222000004</v>
      </c>
      <c r="UH17" s="19">
        <v>1502541.8299780141</v>
      </c>
      <c r="UI17" s="17">
        <v>1277997.9073015999</v>
      </c>
      <c r="UJ17" s="18">
        <v>396013.41768000001</v>
      </c>
      <c r="UK17" s="19">
        <v>1674011.3249815998</v>
      </c>
      <c r="UL17" s="17">
        <v>1205617.0770445999</v>
      </c>
      <c r="UM17" s="18">
        <v>386720.44585999998</v>
      </c>
      <c r="UN17" s="19">
        <v>1592337.5229046</v>
      </c>
      <c r="UO17" s="17">
        <v>1188240.7237101998</v>
      </c>
      <c r="UP17" s="18">
        <v>387652.67295000009</v>
      </c>
      <c r="UQ17" s="19">
        <v>1575893.3966601999</v>
      </c>
      <c r="UR17" s="17">
        <v>1180683.4869716</v>
      </c>
      <c r="US17" s="18">
        <v>379112.04806999996</v>
      </c>
      <c r="UT17" s="19">
        <v>1559795.5350416</v>
      </c>
      <c r="UU17" s="17">
        <v>1140177.650075</v>
      </c>
      <c r="UV17" s="18">
        <v>370853.82013049995</v>
      </c>
      <c r="UW17" s="19">
        <v>1511031.4702055</v>
      </c>
      <c r="UX17" s="17">
        <v>1119228.3750308</v>
      </c>
      <c r="UY17" s="18">
        <v>375474.5282377</v>
      </c>
      <c r="UZ17" s="19">
        <v>1494702.9032685</v>
      </c>
      <c r="VA17" s="17">
        <v>1178735.003705</v>
      </c>
      <c r="VB17" s="18">
        <v>371953.43708639999</v>
      </c>
      <c r="VC17" s="19">
        <v>1550688.4407914001</v>
      </c>
      <c r="VD17" s="17">
        <v>1130605.0571413999</v>
      </c>
      <c r="VE17" s="18">
        <v>366492.76282149996</v>
      </c>
      <c r="VF17" s="19">
        <v>1497097.8199628999</v>
      </c>
      <c r="VG17" s="17">
        <v>1151444.9281987001</v>
      </c>
      <c r="VH17" s="18">
        <v>374852.19350980001</v>
      </c>
      <c r="VI17" s="19">
        <v>1526297.1217085002</v>
      </c>
      <c r="VJ17" s="17">
        <v>1138304.7016388001</v>
      </c>
      <c r="VK17" s="18">
        <v>376422.58518980001</v>
      </c>
      <c r="VL17" s="19">
        <v>1514727.2868286001</v>
      </c>
      <c r="VM17" s="17">
        <v>1139925.3239058999</v>
      </c>
      <c r="VN17" s="18">
        <v>378781.76949019998</v>
      </c>
      <c r="VO17" s="19">
        <v>1518707.0933960997</v>
      </c>
      <c r="VP17" s="17">
        <v>1147668.05854548</v>
      </c>
      <c r="VQ17" s="18">
        <v>377489.74603127997</v>
      </c>
      <c r="VR17" s="19">
        <v>1525157.8045767599</v>
      </c>
      <c r="VS17" s="18">
        <v>1138118.481556</v>
      </c>
      <c r="VT17" s="18">
        <v>378204.41087000002</v>
      </c>
      <c r="VU17" s="30">
        <v>1516322.892426</v>
      </c>
      <c r="VV17" s="18">
        <v>1175656.3942550002</v>
      </c>
      <c r="VW17" s="18">
        <v>390096.69608999998</v>
      </c>
      <c r="VX17" s="30">
        <v>1565753.0903450001</v>
      </c>
      <c r="VY17" s="18">
        <v>1137513.3331643001</v>
      </c>
      <c r="VZ17" s="18">
        <v>331845.99060000002</v>
      </c>
      <c r="WA17" s="30">
        <v>1469359.3237643</v>
      </c>
      <c r="WB17" s="18">
        <v>1148129.2398819001</v>
      </c>
      <c r="WC17" s="18">
        <v>330093.85602000001</v>
      </c>
      <c r="WD17" s="30">
        <v>1478223.0959019002</v>
      </c>
      <c r="WE17" s="18">
        <v>1099299.4942555102</v>
      </c>
      <c r="WF17" s="18">
        <v>331538.13848999998</v>
      </c>
      <c r="WG17" s="30">
        <v>1430837.6327455102</v>
      </c>
      <c r="WH17" s="18">
        <v>340412.12986069999</v>
      </c>
      <c r="WI17" s="18">
        <v>1069167.0655087</v>
      </c>
      <c r="WJ17" s="30">
        <v>1409579.1953694001</v>
      </c>
      <c r="WK17" s="18">
        <v>1064736.4907094</v>
      </c>
      <c r="WL17" s="18">
        <v>340301.39780999999</v>
      </c>
      <c r="WM17" s="30">
        <v>1405037.8885194</v>
      </c>
      <c r="WN17" s="18">
        <v>1105965.6636218</v>
      </c>
      <c r="WO17" s="18">
        <v>298301.86012999999</v>
      </c>
      <c r="WP17" s="30">
        <v>1404267.5237517999</v>
      </c>
      <c r="WQ17" s="18">
        <v>1164826.0341196</v>
      </c>
      <c r="WR17" s="18">
        <v>295832.94391999999</v>
      </c>
      <c r="WS17" s="30">
        <v>1460658.9780396</v>
      </c>
      <c r="WT17" s="18">
        <v>1060417.1156378</v>
      </c>
      <c r="WU17" s="18">
        <v>255707.45646000002</v>
      </c>
      <c r="WV17" s="30">
        <v>1316124.5720978</v>
      </c>
      <c r="WW17" s="18">
        <v>1090183.0153496999</v>
      </c>
      <c r="WX17" s="18">
        <v>258180.60243999999</v>
      </c>
      <c r="WY17" s="30">
        <v>1348363.6177896999</v>
      </c>
      <c r="WZ17" s="18">
        <v>1170602.3399927001</v>
      </c>
      <c r="XA17" s="18">
        <v>198384.92282949999</v>
      </c>
      <c r="XB17" s="36">
        <v>1368987.2628222001</v>
      </c>
      <c r="XC17" s="18">
        <v>384614.17250076402</v>
      </c>
      <c r="XD17" s="18">
        <v>1010122.7129582</v>
      </c>
      <c r="XE17" s="36">
        <v>1394736.8854589639</v>
      </c>
      <c r="XF17" s="18">
        <v>1228306.5139340998</v>
      </c>
      <c r="XG17" s="18">
        <v>262523.82578000001</v>
      </c>
      <c r="XH17" s="36">
        <v>1490830.3397140999</v>
      </c>
      <c r="XI17" s="18">
        <v>1098893.3445096</v>
      </c>
      <c r="XJ17" s="18">
        <v>255894.69275999998</v>
      </c>
      <c r="XK17" s="36">
        <v>1354788.0372696</v>
      </c>
      <c r="XL17" s="18">
        <v>472854.76665323699</v>
      </c>
      <c r="XM17" s="18">
        <v>2680770.3554499997</v>
      </c>
      <c r="XN17" s="36">
        <v>3153625.1221032366</v>
      </c>
      <c r="XO17" s="39">
        <v>332579.12025500002</v>
      </c>
      <c r="XP17" s="40">
        <v>1120655.5242681999</v>
      </c>
      <c r="XQ17" s="30">
        <v>1453234.6445231999</v>
      </c>
      <c r="XR17" s="39">
        <v>360388.43995189999</v>
      </c>
      <c r="XS17" s="40">
        <v>1134213.0471186</v>
      </c>
      <c r="XT17" s="30">
        <v>1494601.4870704999</v>
      </c>
      <c r="XU17" s="39">
        <v>332701.46770119999</v>
      </c>
      <c r="XV17" s="40">
        <v>1097565.5048524002</v>
      </c>
      <c r="XW17" s="30">
        <v>1430266.9725536001</v>
      </c>
      <c r="XX17" s="39">
        <v>331199.29902600002</v>
      </c>
      <c r="XY17" s="40">
        <v>1106075.8156822</v>
      </c>
      <c r="XZ17" s="30">
        <v>1437275.1147082001</v>
      </c>
      <c r="YA17" s="39">
        <v>387182.83799999999</v>
      </c>
      <c r="YB17" s="40">
        <v>1141442.226</v>
      </c>
      <c r="YC17" s="30">
        <v>1528625.064</v>
      </c>
      <c r="YD17" s="39">
        <v>401542.40340098704</v>
      </c>
      <c r="YE17" s="40">
        <v>1131747.6249311999</v>
      </c>
      <c r="YF17" s="30">
        <v>1533290.0283321869</v>
      </c>
      <c r="YG17" s="39">
        <v>231056.43607157399</v>
      </c>
      <c r="YH17" s="40">
        <v>1237876.6427864002</v>
      </c>
      <c r="YI17" s="30">
        <v>1468933.0788579741</v>
      </c>
      <c r="YJ17" s="39">
        <v>216032.39393759999</v>
      </c>
      <c r="YK17" s="40">
        <v>1239006.4314019999</v>
      </c>
      <c r="YL17" s="30">
        <v>1455038.8253396</v>
      </c>
      <c r="YM17" s="39">
        <v>174382.22617498698</v>
      </c>
      <c r="YN17" s="40">
        <v>1070313.2412518</v>
      </c>
      <c r="YO17" s="30">
        <v>1244695.4674267869</v>
      </c>
      <c r="YP17" s="39">
        <v>158873.93478089999</v>
      </c>
      <c r="YQ17" s="40">
        <v>938701.46774549992</v>
      </c>
      <c r="YR17" s="30">
        <v>1097575.4025263998</v>
      </c>
      <c r="YS17" s="39">
        <v>183093.29957899998</v>
      </c>
      <c r="YT17" s="40">
        <v>1005944.2717912</v>
      </c>
      <c r="YU17" s="30">
        <v>1189037.5713702</v>
      </c>
      <c r="YV17" s="39">
        <v>202611.7091752</v>
      </c>
      <c r="YW17" s="40">
        <v>982011.75784500001</v>
      </c>
      <c r="YX17" s="30">
        <v>1184623.4670202001</v>
      </c>
      <c r="YY17" s="39">
        <v>199639.31835389999</v>
      </c>
      <c r="YZ17" s="40">
        <v>973681.20298289997</v>
      </c>
      <c r="ZA17" s="30">
        <v>1173320.5213368</v>
      </c>
      <c r="ZB17" s="39">
        <v>197660.56043040002</v>
      </c>
      <c r="ZC17" s="40">
        <v>971174.18587199994</v>
      </c>
      <c r="ZD17" s="30">
        <v>1168834.7463024</v>
      </c>
      <c r="ZE17" s="39">
        <v>204612.09049420001</v>
      </c>
      <c r="ZF17" s="40">
        <v>931033.15919190005</v>
      </c>
      <c r="ZG17" s="30">
        <v>1135645.2496861001</v>
      </c>
      <c r="ZH17" s="45">
        <v>189792.00468059999</v>
      </c>
      <c r="ZI17" s="46">
        <v>932055.07131459995</v>
      </c>
      <c r="ZJ17" s="44">
        <v>1121847.0759951998</v>
      </c>
      <c r="ZK17" s="45">
        <v>167458.01764899999</v>
      </c>
      <c r="ZL17" s="46">
        <v>919795.9581851</v>
      </c>
      <c r="ZM17" s="44">
        <v>1087253.9758341</v>
      </c>
      <c r="ZN17" s="45">
        <v>144539.67901940001</v>
      </c>
      <c r="ZO17" s="46">
        <v>893956.80263980012</v>
      </c>
      <c r="ZP17" s="44">
        <v>1038496.4816592002</v>
      </c>
      <c r="ZQ17" s="45">
        <v>142720.90700000001</v>
      </c>
      <c r="ZR17" s="46">
        <v>881530.43599999999</v>
      </c>
      <c r="ZS17" s="44">
        <v>1024251.343</v>
      </c>
      <c r="ZT17" s="45">
        <v>150447.34412294999</v>
      </c>
      <c r="ZU17" s="46">
        <v>887732.11271640006</v>
      </c>
      <c r="ZV17" s="44">
        <v>1038179.4568393501</v>
      </c>
      <c r="ZW17" s="45">
        <v>168450.83841999999</v>
      </c>
      <c r="ZX17" s="46">
        <v>834450.42420000001</v>
      </c>
      <c r="ZY17" s="44">
        <v>1002901.2626199999</v>
      </c>
      <c r="ZZ17" s="45">
        <v>133927.0876465</v>
      </c>
      <c r="AAA17" s="46">
        <v>790781.71591499995</v>
      </c>
      <c r="AAB17" s="44">
        <v>924708.80356149992</v>
      </c>
      <c r="AAC17" s="45">
        <v>138009.18667140001</v>
      </c>
      <c r="AAD17" s="46">
        <v>848801.25416300003</v>
      </c>
      <c r="AAE17" s="44">
        <v>986810.44083440001</v>
      </c>
      <c r="AAF17" s="45">
        <v>160473.61013080002</v>
      </c>
      <c r="AAG17" s="46">
        <v>796035.58288140001</v>
      </c>
      <c r="AAH17" s="44">
        <v>956509.19301220006</v>
      </c>
      <c r="AAI17" s="45">
        <v>153762.1818818</v>
      </c>
      <c r="AAJ17" s="46">
        <v>784995.64734739996</v>
      </c>
      <c r="AAK17" s="44">
        <v>938757.82922919991</v>
      </c>
      <c r="AAL17" s="45">
        <v>97542.812091999993</v>
      </c>
      <c r="AAM17" s="46">
        <v>761781.106134</v>
      </c>
      <c r="AAN17" s="44">
        <f t="shared" si="589"/>
        <v>859323.91822600004</v>
      </c>
    </row>
    <row r="18" spans="2:716" s="51" customFormat="1" x14ac:dyDescent="0.25">
      <c r="B18" s="53" t="s">
        <v>17</v>
      </c>
      <c r="C18" s="17">
        <v>20880.7</v>
      </c>
      <c r="D18" s="18">
        <v>42229</v>
      </c>
      <c r="E18" s="19">
        <v>63109.7</v>
      </c>
      <c r="F18" s="17">
        <f>+F19+F20</f>
        <v>10566</v>
      </c>
      <c r="G18" s="18">
        <f>+G19+G20</f>
        <v>40497</v>
      </c>
      <c r="H18" s="19">
        <f>+G18+F18</f>
        <v>51063</v>
      </c>
      <c r="I18" s="17">
        <v>12722</v>
      </c>
      <c r="J18" s="18">
        <f>+J19+J20</f>
        <v>70791</v>
      </c>
      <c r="K18" s="19">
        <f>+J18+I18</f>
        <v>83513</v>
      </c>
      <c r="L18" s="17">
        <f>+L19+L20</f>
        <v>12673</v>
      </c>
      <c r="M18" s="18">
        <f>+M19+M20</f>
        <v>87832</v>
      </c>
      <c r="N18" s="19">
        <f>+M18+L18</f>
        <v>100505</v>
      </c>
      <c r="O18" s="17">
        <v>13254</v>
      </c>
      <c r="P18" s="18">
        <v>152014</v>
      </c>
      <c r="Q18" s="19">
        <v>165268</v>
      </c>
      <c r="R18" s="17">
        <f>+R19+R20</f>
        <v>13223</v>
      </c>
      <c r="S18" s="18">
        <f>+S19+S20</f>
        <v>112044</v>
      </c>
      <c r="T18" s="19">
        <f>+S18+R18</f>
        <v>125267</v>
      </c>
      <c r="U18" s="17">
        <f>+U19+U20</f>
        <v>13197</v>
      </c>
      <c r="V18" s="18">
        <f>+V19+V20</f>
        <v>193291</v>
      </c>
      <c r="W18" s="19">
        <f t="shared" si="730"/>
        <v>206488</v>
      </c>
      <c r="X18" s="17">
        <f>+X19+X20</f>
        <v>13088</v>
      </c>
      <c r="Y18" s="18">
        <f>+Y19+Y20</f>
        <v>258826</v>
      </c>
      <c r="Z18" s="19">
        <f t="shared" si="731"/>
        <v>271914</v>
      </c>
      <c r="AA18" s="17">
        <f>+AA19+AA20</f>
        <v>9885</v>
      </c>
      <c r="AB18" s="18">
        <f>+AB19+AB20</f>
        <v>228465</v>
      </c>
      <c r="AC18" s="19">
        <f t="shared" si="732"/>
        <v>238350</v>
      </c>
      <c r="AD18" s="17">
        <f>+AD19+AD20</f>
        <v>13925</v>
      </c>
      <c r="AE18" s="18">
        <f>+AE19+AE20</f>
        <v>206636</v>
      </c>
      <c r="AF18" s="19">
        <f t="shared" si="733"/>
        <v>220561</v>
      </c>
      <c r="AG18" s="17">
        <f>+AG19+AG20</f>
        <v>13947</v>
      </c>
      <c r="AH18" s="18">
        <f>+AH19+AH20</f>
        <v>209388</v>
      </c>
      <c r="AI18" s="19">
        <f>+AH18+AG18</f>
        <v>223335</v>
      </c>
      <c r="AJ18" s="17">
        <f>+AJ19+AJ20</f>
        <v>9970</v>
      </c>
      <c r="AK18" s="18">
        <f>+AK19+AK20</f>
        <v>211300</v>
      </c>
      <c r="AL18" s="19">
        <f>+AK18+AJ18</f>
        <v>221270</v>
      </c>
      <c r="AM18" s="17">
        <f>+AM19+AM20</f>
        <v>7296</v>
      </c>
      <c r="AN18" s="18">
        <f>+AN19+AN20</f>
        <v>297519</v>
      </c>
      <c r="AO18" s="19">
        <f>+AN18+AM18</f>
        <v>304815</v>
      </c>
      <c r="AP18" s="17">
        <f>+AP19+AP20</f>
        <v>10100</v>
      </c>
      <c r="AQ18" s="18">
        <f>+AQ19+AQ20</f>
        <v>255856</v>
      </c>
      <c r="AR18" s="19">
        <f>+AQ18+AP18</f>
        <v>265956</v>
      </c>
      <c r="AS18" s="17">
        <f>+AS19+AS20</f>
        <v>10319</v>
      </c>
      <c r="AT18" s="18">
        <f>+AT19+AT20</f>
        <v>255049</v>
      </c>
      <c r="AU18" s="19">
        <f>+AT18+AS18</f>
        <v>265368</v>
      </c>
      <c r="AV18" s="17">
        <f>+AV19+AV20</f>
        <v>9525</v>
      </c>
      <c r="AW18" s="18">
        <f>+AW19+AW20</f>
        <v>284479</v>
      </c>
      <c r="AX18" s="19">
        <f>+AW18+AV18</f>
        <v>294004</v>
      </c>
      <c r="AY18" s="17">
        <f>+AY19+AY20</f>
        <v>9810</v>
      </c>
      <c r="AZ18" s="18">
        <f>+AZ19+AZ20</f>
        <v>328655</v>
      </c>
      <c r="BA18" s="19">
        <f>+AZ18+AY18</f>
        <v>338465</v>
      </c>
      <c r="BB18" s="17">
        <f>+BB19+BB20</f>
        <v>12420</v>
      </c>
      <c r="BC18" s="18">
        <f>+BC19+BC20</f>
        <v>436673</v>
      </c>
      <c r="BD18" s="19">
        <f>+BC18+BB18</f>
        <v>449093</v>
      </c>
      <c r="BE18" s="17">
        <f>+BE19+BE20</f>
        <v>5818</v>
      </c>
      <c r="BF18" s="18">
        <f>+BF19+BF20</f>
        <v>274480</v>
      </c>
      <c r="BG18" s="19">
        <f>+BF18+BE18</f>
        <v>280298</v>
      </c>
      <c r="BH18" s="17">
        <f>+BH19+BH20</f>
        <v>3305</v>
      </c>
      <c r="BI18" s="18">
        <f>+BI19+BI20</f>
        <v>382852</v>
      </c>
      <c r="BJ18" s="19">
        <f>+BI18+BH18</f>
        <v>386157</v>
      </c>
      <c r="BK18" s="17">
        <f>+BK19+BK20</f>
        <v>3270</v>
      </c>
      <c r="BL18" s="18">
        <f>+BL19+BL20</f>
        <v>462098</v>
      </c>
      <c r="BM18" s="19">
        <f>+BL18+BK18</f>
        <v>465368</v>
      </c>
      <c r="BN18" s="17">
        <f>+BN19+BN20</f>
        <v>3848</v>
      </c>
      <c r="BO18" s="18">
        <f>+BO19+BO20</f>
        <v>411457</v>
      </c>
      <c r="BP18" s="19">
        <f>+BO18+BN18</f>
        <v>415305</v>
      </c>
      <c r="BQ18" s="17">
        <f>+BQ19+BQ20</f>
        <v>3743</v>
      </c>
      <c r="BR18" s="18">
        <f>+BR19+BR20</f>
        <v>327474</v>
      </c>
      <c r="BS18" s="19">
        <f>+BR18+BQ18</f>
        <v>331217</v>
      </c>
      <c r="BT18" s="17">
        <f>+BT19+BT20</f>
        <v>6278</v>
      </c>
      <c r="BU18" s="18">
        <f>+BU19+BU20</f>
        <v>349123</v>
      </c>
      <c r="BV18" s="19">
        <f>+BU18+BT18</f>
        <v>355401</v>
      </c>
      <c r="BW18" s="17">
        <f>+BW19+BW20</f>
        <v>5909</v>
      </c>
      <c r="BX18" s="18">
        <f>+BX19+BX20</f>
        <v>310698</v>
      </c>
      <c r="BY18" s="19">
        <f>+BX18+BW18</f>
        <v>316607</v>
      </c>
      <c r="BZ18" s="17">
        <f>+BZ19+BZ20</f>
        <v>9223</v>
      </c>
      <c r="CA18" s="18">
        <f>+CA19+CA20</f>
        <v>220607</v>
      </c>
      <c r="CB18" s="19">
        <f>+CA18+BZ18</f>
        <v>229830</v>
      </c>
      <c r="CC18" s="17">
        <f>+CC19+CC20</f>
        <v>6882</v>
      </c>
      <c r="CD18" s="18">
        <f>+CD19+CD20</f>
        <v>273884</v>
      </c>
      <c r="CE18" s="19">
        <f>+CD18+CC18</f>
        <v>280766</v>
      </c>
      <c r="CF18" s="17">
        <f>+CF19+CF20</f>
        <v>9924</v>
      </c>
      <c r="CG18" s="18">
        <f>+CG19+CG20</f>
        <v>293868</v>
      </c>
      <c r="CH18" s="19">
        <f>+CG18+CF18</f>
        <v>303792</v>
      </c>
      <c r="CI18" s="17">
        <f>+CI19+CI20</f>
        <v>8072</v>
      </c>
      <c r="CJ18" s="18">
        <f>+CJ19+CJ20</f>
        <v>279513</v>
      </c>
      <c r="CK18" s="19">
        <f>+CJ18+CI18</f>
        <v>287585</v>
      </c>
      <c r="CL18" s="17">
        <f>+CL19+CL20</f>
        <v>7429</v>
      </c>
      <c r="CM18" s="18">
        <f>+CM19+CM20</f>
        <v>316427</v>
      </c>
      <c r="CN18" s="19">
        <f>+CM18+CL18</f>
        <v>323856</v>
      </c>
      <c r="CO18" s="17">
        <f>+CO19+CO20</f>
        <v>2815</v>
      </c>
      <c r="CP18" s="18">
        <f>+CP19+CP20</f>
        <v>411511</v>
      </c>
      <c r="CQ18" s="19">
        <f>+CP18+CO18</f>
        <v>414326</v>
      </c>
      <c r="CR18" s="17">
        <f>+CR19+CR20</f>
        <v>1213</v>
      </c>
      <c r="CS18" s="18">
        <f>+CS19+CS20</f>
        <v>357224</v>
      </c>
      <c r="CT18" s="19">
        <f>+CS18+CR18</f>
        <v>358437</v>
      </c>
      <c r="CU18" s="17">
        <f>+CU19+CU20</f>
        <v>4984</v>
      </c>
      <c r="CV18" s="18">
        <f>+CV19+CV20</f>
        <v>312385</v>
      </c>
      <c r="CW18" s="19">
        <f>+CV18+CU18</f>
        <v>317369</v>
      </c>
      <c r="CX18" s="17">
        <f>+CX19+CX20</f>
        <v>9442</v>
      </c>
      <c r="CY18" s="18">
        <f>+CY19+CY20</f>
        <v>192489</v>
      </c>
      <c r="CZ18" s="19">
        <f>+CY18+CX18</f>
        <v>201931</v>
      </c>
      <c r="DA18" s="17">
        <f>+DA19+DA20</f>
        <v>9864</v>
      </c>
      <c r="DB18" s="18">
        <f>+DB19+DB20</f>
        <v>146962</v>
      </c>
      <c r="DC18" s="19">
        <f>+DB18+DA18</f>
        <v>156826</v>
      </c>
      <c r="DD18" s="17">
        <f>+DD19+DD20</f>
        <v>2306</v>
      </c>
      <c r="DE18" s="18">
        <f>+DE19+DE20</f>
        <v>151730</v>
      </c>
      <c r="DF18" s="19">
        <f>+DE18+DD18</f>
        <v>154036</v>
      </c>
      <c r="DG18" s="17">
        <f>+DG19+DG20</f>
        <v>2309</v>
      </c>
      <c r="DH18" s="18">
        <f>+DH19+DH20</f>
        <v>125621</v>
      </c>
      <c r="DI18" s="19">
        <f>+DH18+DG18</f>
        <v>127930</v>
      </c>
      <c r="DJ18" s="17">
        <f t="shared" ref="DJ18:DK18" si="772">+DJ19+DJ20</f>
        <v>122982</v>
      </c>
      <c r="DK18" s="18">
        <f t="shared" si="772"/>
        <v>474744</v>
      </c>
      <c r="DL18" s="19">
        <f t="shared" ref="DL18" si="773">+DK18+DJ18</f>
        <v>597726</v>
      </c>
      <c r="DM18" s="17">
        <f t="shared" ref="DM18:DN18" si="774">+DM19+DM20</f>
        <v>122693</v>
      </c>
      <c r="DN18" s="18">
        <f t="shared" si="774"/>
        <v>493267</v>
      </c>
      <c r="DO18" s="19">
        <f t="shared" ref="DO18" si="775">+DN18+DM18</f>
        <v>615960</v>
      </c>
      <c r="DP18" s="17">
        <f t="shared" ref="DP18:DQ18" si="776">+DP19+DP20</f>
        <v>130357</v>
      </c>
      <c r="DQ18" s="18">
        <f t="shared" si="776"/>
        <v>486055</v>
      </c>
      <c r="DR18" s="19">
        <f t="shared" ref="DR18" si="777">+DQ18+DP18</f>
        <v>616412</v>
      </c>
      <c r="DS18" s="17">
        <f t="shared" ref="DS18:DT18" si="778">+DS19+DS20</f>
        <v>170108</v>
      </c>
      <c r="DT18" s="18">
        <f t="shared" si="778"/>
        <v>454069</v>
      </c>
      <c r="DU18" s="19">
        <f t="shared" ref="DU18" si="779">+DT18+DS18</f>
        <v>624177</v>
      </c>
      <c r="DV18" s="17">
        <f t="shared" ref="DV18:DW18" si="780">+DV19+DV20</f>
        <v>435707</v>
      </c>
      <c r="DW18" s="18">
        <f t="shared" si="780"/>
        <v>474331</v>
      </c>
      <c r="DX18" s="19">
        <f t="shared" ref="DX18" si="781">+DW18+DV18</f>
        <v>910038</v>
      </c>
      <c r="DY18" s="17">
        <f t="shared" ref="DY18:DZ18" si="782">+DY19+DY20</f>
        <v>383358</v>
      </c>
      <c r="DZ18" s="18">
        <f t="shared" si="782"/>
        <v>302919</v>
      </c>
      <c r="EA18" s="19">
        <f t="shared" ref="EA18" si="783">+DZ18+DY18</f>
        <v>686277</v>
      </c>
      <c r="EB18" s="17">
        <f t="shared" ref="EB18:EC18" si="784">+EB19+EB20</f>
        <v>434624</v>
      </c>
      <c r="EC18" s="18">
        <f t="shared" si="784"/>
        <v>471583</v>
      </c>
      <c r="ED18" s="19">
        <f t="shared" ref="ED18" si="785">+EC18+EB18</f>
        <v>906207</v>
      </c>
      <c r="EE18" s="17">
        <f t="shared" ref="EE18:EF18" si="786">+EE19+EE20</f>
        <v>455425</v>
      </c>
      <c r="EF18" s="18">
        <f t="shared" si="786"/>
        <v>484044</v>
      </c>
      <c r="EG18" s="19">
        <f t="shared" ref="EG18" si="787">+EF18+EE18</f>
        <v>939469</v>
      </c>
      <c r="EH18" s="17">
        <f t="shared" ref="EH18" si="788">+EH19+EH20</f>
        <v>386467</v>
      </c>
      <c r="EI18" s="18">
        <f t="shared" ref="EI18" si="789">+EI19+EI20</f>
        <v>496667</v>
      </c>
      <c r="EJ18" s="19">
        <f t="shared" ref="EJ18" si="790">+EI18+EH18</f>
        <v>883134</v>
      </c>
      <c r="EK18" s="17">
        <f t="shared" ref="EK18" si="791">+EK19+EK20</f>
        <v>553160</v>
      </c>
      <c r="EL18" s="18">
        <f t="shared" ref="EL18" si="792">+EL19+EL20</f>
        <v>497558</v>
      </c>
      <c r="EM18" s="19">
        <f t="shared" ref="EM18" si="793">+EL18+EK18</f>
        <v>1050718</v>
      </c>
      <c r="EN18" s="17">
        <f t="shared" ref="EN18" si="794">+EN19+EN20</f>
        <v>580594</v>
      </c>
      <c r="EO18" s="18">
        <f t="shared" ref="EO18" si="795">+EO19+EO20</f>
        <v>485852</v>
      </c>
      <c r="EP18" s="19">
        <f t="shared" ref="EP18" si="796">+EO18+EN18</f>
        <v>1066446</v>
      </c>
      <c r="EQ18" s="17">
        <f t="shared" ref="EQ18" si="797">+EQ19+EQ20</f>
        <v>691389</v>
      </c>
      <c r="ER18" s="18">
        <f t="shared" ref="ER18" si="798">+ER19+ER20</f>
        <v>465296</v>
      </c>
      <c r="ES18" s="19">
        <f t="shared" ref="ES18" si="799">+ER18+EQ18</f>
        <v>1156685</v>
      </c>
      <c r="ET18" s="17">
        <f t="shared" ref="ET18" si="800">+ET19+ET20</f>
        <v>752731</v>
      </c>
      <c r="EU18" s="18">
        <f t="shared" ref="EU18" si="801">+EU19+EU20</f>
        <v>461241</v>
      </c>
      <c r="EV18" s="19">
        <f t="shared" ref="EV18" si="802">+EU18+ET18</f>
        <v>1213972</v>
      </c>
      <c r="EW18" s="17">
        <f t="shared" ref="EW18" si="803">+EW19+EW20</f>
        <v>699784</v>
      </c>
      <c r="EX18" s="18">
        <f t="shared" ref="EX18" si="804">+EX19+EX20</f>
        <v>469409</v>
      </c>
      <c r="EY18" s="19">
        <f t="shared" ref="EY18" si="805">+EX18+EW18</f>
        <v>1169193</v>
      </c>
      <c r="EZ18" s="17">
        <f t="shared" ref="EZ18" si="806">+EZ19+EZ20</f>
        <v>706661</v>
      </c>
      <c r="FA18" s="18">
        <f t="shared" ref="FA18" si="807">+FA19+FA20</f>
        <v>460908</v>
      </c>
      <c r="FB18" s="19">
        <f t="shared" ref="FB18" si="808">+FA18+EZ18</f>
        <v>1167569</v>
      </c>
      <c r="FC18" s="17">
        <f t="shared" ref="FC18" si="809">+FC19+FC20</f>
        <v>642904</v>
      </c>
      <c r="FD18" s="18">
        <f t="shared" ref="FD18" si="810">+FD19+FD20</f>
        <v>413333</v>
      </c>
      <c r="FE18" s="19">
        <f t="shared" ref="FE18" si="811">+FD18+FC18</f>
        <v>1056237</v>
      </c>
      <c r="FF18" s="17">
        <f t="shared" ref="FF18" si="812">+FF19+FF20</f>
        <v>773935</v>
      </c>
      <c r="FG18" s="18">
        <f t="shared" ref="FG18" si="813">+FG19+FG20</f>
        <v>406792</v>
      </c>
      <c r="FH18" s="19">
        <f t="shared" ref="FH18" si="814">+FG18+FF18</f>
        <v>1180727</v>
      </c>
      <c r="FI18" s="17">
        <f t="shared" ref="FI18" si="815">+FI19+FI20</f>
        <v>646056</v>
      </c>
      <c r="FJ18" s="18">
        <f t="shared" ref="FJ18" si="816">+FJ19+FJ20</f>
        <v>387510</v>
      </c>
      <c r="FK18" s="19">
        <f t="shared" ref="FK18" si="817">+FJ18+FI18</f>
        <v>1033566</v>
      </c>
      <c r="FL18" s="17">
        <f t="shared" ref="FL18" si="818">+FL19+FL20</f>
        <v>641142</v>
      </c>
      <c r="FM18" s="18">
        <f t="shared" ref="FM18" si="819">+FM19+FM20</f>
        <v>375637</v>
      </c>
      <c r="FN18" s="19">
        <f t="shared" ref="FN18" si="820">+FM18+FL18</f>
        <v>1016779</v>
      </c>
      <c r="FO18" s="17">
        <f t="shared" ref="FO18" si="821">+FO19+FO20</f>
        <v>641979</v>
      </c>
      <c r="FP18" s="18">
        <f t="shared" ref="FP18" si="822">+FP19+FP20</f>
        <v>392810</v>
      </c>
      <c r="FQ18" s="19">
        <f t="shared" ref="FQ18" si="823">+FP18+FO18</f>
        <v>1034789</v>
      </c>
      <c r="FR18" s="17">
        <f t="shared" ref="FR18" si="824">+FR19+FR20</f>
        <v>720987</v>
      </c>
      <c r="FS18" s="18">
        <f t="shared" ref="FS18" si="825">+FS19+FS20</f>
        <v>385682</v>
      </c>
      <c r="FT18" s="19">
        <f t="shared" ref="FT18" si="826">+FS18+FR18</f>
        <v>1106669</v>
      </c>
      <c r="FU18" s="17">
        <f t="shared" ref="FU18" si="827">+FU19+FU20</f>
        <v>599163</v>
      </c>
      <c r="FV18" s="18">
        <f t="shared" ref="FV18" si="828">+FV19+FV20</f>
        <v>387422</v>
      </c>
      <c r="FW18" s="19">
        <f t="shared" ref="FW18" si="829">+FV18+FU18</f>
        <v>986585</v>
      </c>
      <c r="FX18" s="17">
        <f t="shared" ref="FX18" si="830">+FX19+FX20</f>
        <v>553686</v>
      </c>
      <c r="FY18" s="18">
        <f t="shared" ref="FY18" si="831">+FY19+FY20</f>
        <v>369977</v>
      </c>
      <c r="FZ18" s="19">
        <f t="shared" ref="FZ18" si="832">+FY18+FX18</f>
        <v>923663</v>
      </c>
      <c r="GA18" s="17">
        <f t="shared" ref="GA18" si="833">+GA19+GA20</f>
        <v>713434</v>
      </c>
      <c r="GB18" s="18">
        <f t="shared" ref="GB18" si="834">+GB19+GB20</f>
        <v>153415</v>
      </c>
      <c r="GC18" s="19">
        <f t="shared" ref="GC18" si="835">+GB18+GA18</f>
        <v>866849</v>
      </c>
      <c r="GD18" s="17">
        <f t="shared" ref="GD18" si="836">+GD19+GD20</f>
        <v>688524</v>
      </c>
      <c r="GE18" s="18">
        <f t="shared" ref="GE18" si="837">+GE19+GE20</f>
        <v>339411</v>
      </c>
      <c r="GF18" s="19">
        <f t="shared" ref="GF18" si="838">+GE18+GD18</f>
        <v>1027935</v>
      </c>
      <c r="GG18" s="17">
        <f t="shared" ref="GG18" si="839">+GG19+GG20</f>
        <v>712798</v>
      </c>
      <c r="GH18" s="18">
        <f t="shared" ref="GH18" si="840">+GH19+GH20</f>
        <v>891476</v>
      </c>
      <c r="GI18" s="19">
        <f t="shared" ref="GI18" si="841">+GH18+GG18</f>
        <v>1604274</v>
      </c>
      <c r="GJ18" s="17">
        <f t="shared" ref="GJ18" si="842">+GJ19+GJ20</f>
        <v>619446</v>
      </c>
      <c r="GK18" s="18">
        <f t="shared" ref="GK18" si="843">+GK19+GK20</f>
        <v>880097</v>
      </c>
      <c r="GL18" s="19">
        <f t="shared" ref="GL18" si="844">+GK18+GJ18</f>
        <v>1499543</v>
      </c>
      <c r="GM18" s="17">
        <f t="shared" ref="GM18" si="845">+GM19+GM20</f>
        <v>467842</v>
      </c>
      <c r="GN18" s="18">
        <f t="shared" ref="GN18" si="846">+GN19+GN20</f>
        <v>1002101</v>
      </c>
      <c r="GO18" s="19">
        <f t="shared" ref="GO18" si="847">+GN18+GM18</f>
        <v>1469943</v>
      </c>
      <c r="GP18" s="17">
        <f t="shared" ref="GP18" si="848">+GP19+GP20</f>
        <v>630432</v>
      </c>
      <c r="GQ18" s="18">
        <f t="shared" ref="GQ18" si="849">+GQ19+GQ20</f>
        <v>843677</v>
      </c>
      <c r="GR18" s="19">
        <f t="shared" ref="GR18" si="850">+GQ18+GP18</f>
        <v>1474109</v>
      </c>
      <c r="GS18" s="17">
        <f t="shared" ref="GS18" si="851">+GS19+GS20</f>
        <v>646056</v>
      </c>
      <c r="GT18" s="18">
        <f t="shared" ref="GT18" si="852">+GT19+GT20</f>
        <v>387510</v>
      </c>
      <c r="GU18" s="19">
        <f t="shared" ref="GU18" si="853">+GT18+GS18</f>
        <v>1033566</v>
      </c>
      <c r="GV18" s="17">
        <f t="shared" ref="GV18" si="854">+GV19+GV20</f>
        <v>389244</v>
      </c>
      <c r="GW18" s="18">
        <f t="shared" ref="GW18" si="855">+GW19+GW20</f>
        <v>847912</v>
      </c>
      <c r="GX18" s="19">
        <f t="shared" ref="GX18" si="856">+GW18+GV18</f>
        <v>1237156</v>
      </c>
      <c r="GY18" s="17">
        <f t="shared" ref="GY18" si="857">+GY19+GY20</f>
        <v>322750</v>
      </c>
      <c r="GZ18" s="18">
        <f t="shared" ref="GZ18" si="858">+GZ19+GZ20</f>
        <v>843624</v>
      </c>
      <c r="HA18" s="19">
        <f t="shared" ref="HA18" si="859">+GZ18+GY18</f>
        <v>1166374</v>
      </c>
      <c r="HB18" s="17">
        <f t="shared" ref="HB18" si="860">+HB19+HB20</f>
        <v>310362</v>
      </c>
      <c r="HC18" s="18">
        <f t="shared" ref="HC18" si="861">+HC19+HC20</f>
        <v>758330</v>
      </c>
      <c r="HD18" s="19">
        <f t="shared" ref="HD18" si="862">+HC18+HB18</f>
        <v>1068692</v>
      </c>
      <c r="HE18" s="17">
        <f t="shared" ref="HE18" si="863">+HE19+HE20</f>
        <v>57448</v>
      </c>
      <c r="HF18" s="18">
        <f t="shared" ref="HF18" si="864">+HF19+HF20</f>
        <v>578359</v>
      </c>
      <c r="HG18" s="19">
        <f t="shared" ref="HG18" si="865">+HF18+HE18</f>
        <v>635807</v>
      </c>
      <c r="HH18" s="17">
        <f t="shared" ref="HH18" si="866">+HH19+HH20</f>
        <v>183023</v>
      </c>
      <c r="HI18" s="18">
        <f t="shared" ref="HI18" si="867">+HI19+HI20</f>
        <v>557131</v>
      </c>
      <c r="HJ18" s="19">
        <f t="shared" ref="HJ18" si="868">+HI18+HH18</f>
        <v>740154</v>
      </c>
      <c r="HK18" s="17">
        <f t="shared" ref="HK18" si="869">+HK19+HK20</f>
        <v>345610</v>
      </c>
      <c r="HL18" s="18">
        <f t="shared" ref="HL18" si="870">+HL19+HL20</f>
        <v>748395</v>
      </c>
      <c r="HM18" s="19">
        <f t="shared" ref="HM18" si="871">+HL18+HK18</f>
        <v>1094005</v>
      </c>
      <c r="HN18" s="17">
        <f t="shared" ref="HN18" si="872">+HN19+HN20</f>
        <v>48554</v>
      </c>
      <c r="HO18" s="18">
        <f t="shared" ref="HO18" si="873">+HO19+HO20</f>
        <v>258521</v>
      </c>
      <c r="HP18" s="19">
        <f t="shared" ref="HP18" si="874">+HO18+HN18</f>
        <v>307075</v>
      </c>
      <c r="HQ18" s="17">
        <f t="shared" ref="HQ18" si="875">+HQ19+HQ20</f>
        <v>367081</v>
      </c>
      <c r="HR18" s="18">
        <f t="shared" ref="HR18" si="876">+HR19+HR20</f>
        <v>251995</v>
      </c>
      <c r="HS18" s="19">
        <f t="shared" ref="HS18" si="877">+HR18+HQ18</f>
        <v>619076</v>
      </c>
      <c r="HT18" s="17">
        <f t="shared" ref="HT18" si="878">+HT19+HT20</f>
        <v>61216</v>
      </c>
      <c r="HU18" s="18">
        <f t="shared" ref="HU18" si="879">+HU19+HU20</f>
        <v>268949</v>
      </c>
      <c r="HV18" s="19">
        <f t="shared" ref="HV18" si="880">+HU18+HT18</f>
        <v>330165</v>
      </c>
      <c r="HW18" s="17">
        <f t="shared" ref="HW18" si="881">+HW19+HW20</f>
        <v>481273</v>
      </c>
      <c r="HX18" s="18">
        <f t="shared" ref="HX18" si="882">+HX19+HX20</f>
        <v>464484</v>
      </c>
      <c r="HY18" s="19">
        <f t="shared" ref="HY18" si="883">+HX18+HW18</f>
        <v>945757</v>
      </c>
      <c r="HZ18" s="17">
        <f t="shared" ref="HZ18" si="884">+HZ19+HZ20</f>
        <v>136921</v>
      </c>
      <c r="IA18" s="18">
        <f t="shared" ref="IA18" si="885">+IA19+IA20</f>
        <v>517857</v>
      </c>
      <c r="IB18" s="19">
        <f t="shared" ref="IB18" si="886">+IA18+HZ18</f>
        <v>654778</v>
      </c>
      <c r="IC18" s="17">
        <f t="shared" ref="IC18" si="887">+IC19+IC20</f>
        <v>144674</v>
      </c>
      <c r="ID18" s="18">
        <f t="shared" ref="ID18" si="888">+ID19+ID20</f>
        <v>644545</v>
      </c>
      <c r="IE18" s="19">
        <f t="shared" ref="IE18" si="889">+ID18+IC18</f>
        <v>789219</v>
      </c>
      <c r="IF18" s="17">
        <f t="shared" ref="IF18" si="890">+IF19+IF20</f>
        <v>122484</v>
      </c>
      <c r="IG18" s="18">
        <f t="shared" ref="IG18" si="891">+IG19+IG20</f>
        <v>649291</v>
      </c>
      <c r="IH18" s="19">
        <f t="shared" ref="IH18" si="892">+IG18+IF18</f>
        <v>771775</v>
      </c>
      <c r="II18" s="17">
        <f t="shared" ref="II18" si="893">+II19+II20</f>
        <v>85393.4371292</v>
      </c>
      <c r="IJ18" s="18">
        <f t="shared" ref="IJ18" si="894">+IJ19+IJ20</f>
        <v>522877.89514000004</v>
      </c>
      <c r="IK18" s="19">
        <f t="shared" ref="IK18" si="895">+IJ18+II18</f>
        <v>608271.33226920001</v>
      </c>
      <c r="IL18" s="17">
        <f t="shared" ref="IL18" si="896">+IL19+IL20</f>
        <v>74581.375909999988</v>
      </c>
      <c r="IM18" s="18">
        <f t="shared" ref="IM18" si="897">+IM19+IM20</f>
        <v>611907.96800000011</v>
      </c>
      <c r="IN18" s="19">
        <f t="shared" ref="IN18" si="898">+IM18+IL18</f>
        <v>686489.34391000005</v>
      </c>
      <c r="IO18" s="17">
        <f t="shared" ref="IO18" si="899">+IO19+IO20</f>
        <v>96866.872379399982</v>
      </c>
      <c r="IP18" s="18">
        <f t="shared" ref="IP18" si="900">+IP19+IP20</f>
        <v>664652.66200000001</v>
      </c>
      <c r="IQ18" s="19">
        <f t="shared" ref="IQ18" si="901">+IP18+IO18</f>
        <v>761519.53437939996</v>
      </c>
      <c r="IR18" s="17">
        <f t="shared" ref="IR18" si="902">+IR19+IR20</f>
        <v>83546.441463699986</v>
      </c>
      <c r="IS18" s="18">
        <f t="shared" ref="IS18" si="903">+IS19+IS20</f>
        <v>719135.66101000004</v>
      </c>
      <c r="IT18" s="19">
        <f t="shared" ref="IT18" si="904">+IS18+IR18</f>
        <v>802682.10247370007</v>
      </c>
      <c r="IU18" s="17">
        <f t="shared" ref="IU18" si="905">+IU19+IU20</f>
        <v>89739.577290299974</v>
      </c>
      <c r="IV18" s="18">
        <f t="shared" ref="IV18" si="906">+IV19+IV20</f>
        <v>726581.04300000006</v>
      </c>
      <c r="IW18" s="19">
        <f t="shared" ref="IW18" si="907">+IV18+IU18</f>
        <v>816320.62029029999</v>
      </c>
      <c r="IX18" s="17">
        <f t="shared" ref="IX18" si="908">+IX19+IX20</f>
        <v>133298.8912903</v>
      </c>
      <c r="IY18" s="18">
        <f t="shared" ref="IY18" si="909">+IY19+IY20</f>
        <v>802623.42999999993</v>
      </c>
      <c r="IZ18" s="19">
        <f t="shared" ref="IZ18" si="910">+IY18+IX18</f>
        <v>935922.32129029999</v>
      </c>
      <c r="JA18" s="17">
        <f t="shared" ref="JA18" si="911">+JA19+JA20</f>
        <v>135788.2421188</v>
      </c>
      <c r="JB18" s="18">
        <f t="shared" ref="JB18" si="912">+JB19+JB20</f>
        <v>833160.19715000014</v>
      </c>
      <c r="JC18" s="19">
        <f t="shared" ref="JC18" si="913">+JB18+JA18</f>
        <v>968948.4392688002</v>
      </c>
      <c r="JD18" s="17">
        <f t="shared" ref="JD18" si="914">+JD19+JD20</f>
        <v>148112.35987040002</v>
      </c>
      <c r="JE18" s="18">
        <f t="shared" ref="JE18" si="915">+JE19+JE20</f>
        <v>838934.79414999997</v>
      </c>
      <c r="JF18" s="19">
        <f t="shared" ref="JF18" si="916">+JE18+JD18</f>
        <v>987047.15402040002</v>
      </c>
      <c r="JG18" s="17">
        <f t="shared" ref="JG18" si="917">+JG19+JG20</f>
        <v>131534.4101033</v>
      </c>
      <c r="JH18" s="18">
        <f t="shared" ref="JH18" si="918">+JH19+JH20</f>
        <v>896653.5419999999</v>
      </c>
      <c r="JI18" s="19">
        <f t="shared" ref="JI18" si="919">+JH18+JG18</f>
        <v>1028187.9521032999</v>
      </c>
      <c r="JJ18" s="17">
        <f t="shared" ref="JJ18" si="920">+JJ19+JJ20</f>
        <v>141411.61561180002</v>
      </c>
      <c r="JK18" s="18">
        <f t="shared" ref="JK18" si="921">+JK19+JK20</f>
        <v>983413.7620000001</v>
      </c>
      <c r="JL18" s="19">
        <f t="shared" ref="JL18" si="922">+JK18+JJ18</f>
        <v>1124825.3776118001</v>
      </c>
      <c r="JM18" s="17">
        <f t="shared" ref="JM18" si="923">+JM19+JM20</f>
        <v>132947.53875400004</v>
      </c>
      <c r="JN18" s="18">
        <f t="shared" ref="JN18" si="924">+JN19+JN20</f>
        <v>983461.01585000008</v>
      </c>
      <c r="JO18" s="19">
        <f t="shared" ref="JO18" si="925">+JN18+JM18</f>
        <v>1116408.5546040002</v>
      </c>
      <c r="JP18" s="17">
        <f t="shared" ref="JP18" si="926">+JP19+JP20</f>
        <v>118571.26535959996</v>
      </c>
      <c r="JQ18" s="18">
        <f t="shared" ref="JQ18" si="927">+JQ19+JQ20</f>
        <v>1059656.4557100001</v>
      </c>
      <c r="JR18" s="19">
        <f t="shared" ref="JR18" si="928">+JQ18+JP18</f>
        <v>1178227.7210696</v>
      </c>
      <c r="JS18" s="17">
        <f t="shared" ref="JS18" si="929">+JS19+JS20</f>
        <v>131713.75062380001</v>
      </c>
      <c r="JT18" s="18">
        <f t="shared" ref="JT18" si="930">+JT19+JT20</f>
        <v>1135276.7847745998</v>
      </c>
      <c r="JU18" s="19">
        <f t="shared" ref="JU18" si="931">+JT18+JS18</f>
        <v>1266990.5353983999</v>
      </c>
      <c r="JV18" s="17">
        <f t="shared" ref="JV18" si="932">+JV19+JV20</f>
        <v>141363.26200039999</v>
      </c>
      <c r="JW18" s="18">
        <f t="shared" ref="JW18" si="933">+JW19+JW20</f>
        <v>1134671.8966099999</v>
      </c>
      <c r="JX18" s="19">
        <f t="shared" ref="JX18" si="934">+JW18+JV18</f>
        <v>1276035.1586103998</v>
      </c>
      <c r="JY18" s="17">
        <f t="shared" ref="JY18" si="935">+JY19+JY20</f>
        <v>143895.1946098</v>
      </c>
      <c r="JZ18" s="18">
        <f t="shared" ref="JZ18" si="936">+JZ19+JZ20</f>
        <v>1106254.1102999998</v>
      </c>
      <c r="KA18" s="19">
        <f t="shared" ref="KA18" si="937">+JZ18+JY18</f>
        <v>1250149.3049097997</v>
      </c>
      <c r="KB18" s="17">
        <f t="shared" ref="KB18" si="938">+KB19+KB20</f>
        <v>142599.91055560001</v>
      </c>
      <c r="KC18" s="18">
        <f t="shared" ref="KC18" si="939">+KC19+KC20</f>
        <v>1067334.0649999999</v>
      </c>
      <c r="KD18" s="19">
        <f t="shared" ref="KD18" si="940">+KC18+KB18</f>
        <v>1209933.9755555999</v>
      </c>
      <c r="KE18" s="17">
        <f t="shared" ref="KE18" si="941">+KE19+KE20</f>
        <v>131820.62351959996</v>
      </c>
      <c r="KF18" s="18">
        <f t="shared" ref="KF18" si="942">+KF19+KF20</f>
        <v>1057800.889</v>
      </c>
      <c r="KG18" s="19">
        <f t="shared" ref="KG18" si="943">+KF18+KE18</f>
        <v>1189621.5125195999</v>
      </c>
      <c r="KH18" s="17">
        <f t="shared" ref="KH18" si="944">+KH19+KH20</f>
        <v>1071476</v>
      </c>
      <c r="KI18" s="18">
        <f t="shared" ref="KI18" si="945">+KI19+KI20</f>
        <v>17496</v>
      </c>
      <c r="KJ18" s="19">
        <f t="shared" ref="KJ18" si="946">+KI18+KH18</f>
        <v>1088972</v>
      </c>
      <c r="KK18" s="17">
        <f t="shared" ref="KK18" si="947">+KK19+KK20</f>
        <v>114215</v>
      </c>
      <c r="KL18" s="18">
        <f t="shared" ref="KL18" si="948">+KL19+KL20</f>
        <v>962232</v>
      </c>
      <c r="KM18" s="19">
        <f t="shared" si="771"/>
        <v>1076447</v>
      </c>
      <c r="KN18" s="17">
        <f t="shared" ref="KN18" si="949">+KN19+KN20</f>
        <v>123363.1</v>
      </c>
      <c r="KO18" s="18">
        <f t="shared" ref="KO18" si="950">+KO19+KO20</f>
        <v>935756</v>
      </c>
      <c r="KP18" s="19">
        <f t="shared" ref="KP18" si="951">+KO18+KN18</f>
        <v>1059119.1000000001</v>
      </c>
      <c r="KQ18" s="17">
        <f t="shared" ref="KQ18" si="952">+KQ19+KQ20</f>
        <v>123022.2</v>
      </c>
      <c r="KR18" s="18">
        <f t="shared" ref="KR18" si="953">+KR19+KR20</f>
        <v>857179</v>
      </c>
      <c r="KS18" s="19">
        <f t="shared" ref="KS18" si="954">+KR18+KQ18</f>
        <v>980201.2</v>
      </c>
      <c r="KT18" s="17">
        <f t="shared" ref="KT18" si="955">+KT19+KT20</f>
        <v>208230.81599999999</v>
      </c>
      <c r="KU18" s="18">
        <f t="shared" ref="KU18" si="956">+KU19+KU20</f>
        <v>854348.01300000004</v>
      </c>
      <c r="KV18" s="19">
        <f t="shared" ref="KV18" si="957">+KU18+KT18</f>
        <v>1062578.8289999999</v>
      </c>
      <c r="KW18" s="17">
        <f t="shared" ref="KW18" si="958">+KW19+KW20</f>
        <v>52475.3257514</v>
      </c>
      <c r="KX18" s="18">
        <f t="shared" ref="KX18" si="959">+KX19+KX20</f>
        <v>903745</v>
      </c>
      <c r="KY18" s="19">
        <f t="shared" ref="KY18" si="960">+KX18+KW18</f>
        <v>956220.32575139997</v>
      </c>
      <c r="KZ18" s="17">
        <f t="shared" ref="KZ18" si="961">+KZ19+KZ20</f>
        <v>116047.2</v>
      </c>
      <c r="LA18" s="18">
        <f t="shared" ref="LA18" si="962">+LA19+LA20</f>
        <v>784940</v>
      </c>
      <c r="LB18" s="19">
        <f t="shared" ref="LB18" si="963">+LA18+KZ18</f>
        <v>900987.2</v>
      </c>
      <c r="LC18" s="17">
        <f t="shared" ref="LC18" si="964">+LC19+LC20</f>
        <v>114764.2</v>
      </c>
      <c r="LD18" s="18">
        <f t="shared" ref="LD18" si="965">+LD19+LD20</f>
        <v>763406</v>
      </c>
      <c r="LE18" s="19">
        <f t="shared" ref="LE18" si="966">+LD18+LC18</f>
        <v>878170.2</v>
      </c>
      <c r="LF18" s="17">
        <f t="shared" ref="LF18" si="967">+LF19+LF20</f>
        <v>115818.51421840003</v>
      </c>
      <c r="LG18" s="18">
        <f t="shared" ref="LG18" si="968">+LG19+LG20</f>
        <v>755219.946</v>
      </c>
      <c r="LH18" s="19">
        <f t="shared" ref="LH18" si="969">+LG18+LF18</f>
        <v>871038.4602184</v>
      </c>
      <c r="LI18" s="17">
        <f t="shared" ref="LI18" si="970">+LI19+LI20</f>
        <v>112672.8</v>
      </c>
      <c r="LJ18" s="18">
        <f t="shared" ref="LJ18" si="971">+LJ19+LJ20</f>
        <v>754531</v>
      </c>
      <c r="LK18" s="19">
        <f t="shared" ref="LK18" si="972">+LJ18+LI18</f>
        <v>867203.8</v>
      </c>
      <c r="LL18" s="17">
        <f t="shared" ref="LL18" si="973">+LL19+LL20</f>
        <v>108875.4</v>
      </c>
      <c r="LM18" s="18">
        <f t="shared" ref="LM18" si="974">+LM19+LM20</f>
        <v>733158</v>
      </c>
      <c r="LN18" s="19">
        <f t="shared" ref="LN18" si="975">+LM18+LL18</f>
        <v>842033.4</v>
      </c>
      <c r="LO18" s="17">
        <f t="shared" ref="LO18" si="976">+LO19+LO20</f>
        <v>102612.91549840006</v>
      </c>
      <c r="LP18" s="18">
        <f t="shared" ref="LP18" si="977">+LP19+LP20</f>
        <v>725933.23</v>
      </c>
      <c r="LQ18" s="19">
        <f t="shared" ref="LQ18" si="978">+LP18+LO18</f>
        <v>828546.14549840009</v>
      </c>
      <c r="LR18" s="17">
        <f t="shared" ref="LR18" si="979">+LR19+LR20</f>
        <v>52600.271626100002</v>
      </c>
      <c r="LS18" s="18">
        <f t="shared" ref="LS18" si="980">+LS19+LS20</f>
        <v>827017</v>
      </c>
      <c r="LT18" s="19">
        <f t="shared" ref="LT18" si="981">+LS18+LR18</f>
        <v>879617.27162609994</v>
      </c>
      <c r="LU18" s="17">
        <f t="shared" ref="LU18" si="982">+LU19+LU20</f>
        <v>50376.012498399999</v>
      </c>
      <c r="LV18" s="18">
        <f t="shared" ref="LV18" si="983">+LV19+LV20</f>
        <v>817842</v>
      </c>
      <c r="LW18" s="19">
        <f t="shared" ref="LW18" si="984">+LV18+LU18</f>
        <v>868218.01249839994</v>
      </c>
      <c r="LX18" s="17">
        <f t="shared" ref="LX18" si="985">+LX19+LX20</f>
        <v>26718.271626099999</v>
      </c>
      <c r="LY18" s="18">
        <f t="shared" ref="LY18" si="986">+LY19+LY20</f>
        <v>811236</v>
      </c>
      <c r="LZ18" s="19">
        <f t="shared" ref="LZ18" si="987">+LY18+LX18</f>
        <v>837954.27162609994</v>
      </c>
      <c r="MA18" s="17">
        <f t="shared" ref="MA18" si="988">+MA19+MA20</f>
        <v>29843.605626100001</v>
      </c>
      <c r="MB18" s="18">
        <f t="shared" ref="MB18" si="989">+MB19+MB20</f>
        <v>812281.42800000007</v>
      </c>
      <c r="MC18" s="19">
        <f t="shared" ref="MC18" si="990">+MB18+MA18</f>
        <v>842125.03362610005</v>
      </c>
      <c r="MD18" s="17">
        <f t="shared" ref="MD18" si="991">+MD19+MD20</f>
        <v>25586.525626099999</v>
      </c>
      <c r="ME18" s="18">
        <f t="shared" ref="ME18" si="992">+ME19+ME20</f>
        <v>797294.81099999999</v>
      </c>
      <c r="MF18" s="19">
        <f t="shared" ref="MF18" si="993">+ME18+MD18</f>
        <v>822881.3366261</v>
      </c>
      <c r="MG18" s="17">
        <f t="shared" ref="MG18" si="994">+MG19+MG20</f>
        <v>34288.034704199999</v>
      </c>
      <c r="MH18" s="18">
        <f t="shared" ref="MH18" si="995">+MH19+MH20</f>
        <v>1133891.2025199998</v>
      </c>
      <c r="MI18" s="19">
        <f t="shared" ref="MI18" si="996">+MH18+MG18</f>
        <v>1168179.2372241998</v>
      </c>
      <c r="MJ18" s="17">
        <f t="shared" ref="MJ18" si="997">+MJ19+MJ20</f>
        <v>279603.04886519996</v>
      </c>
      <c r="MK18" s="18">
        <f t="shared" ref="MK18" si="998">+MK19+MK20</f>
        <v>1010109.00891</v>
      </c>
      <c r="ML18" s="19">
        <f t="shared" ref="ML18" si="999">+MK18+MJ18</f>
        <v>1289712.0577751999</v>
      </c>
      <c r="MM18" s="17">
        <f t="shared" ref="MM18" si="1000">+MM19+MM20</f>
        <v>27811.256580000001</v>
      </c>
      <c r="MN18" s="18">
        <f t="shared" ref="MN18" si="1001">+MN19+MN20</f>
        <v>1012003</v>
      </c>
      <c r="MO18" s="19">
        <f t="shared" ref="MO18" si="1002">+MN18+MM18</f>
        <v>1039814.25658</v>
      </c>
      <c r="MP18" s="17">
        <f t="shared" ref="MP18" si="1003">+MP19+MP20</f>
        <v>29213.540130000005</v>
      </c>
      <c r="MQ18" s="18">
        <f t="shared" ref="MQ18" si="1004">+MQ19+MQ20</f>
        <v>1026537.07822</v>
      </c>
      <c r="MR18" s="19">
        <f t="shared" ref="MR18" si="1005">+MQ18+MP18</f>
        <v>1055750.6183500001</v>
      </c>
      <c r="MS18" s="17">
        <f t="shared" ref="MS18" si="1006">+MS19+MS20</f>
        <v>141143.99510999999</v>
      </c>
      <c r="MT18" s="18">
        <f t="shared" ref="MT18" si="1007">+MT19+MT20</f>
        <v>1002771.58441</v>
      </c>
      <c r="MU18" s="19">
        <f t="shared" ref="MU18" si="1008">+MT18+MS18</f>
        <v>1143915.5795199999</v>
      </c>
      <c r="MV18" s="17">
        <f t="shared" ref="MV18" si="1009">+MV19+MV20</f>
        <v>271071.71181199996</v>
      </c>
      <c r="MW18" s="18">
        <f t="shared" ref="MW18" si="1010">+MW19+MW20</f>
        <v>1024386.64095</v>
      </c>
      <c r="MX18" s="19">
        <f t="shared" ref="MX18" si="1011">+MW18+MV18</f>
        <v>1295458.3527619999</v>
      </c>
      <c r="MY18" s="17">
        <f t="shared" ref="MY18" si="1012">+MY19+MY20</f>
        <v>495623.45947939996</v>
      </c>
      <c r="MZ18" s="18">
        <f t="shared" ref="MZ18" si="1013">+MZ19+MZ20</f>
        <v>1023470.57753</v>
      </c>
      <c r="NA18" s="19">
        <f t="shared" ref="NA18" si="1014">+MZ18+MY18</f>
        <v>1519094.0370093998</v>
      </c>
      <c r="NB18" s="17">
        <f t="shared" ref="NB18" si="1015">+NB19+NB20</f>
        <v>838890.23910999997</v>
      </c>
      <c r="NC18" s="18">
        <f t="shared" ref="NC18" si="1016">+NC19+NC20</f>
        <v>1131265.9938600003</v>
      </c>
      <c r="ND18" s="19">
        <f t="shared" ref="ND18" si="1017">+NC18+NB18</f>
        <v>1970156.2329700002</v>
      </c>
      <c r="NE18" s="17">
        <f t="shared" ref="NE18" si="1018">+NE19+NE20</f>
        <v>378682.80946429999</v>
      </c>
      <c r="NF18" s="18">
        <f t="shared" ref="NF18" si="1019">+NF19+NF20</f>
        <v>1136651.7302300001</v>
      </c>
      <c r="NG18" s="19">
        <f t="shared" ref="NG18" si="1020">+NF18+NE18</f>
        <v>1515334.5396943002</v>
      </c>
      <c r="NH18" s="17">
        <f t="shared" ref="NH18" si="1021">+NH19+NH20</f>
        <v>483983.33799000003</v>
      </c>
      <c r="NI18" s="18">
        <f t="shared" ref="NI18" si="1022">+NI19+NI20</f>
        <v>1018755.563</v>
      </c>
      <c r="NJ18" s="19">
        <f t="shared" ref="NJ18" si="1023">+NI18+NH18</f>
        <v>1502738.90099</v>
      </c>
      <c r="NK18" s="17">
        <f t="shared" ref="NK18" si="1024">+NK19+NK20</f>
        <v>837365.88019900001</v>
      </c>
      <c r="NL18" s="18">
        <f t="shared" ref="NL18" si="1025">+NL19+NL20</f>
        <v>885474.3069000002</v>
      </c>
      <c r="NM18" s="19">
        <f t="shared" ref="NM18" si="1026">+NL18+NK18</f>
        <v>1722840.1870990002</v>
      </c>
      <c r="NN18" s="17">
        <f t="shared" ref="NN18" si="1027">+NN19+NN20</f>
        <v>1007402.43388</v>
      </c>
      <c r="NO18" s="18">
        <f t="shared" ref="NO18" si="1028">+NO19+NO20</f>
        <v>863876.89844999986</v>
      </c>
      <c r="NP18" s="19">
        <f t="shared" ref="NP18" si="1029">+NO18+NN18</f>
        <v>1871279.3323299999</v>
      </c>
      <c r="NQ18" s="17">
        <f t="shared" ref="NQ18" si="1030">+NQ19+NQ20</f>
        <v>1062394.2273327999</v>
      </c>
      <c r="NR18" s="18">
        <f t="shared" ref="NR18" si="1031">+NR19+NR20</f>
        <v>521708.82918000006</v>
      </c>
      <c r="NS18" s="19">
        <f t="shared" ref="NS18" si="1032">+NR18+NQ18</f>
        <v>1584103.0565128</v>
      </c>
      <c r="NT18" s="17">
        <f t="shared" ref="NT18" si="1033">+NT19+NT20</f>
        <v>893234.29883430002</v>
      </c>
      <c r="NU18" s="18">
        <f t="shared" ref="NU18" si="1034">+NU19+NU20</f>
        <v>515600.21500000003</v>
      </c>
      <c r="NV18" s="19">
        <f t="shared" ref="NV18" si="1035">+NU18+NT18</f>
        <v>1408834.5138343</v>
      </c>
      <c r="NW18" s="17">
        <f t="shared" ref="NW18" si="1036">+NW19+NW20</f>
        <v>1199994.4306057997</v>
      </c>
      <c r="NX18" s="18">
        <f t="shared" ref="NX18" si="1037">+NX19+NX20</f>
        <v>519452.70482739992</v>
      </c>
      <c r="NY18" s="19">
        <f t="shared" ref="NY18" si="1038">+NX18+NW18</f>
        <v>1719447.1354331996</v>
      </c>
      <c r="NZ18" s="17">
        <f t="shared" ref="NZ18" si="1039">+NZ19+NZ20</f>
        <v>1296333.7893429</v>
      </c>
      <c r="OA18" s="18">
        <f t="shared" ref="OA18" si="1040">+OA19+OA20</f>
        <v>338200.71199999994</v>
      </c>
      <c r="OB18" s="19">
        <f t="shared" ref="OB18" si="1041">+OA18+NZ18</f>
        <v>1634534.5013429001</v>
      </c>
      <c r="OC18" s="17">
        <f t="shared" ref="OC18" si="1042">+OC19+OC20</f>
        <v>767130.70721360005</v>
      </c>
      <c r="OD18" s="18">
        <f t="shared" ref="OD18" si="1043">+OD19+OD20</f>
        <v>225784.00499999998</v>
      </c>
      <c r="OE18" s="19">
        <f t="shared" ref="OE18" si="1044">+OD18+OC18</f>
        <v>992914.71221360005</v>
      </c>
      <c r="OF18" s="17">
        <f t="shared" ref="OF18" si="1045">+OF19+OF20</f>
        <v>1669405.4661504002</v>
      </c>
      <c r="OG18" s="18">
        <f t="shared" ref="OG18" si="1046">+OG19+OG20</f>
        <v>222441.78141420003</v>
      </c>
      <c r="OH18" s="19">
        <f t="shared" ref="OH18" si="1047">+OG18+OF18</f>
        <v>1891847.2475646003</v>
      </c>
      <c r="OI18" s="17">
        <f t="shared" ref="OI18" si="1048">+OI19+OI20</f>
        <v>1504159.0257974998</v>
      </c>
      <c r="OJ18" s="18">
        <f t="shared" ref="OJ18" si="1049">+OJ19+OJ20</f>
        <v>245149.011</v>
      </c>
      <c r="OK18" s="19">
        <f t="shared" ref="OK18" si="1050">+OJ18+OI18</f>
        <v>1749308.0367974997</v>
      </c>
      <c r="OL18" s="17">
        <f t="shared" ref="OL18" si="1051">+OL19+OL20</f>
        <v>2331151.7587660002</v>
      </c>
      <c r="OM18" s="18">
        <f t="shared" ref="OM18" si="1052">+OM19+OM20</f>
        <v>262735.93835240003</v>
      </c>
      <c r="ON18" s="19">
        <f t="shared" ref="ON18" si="1053">+OM18+OL18</f>
        <v>2593887.6971184001</v>
      </c>
      <c r="OO18" s="17">
        <v>2405573.5830986002</v>
      </c>
      <c r="OP18" s="18">
        <v>264912.08735240001</v>
      </c>
      <c r="OQ18" s="19">
        <v>2670485.6704510003</v>
      </c>
      <c r="OR18" s="17">
        <v>1426709.2738727999</v>
      </c>
      <c r="OS18" s="18">
        <v>260314.97739419999</v>
      </c>
      <c r="OT18" s="19">
        <v>1687024.2512669999</v>
      </c>
      <c r="OU18" s="17">
        <v>2655004.1085715001</v>
      </c>
      <c r="OV18" s="18">
        <v>283200.73929</v>
      </c>
      <c r="OW18" s="19">
        <v>2938204.8478615</v>
      </c>
      <c r="OX18" s="17">
        <v>2230068.3400010001</v>
      </c>
      <c r="OY18" s="18">
        <v>278513.53596999997</v>
      </c>
      <c r="OZ18" s="19">
        <v>2508581.8759710002</v>
      </c>
      <c r="PA18" s="17">
        <v>2005221.8472575999</v>
      </c>
      <c r="PB18" s="18">
        <v>260549.965</v>
      </c>
      <c r="PC18" s="19">
        <v>2265771.8122576</v>
      </c>
      <c r="PD18" s="17">
        <v>2587348.1851336001</v>
      </c>
      <c r="PE18" s="18">
        <v>268697.41700000002</v>
      </c>
      <c r="PF18" s="19">
        <v>2856045.6021336</v>
      </c>
      <c r="PG18" s="17">
        <v>2304365.8413203</v>
      </c>
      <c r="PH18" s="18">
        <v>602329.97899999993</v>
      </c>
      <c r="PI18" s="19">
        <v>2906695.8203202998</v>
      </c>
      <c r="PJ18" s="17">
        <v>2226611.2181226998</v>
      </c>
      <c r="PK18" s="18">
        <v>566792.50051000004</v>
      </c>
      <c r="PL18" s="19">
        <v>2793403.7186326999</v>
      </c>
      <c r="PM18" s="17">
        <v>2030161.6980888005</v>
      </c>
      <c r="PN18" s="18">
        <v>569210.51780999999</v>
      </c>
      <c r="PO18" s="19">
        <v>2599372.2158988006</v>
      </c>
      <c r="PP18" s="17">
        <v>2235313.252572</v>
      </c>
      <c r="PQ18" s="18">
        <v>568460.44767000002</v>
      </c>
      <c r="PR18" s="19">
        <v>2803773.7002420002</v>
      </c>
      <c r="PS18" s="17">
        <v>2465222.0990380002</v>
      </c>
      <c r="PT18" s="18">
        <v>582368.13399999996</v>
      </c>
      <c r="PU18" s="19">
        <v>3047590.2330380003</v>
      </c>
      <c r="PV18" s="17">
        <v>2831068.1713320003</v>
      </c>
      <c r="PW18" s="18">
        <v>538090.50319000008</v>
      </c>
      <c r="PX18" s="19">
        <v>3369158.6745220004</v>
      </c>
      <c r="PY18" s="17">
        <v>3038727.7791502001</v>
      </c>
      <c r="PZ18" s="18">
        <v>546868.29925000004</v>
      </c>
      <c r="QA18" s="19">
        <f t="shared" si="770"/>
        <v>3585596.0784002002</v>
      </c>
      <c r="QB18" s="17">
        <v>2837448.1441480005</v>
      </c>
      <c r="QC18" s="18">
        <v>547217.46519000002</v>
      </c>
      <c r="QD18" s="19">
        <v>3384665.6093380004</v>
      </c>
      <c r="QE18" s="17">
        <v>3043345.5730942008</v>
      </c>
      <c r="QF18" s="18">
        <v>548144.49067000009</v>
      </c>
      <c r="QG18" s="19">
        <v>3591490.063764201</v>
      </c>
      <c r="QH18" s="17">
        <v>5634532.8933440028</v>
      </c>
      <c r="QI18" s="18">
        <v>568270.05265500001</v>
      </c>
      <c r="QJ18" s="19">
        <v>6202802.945999003</v>
      </c>
      <c r="QK18" s="17">
        <v>5094564.5676123984</v>
      </c>
      <c r="QL18" s="18">
        <v>545530.95191000006</v>
      </c>
      <c r="QM18" s="19">
        <v>5640095.5195223987</v>
      </c>
      <c r="QN18" s="17">
        <v>6657137.749576794</v>
      </c>
      <c r="QO18" s="18">
        <v>545157.41843000008</v>
      </c>
      <c r="QP18" s="19">
        <v>7202295.1680067945</v>
      </c>
      <c r="QQ18" s="17">
        <v>4375753.1198911974</v>
      </c>
      <c r="QR18" s="18">
        <v>2245569.4466399997</v>
      </c>
      <c r="QS18" s="19">
        <v>6621322.5665311972</v>
      </c>
      <c r="QT18" s="17">
        <v>5291699.0209000008</v>
      </c>
      <c r="QU18" s="18">
        <v>2245514.7829999998</v>
      </c>
      <c r="QV18" s="19">
        <v>7537213.8039000006</v>
      </c>
      <c r="QW18" s="17">
        <v>3925861.6560880034</v>
      </c>
      <c r="QX18" s="18">
        <v>1733593.8179580001</v>
      </c>
      <c r="QY18" s="19">
        <v>5659455.4740460031</v>
      </c>
      <c r="QZ18" s="17">
        <v>3758866.1174895973</v>
      </c>
      <c r="RA18" s="18">
        <v>1946443.1181166</v>
      </c>
      <c r="RB18" s="19">
        <v>5705309.2356061973</v>
      </c>
      <c r="RC18" s="17">
        <v>4195400.3656751011</v>
      </c>
      <c r="RD18" s="18">
        <v>2459737.0761000002</v>
      </c>
      <c r="RE18" s="19">
        <v>6655137.4417751012</v>
      </c>
      <c r="RF18" s="17">
        <v>3962823.8989624023</v>
      </c>
      <c r="RG18" s="18">
        <v>1381739.9386369998</v>
      </c>
      <c r="RH18" s="19">
        <v>5344563.8375994023</v>
      </c>
      <c r="RI18" s="17">
        <v>3775054.0518742017</v>
      </c>
      <c r="RJ18" s="18">
        <v>1086511.7954599999</v>
      </c>
      <c r="RK18" s="19">
        <v>4861565.8473342014</v>
      </c>
      <c r="RL18" s="17">
        <v>4674657.0292952014</v>
      </c>
      <c r="RM18" s="18">
        <v>152879.91323999999</v>
      </c>
      <c r="RN18" s="19">
        <v>4827536.9425352011</v>
      </c>
      <c r="RO18" s="17">
        <v>4416014.4382616002</v>
      </c>
      <c r="RP18" s="18">
        <v>155709.86884999997</v>
      </c>
      <c r="RQ18" s="19">
        <v>4571724.3071116004</v>
      </c>
      <c r="RR18" s="17">
        <v>2876875.2727720109</v>
      </c>
      <c r="RS18" s="18">
        <v>1168322.2327155045</v>
      </c>
      <c r="RT18" s="19">
        <v>4045197.5054875156</v>
      </c>
      <c r="RU18" s="17">
        <v>2439423.9738072003</v>
      </c>
      <c r="RV18" s="18">
        <v>1207429.7367999998</v>
      </c>
      <c r="RW18" s="19">
        <v>3646853.7106071999</v>
      </c>
      <c r="RX18" s="17">
        <v>2259874.4343051976</v>
      </c>
      <c r="RY18" s="18">
        <v>1315478.1128480001</v>
      </c>
      <c r="RZ18" s="19">
        <v>3575352.5471531977</v>
      </c>
      <c r="SA18" s="17">
        <v>2658350.0722675011</v>
      </c>
      <c r="SB18" s="18">
        <v>1383286.5100400001</v>
      </c>
      <c r="SC18" s="19">
        <v>4041636.5823075012</v>
      </c>
      <c r="SD18" s="17">
        <v>3257464.6137608001</v>
      </c>
      <c r="SE18" s="18">
        <v>1440229.53465</v>
      </c>
      <c r="SF18" s="19">
        <v>4697694.1484107999</v>
      </c>
      <c r="SG18" s="17">
        <v>5078587.5411172993</v>
      </c>
      <c r="SH18" s="18">
        <v>147576.38460999998</v>
      </c>
      <c r="SI18" s="19">
        <v>5226163.9257272994</v>
      </c>
      <c r="SJ18" s="17">
        <v>5861498.8343451992</v>
      </c>
      <c r="SK18" s="18">
        <v>277650.62651999999</v>
      </c>
      <c r="SL18" s="19">
        <v>6139149.4608651996</v>
      </c>
      <c r="SM18" s="17">
        <v>6323968.2151878001</v>
      </c>
      <c r="SN18" s="18">
        <v>261630.06928</v>
      </c>
      <c r="SO18" s="19">
        <v>6585598.2844678005</v>
      </c>
      <c r="SP18" s="17">
        <v>5255724.6459170012</v>
      </c>
      <c r="SQ18" s="18">
        <v>496144.17786</v>
      </c>
      <c r="SR18" s="19">
        <v>5751868.8237770014</v>
      </c>
      <c r="SS18" s="17">
        <v>3732099.9490348008</v>
      </c>
      <c r="ST18" s="18">
        <v>1641429.2988248004</v>
      </c>
      <c r="SU18" s="19">
        <v>5373529.2478596009</v>
      </c>
      <c r="SV18" s="17">
        <v>4578174.843919999</v>
      </c>
      <c r="SW18" s="18">
        <v>573611.83525</v>
      </c>
      <c r="SX18" s="19">
        <v>5151786.6791699994</v>
      </c>
      <c r="SY18" s="17">
        <v>4275928.9673830997</v>
      </c>
      <c r="SZ18" s="17">
        <v>730178.8663100003</v>
      </c>
      <c r="TA18" s="19">
        <v>5006107.8336931001</v>
      </c>
      <c r="TB18" s="17">
        <v>4002321.4985214998</v>
      </c>
      <c r="TC18" s="18">
        <v>990572.69516000024</v>
      </c>
      <c r="TD18" s="19">
        <v>4992894.1936814999</v>
      </c>
      <c r="TE18" s="17">
        <v>4241685.5979586001</v>
      </c>
      <c r="TF18" s="18">
        <v>906536.76413000003</v>
      </c>
      <c r="TG18" s="19">
        <v>5148222.3620886002</v>
      </c>
      <c r="TH18" s="17">
        <v>3145436.5415381999</v>
      </c>
      <c r="TI18" s="18">
        <v>1815383.5299912</v>
      </c>
      <c r="TJ18" s="19">
        <v>4960820.0715293996</v>
      </c>
      <c r="TK18" s="17">
        <v>3332041.431923599</v>
      </c>
      <c r="TL18" s="18">
        <v>1817213.3385863998</v>
      </c>
      <c r="TM18" s="19">
        <v>5149254.7705099992</v>
      </c>
      <c r="TN18" s="17">
        <v>3236836.9244006998</v>
      </c>
      <c r="TO18" s="18">
        <v>1806051.7800132004</v>
      </c>
      <c r="TP18" s="19">
        <v>5042888.7044139002</v>
      </c>
      <c r="TQ18" s="17">
        <v>4197827.401550401</v>
      </c>
      <c r="TR18" s="18">
        <v>1785471.9119496001</v>
      </c>
      <c r="TS18" s="19">
        <v>5983299.3135000011</v>
      </c>
      <c r="TT18" s="17">
        <v>4700437.4037409993</v>
      </c>
      <c r="TU18" s="18">
        <v>1756513.1140200002</v>
      </c>
      <c r="TV18" s="19">
        <v>6456950.5177609995</v>
      </c>
      <c r="TW18" s="17">
        <v>4058059.3067112989</v>
      </c>
      <c r="TX18" s="18">
        <v>1735414.70181</v>
      </c>
      <c r="TY18" s="19">
        <v>5793474.0085212989</v>
      </c>
      <c r="TZ18" s="17">
        <v>3913371.3040599558</v>
      </c>
      <c r="UA18" s="18">
        <v>1373056.7555799999</v>
      </c>
      <c r="UB18" s="19">
        <v>5286428.0596399559</v>
      </c>
      <c r="UC18" s="17">
        <v>3902096.7443999997</v>
      </c>
      <c r="UD18" s="18">
        <v>1417738.1571199999</v>
      </c>
      <c r="UE18" s="19">
        <v>5319834.9015199998</v>
      </c>
      <c r="UF18" s="17">
        <v>3791183.4833989693</v>
      </c>
      <c r="UG18" s="18">
        <v>1341439.3683499999</v>
      </c>
      <c r="UH18" s="19">
        <v>5132622.8517489694</v>
      </c>
      <c r="UI18" s="17">
        <v>4368433.1315795016</v>
      </c>
      <c r="UJ18" s="18">
        <v>1291308.5078700001</v>
      </c>
      <c r="UK18" s="19">
        <v>5659741.6394495014</v>
      </c>
      <c r="UL18" s="17">
        <v>3598056.4922276996</v>
      </c>
      <c r="UM18" s="18">
        <v>1425172.43986</v>
      </c>
      <c r="UN18" s="19">
        <v>5023228.9320876999</v>
      </c>
      <c r="UO18" s="17">
        <v>4083101.5215174006</v>
      </c>
      <c r="UP18" s="18">
        <v>1420386.2248799999</v>
      </c>
      <c r="UQ18" s="19">
        <v>5503487.7463974003</v>
      </c>
      <c r="UR18" s="17">
        <v>4063672.1200792016</v>
      </c>
      <c r="US18" s="18">
        <v>640806.97513000015</v>
      </c>
      <c r="UT18" s="19">
        <v>4704479.0952092018</v>
      </c>
      <c r="UU18" s="17">
        <v>3578195.2993275025</v>
      </c>
      <c r="UV18" s="18">
        <v>860289.47701999999</v>
      </c>
      <c r="UW18" s="19">
        <v>4438484.7763475021</v>
      </c>
      <c r="UX18" s="17">
        <v>3597117.3101125001</v>
      </c>
      <c r="UY18" s="18">
        <v>881685.94378999993</v>
      </c>
      <c r="UZ18" s="19">
        <v>4478803.2539025005</v>
      </c>
      <c r="VA18" s="17">
        <v>5624376.9243789995</v>
      </c>
      <c r="VB18" s="18">
        <v>892000.31208000006</v>
      </c>
      <c r="VC18" s="19">
        <v>6516377.236459</v>
      </c>
      <c r="VD18" s="17">
        <v>6491291.9965864997</v>
      </c>
      <c r="VE18" s="18">
        <v>868058.00199000002</v>
      </c>
      <c r="VF18" s="19">
        <v>7359349.9985764995</v>
      </c>
      <c r="VG18" s="17">
        <v>7607883.2645637989</v>
      </c>
      <c r="VH18" s="18">
        <v>912674.93579000013</v>
      </c>
      <c r="VI18" s="19">
        <v>8520558.2003537994</v>
      </c>
      <c r="VJ18" s="17">
        <v>4370164.7557668006</v>
      </c>
      <c r="VK18" s="18">
        <v>917524.38682000001</v>
      </c>
      <c r="VL18" s="19">
        <v>5287689.1425868003</v>
      </c>
      <c r="VM18" s="17">
        <v>7977375.5285568004</v>
      </c>
      <c r="VN18" s="18">
        <v>925932.0307</v>
      </c>
      <c r="VO18" s="19">
        <v>8903307.5592567995</v>
      </c>
      <c r="VP18" s="17">
        <v>7674553.7046849905</v>
      </c>
      <c r="VQ18" s="18">
        <v>911649.20709200006</v>
      </c>
      <c r="VR18" s="19">
        <v>8586202.9117769897</v>
      </c>
      <c r="VS18" s="18">
        <v>4609792.5140220001</v>
      </c>
      <c r="VT18" s="18">
        <v>962633.48951999994</v>
      </c>
      <c r="VU18" s="36">
        <v>5572426.0035420004</v>
      </c>
      <c r="VV18" s="18">
        <v>4879454.5699995998</v>
      </c>
      <c r="VW18" s="18">
        <v>297612.99432</v>
      </c>
      <c r="VX18" s="36">
        <v>5177067.5643195994</v>
      </c>
      <c r="VY18" s="18">
        <v>5746391.6458146004</v>
      </c>
      <c r="VZ18" s="18">
        <v>298739.67735000001</v>
      </c>
      <c r="WA18" s="36">
        <v>6045131.3231646009</v>
      </c>
      <c r="WB18" s="18">
        <v>5293634.497377201</v>
      </c>
      <c r="WC18" s="18">
        <v>293580.88513999997</v>
      </c>
      <c r="WD18" s="36">
        <v>5587215.3825172009</v>
      </c>
      <c r="WE18" s="18">
        <v>4968915.4925536001</v>
      </c>
      <c r="WF18" s="18">
        <v>74425.43409000001</v>
      </c>
      <c r="WG18" s="36">
        <v>5043340.9266435998</v>
      </c>
      <c r="WH18" s="18">
        <v>5062731.0281403996</v>
      </c>
      <c r="WI18" s="18">
        <v>680125.18833000003</v>
      </c>
      <c r="WJ18" s="36">
        <v>5742856.2164703999</v>
      </c>
      <c r="WK18" s="18">
        <v>5075397.618076399</v>
      </c>
      <c r="WL18" s="18">
        <v>656111.27726</v>
      </c>
      <c r="WM18" s="36">
        <v>5731508.8953363989</v>
      </c>
      <c r="WN18" s="18">
        <v>6635962.2213920001</v>
      </c>
      <c r="WO18" s="18">
        <v>776911.94148000004</v>
      </c>
      <c r="WP18" s="36">
        <v>7412874.1628719997</v>
      </c>
      <c r="WQ18" s="18">
        <v>5831843.6885144003</v>
      </c>
      <c r="WR18" s="18">
        <v>836731.37213000003</v>
      </c>
      <c r="WS18" s="36">
        <v>6668575.0606444003</v>
      </c>
      <c r="WT18" s="18">
        <v>4818812.9977682</v>
      </c>
      <c r="WU18" s="18">
        <v>894147.09626999998</v>
      </c>
      <c r="WV18" s="36">
        <v>5712960.0940381996</v>
      </c>
      <c r="WW18" s="18">
        <v>5074103.8082820997</v>
      </c>
      <c r="WX18" s="18">
        <v>590337.59886999999</v>
      </c>
      <c r="WY18" s="36">
        <v>5664441.4071520995</v>
      </c>
      <c r="WZ18" s="18">
        <v>5672575.5421650009</v>
      </c>
      <c r="XA18" s="18">
        <v>598781.07851000002</v>
      </c>
      <c r="XB18" s="36">
        <v>6271356.6206750013</v>
      </c>
      <c r="XC18" s="18">
        <v>6285569.1967647998</v>
      </c>
      <c r="XD18" s="18">
        <v>1205918.97752</v>
      </c>
      <c r="XE18" s="36">
        <v>7491488.1742848</v>
      </c>
      <c r="XF18" s="18">
        <v>6927297.5455967989</v>
      </c>
      <c r="XG18" s="18">
        <v>1228092.2300499999</v>
      </c>
      <c r="XH18" s="36">
        <v>8155389.7756467983</v>
      </c>
      <c r="XI18" s="18">
        <v>8372461.5462031998</v>
      </c>
      <c r="XJ18" s="18">
        <v>1253439.69887</v>
      </c>
      <c r="XK18" s="36">
        <v>9625901.2450731993</v>
      </c>
      <c r="XL18" s="18">
        <v>7502270.9735125005</v>
      </c>
      <c r="XM18" s="18">
        <v>1311566.1400499998</v>
      </c>
      <c r="XN18" s="36">
        <v>8813837.1135625001</v>
      </c>
      <c r="XO18" s="56">
        <v>7215260.5661415998</v>
      </c>
      <c r="XP18" s="57">
        <v>1323746.3447999998</v>
      </c>
      <c r="XQ18" s="36">
        <v>8539006.9109415989</v>
      </c>
      <c r="XR18" s="56">
        <v>6738509.0264354004</v>
      </c>
      <c r="XS18" s="57">
        <v>1342649.0912799998</v>
      </c>
      <c r="XT18" s="36">
        <v>8081158.1177153997</v>
      </c>
      <c r="XU18" s="56">
        <v>6637169.9608843997</v>
      </c>
      <c r="XV18" s="57">
        <v>1356698.5207099998</v>
      </c>
      <c r="XW18" s="36">
        <v>7993868.4815943995</v>
      </c>
      <c r="XX18" s="56">
        <v>7031754.4104556004</v>
      </c>
      <c r="XY18" s="57">
        <v>1372330.4365999999</v>
      </c>
      <c r="XZ18" s="36">
        <v>8404084.847055601</v>
      </c>
      <c r="YA18" s="56">
        <v>7271749.8670000006</v>
      </c>
      <c r="YB18" s="57">
        <v>1372094.439</v>
      </c>
      <c r="YC18" s="36">
        <v>8643844.3059999999</v>
      </c>
      <c r="YD18" s="56">
        <v>8036833.2965619899</v>
      </c>
      <c r="YE18" s="57">
        <v>1649950.14203</v>
      </c>
      <c r="YF18" s="36">
        <v>9686783.4385919906</v>
      </c>
      <c r="YG18" s="56">
        <v>3577241.0689449999</v>
      </c>
      <c r="YH18" s="57">
        <v>5857633.7252799999</v>
      </c>
      <c r="YI18" s="36">
        <v>9434874.7942249998</v>
      </c>
      <c r="YJ18" s="56">
        <v>3648513.1289840001</v>
      </c>
      <c r="YK18" s="57">
        <v>5744976.9713399997</v>
      </c>
      <c r="YL18" s="36">
        <v>9393490.1003239993</v>
      </c>
      <c r="YM18" s="56">
        <v>3329413.0625095996</v>
      </c>
      <c r="YN18" s="57">
        <v>5955313.4480100004</v>
      </c>
      <c r="YO18" s="36">
        <v>9284726.5105195995</v>
      </c>
      <c r="YP18" s="56">
        <v>3138278.5562943998</v>
      </c>
      <c r="YQ18" s="57">
        <v>5485569.6583898999</v>
      </c>
      <c r="YR18" s="36">
        <v>8623848.2146843001</v>
      </c>
      <c r="YS18" s="56">
        <v>2689372.325685</v>
      </c>
      <c r="YT18" s="57">
        <v>5844294.4170760997</v>
      </c>
      <c r="YU18" s="36">
        <v>8533666.7427610997</v>
      </c>
      <c r="YV18" s="56">
        <v>3379155.0931180003</v>
      </c>
      <c r="YW18" s="57">
        <v>4981603.8919489002</v>
      </c>
      <c r="YX18" s="36">
        <v>8360758.9850669</v>
      </c>
      <c r="YY18" s="56">
        <v>3489591.7683095001</v>
      </c>
      <c r="YZ18" s="57">
        <v>5055516.7814042997</v>
      </c>
      <c r="ZA18" s="36">
        <v>8545108.5497137997</v>
      </c>
      <c r="ZB18" s="56">
        <v>3515099.7708536</v>
      </c>
      <c r="ZC18" s="57">
        <v>5078009.9979811991</v>
      </c>
      <c r="ZD18" s="36">
        <v>8593109.7688347995</v>
      </c>
      <c r="ZE18" s="56">
        <v>3555238.9560333998</v>
      </c>
      <c r="ZF18" s="57">
        <v>5583118.2309699999</v>
      </c>
      <c r="ZG18" s="36">
        <v>9138357.1870034002</v>
      </c>
      <c r="ZH18" s="56">
        <v>3901874.2968987999</v>
      </c>
      <c r="ZI18" s="57">
        <v>5274351.4956099996</v>
      </c>
      <c r="ZJ18" s="36">
        <v>9176225.7925087996</v>
      </c>
      <c r="ZK18" s="56">
        <v>3120878.2547090999</v>
      </c>
      <c r="ZL18" s="57">
        <v>4125345.5103600002</v>
      </c>
      <c r="ZM18" s="36">
        <v>7246223.7650691001</v>
      </c>
      <c r="ZN18" s="56">
        <v>2541666.5999179999</v>
      </c>
      <c r="ZO18" s="57">
        <v>6598713.5626100004</v>
      </c>
      <c r="ZP18" s="36">
        <v>9140380.1625280008</v>
      </c>
      <c r="ZQ18" s="56">
        <v>2776232.1210000003</v>
      </c>
      <c r="ZR18" s="57">
        <v>6047727.1179999998</v>
      </c>
      <c r="ZS18" s="36">
        <v>8823959.2390000001</v>
      </c>
      <c r="ZT18" s="56">
        <v>3433585.2290579998</v>
      </c>
      <c r="ZU18" s="57">
        <v>5749631.1304099998</v>
      </c>
      <c r="ZV18" s="36">
        <v>9183216.359468</v>
      </c>
      <c r="ZW18" s="56">
        <v>3896873.2139880001</v>
      </c>
      <c r="ZX18" s="57">
        <v>5553437.6783500006</v>
      </c>
      <c r="ZY18" s="36">
        <v>9450310.8923380002</v>
      </c>
      <c r="ZZ18" s="56">
        <v>4067226.4846879998</v>
      </c>
      <c r="AAA18" s="57">
        <v>4951888.4282200001</v>
      </c>
      <c r="AAB18" s="36">
        <v>9019114.912907999</v>
      </c>
      <c r="AAC18" s="56">
        <v>3342061.5477240002</v>
      </c>
      <c r="AAD18" s="57">
        <v>5603422.5559999999</v>
      </c>
      <c r="AAE18" s="36">
        <v>8945484.1037239991</v>
      </c>
      <c r="AAF18" s="56">
        <v>3707019.842166</v>
      </c>
      <c r="AAG18" s="57">
        <v>4879470.7101300005</v>
      </c>
      <c r="AAH18" s="36">
        <v>8586490.5522960015</v>
      </c>
      <c r="AAI18" s="56">
        <v>2735789.1461199997</v>
      </c>
      <c r="AAJ18" s="57">
        <v>3553112.7898200001</v>
      </c>
      <c r="AAK18" s="36">
        <v>6288901.9359400002</v>
      </c>
      <c r="AAL18" s="56">
        <v>2987929.6093699997</v>
      </c>
      <c r="AAM18" s="57">
        <v>3638433.4901300003</v>
      </c>
      <c r="AAN18" s="36">
        <f t="shared" si="589"/>
        <v>6626363.0995000005</v>
      </c>
    </row>
    <row r="19" spans="2:716" x14ac:dyDescent="0.25">
      <c r="B19" s="6" t="s">
        <v>18</v>
      </c>
      <c r="C19" s="17">
        <v>0</v>
      </c>
      <c r="D19" s="18">
        <v>0</v>
      </c>
      <c r="E19" s="19">
        <v>0</v>
      </c>
      <c r="F19" s="17">
        <v>0</v>
      </c>
      <c r="G19" s="18">
        <v>0</v>
      </c>
      <c r="H19" s="19">
        <v>0</v>
      </c>
      <c r="I19" s="17">
        <v>8249</v>
      </c>
      <c r="J19" s="18">
        <v>0</v>
      </c>
      <c r="K19" s="19">
        <v>8249</v>
      </c>
      <c r="L19" s="17">
        <v>8272</v>
      </c>
      <c r="M19" s="18">
        <v>0</v>
      </c>
      <c r="N19" s="19">
        <v>8272</v>
      </c>
      <c r="O19" s="17">
        <v>8264</v>
      </c>
      <c r="P19" s="18">
        <v>0</v>
      </c>
      <c r="Q19" s="19">
        <v>8264</v>
      </c>
      <c r="R19" s="17">
        <v>8235</v>
      </c>
      <c r="S19" s="18">
        <v>0</v>
      </c>
      <c r="T19" s="19">
        <f>+S19+R19</f>
        <v>8235</v>
      </c>
      <c r="U19" s="17">
        <v>8251</v>
      </c>
      <c r="V19" s="18">
        <v>0</v>
      </c>
      <c r="W19" s="19">
        <f t="shared" si="730"/>
        <v>8251</v>
      </c>
      <c r="X19" s="17">
        <v>8235</v>
      </c>
      <c r="Y19" s="18">
        <v>0</v>
      </c>
      <c r="Z19" s="19">
        <f t="shared" si="731"/>
        <v>8235</v>
      </c>
      <c r="AA19" s="17">
        <v>6</v>
      </c>
      <c r="AB19" s="18">
        <v>0</v>
      </c>
      <c r="AC19" s="19">
        <f t="shared" si="732"/>
        <v>6</v>
      </c>
      <c r="AD19" s="17">
        <v>0</v>
      </c>
      <c r="AE19" s="18">
        <v>0</v>
      </c>
      <c r="AF19" s="19">
        <f t="shared" si="733"/>
        <v>0</v>
      </c>
      <c r="AG19" s="17">
        <v>0</v>
      </c>
      <c r="AH19" s="18">
        <v>0</v>
      </c>
      <c r="AI19" s="19">
        <v>0</v>
      </c>
      <c r="AJ19" s="17">
        <v>0</v>
      </c>
      <c r="AK19" s="18">
        <v>0</v>
      </c>
      <c r="AL19" s="19">
        <v>0</v>
      </c>
      <c r="AM19" s="17">
        <v>0</v>
      </c>
      <c r="AN19" s="18">
        <v>0</v>
      </c>
      <c r="AO19" s="19">
        <v>0</v>
      </c>
      <c r="AP19" s="17">
        <v>0</v>
      </c>
      <c r="AQ19" s="18">
        <v>0</v>
      </c>
      <c r="AR19" s="19">
        <f>+AP19+AQ19</f>
        <v>0</v>
      </c>
      <c r="AS19" s="17">
        <v>0</v>
      </c>
      <c r="AT19" s="18">
        <v>0</v>
      </c>
      <c r="AU19" s="19">
        <f>+AS19+AT19</f>
        <v>0</v>
      </c>
      <c r="AV19" s="17">
        <v>0</v>
      </c>
      <c r="AW19" s="18">
        <v>0</v>
      </c>
      <c r="AX19" s="19">
        <f>+AV19+AW19</f>
        <v>0</v>
      </c>
      <c r="AY19" s="17">
        <v>0</v>
      </c>
      <c r="AZ19" s="18">
        <v>0</v>
      </c>
      <c r="BA19" s="19">
        <f>+AY19+AZ19</f>
        <v>0</v>
      </c>
      <c r="BB19" s="17">
        <v>0</v>
      </c>
      <c r="BC19" s="18">
        <v>0</v>
      </c>
      <c r="BD19" s="19">
        <f>+BB19+BC19</f>
        <v>0</v>
      </c>
      <c r="BE19" s="17">
        <v>0</v>
      </c>
      <c r="BF19" s="18">
        <v>0</v>
      </c>
      <c r="BG19" s="19">
        <f>+BE19+BF19</f>
        <v>0</v>
      </c>
      <c r="BH19" s="17">
        <v>0</v>
      </c>
      <c r="BI19" s="18">
        <v>0</v>
      </c>
      <c r="BJ19" s="19">
        <f>+BH19+BI19</f>
        <v>0</v>
      </c>
      <c r="BK19" s="17">
        <v>0</v>
      </c>
      <c r="BL19" s="18">
        <v>0</v>
      </c>
      <c r="BM19" s="19">
        <f>+BK19+BL19</f>
        <v>0</v>
      </c>
      <c r="BN19" s="17">
        <v>0</v>
      </c>
      <c r="BO19" s="18">
        <v>0</v>
      </c>
      <c r="BP19" s="19">
        <f>+BN19+BO19</f>
        <v>0</v>
      </c>
      <c r="BQ19" s="17">
        <v>0</v>
      </c>
      <c r="BR19" s="18">
        <v>0</v>
      </c>
      <c r="BS19" s="19">
        <f>+BQ19+BR19</f>
        <v>0</v>
      </c>
      <c r="BT19" s="17">
        <v>2626</v>
      </c>
      <c r="BU19" s="18">
        <v>0</v>
      </c>
      <c r="BV19" s="19">
        <f>+BT19+BU19</f>
        <v>2626</v>
      </c>
      <c r="BW19" s="17">
        <v>2731</v>
      </c>
      <c r="BX19" s="18">
        <v>0</v>
      </c>
      <c r="BY19" s="19">
        <f>+BW19+BX19</f>
        <v>2731</v>
      </c>
      <c r="BZ19" s="17">
        <v>0</v>
      </c>
      <c r="CA19" s="18">
        <v>0</v>
      </c>
      <c r="CB19" s="19">
        <f>+BZ19+CA19</f>
        <v>0</v>
      </c>
      <c r="CC19" s="17">
        <v>3138</v>
      </c>
      <c r="CD19" s="18">
        <v>0</v>
      </c>
      <c r="CE19" s="19">
        <f>+CC19+CD19</f>
        <v>3138</v>
      </c>
      <c r="CF19" s="17">
        <v>2501</v>
      </c>
      <c r="CG19" s="18">
        <v>0</v>
      </c>
      <c r="CH19" s="19">
        <f>+CF19+CG19</f>
        <v>2501</v>
      </c>
      <c r="CI19" s="17">
        <v>2101</v>
      </c>
      <c r="CJ19" s="18">
        <v>0</v>
      </c>
      <c r="CK19" s="19">
        <f>+CI19+CJ19</f>
        <v>2101</v>
      </c>
      <c r="CL19" s="17">
        <v>77</v>
      </c>
      <c r="CM19" s="18">
        <v>0</v>
      </c>
      <c r="CN19" s="19">
        <f>+CL19+CM19</f>
        <v>77</v>
      </c>
      <c r="CO19" s="17">
        <v>0</v>
      </c>
      <c r="CP19" s="18">
        <v>30103</v>
      </c>
      <c r="CQ19" s="19">
        <f>+CO19+CP19</f>
        <v>30103</v>
      </c>
      <c r="CR19" s="17">
        <v>0</v>
      </c>
      <c r="CS19" s="18">
        <v>0</v>
      </c>
      <c r="CT19" s="19">
        <f>+CR19+CS19</f>
        <v>0</v>
      </c>
      <c r="CU19" s="17">
        <v>0</v>
      </c>
      <c r="CV19" s="18">
        <v>29956</v>
      </c>
      <c r="CW19" s="19">
        <f>+CU19+CV19</f>
        <v>29956</v>
      </c>
      <c r="CX19" s="17">
        <v>0</v>
      </c>
      <c r="CY19" s="18">
        <v>29714</v>
      </c>
      <c r="CZ19" s="19">
        <f>+CX19+CY19</f>
        <v>29714</v>
      </c>
      <c r="DA19" s="17">
        <v>76</v>
      </c>
      <c r="DB19" s="18">
        <v>0</v>
      </c>
      <c r="DC19" s="19">
        <f>+DA19+DB19</f>
        <v>76</v>
      </c>
      <c r="DD19" s="17">
        <v>0</v>
      </c>
      <c r="DE19" s="18">
        <v>0</v>
      </c>
      <c r="DF19" s="19">
        <f>+DD19+DE19</f>
        <v>0</v>
      </c>
      <c r="DG19" s="17">
        <v>0</v>
      </c>
      <c r="DH19" s="18">
        <v>0</v>
      </c>
      <c r="DI19" s="19">
        <f>+DG19+DH19</f>
        <v>0</v>
      </c>
      <c r="DJ19" s="17">
        <v>0</v>
      </c>
      <c r="DK19" s="18">
        <v>0</v>
      </c>
      <c r="DL19" s="19">
        <f>+DJ19+DK19</f>
        <v>0</v>
      </c>
      <c r="DM19" s="17">
        <v>0</v>
      </c>
      <c r="DN19" s="18">
        <v>0</v>
      </c>
      <c r="DO19" s="19">
        <f>+DM19+DN19</f>
        <v>0</v>
      </c>
      <c r="DP19" s="17">
        <v>0</v>
      </c>
      <c r="DQ19" s="18">
        <v>0</v>
      </c>
      <c r="DR19" s="19">
        <f>+DP19+DQ19</f>
        <v>0</v>
      </c>
      <c r="DS19" s="17">
        <v>0</v>
      </c>
      <c r="DT19" s="18">
        <v>0</v>
      </c>
      <c r="DU19" s="19">
        <f>+DS19+DT19</f>
        <v>0</v>
      </c>
      <c r="DV19" s="17">
        <v>3</v>
      </c>
      <c r="DW19" s="18">
        <v>0</v>
      </c>
      <c r="DX19" s="19">
        <f>+DV19+DW19</f>
        <v>3</v>
      </c>
      <c r="DY19" s="17">
        <v>0</v>
      </c>
      <c r="DZ19" s="18">
        <v>0</v>
      </c>
      <c r="EA19" s="19">
        <f>+DY19+DZ19</f>
        <v>0</v>
      </c>
      <c r="EB19" s="17">
        <v>0</v>
      </c>
      <c r="EC19" s="18">
        <v>0</v>
      </c>
      <c r="ED19" s="19">
        <f>+EB19+EC19</f>
        <v>0</v>
      </c>
      <c r="EE19" s="17">
        <v>0</v>
      </c>
      <c r="EF19" s="18">
        <v>0</v>
      </c>
      <c r="EG19" s="19">
        <f>+EE19+EF19</f>
        <v>0</v>
      </c>
      <c r="EH19" s="17">
        <v>0</v>
      </c>
      <c r="EI19" s="18">
        <v>0</v>
      </c>
      <c r="EJ19" s="19">
        <f>+EH19+EI19</f>
        <v>0</v>
      </c>
      <c r="EK19" s="17">
        <v>0</v>
      </c>
      <c r="EL19" s="18">
        <v>0</v>
      </c>
      <c r="EM19" s="19">
        <f>+EK19+EL19</f>
        <v>0</v>
      </c>
      <c r="EN19" s="17">
        <v>0</v>
      </c>
      <c r="EO19" s="18">
        <v>0</v>
      </c>
      <c r="EP19" s="19">
        <f>+EN19+EO19</f>
        <v>0</v>
      </c>
      <c r="EQ19" s="17">
        <v>0</v>
      </c>
      <c r="ER19" s="18">
        <v>0</v>
      </c>
      <c r="ES19" s="19">
        <f>+EQ19+ER19</f>
        <v>0</v>
      </c>
      <c r="ET19" s="17">
        <v>0</v>
      </c>
      <c r="EU19" s="18">
        <v>0</v>
      </c>
      <c r="EV19" s="19">
        <f>+ET19+EU19</f>
        <v>0</v>
      </c>
      <c r="EW19" s="17">
        <v>0</v>
      </c>
      <c r="EX19" s="18">
        <v>0</v>
      </c>
      <c r="EY19" s="19">
        <f>+EW19+EX19</f>
        <v>0</v>
      </c>
      <c r="EZ19" s="17">
        <v>0</v>
      </c>
      <c r="FA19" s="18">
        <v>0</v>
      </c>
      <c r="FB19" s="19">
        <f>+EZ19+FA19</f>
        <v>0</v>
      </c>
      <c r="FC19" s="17">
        <v>0</v>
      </c>
      <c r="FD19" s="18">
        <v>0</v>
      </c>
      <c r="FE19" s="19">
        <f>+FC19+FD19</f>
        <v>0</v>
      </c>
      <c r="FF19" s="17">
        <v>0</v>
      </c>
      <c r="FG19" s="18">
        <v>0</v>
      </c>
      <c r="FH19" s="19">
        <f>+FF19+FG19</f>
        <v>0</v>
      </c>
      <c r="FI19" s="17">
        <v>0</v>
      </c>
      <c r="FJ19" s="18">
        <v>0</v>
      </c>
      <c r="FK19" s="19">
        <f>+FI19+FJ19</f>
        <v>0</v>
      </c>
      <c r="FL19" s="17">
        <v>0</v>
      </c>
      <c r="FM19" s="18">
        <v>0</v>
      </c>
      <c r="FN19" s="19">
        <f>+FL19+FM19</f>
        <v>0</v>
      </c>
      <c r="FO19" s="17">
        <v>0</v>
      </c>
      <c r="FP19" s="18">
        <v>1</v>
      </c>
      <c r="FQ19" s="19">
        <f>+FO19+FP19</f>
        <v>1</v>
      </c>
      <c r="FR19" s="17">
        <v>0</v>
      </c>
      <c r="FS19" s="18">
        <v>0</v>
      </c>
      <c r="FT19" s="19">
        <f>+FR19+FS19</f>
        <v>0</v>
      </c>
      <c r="FU19" s="17">
        <v>0</v>
      </c>
      <c r="FV19" s="18">
        <v>0</v>
      </c>
      <c r="FW19" s="19">
        <f>+FU19+FV19</f>
        <v>0</v>
      </c>
      <c r="FX19" s="17">
        <v>0</v>
      </c>
      <c r="FY19" s="18">
        <v>0</v>
      </c>
      <c r="FZ19" s="19">
        <f>+FX19+FY19</f>
        <v>0</v>
      </c>
      <c r="GA19" s="17">
        <v>0</v>
      </c>
      <c r="GB19" s="18">
        <v>0</v>
      </c>
      <c r="GC19" s="19">
        <f>+GA19+GB19</f>
        <v>0</v>
      </c>
      <c r="GD19" s="17">
        <v>0</v>
      </c>
      <c r="GE19" s="18">
        <v>0</v>
      </c>
      <c r="GF19" s="19">
        <f>+GD19+GE19</f>
        <v>0</v>
      </c>
      <c r="GG19" s="17">
        <v>17452</v>
      </c>
      <c r="GH19" s="18">
        <v>0</v>
      </c>
      <c r="GI19" s="19">
        <f>+GG19+GH19</f>
        <v>17452</v>
      </c>
      <c r="GJ19" s="17">
        <v>0</v>
      </c>
      <c r="GK19" s="18">
        <v>0</v>
      </c>
      <c r="GL19" s="19">
        <f>+GJ19+GK19</f>
        <v>0</v>
      </c>
      <c r="GM19" s="17">
        <v>0</v>
      </c>
      <c r="GN19" s="18">
        <v>0</v>
      </c>
      <c r="GO19" s="19">
        <f>+GM19+GN19</f>
        <v>0</v>
      </c>
      <c r="GP19" s="17">
        <v>0</v>
      </c>
      <c r="GQ19" s="18">
        <v>0</v>
      </c>
      <c r="GR19" s="19">
        <f>+GP19+GQ19</f>
        <v>0</v>
      </c>
      <c r="GS19" s="17">
        <v>0</v>
      </c>
      <c r="GT19" s="18">
        <v>0</v>
      </c>
      <c r="GU19" s="19">
        <f>+GS19+GT19</f>
        <v>0</v>
      </c>
      <c r="GV19" s="17">
        <v>0</v>
      </c>
      <c r="GW19" s="18">
        <v>0</v>
      </c>
      <c r="GX19" s="19">
        <f>+GV19+GW19</f>
        <v>0</v>
      </c>
      <c r="GY19" s="17">
        <v>0</v>
      </c>
      <c r="GZ19" s="18">
        <v>0</v>
      </c>
      <c r="HA19" s="19">
        <f>+GY19+GZ19</f>
        <v>0</v>
      </c>
      <c r="HB19" s="17">
        <v>0</v>
      </c>
      <c r="HC19" s="18">
        <v>0</v>
      </c>
      <c r="HD19" s="19">
        <f>+HB19+HC19</f>
        <v>0</v>
      </c>
      <c r="HE19" s="17">
        <v>0</v>
      </c>
      <c r="HF19" s="18">
        <v>0</v>
      </c>
      <c r="HG19" s="19">
        <f>+HE19+HF19</f>
        <v>0</v>
      </c>
      <c r="HH19" s="17">
        <v>0</v>
      </c>
      <c r="HI19" s="18">
        <v>0</v>
      </c>
      <c r="HJ19" s="19">
        <f>+HH19+HI19</f>
        <v>0</v>
      </c>
      <c r="HK19" s="17">
        <v>0</v>
      </c>
      <c r="HL19" s="18">
        <v>0</v>
      </c>
      <c r="HM19" s="19">
        <f>+HK19+HL19</f>
        <v>0</v>
      </c>
      <c r="HN19" s="17">
        <v>0</v>
      </c>
      <c r="HO19" s="18">
        <v>0</v>
      </c>
      <c r="HP19" s="19">
        <f>+HN19+HO19</f>
        <v>0</v>
      </c>
      <c r="HQ19" s="17">
        <v>0</v>
      </c>
      <c r="HR19" s="18">
        <v>0</v>
      </c>
      <c r="HS19" s="19">
        <f>+HQ19+HR19</f>
        <v>0</v>
      </c>
      <c r="HT19" s="17">
        <v>0</v>
      </c>
      <c r="HU19" s="18">
        <v>0</v>
      </c>
      <c r="HV19" s="19">
        <f>+HT19+HU19</f>
        <v>0</v>
      </c>
      <c r="HW19" s="17">
        <v>0</v>
      </c>
      <c r="HX19" s="18">
        <v>0</v>
      </c>
      <c r="HY19" s="19">
        <f>+HW19+HX19</f>
        <v>0</v>
      </c>
      <c r="HZ19" s="17">
        <v>0</v>
      </c>
      <c r="IA19" s="18">
        <v>0</v>
      </c>
      <c r="IB19" s="19">
        <f>+HZ19+IA19</f>
        <v>0</v>
      </c>
      <c r="IC19" s="17">
        <v>0</v>
      </c>
      <c r="ID19" s="18">
        <v>0</v>
      </c>
      <c r="IE19" s="19">
        <f>+IC19+ID19</f>
        <v>0</v>
      </c>
      <c r="IF19" s="17">
        <v>0</v>
      </c>
      <c r="IG19" s="18">
        <v>0</v>
      </c>
      <c r="IH19" s="19">
        <f>+IF19+IG19</f>
        <v>0</v>
      </c>
      <c r="II19" s="17">
        <v>0</v>
      </c>
      <c r="IJ19" s="18">
        <v>0</v>
      </c>
      <c r="IK19" s="19">
        <f>+II19+IJ19</f>
        <v>0</v>
      </c>
      <c r="IL19" s="17">
        <v>0</v>
      </c>
      <c r="IM19" s="18">
        <v>0</v>
      </c>
      <c r="IN19" s="19">
        <f>+IL19+IM19</f>
        <v>0</v>
      </c>
      <c r="IO19" s="17">
        <v>0</v>
      </c>
      <c r="IP19" s="18">
        <v>0</v>
      </c>
      <c r="IQ19" s="19">
        <f>+IO19+IP19</f>
        <v>0</v>
      </c>
      <c r="IR19" s="17">
        <v>0</v>
      </c>
      <c r="IS19" s="18">
        <v>0</v>
      </c>
      <c r="IT19" s="19">
        <f>+IR19+IS19</f>
        <v>0</v>
      </c>
      <c r="IU19" s="17">
        <v>0</v>
      </c>
      <c r="IV19" s="18">
        <v>0</v>
      </c>
      <c r="IW19" s="19">
        <f>+IU19+IV19</f>
        <v>0</v>
      </c>
      <c r="IX19" s="17">
        <v>0</v>
      </c>
      <c r="IY19" s="18">
        <v>0</v>
      </c>
      <c r="IZ19" s="19">
        <f>+IX19+IY19</f>
        <v>0</v>
      </c>
      <c r="JA19" s="17">
        <v>0</v>
      </c>
      <c r="JB19" s="18">
        <v>0</v>
      </c>
      <c r="JC19" s="19">
        <f>+JA19+JB19</f>
        <v>0</v>
      </c>
      <c r="JD19" s="17">
        <v>0</v>
      </c>
      <c r="JE19" s="18">
        <v>0</v>
      </c>
      <c r="JF19" s="19">
        <f>+JD19+JE19</f>
        <v>0</v>
      </c>
      <c r="JG19" s="17">
        <v>0</v>
      </c>
      <c r="JH19" s="18">
        <v>0</v>
      </c>
      <c r="JI19" s="19">
        <f>+JG19+JH19</f>
        <v>0</v>
      </c>
      <c r="JJ19" s="17">
        <v>0</v>
      </c>
      <c r="JK19" s="18">
        <v>0</v>
      </c>
      <c r="JL19" s="19">
        <f>+JJ19+JK19</f>
        <v>0</v>
      </c>
      <c r="JM19" s="17">
        <v>0</v>
      </c>
      <c r="JN19" s="18">
        <v>0</v>
      </c>
      <c r="JO19" s="19">
        <f>+JM19+JN19</f>
        <v>0</v>
      </c>
      <c r="JP19" s="17">
        <v>0</v>
      </c>
      <c r="JQ19" s="18">
        <v>0</v>
      </c>
      <c r="JR19" s="19">
        <f>+JP19+JQ19</f>
        <v>0</v>
      </c>
      <c r="JS19" s="17">
        <v>0</v>
      </c>
      <c r="JT19" s="18">
        <v>0</v>
      </c>
      <c r="JU19" s="19">
        <f>+JS19+JT19</f>
        <v>0</v>
      </c>
      <c r="JV19" s="17">
        <v>28.48359</v>
      </c>
      <c r="JW19" s="18">
        <v>0</v>
      </c>
      <c r="JX19" s="19">
        <f>+JV19+JW19</f>
        <v>28.48359</v>
      </c>
      <c r="JY19" s="17">
        <v>0</v>
      </c>
      <c r="JZ19" s="18">
        <v>0</v>
      </c>
      <c r="KA19" s="19">
        <f>+JY19+JZ19</f>
        <v>0</v>
      </c>
      <c r="KB19" s="17">
        <v>0</v>
      </c>
      <c r="KC19" s="18">
        <v>0</v>
      </c>
      <c r="KD19" s="19">
        <f>+KB19+KC19</f>
        <v>0</v>
      </c>
      <c r="KE19" s="17">
        <v>0</v>
      </c>
      <c r="KF19" s="18">
        <v>0</v>
      </c>
      <c r="KG19" s="19">
        <v>0</v>
      </c>
      <c r="KH19" s="17">
        <v>0</v>
      </c>
      <c r="KI19" s="18">
        <v>0</v>
      </c>
      <c r="KJ19" s="19">
        <f>+KH19+KI19</f>
        <v>0</v>
      </c>
      <c r="KK19" s="17">
        <v>0</v>
      </c>
      <c r="KL19" s="18">
        <v>0</v>
      </c>
      <c r="KM19" s="19">
        <f t="shared" si="771"/>
        <v>0</v>
      </c>
      <c r="KN19" s="17">
        <v>0</v>
      </c>
      <c r="KO19" s="18">
        <v>0</v>
      </c>
      <c r="KP19" s="19">
        <f t="shared" ref="KP19:KP20" si="1054">+KN19+KO19</f>
        <v>0</v>
      </c>
      <c r="KQ19" s="17">
        <v>0</v>
      </c>
      <c r="KR19" s="18">
        <v>0</v>
      </c>
      <c r="KS19" s="19">
        <f t="shared" ref="KS19:KS20" si="1055">+KQ19+KR19</f>
        <v>0</v>
      </c>
      <c r="KT19" s="17">
        <v>0</v>
      </c>
      <c r="KU19" s="18">
        <v>0</v>
      </c>
      <c r="KV19" s="19">
        <f t="shared" ref="KV19:KV20" si="1056">+KT19+KU19</f>
        <v>0</v>
      </c>
      <c r="KW19" s="17">
        <v>0</v>
      </c>
      <c r="KX19" s="18">
        <v>0</v>
      </c>
      <c r="KY19" s="19">
        <f t="shared" ref="KY19:KY20" si="1057">+KW19+KX19</f>
        <v>0</v>
      </c>
      <c r="KZ19" s="17">
        <v>0</v>
      </c>
      <c r="LA19" s="18">
        <v>0</v>
      </c>
      <c r="LB19" s="19">
        <f>+KZ19+LA19</f>
        <v>0</v>
      </c>
      <c r="LC19" s="17">
        <v>0</v>
      </c>
      <c r="LD19" s="18">
        <v>0</v>
      </c>
      <c r="LE19" s="19">
        <f>+LC19+LD19</f>
        <v>0</v>
      </c>
      <c r="LF19" s="17">
        <v>0</v>
      </c>
      <c r="LG19" s="18">
        <v>0</v>
      </c>
      <c r="LH19" s="19">
        <f>+LF19+LG19</f>
        <v>0</v>
      </c>
      <c r="LI19" s="17">
        <v>0</v>
      </c>
      <c r="LJ19" s="18">
        <v>0</v>
      </c>
      <c r="LK19" s="19">
        <f>+LI19+LJ19</f>
        <v>0</v>
      </c>
      <c r="LL19" s="17">
        <v>0</v>
      </c>
      <c r="LM19" s="18">
        <v>0</v>
      </c>
      <c r="LN19" s="19">
        <f>+LL19+LM19</f>
        <v>0</v>
      </c>
      <c r="LO19" s="17">
        <v>0</v>
      </c>
      <c r="LP19" s="18">
        <v>0</v>
      </c>
      <c r="LQ19" s="19">
        <f>+LO19+LP19</f>
        <v>0</v>
      </c>
      <c r="LR19" s="17">
        <v>0</v>
      </c>
      <c r="LS19" s="18">
        <v>0</v>
      </c>
      <c r="LT19" s="19">
        <f>+LR19+LS19</f>
        <v>0</v>
      </c>
      <c r="LU19" s="17">
        <v>0</v>
      </c>
      <c r="LV19" s="18">
        <v>0</v>
      </c>
      <c r="LW19" s="19">
        <f>+LU19+LV19</f>
        <v>0</v>
      </c>
      <c r="LX19" s="17">
        <v>0</v>
      </c>
      <c r="LY19" s="18">
        <v>0</v>
      </c>
      <c r="LZ19" s="19">
        <f>+LX19+LY19</f>
        <v>0</v>
      </c>
      <c r="MA19" s="17">
        <v>0</v>
      </c>
      <c r="MB19" s="18">
        <v>0</v>
      </c>
      <c r="MC19" s="19">
        <f>+MA19+MB19</f>
        <v>0</v>
      </c>
      <c r="MD19" s="17">
        <v>0</v>
      </c>
      <c r="ME19" s="18">
        <v>0</v>
      </c>
      <c r="MF19" s="19">
        <f>+MD19+ME19</f>
        <v>0</v>
      </c>
      <c r="MG19" s="17">
        <v>0</v>
      </c>
      <c r="MH19" s="18">
        <v>0</v>
      </c>
      <c r="MI19" s="19">
        <f>+MG19+MH19</f>
        <v>0</v>
      </c>
      <c r="MJ19" s="17">
        <v>0</v>
      </c>
      <c r="MK19" s="18">
        <v>0</v>
      </c>
      <c r="ML19" s="19">
        <f>+MJ19+MK19</f>
        <v>0</v>
      </c>
      <c r="MM19" s="17">
        <v>6.8988900000000006</v>
      </c>
      <c r="MN19" s="18">
        <v>0</v>
      </c>
      <c r="MO19" s="19">
        <f>+MM19+MN19</f>
        <v>6.8988900000000006</v>
      </c>
      <c r="MP19" s="17">
        <v>0</v>
      </c>
      <c r="MQ19" s="18">
        <v>0</v>
      </c>
      <c r="MR19" s="19">
        <f>+MP19+MQ19</f>
        <v>0</v>
      </c>
      <c r="MS19" s="17">
        <v>0.55800000000000005</v>
      </c>
      <c r="MT19" s="18">
        <v>0</v>
      </c>
      <c r="MU19" s="19">
        <f>+MS19+MT19</f>
        <v>0.55800000000000005</v>
      </c>
      <c r="MV19" s="17">
        <v>0</v>
      </c>
      <c r="MW19" s="18">
        <v>0</v>
      </c>
      <c r="MX19" s="19">
        <f>+MV19+MW19</f>
        <v>0</v>
      </c>
      <c r="MY19" s="17">
        <v>0</v>
      </c>
      <c r="MZ19" s="18">
        <v>0</v>
      </c>
      <c r="NA19" s="19">
        <f>+MY19+MZ19</f>
        <v>0</v>
      </c>
      <c r="NB19" s="17">
        <v>31182.39589</v>
      </c>
      <c r="NC19" s="18">
        <v>0</v>
      </c>
      <c r="ND19" s="19">
        <f>+NB19+NC19</f>
        <v>31182.39589</v>
      </c>
      <c r="NE19" s="17">
        <v>43380.297540299995</v>
      </c>
      <c r="NF19" s="18">
        <v>0</v>
      </c>
      <c r="NG19" s="19">
        <f>+NE19+NF19</f>
        <v>43380.297540299995</v>
      </c>
      <c r="NH19" s="17">
        <v>45076.000065600005</v>
      </c>
      <c r="NI19" s="18">
        <v>0</v>
      </c>
      <c r="NJ19" s="19">
        <f>+NH19+NI19</f>
        <v>45076.000065600005</v>
      </c>
      <c r="NK19" s="17">
        <v>160199.65020849998</v>
      </c>
      <c r="NL19" s="18">
        <v>0</v>
      </c>
      <c r="NM19" s="19">
        <f>+NK19+NL19</f>
        <v>160199.65020849998</v>
      </c>
      <c r="NN19" s="17">
        <v>44644.342500000006</v>
      </c>
      <c r="NO19" s="18">
        <v>0</v>
      </c>
      <c r="NP19" s="19">
        <f>+NN19+NO19</f>
        <v>44644.342500000006</v>
      </c>
      <c r="NQ19" s="17">
        <v>36493.998799100002</v>
      </c>
      <c r="NR19" s="18">
        <v>0</v>
      </c>
      <c r="NS19" s="19">
        <f>+NQ19+NR19</f>
        <v>36493.998799100002</v>
      </c>
      <c r="NT19" s="17">
        <v>44056.617004300002</v>
      </c>
      <c r="NU19" s="18">
        <v>0</v>
      </c>
      <c r="NV19" s="19">
        <f>+NT19+NU19</f>
        <v>44056.617004300002</v>
      </c>
      <c r="NW19" s="17">
        <v>42420.994146800003</v>
      </c>
      <c r="NX19" s="18">
        <v>0</v>
      </c>
      <c r="NY19" s="19">
        <f>+NW19+NX19</f>
        <v>42420.994146800003</v>
      </c>
      <c r="NZ19" s="17">
        <v>41019.195162899996</v>
      </c>
      <c r="OA19" s="18">
        <v>0</v>
      </c>
      <c r="OB19" s="19">
        <f>+NZ19+OA19</f>
        <v>41019.195162899996</v>
      </c>
      <c r="OC19" s="17">
        <v>47730.52905360001</v>
      </c>
      <c r="OD19" s="18">
        <v>0</v>
      </c>
      <c r="OE19" s="19">
        <f>+OC19+OD19</f>
        <v>47730.52905360001</v>
      </c>
      <c r="OF19" s="17">
        <v>39448.689213399994</v>
      </c>
      <c r="OG19" s="18">
        <v>0</v>
      </c>
      <c r="OH19" s="19">
        <f>+OF19+OG19</f>
        <v>39448.689213399994</v>
      </c>
      <c r="OI19" s="17">
        <v>39383.2273575</v>
      </c>
      <c r="OJ19" s="18">
        <v>0</v>
      </c>
      <c r="OK19" s="19">
        <f>+OI19+OJ19</f>
        <v>39383.2273575</v>
      </c>
      <c r="OL19" s="17">
        <v>37976.643258399999</v>
      </c>
      <c r="OM19" s="18">
        <v>0</v>
      </c>
      <c r="ON19" s="19">
        <f>+OL19+OM19</f>
        <v>37976.643258399999</v>
      </c>
      <c r="OO19" s="17">
        <v>38609.276690999999</v>
      </c>
      <c r="OP19" s="18">
        <v>0</v>
      </c>
      <c r="OQ19" s="19">
        <v>38609.276690999999</v>
      </c>
      <c r="OR19" s="17">
        <v>37119.157011500007</v>
      </c>
      <c r="OS19" s="18">
        <v>0</v>
      </c>
      <c r="OT19" s="19">
        <v>37119.157011500007</v>
      </c>
      <c r="OU19" s="17">
        <v>37119.157011500007</v>
      </c>
      <c r="OV19" s="18">
        <v>0</v>
      </c>
      <c r="OW19" s="19">
        <v>37119.157011500007</v>
      </c>
      <c r="OX19" s="17">
        <v>34788.950257600001</v>
      </c>
      <c r="OY19" s="18">
        <v>0</v>
      </c>
      <c r="OZ19" s="19">
        <v>34788.950257600001</v>
      </c>
      <c r="PA19" s="17">
        <v>34788.950257600001</v>
      </c>
      <c r="PB19" s="18">
        <v>0</v>
      </c>
      <c r="PC19" s="19">
        <v>34788.950257600001</v>
      </c>
      <c r="PD19" s="17">
        <v>29837.713133599995</v>
      </c>
      <c r="PE19" s="18">
        <v>0</v>
      </c>
      <c r="PF19" s="19">
        <v>29837.713133599995</v>
      </c>
      <c r="PG19" s="17">
        <v>29820.136760300004</v>
      </c>
      <c r="PH19" s="18">
        <v>0</v>
      </c>
      <c r="PI19" s="19">
        <v>29820.136760300004</v>
      </c>
      <c r="PJ19" s="17">
        <v>30222.766152199998</v>
      </c>
      <c r="PK19" s="18">
        <v>0</v>
      </c>
      <c r="PL19" s="19">
        <v>30222.766152199998</v>
      </c>
      <c r="PM19" s="17">
        <v>29263.834496799995</v>
      </c>
      <c r="PN19" s="18">
        <v>0</v>
      </c>
      <c r="PO19" s="19">
        <v>29263.834496799995</v>
      </c>
      <c r="PP19" s="17">
        <v>28628.450038000003</v>
      </c>
      <c r="PQ19" s="18">
        <v>0</v>
      </c>
      <c r="PR19" s="19">
        <v>28628.450038000003</v>
      </c>
      <c r="PS19" s="17">
        <v>28628.450038000003</v>
      </c>
      <c r="PT19" s="18">
        <v>0</v>
      </c>
      <c r="PU19" s="19">
        <v>28628.450038000003</v>
      </c>
      <c r="PV19" s="17">
        <v>27946.752641999996</v>
      </c>
      <c r="PW19" s="18">
        <v>0</v>
      </c>
      <c r="PX19" s="19">
        <v>27946.752641999996</v>
      </c>
      <c r="PY19" s="17">
        <v>28275.296418000002</v>
      </c>
      <c r="PZ19" s="18">
        <v>0</v>
      </c>
      <c r="QA19" s="19">
        <f t="shared" si="770"/>
        <v>28275.296418000002</v>
      </c>
      <c r="QB19" s="17">
        <v>28275.296418000002</v>
      </c>
      <c r="QC19" s="18">
        <v>0</v>
      </c>
      <c r="QD19" s="19">
        <v>28275.296418000002</v>
      </c>
      <c r="QE19" s="17">
        <v>28275.296418000002</v>
      </c>
      <c r="QF19" s="18">
        <v>0</v>
      </c>
      <c r="QG19" s="19">
        <v>28275.296418000002</v>
      </c>
      <c r="QH19" s="17">
        <v>16.87</v>
      </c>
      <c r="QI19" s="18">
        <v>0</v>
      </c>
      <c r="QJ19" s="19">
        <v>16.87</v>
      </c>
      <c r="QK19" s="17">
        <v>1212.0445900000002</v>
      </c>
      <c r="QL19" s="18">
        <v>0</v>
      </c>
      <c r="QM19" s="19">
        <v>1212.0445900000002</v>
      </c>
      <c r="QN19" s="17">
        <v>1127.6745600000002</v>
      </c>
      <c r="QO19" s="18">
        <v>0</v>
      </c>
      <c r="QP19" s="19">
        <v>1127.6745600000002</v>
      </c>
      <c r="QQ19" s="17">
        <v>1846.2620875999999</v>
      </c>
      <c r="QR19" s="18">
        <v>0</v>
      </c>
      <c r="QS19" s="19">
        <v>1846.2620875999999</v>
      </c>
      <c r="QT19" s="17">
        <v>12.5</v>
      </c>
      <c r="QU19" s="18">
        <v>0</v>
      </c>
      <c r="QV19" s="19">
        <v>12.5</v>
      </c>
      <c r="QW19" s="17">
        <v>13.023577999999999</v>
      </c>
      <c r="QX19" s="18">
        <v>0</v>
      </c>
      <c r="QY19" s="19">
        <v>13.023577999999999</v>
      </c>
      <c r="QZ19" s="17">
        <v>13.710416400000002</v>
      </c>
      <c r="RA19" s="18">
        <v>0</v>
      </c>
      <c r="RB19" s="19">
        <v>13.710416400000002</v>
      </c>
      <c r="RC19" s="17">
        <v>15.602230799999999</v>
      </c>
      <c r="RD19" s="18">
        <v>0</v>
      </c>
      <c r="RE19" s="19">
        <v>15.602230799999999</v>
      </c>
      <c r="RF19" s="17">
        <v>31.046906</v>
      </c>
      <c r="RG19" s="18">
        <v>0</v>
      </c>
      <c r="RH19" s="19">
        <v>31.046906</v>
      </c>
      <c r="RI19" s="17">
        <v>14.814502499999998</v>
      </c>
      <c r="RJ19" s="18">
        <v>0</v>
      </c>
      <c r="RK19" s="19">
        <v>14.814502499999998</v>
      </c>
      <c r="RL19" s="17">
        <v>15.318982800000002</v>
      </c>
      <c r="RM19" s="18">
        <v>0</v>
      </c>
      <c r="RN19" s="19">
        <v>15.318982800000002</v>
      </c>
      <c r="RO19" s="17">
        <v>16.072217599999998</v>
      </c>
      <c r="RP19" s="18">
        <v>1</v>
      </c>
      <c r="RQ19" s="19">
        <v>17.072217599999998</v>
      </c>
      <c r="RR19" s="17">
        <v>4641.5131001999998</v>
      </c>
      <c r="RS19" s="18">
        <v>1</v>
      </c>
      <c r="RT19" s="19">
        <v>4642.5131001999998</v>
      </c>
      <c r="RU19" s="17">
        <v>18.175944599999998</v>
      </c>
      <c r="RV19" s="18">
        <v>0</v>
      </c>
      <c r="RW19" s="19">
        <v>18.175944599999998</v>
      </c>
      <c r="RX19" s="17">
        <v>4715.5882620000002</v>
      </c>
      <c r="RY19" s="18">
        <v>0</v>
      </c>
      <c r="RZ19" s="19">
        <v>4715.5882620000002</v>
      </c>
      <c r="SA19" s="17">
        <v>4936.8586247999992</v>
      </c>
      <c r="SB19" s="18">
        <v>0</v>
      </c>
      <c r="SC19" s="19">
        <v>4936.8586247999992</v>
      </c>
      <c r="SD19" s="17">
        <v>5741.3778104000003</v>
      </c>
      <c r="SE19" s="18">
        <v>0</v>
      </c>
      <c r="SF19" s="19">
        <v>5741.3778104000003</v>
      </c>
      <c r="SG19" s="17">
        <v>23.88598</v>
      </c>
      <c r="SH19" s="18">
        <v>0</v>
      </c>
      <c r="SI19" s="19">
        <v>23.88598</v>
      </c>
      <c r="SJ19" s="17">
        <v>23.92886</v>
      </c>
      <c r="SK19" s="18">
        <v>0</v>
      </c>
      <c r="SL19" s="19">
        <v>23.92886</v>
      </c>
      <c r="SM19" s="17">
        <v>6723.7506400000002</v>
      </c>
      <c r="SN19" s="18">
        <v>0</v>
      </c>
      <c r="SO19" s="19">
        <v>6723.7506400000002</v>
      </c>
      <c r="SP19" s="17">
        <v>23.960419999999999</v>
      </c>
      <c r="SQ19" s="18">
        <v>0</v>
      </c>
      <c r="SR19" s="19">
        <v>23.960419999999999</v>
      </c>
      <c r="SS19" s="17">
        <v>24.728570000000001</v>
      </c>
      <c r="ST19" s="18">
        <v>0</v>
      </c>
      <c r="SU19" s="19">
        <v>24.728570000000001</v>
      </c>
      <c r="SV19" s="17">
        <v>25.44463</v>
      </c>
      <c r="SW19" s="18">
        <v>0</v>
      </c>
      <c r="SX19" s="19">
        <v>25.44463</v>
      </c>
      <c r="SY19" s="17">
        <v>6117.2603600000002</v>
      </c>
      <c r="SZ19" s="18">
        <v>0</v>
      </c>
      <c r="TA19" s="19">
        <v>6117.2603600000002</v>
      </c>
      <c r="TB19" s="17">
        <v>5672.6203599999999</v>
      </c>
      <c r="TC19" s="18">
        <v>5672.6203599999999</v>
      </c>
      <c r="TD19" s="19">
        <v>11345.24072</v>
      </c>
      <c r="TE19" s="17">
        <v>5672.6203599999999</v>
      </c>
      <c r="TF19" s="18">
        <v>0</v>
      </c>
      <c r="TG19" s="19">
        <v>5672.6203599999999</v>
      </c>
      <c r="TH19" s="17">
        <v>26.510360000000002</v>
      </c>
      <c r="TI19" s="18">
        <v>0</v>
      </c>
      <c r="TJ19" s="19">
        <v>26.510360000000002</v>
      </c>
      <c r="TK19" s="17">
        <v>4920.62</v>
      </c>
      <c r="TL19" s="18">
        <v>0</v>
      </c>
      <c r="TM19" s="19">
        <v>4920.62</v>
      </c>
      <c r="TN19" s="17">
        <v>4920.62</v>
      </c>
      <c r="TO19" s="18">
        <v>0</v>
      </c>
      <c r="TP19" s="19">
        <v>4920.62</v>
      </c>
      <c r="TQ19" s="17">
        <v>5272.36</v>
      </c>
      <c r="TR19" s="18">
        <v>0</v>
      </c>
      <c r="TS19" s="19">
        <v>5272.36</v>
      </c>
      <c r="TT19" s="17">
        <v>5.3027799999999994</v>
      </c>
      <c r="TU19" s="18">
        <v>0</v>
      </c>
      <c r="TV19" s="19">
        <v>5.3027799999999994</v>
      </c>
      <c r="TW19" s="17">
        <v>1078.8</v>
      </c>
      <c r="TX19" s="18">
        <v>0</v>
      </c>
      <c r="TY19" s="19">
        <v>1078.8</v>
      </c>
      <c r="TZ19" s="17">
        <v>202.28335999999999</v>
      </c>
      <c r="UA19" s="18">
        <v>0</v>
      </c>
      <c r="UB19" s="19">
        <v>202.28335999999999</v>
      </c>
      <c r="UC19" s="17">
        <v>5913.2654300000004</v>
      </c>
      <c r="UD19" s="18">
        <v>0</v>
      </c>
      <c r="UE19" s="19">
        <v>5913.2654300000004</v>
      </c>
      <c r="UF19" s="17">
        <v>6080.8733600000005</v>
      </c>
      <c r="UG19" s="18">
        <v>0</v>
      </c>
      <c r="UH19" s="19">
        <v>6080.8733600000005</v>
      </c>
      <c r="UI19" s="17">
        <v>5979.18372</v>
      </c>
      <c r="UJ19" s="18">
        <v>0</v>
      </c>
      <c r="UK19" s="19">
        <v>5979.18372</v>
      </c>
      <c r="UL19" s="17">
        <v>6109.2430838999999</v>
      </c>
      <c r="UM19" s="18">
        <v>0</v>
      </c>
      <c r="UN19" s="19">
        <v>6109.2430838999999</v>
      </c>
      <c r="UO19" s="17">
        <v>6242.3456428000009</v>
      </c>
      <c r="UP19" s="18">
        <v>0</v>
      </c>
      <c r="UQ19" s="19">
        <v>6242.3456428000009</v>
      </c>
      <c r="UR19" s="17">
        <v>8240.5271611999997</v>
      </c>
      <c r="US19" s="18">
        <v>0</v>
      </c>
      <c r="UT19" s="19">
        <v>8240.5271611999997</v>
      </c>
      <c r="UU19" s="17">
        <v>8765.9925399999993</v>
      </c>
      <c r="UV19" s="18">
        <v>0</v>
      </c>
      <c r="UW19" s="19">
        <v>8765.9925399999993</v>
      </c>
      <c r="UX19" s="17">
        <v>202.28335999999999</v>
      </c>
      <c r="UY19" s="18">
        <v>0</v>
      </c>
      <c r="UZ19" s="19">
        <v>202.28335999999999</v>
      </c>
      <c r="VA19" s="17">
        <v>4021.15967</v>
      </c>
      <c r="VB19" s="18">
        <v>0</v>
      </c>
      <c r="VC19" s="19">
        <v>4021.15967</v>
      </c>
      <c r="VD19" s="17">
        <v>12308.40134</v>
      </c>
      <c r="VE19" s="18">
        <v>0</v>
      </c>
      <c r="VF19" s="19">
        <v>12308.40134</v>
      </c>
      <c r="VG19" s="17">
        <v>13700.092920000001</v>
      </c>
      <c r="VH19" s="18">
        <v>0</v>
      </c>
      <c r="VI19" s="19">
        <v>13700.092920000001</v>
      </c>
      <c r="VJ19" s="17">
        <v>202.28335999999999</v>
      </c>
      <c r="VK19" s="18">
        <v>0</v>
      </c>
      <c r="VL19" s="19">
        <v>202.28335999999999</v>
      </c>
      <c r="VM19" s="17">
        <v>7619.2048500000001</v>
      </c>
      <c r="VN19" s="18">
        <v>0</v>
      </c>
      <c r="VO19" s="19">
        <v>7619.2048500000001</v>
      </c>
      <c r="VP19" s="17">
        <v>9481.4159</v>
      </c>
      <c r="VQ19" s="18">
        <v>0</v>
      </c>
      <c r="VR19" s="19">
        <v>9481.4159</v>
      </c>
      <c r="VS19" s="18">
        <v>11150.85324</v>
      </c>
      <c r="VT19" s="18">
        <v>0</v>
      </c>
      <c r="VU19" s="30">
        <v>11150.85324</v>
      </c>
      <c r="VV19" s="18">
        <v>12608.41934</v>
      </c>
      <c r="VW19" s="18">
        <v>0</v>
      </c>
      <c r="VX19" s="30">
        <v>12608.41934</v>
      </c>
      <c r="VY19" s="18">
        <v>15380.048939999999</v>
      </c>
      <c r="VZ19" s="18">
        <v>0</v>
      </c>
      <c r="WA19" s="30">
        <v>15380.048939999999</v>
      </c>
      <c r="WB19" s="18">
        <v>17296.353950000001</v>
      </c>
      <c r="WC19" s="18">
        <v>0</v>
      </c>
      <c r="WD19" s="30">
        <v>17296.353950000001</v>
      </c>
      <c r="WE19" s="18">
        <v>19755.407090000001</v>
      </c>
      <c r="WF19" s="18">
        <v>7865.5543499999994</v>
      </c>
      <c r="WG19" s="30">
        <v>27620.961439999999</v>
      </c>
      <c r="WH19" s="18">
        <v>24062.14688</v>
      </c>
      <c r="WI19" s="18">
        <v>0</v>
      </c>
      <c r="WJ19" s="30">
        <v>24062.14688</v>
      </c>
      <c r="WK19" s="18">
        <v>27348.758089999999</v>
      </c>
      <c r="WL19" s="18">
        <v>0</v>
      </c>
      <c r="WM19" s="30">
        <v>27348.758089999999</v>
      </c>
      <c r="WN19" s="18">
        <v>31246.574639999999</v>
      </c>
      <c r="WO19" s="18">
        <v>0</v>
      </c>
      <c r="WP19" s="30">
        <v>31246.574639999999</v>
      </c>
      <c r="WQ19" s="18">
        <v>16277.23948</v>
      </c>
      <c r="WR19" s="18">
        <v>0</v>
      </c>
      <c r="WS19" s="30">
        <v>16277.23948</v>
      </c>
      <c r="WT19" s="18">
        <v>80030.373879999999</v>
      </c>
      <c r="WU19" s="18">
        <v>0</v>
      </c>
      <c r="WV19" s="30">
        <v>80030.373879999999</v>
      </c>
      <c r="WW19" s="18">
        <v>54257.750200000002</v>
      </c>
      <c r="WX19" s="18">
        <v>0</v>
      </c>
      <c r="WY19" s="30">
        <v>54257.750200000002</v>
      </c>
      <c r="WZ19" s="18">
        <v>79688.584489999994</v>
      </c>
      <c r="XA19" s="18">
        <v>0</v>
      </c>
      <c r="XB19" s="36">
        <v>79688.584489999994</v>
      </c>
      <c r="XC19" s="18">
        <v>81396.277359999993</v>
      </c>
      <c r="XD19" s="18">
        <v>0</v>
      </c>
      <c r="XE19" s="36">
        <v>81396.277359999993</v>
      </c>
      <c r="XF19" s="18">
        <v>54249.723590000001</v>
      </c>
      <c r="XG19" s="18">
        <v>0</v>
      </c>
      <c r="XH19" s="36">
        <v>54249.723590000001</v>
      </c>
      <c r="XI19" s="18">
        <v>88732.448170000003</v>
      </c>
      <c r="XJ19" s="18">
        <v>0</v>
      </c>
      <c r="XK19" s="36">
        <v>88732.448170000003</v>
      </c>
      <c r="XL19" s="18">
        <v>89380.845459999997</v>
      </c>
      <c r="XM19" s="18">
        <v>6895.0240000000003</v>
      </c>
      <c r="XN19" s="36">
        <v>96275.869460000002</v>
      </c>
      <c r="XO19" s="39">
        <v>94143.088349999991</v>
      </c>
      <c r="XP19" s="40">
        <v>6673.5902300000007</v>
      </c>
      <c r="XQ19" s="30">
        <v>100816.67857999999</v>
      </c>
      <c r="XR19" s="39">
        <v>95851.33812</v>
      </c>
      <c r="XS19" s="40">
        <v>7067.9947300000003</v>
      </c>
      <c r="XT19" s="30">
        <v>102919.33285000001</v>
      </c>
      <c r="XU19" s="39">
        <v>101199.31856</v>
      </c>
      <c r="XV19" s="40">
        <v>7599.1671100000003</v>
      </c>
      <c r="XW19" s="30">
        <v>108798.48566999999</v>
      </c>
      <c r="XX19" s="39">
        <v>86317.779569999999</v>
      </c>
      <c r="XY19" s="40">
        <v>7741.9358499999998</v>
      </c>
      <c r="XZ19" s="30">
        <v>94059.715419999993</v>
      </c>
      <c r="YA19" s="39">
        <v>54704.836000000003</v>
      </c>
      <c r="YB19" s="40">
        <v>7925.0730000000003</v>
      </c>
      <c r="YC19" s="30">
        <v>62629.909</v>
      </c>
      <c r="YD19" s="39">
        <v>104956.6952</v>
      </c>
      <c r="YE19" s="40">
        <v>0</v>
      </c>
      <c r="YF19" s="30">
        <v>104956.6952</v>
      </c>
      <c r="YG19" s="39">
        <v>112420.92121</v>
      </c>
      <c r="YH19" s="40">
        <v>0</v>
      </c>
      <c r="YI19" s="30">
        <v>112420.92121</v>
      </c>
      <c r="YJ19" s="39">
        <v>113751.49006</v>
      </c>
      <c r="YK19" s="40">
        <v>0</v>
      </c>
      <c r="YL19" s="30">
        <v>113751.49006</v>
      </c>
      <c r="YM19" s="39">
        <v>102152.83433</v>
      </c>
      <c r="YN19" s="40">
        <v>0</v>
      </c>
      <c r="YO19" s="30">
        <v>102152.83433</v>
      </c>
      <c r="YP19" s="39">
        <v>97097.126199999999</v>
      </c>
      <c r="YQ19" s="40">
        <v>0</v>
      </c>
      <c r="YR19" s="30">
        <v>97097.126199999999</v>
      </c>
      <c r="YS19" s="39">
        <v>103041.49213</v>
      </c>
      <c r="YT19" s="40">
        <v>305417.35123999999</v>
      </c>
      <c r="YU19" s="30">
        <v>408458.84337000002</v>
      </c>
      <c r="YV19" s="39">
        <v>103590.28314</v>
      </c>
      <c r="YW19" s="40">
        <v>153170.57735000001</v>
      </c>
      <c r="YX19" s="30">
        <v>256760.86048999999</v>
      </c>
      <c r="YY19" s="39">
        <v>100183.38088</v>
      </c>
      <c r="YZ19" s="40">
        <v>153508.32944999999</v>
      </c>
      <c r="ZA19" s="30">
        <v>253691.71032999997</v>
      </c>
      <c r="ZB19" s="39">
        <v>91852.196730000011</v>
      </c>
      <c r="ZC19" s="40">
        <v>249461.9564</v>
      </c>
      <c r="ZD19" s="30">
        <v>341314.15312999999</v>
      </c>
      <c r="ZE19" s="39">
        <v>101428.98512</v>
      </c>
      <c r="ZF19" s="40">
        <v>0</v>
      </c>
      <c r="ZG19" s="30">
        <v>101428.98512</v>
      </c>
      <c r="ZH19" s="45">
        <v>105958.00737000001</v>
      </c>
      <c r="ZI19" s="46">
        <v>319150</v>
      </c>
      <c r="ZJ19" s="44">
        <v>425108.00737000001</v>
      </c>
      <c r="ZK19" s="45">
        <v>42634.210719999995</v>
      </c>
      <c r="ZL19" s="46">
        <v>0</v>
      </c>
      <c r="ZM19" s="44">
        <v>42634.210719999995</v>
      </c>
      <c r="ZN19" s="45">
        <v>42472.138939999997</v>
      </c>
      <c r="ZO19" s="46">
        <v>319150</v>
      </c>
      <c r="ZP19" s="44">
        <v>361622.13893999998</v>
      </c>
      <c r="ZQ19" s="45">
        <v>41516.947</v>
      </c>
      <c r="ZR19" s="46">
        <v>395746</v>
      </c>
      <c r="ZS19" s="44">
        <v>437262.94699999999</v>
      </c>
      <c r="ZT19" s="45">
        <v>40691.072909999995</v>
      </c>
      <c r="ZU19" s="46">
        <v>0</v>
      </c>
      <c r="ZV19" s="44">
        <v>40691.072909999995</v>
      </c>
      <c r="ZW19" s="45">
        <v>40807.2863</v>
      </c>
      <c r="ZX19" s="46">
        <v>446810</v>
      </c>
      <c r="ZY19" s="44">
        <v>487617.28629999998</v>
      </c>
      <c r="ZZ19" s="45">
        <v>39757.84476</v>
      </c>
      <c r="AAA19" s="46">
        <v>446810</v>
      </c>
      <c r="AAB19" s="44">
        <v>486567.84476000001</v>
      </c>
      <c r="AAC19" s="45">
        <v>37434.869490000005</v>
      </c>
      <c r="AAD19" s="46">
        <v>1085280</v>
      </c>
      <c r="AAE19" s="44">
        <v>1122714.86949</v>
      </c>
      <c r="AAF19" s="45">
        <v>36307.472090000003</v>
      </c>
      <c r="AAG19" s="46">
        <v>638600</v>
      </c>
      <c r="AAH19" s="44">
        <v>674907.47209000005</v>
      </c>
      <c r="AAI19" s="45">
        <v>76629.222219999996</v>
      </c>
      <c r="AAJ19" s="46">
        <v>6954.9815699999999</v>
      </c>
      <c r="AAK19" s="44">
        <v>83584.203789999985</v>
      </c>
      <c r="AAL19" s="45">
        <v>33338.265910000002</v>
      </c>
      <c r="AAM19" s="46">
        <v>0</v>
      </c>
      <c r="AAN19" s="44">
        <f t="shared" si="589"/>
        <v>33338.265910000002</v>
      </c>
    </row>
    <row r="20" spans="2:716" x14ac:dyDescent="0.25">
      <c r="B20" s="6" t="s">
        <v>19</v>
      </c>
      <c r="C20" s="17">
        <v>20880.7</v>
      </c>
      <c r="D20" s="18">
        <v>42229</v>
      </c>
      <c r="E20" s="19">
        <v>63109.7</v>
      </c>
      <c r="F20" s="17">
        <v>10566</v>
      </c>
      <c r="G20" s="18">
        <v>40497</v>
      </c>
      <c r="H20" s="19">
        <v>51063</v>
      </c>
      <c r="I20" s="17">
        <v>4473</v>
      </c>
      <c r="J20" s="18">
        <v>70791</v>
      </c>
      <c r="K20" s="19">
        <v>75264</v>
      </c>
      <c r="L20" s="17">
        <v>4401</v>
      </c>
      <c r="M20" s="18">
        <v>87832</v>
      </c>
      <c r="N20" s="19">
        <f>+M20+L20</f>
        <v>92233</v>
      </c>
      <c r="O20" s="17">
        <v>4990</v>
      </c>
      <c r="P20" s="18">
        <v>152014</v>
      </c>
      <c r="Q20" s="19">
        <v>157004</v>
      </c>
      <c r="R20" s="17">
        <v>4988</v>
      </c>
      <c r="S20" s="18">
        <v>112044</v>
      </c>
      <c r="T20" s="19">
        <f>+S20+R20</f>
        <v>117032</v>
      </c>
      <c r="U20" s="17">
        <v>4946</v>
      </c>
      <c r="V20" s="18">
        <v>193291</v>
      </c>
      <c r="W20" s="19">
        <f t="shared" si="730"/>
        <v>198237</v>
      </c>
      <c r="X20" s="17">
        <v>4853</v>
      </c>
      <c r="Y20" s="18">
        <v>258826</v>
      </c>
      <c r="Z20" s="19">
        <f t="shared" si="731"/>
        <v>263679</v>
      </c>
      <c r="AA20" s="17">
        <v>9879</v>
      </c>
      <c r="AB20" s="18">
        <v>228465</v>
      </c>
      <c r="AC20" s="19">
        <f t="shared" si="732"/>
        <v>238344</v>
      </c>
      <c r="AD20" s="17">
        <v>13925</v>
      </c>
      <c r="AE20" s="18">
        <v>206636</v>
      </c>
      <c r="AF20" s="19">
        <f t="shared" si="733"/>
        <v>220561</v>
      </c>
      <c r="AG20" s="17">
        <v>13947</v>
      </c>
      <c r="AH20" s="18">
        <v>209388</v>
      </c>
      <c r="AI20" s="19">
        <v>223335</v>
      </c>
      <c r="AJ20" s="17">
        <v>9970</v>
      </c>
      <c r="AK20" s="18">
        <v>211300</v>
      </c>
      <c r="AL20" s="19">
        <v>221270</v>
      </c>
      <c r="AM20" s="17">
        <v>7296</v>
      </c>
      <c r="AN20" s="18">
        <v>297519</v>
      </c>
      <c r="AO20" s="19">
        <v>304815</v>
      </c>
      <c r="AP20" s="17">
        <v>10100</v>
      </c>
      <c r="AQ20" s="18">
        <v>255856</v>
      </c>
      <c r="AR20" s="19">
        <f>+AQ20+AP20</f>
        <v>265956</v>
      </c>
      <c r="AS20" s="17">
        <v>10319</v>
      </c>
      <c r="AT20" s="18">
        <v>255049</v>
      </c>
      <c r="AU20" s="19">
        <f>+AT20+AS20</f>
        <v>265368</v>
      </c>
      <c r="AV20" s="17">
        <v>9525</v>
      </c>
      <c r="AW20" s="18">
        <v>284479</v>
      </c>
      <c r="AX20" s="19">
        <f>+AW20+AV20</f>
        <v>294004</v>
      </c>
      <c r="AY20" s="17">
        <v>9810</v>
      </c>
      <c r="AZ20" s="18">
        <v>328655</v>
      </c>
      <c r="BA20" s="19">
        <f>+AZ20+AY20</f>
        <v>338465</v>
      </c>
      <c r="BB20" s="17">
        <v>12420</v>
      </c>
      <c r="BC20" s="18">
        <v>436673</v>
      </c>
      <c r="BD20" s="19">
        <f>+BC20+BB20</f>
        <v>449093</v>
      </c>
      <c r="BE20" s="17">
        <v>5818</v>
      </c>
      <c r="BF20" s="18">
        <v>274480</v>
      </c>
      <c r="BG20" s="19">
        <f>+BF20+BE20</f>
        <v>280298</v>
      </c>
      <c r="BH20" s="17">
        <v>3305</v>
      </c>
      <c r="BI20" s="18">
        <v>382852</v>
      </c>
      <c r="BJ20" s="19">
        <f>+BI20+BH20</f>
        <v>386157</v>
      </c>
      <c r="BK20" s="17">
        <v>3270</v>
      </c>
      <c r="BL20" s="18">
        <v>462098</v>
      </c>
      <c r="BM20" s="19">
        <f>+BL20+BK20</f>
        <v>465368</v>
      </c>
      <c r="BN20" s="17">
        <v>3848</v>
      </c>
      <c r="BO20" s="18">
        <v>411457</v>
      </c>
      <c r="BP20" s="19">
        <f>+BO20+BN20</f>
        <v>415305</v>
      </c>
      <c r="BQ20" s="17">
        <v>3743</v>
      </c>
      <c r="BR20" s="18">
        <v>327474</v>
      </c>
      <c r="BS20" s="19">
        <f>+BR20+BQ20</f>
        <v>331217</v>
      </c>
      <c r="BT20" s="17">
        <v>3652</v>
      </c>
      <c r="BU20" s="18">
        <v>349123</v>
      </c>
      <c r="BV20" s="19">
        <f>+BU20+BT20</f>
        <v>352775</v>
      </c>
      <c r="BW20" s="17">
        <v>3178</v>
      </c>
      <c r="BX20" s="18">
        <v>310698</v>
      </c>
      <c r="BY20" s="19">
        <f>+BX20+BW20</f>
        <v>313876</v>
      </c>
      <c r="BZ20" s="17">
        <v>9223</v>
      </c>
      <c r="CA20" s="18">
        <v>220607</v>
      </c>
      <c r="CB20" s="19">
        <f>+CA20+BZ20</f>
        <v>229830</v>
      </c>
      <c r="CC20" s="17">
        <v>3744</v>
      </c>
      <c r="CD20" s="18">
        <v>273884</v>
      </c>
      <c r="CE20" s="19">
        <f>+CD20+CC20</f>
        <v>277628</v>
      </c>
      <c r="CF20" s="17">
        <v>7423</v>
      </c>
      <c r="CG20" s="18">
        <v>293868</v>
      </c>
      <c r="CH20" s="19">
        <f>+CG20+CF20</f>
        <v>301291</v>
      </c>
      <c r="CI20" s="17">
        <v>5971</v>
      </c>
      <c r="CJ20" s="18">
        <v>279513</v>
      </c>
      <c r="CK20" s="19">
        <f>+CJ20+CI20</f>
        <v>285484</v>
      </c>
      <c r="CL20" s="17">
        <v>7352</v>
      </c>
      <c r="CM20" s="18">
        <v>316427</v>
      </c>
      <c r="CN20" s="19">
        <f>+CM20+CL20</f>
        <v>323779</v>
      </c>
      <c r="CO20" s="17">
        <v>2815</v>
      </c>
      <c r="CP20" s="18">
        <v>381408</v>
      </c>
      <c r="CQ20" s="19">
        <f>+CP20+CO20</f>
        <v>384223</v>
      </c>
      <c r="CR20" s="17">
        <v>1213</v>
      </c>
      <c r="CS20" s="18">
        <v>357224</v>
      </c>
      <c r="CT20" s="19">
        <f>+CS20+CR20</f>
        <v>358437</v>
      </c>
      <c r="CU20" s="17">
        <v>4984</v>
      </c>
      <c r="CV20" s="18">
        <v>282429</v>
      </c>
      <c r="CW20" s="19">
        <f>+CV20+CU20</f>
        <v>287413</v>
      </c>
      <c r="CX20" s="17">
        <v>9442</v>
      </c>
      <c r="CY20" s="18">
        <v>162775</v>
      </c>
      <c r="CZ20" s="19">
        <f>+CY20+CX20</f>
        <v>172217</v>
      </c>
      <c r="DA20" s="17">
        <v>9788</v>
      </c>
      <c r="DB20" s="18">
        <v>146962</v>
      </c>
      <c r="DC20" s="19">
        <f>+DB20+DA20</f>
        <v>156750</v>
      </c>
      <c r="DD20" s="17">
        <v>2306</v>
      </c>
      <c r="DE20" s="18">
        <v>151730</v>
      </c>
      <c r="DF20" s="19">
        <f>+DE20+DD20</f>
        <v>154036</v>
      </c>
      <c r="DG20" s="17">
        <v>2309</v>
      </c>
      <c r="DH20" s="18">
        <v>125621</v>
      </c>
      <c r="DI20" s="19">
        <f>+DH20+DG20</f>
        <v>127930</v>
      </c>
      <c r="DJ20" s="17">
        <v>122982</v>
      </c>
      <c r="DK20" s="18">
        <v>474744</v>
      </c>
      <c r="DL20" s="19">
        <f>+DK20+DJ20</f>
        <v>597726</v>
      </c>
      <c r="DM20" s="17">
        <v>122693</v>
      </c>
      <c r="DN20" s="18">
        <v>493267</v>
      </c>
      <c r="DO20" s="19">
        <f>+DN20+DM20</f>
        <v>615960</v>
      </c>
      <c r="DP20" s="17">
        <v>130357</v>
      </c>
      <c r="DQ20" s="18">
        <v>486055</v>
      </c>
      <c r="DR20" s="19">
        <f>+DQ20+DP20</f>
        <v>616412</v>
      </c>
      <c r="DS20" s="17">
        <v>170108</v>
      </c>
      <c r="DT20" s="18">
        <v>454069</v>
      </c>
      <c r="DU20" s="19">
        <f>+DT20+DS20</f>
        <v>624177</v>
      </c>
      <c r="DV20" s="17">
        <v>435704</v>
      </c>
      <c r="DW20" s="18">
        <v>474331</v>
      </c>
      <c r="DX20" s="19">
        <f>+DW20+DV20</f>
        <v>910035</v>
      </c>
      <c r="DY20" s="17">
        <v>383358</v>
      </c>
      <c r="DZ20" s="18">
        <v>302919</v>
      </c>
      <c r="EA20" s="19">
        <f>+DZ20+DY20</f>
        <v>686277</v>
      </c>
      <c r="EB20" s="17">
        <v>434624</v>
      </c>
      <c r="EC20" s="18">
        <v>471583</v>
      </c>
      <c r="ED20" s="19">
        <f>+EC20+EB20</f>
        <v>906207</v>
      </c>
      <c r="EE20" s="17">
        <v>455425</v>
      </c>
      <c r="EF20" s="18">
        <v>484044</v>
      </c>
      <c r="EG20" s="19">
        <f>+EF20+EE20</f>
        <v>939469</v>
      </c>
      <c r="EH20" s="17">
        <v>386467</v>
      </c>
      <c r="EI20" s="18">
        <v>496667</v>
      </c>
      <c r="EJ20" s="19">
        <f>+EI20+EH20</f>
        <v>883134</v>
      </c>
      <c r="EK20" s="17">
        <v>553160</v>
      </c>
      <c r="EL20" s="18">
        <v>497558</v>
      </c>
      <c r="EM20" s="19">
        <f>+EL20+EK20</f>
        <v>1050718</v>
      </c>
      <c r="EN20" s="17">
        <v>580594</v>
      </c>
      <c r="EO20" s="18">
        <v>485852</v>
      </c>
      <c r="EP20" s="19">
        <f>+EO20+EN20</f>
        <v>1066446</v>
      </c>
      <c r="EQ20" s="17">
        <v>691389</v>
      </c>
      <c r="ER20" s="18">
        <v>465296</v>
      </c>
      <c r="ES20" s="19">
        <f>+ER20+EQ20</f>
        <v>1156685</v>
      </c>
      <c r="ET20" s="17">
        <v>752731</v>
      </c>
      <c r="EU20" s="18">
        <v>461241</v>
      </c>
      <c r="EV20" s="19">
        <f>+EU20+ET20</f>
        <v>1213972</v>
      </c>
      <c r="EW20" s="17">
        <v>699784</v>
      </c>
      <c r="EX20" s="18">
        <v>469409</v>
      </c>
      <c r="EY20" s="19">
        <f>+EX20+EW20</f>
        <v>1169193</v>
      </c>
      <c r="EZ20" s="17">
        <v>706661</v>
      </c>
      <c r="FA20" s="18">
        <v>460908</v>
      </c>
      <c r="FB20" s="19">
        <f>+FA20+EZ20</f>
        <v>1167569</v>
      </c>
      <c r="FC20" s="17">
        <v>642904</v>
      </c>
      <c r="FD20" s="18">
        <v>413333</v>
      </c>
      <c r="FE20" s="19">
        <f>+FD20+FC20</f>
        <v>1056237</v>
      </c>
      <c r="FF20" s="17">
        <v>773935</v>
      </c>
      <c r="FG20" s="18">
        <v>406792</v>
      </c>
      <c r="FH20" s="19">
        <f>+FG20+FF20</f>
        <v>1180727</v>
      </c>
      <c r="FI20" s="17">
        <v>646056</v>
      </c>
      <c r="FJ20" s="18">
        <v>387510</v>
      </c>
      <c r="FK20" s="19">
        <f>+FJ20+FI20</f>
        <v>1033566</v>
      </c>
      <c r="FL20" s="17">
        <v>641142</v>
      </c>
      <c r="FM20" s="18">
        <v>375637</v>
      </c>
      <c r="FN20" s="19">
        <f>+FM20+FL20</f>
        <v>1016779</v>
      </c>
      <c r="FO20" s="17">
        <v>641979</v>
      </c>
      <c r="FP20" s="18">
        <v>392809</v>
      </c>
      <c r="FQ20" s="19">
        <f>+FP20+FO20</f>
        <v>1034788</v>
      </c>
      <c r="FR20" s="17">
        <v>720987</v>
      </c>
      <c r="FS20" s="18">
        <v>385682</v>
      </c>
      <c r="FT20" s="19">
        <f>+FS20+FR20</f>
        <v>1106669</v>
      </c>
      <c r="FU20" s="17">
        <v>599163</v>
      </c>
      <c r="FV20" s="18">
        <v>387422</v>
      </c>
      <c r="FW20" s="19">
        <f>+FV20+FU20</f>
        <v>986585</v>
      </c>
      <c r="FX20" s="17">
        <v>553686</v>
      </c>
      <c r="FY20" s="18">
        <v>369977</v>
      </c>
      <c r="FZ20" s="19">
        <f>+FY20+FX20</f>
        <v>923663</v>
      </c>
      <c r="GA20" s="17">
        <v>713434</v>
      </c>
      <c r="GB20" s="18">
        <v>153415</v>
      </c>
      <c r="GC20" s="19">
        <f>+GB20+GA20</f>
        <v>866849</v>
      </c>
      <c r="GD20" s="17">
        <v>688524</v>
      </c>
      <c r="GE20" s="18">
        <v>339411</v>
      </c>
      <c r="GF20" s="19">
        <f>+GE20+GD20</f>
        <v>1027935</v>
      </c>
      <c r="GG20" s="17">
        <v>695346</v>
      </c>
      <c r="GH20" s="18">
        <v>891476</v>
      </c>
      <c r="GI20" s="19">
        <f>+GH20+GG20</f>
        <v>1586822</v>
      </c>
      <c r="GJ20" s="17">
        <v>619446</v>
      </c>
      <c r="GK20" s="18">
        <v>880097</v>
      </c>
      <c r="GL20" s="19">
        <f>+GK20+GJ20</f>
        <v>1499543</v>
      </c>
      <c r="GM20" s="17">
        <v>467842</v>
      </c>
      <c r="GN20" s="18">
        <v>1002101</v>
      </c>
      <c r="GO20" s="19">
        <f>+GN20+GM20</f>
        <v>1469943</v>
      </c>
      <c r="GP20" s="17">
        <v>630432</v>
      </c>
      <c r="GQ20" s="18">
        <v>843677</v>
      </c>
      <c r="GR20" s="19">
        <f>+GQ20+GP20</f>
        <v>1474109</v>
      </c>
      <c r="GS20" s="17">
        <v>646056</v>
      </c>
      <c r="GT20" s="18">
        <v>387510</v>
      </c>
      <c r="GU20" s="19">
        <f>+GT20+GS20</f>
        <v>1033566</v>
      </c>
      <c r="GV20" s="17">
        <v>389244</v>
      </c>
      <c r="GW20" s="18">
        <v>847912</v>
      </c>
      <c r="GX20" s="19">
        <f>+GW20+GV20</f>
        <v>1237156</v>
      </c>
      <c r="GY20" s="17">
        <v>322750</v>
      </c>
      <c r="GZ20" s="18">
        <v>843624</v>
      </c>
      <c r="HA20" s="19">
        <f>+GZ20+GY20</f>
        <v>1166374</v>
      </c>
      <c r="HB20" s="17">
        <v>310362</v>
      </c>
      <c r="HC20" s="18">
        <v>758330</v>
      </c>
      <c r="HD20" s="19">
        <f>+HC20+HB20</f>
        <v>1068692</v>
      </c>
      <c r="HE20" s="17">
        <v>57448</v>
      </c>
      <c r="HF20" s="18">
        <v>578359</v>
      </c>
      <c r="HG20" s="19">
        <f>+HF20+HE20</f>
        <v>635807</v>
      </c>
      <c r="HH20" s="17">
        <v>183023</v>
      </c>
      <c r="HI20" s="18">
        <v>557131</v>
      </c>
      <c r="HJ20" s="19">
        <f>+HI20+HH20</f>
        <v>740154</v>
      </c>
      <c r="HK20" s="17">
        <v>345610</v>
      </c>
      <c r="HL20" s="18">
        <v>748395</v>
      </c>
      <c r="HM20" s="19">
        <f>+HL20+HK20</f>
        <v>1094005</v>
      </c>
      <c r="HN20" s="17">
        <v>48554</v>
      </c>
      <c r="HO20" s="18">
        <v>258521</v>
      </c>
      <c r="HP20" s="19">
        <f>+HO20+HN20</f>
        <v>307075</v>
      </c>
      <c r="HQ20" s="17">
        <v>367081</v>
      </c>
      <c r="HR20" s="18">
        <v>251995</v>
      </c>
      <c r="HS20" s="19">
        <f>+HR20+HQ20</f>
        <v>619076</v>
      </c>
      <c r="HT20" s="17">
        <v>61216</v>
      </c>
      <c r="HU20" s="18">
        <v>268949</v>
      </c>
      <c r="HV20" s="19">
        <f>+HU20+HT20</f>
        <v>330165</v>
      </c>
      <c r="HW20" s="17">
        <v>481273</v>
      </c>
      <c r="HX20" s="18">
        <v>464484</v>
      </c>
      <c r="HY20" s="19">
        <f>+HX20+HW20</f>
        <v>945757</v>
      </c>
      <c r="HZ20" s="17">
        <v>136921</v>
      </c>
      <c r="IA20" s="18">
        <v>517857</v>
      </c>
      <c r="IB20" s="19">
        <f>+IA20+HZ20</f>
        <v>654778</v>
      </c>
      <c r="IC20" s="17">
        <v>144674</v>
      </c>
      <c r="ID20" s="18">
        <v>644545</v>
      </c>
      <c r="IE20" s="19">
        <f>+ID20+IC20</f>
        <v>789219</v>
      </c>
      <c r="IF20" s="17">
        <v>122484</v>
      </c>
      <c r="IG20" s="18">
        <v>649291</v>
      </c>
      <c r="IH20" s="19">
        <f>+IG20+IF20</f>
        <v>771775</v>
      </c>
      <c r="II20" s="17">
        <v>85393.4371292</v>
      </c>
      <c r="IJ20" s="18">
        <v>522877.89514000004</v>
      </c>
      <c r="IK20" s="19">
        <f>+IJ20+II20</f>
        <v>608271.33226920001</v>
      </c>
      <c r="IL20" s="17">
        <v>74581.375909999988</v>
      </c>
      <c r="IM20" s="18">
        <v>611907.96800000011</v>
      </c>
      <c r="IN20" s="19">
        <f>+IM20+IL20</f>
        <v>686489.34391000005</v>
      </c>
      <c r="IO20" s="17">
        <v>96866.872379399982</v>
      </c>
      <c r="IP20" s="18">
        <v>664652.66200000001</v>
      </c>
      <c r="IQ20" s="19">
        <f>+IP20+IO20</f>
        <v>761519.53437939996</v>
      </c>
      <c r="IR20" s="17">
        <v>83546.441463699986</v>
      </c>
      <c r="IS20" s="18">
        <v>719135.66101000004</v>
      </c>
      <c r="IT20" s="19">
        <f>+IS20+IR20</f>
        <v>802682.10247370007</v>
      </c>
      <c r="IU20" s="17">
        <v>89739.577290299974</v>
      </c>
      <c r="IV20" s="18">
        <v>726581.04300000006</v>
      </c>
      <c r="IW20" s="19">
        <f>+IV20+IU20</f>
        <v>816320.62029029999</v>
      </c>
      <c r="IX20" s="17">
        <v>133298.8912903</v>
      </c>
      <c r="IY20" s="18">
        <v>802623.42999999993</v>
      </c>
      <c r="IZ20" s="19">
        <f>+IY20+IX20</f>
        <v>935922.32129029999</v>
      </c>
      <c r="JA20" s="17">
        <v>135788.2421188</v>
      </c>
      <c r="JB20" s="18">
        <v>833160.19715000014</v>
      </c>
      <c r="JC20" s="19">
        <f>+JB20+JA20</f>
        <v>968948.4392688002</v>
      </c>
      <c r="JD20" s="17">
        <v>148112.35987040002</v>
      </c>
      <c r="JE20" s="18">
        <v>838934.79414999997</v>
      </c>
      <c r="JF20" s="19">
        <f>+JE20+JD20</f>
        <v>987047.15402040002</v>
      </c>
      <c r="JG20" s="17">
        <v>131534.4101033</v>
      </c>
      <c r="JH20" s="18">
        <v>896653.5419999999</v>
      </c>
      <c r="JI20" s="19">
        <f>+JH20+JG20</f>
        <v>1028187.9521032999</v>
      </c>
      <c r="JJ20" s="17">
        <v>141411.61561180002</v>
      </c>
      <c r="JK20" s="18">
        <v>983413.7620000001</v>
      </c>
      <c r="JL20" s="19">
        <f>+JK20+JJ20</f>
        <v>1124825.3776118001</v>
      </c>
      <c r="JM20" s="17">
        <v>132947.53875400004</v>
      </c>
      <c r="JN20" s="18">
        <v>983461.01585000008</v>
      </c>
      <c r="JO20" s="19">
        <f>+JN20+JM20</f>
        <v>1116408.5546040002</v>
      </c>
      <c r="JP20" s="17">
        <v>118571.26535959996</v>
      </c>
      <c r="JQ20" s="18">
        <v>1059656.4557100001</v>
      </c>
      <c r="JR20" s="19">
        <f>+JQ20+JP20</f>
        <v>1178227.7210696</v>
      </c>
      <c r="JS20" s="17">
        <v>131713.75062380001</v>
      </c>
      <c r="JT20" s="18">
        <v>1135276.7847745998</v>
      </c>
      <c r="JU20" s="19">
        <f>+JT20+JS20</f>
        <v>1266990.5353983999</v>
      </c>
      <c r="JV20" s="17">
        <v>141334.7784104</v>
      </c>
      <c r="JW20" s="18">
        <v>1134671.8966099999</v>
      </c>
      <c r="JX20" s="19">
        <f>+JW20+JV20</f>
        <v>1276006.6750204</v>
      </c>
      <c r="JY20" s="17">
        <v>143895.1946098</v>
      </c>
      <c r="JZ20" s="18">
        <v>1106254.1102999998</v>
      </c>
      <c r="KA20" s="19">
        <f>+JZ20+JY20</f>
        <v>1250149.3049097997</v>
      </c>
      <c r="KB20" s="17">
        <v>142599.91055560001</v>
      </c>
      <c r="KC20" s="18">
        <v>1067334.0649999999</v>
      </c>
      <c r="KD20" s="19">
        <f>+KC20+KB20</f>
        <v>1209933.9755555999</v>
      </c>
      <c r="KE20" s="17">
        <v>131820.62351959996</v>
      </c>
      <c r="KF20" s="18">
        <v>1057800.889</v>
      </c>
      <c r="KG20" s="19">
        <v>1189621.5125195999</v>
      </c>
      <c r="KH20" s="17">
        <v>1071476</v>
      </c>
      <c r="KI20" s="18">
        <v>17496</v>
      </c>
      <c r="KJ20" s="19">
        <f>+KI20+KH20</f>
        <v>1088972</v>
      </c>
      <c r="KK20" s="17">
        <v>114215</v>
      </c>
      <c r="KL20" s="18">
        <v>962232</v>
      </c>
      <c r="KM20" s="19">
        <f t="shared" si="771"/>
        <v>1076447</v>
      </c>
      <c r="KN20" s="17">
        <v>123363.1</v>
      </c>
      <c r="KO20" s="18">
        <v>935756</v>
      </c>
      <c r="KP20" s="19">
        <f t="shared" si="1054"/>
        <v>1059119.1000000001</v>
      </c>
      <c r="KQ20" s="17">
        <v>123022.2</v>
      </c>
      <c r="KR20" s="18">
        <v>857179</v>
      </c>
      <c r="KS20" s="19">
        <f t="shared" si="1055"/>
        <v>980201.2</v>
      </c>
      <c r="KT20" s="17">
        <v>208230.81599999999</v>
      </c>
      <c r="KU20" s="18">
        <v>854348.01300000004</v>
      </c>
      <c r="KV20" s="19">
        <f t="shared" si="1056"/>
        <v>1062578.8289999999</v>
      </c>
      <c r="KW20" s="17">
        <v>52475.3257514</v>
      </c>
      <c r="KX20" s="18">
        <v>903745</v>
      </c>
      <c r="KY20" s="19">
        <f t="shared" si="1057"/>
        <v>956220.32575139997</v>
      </c>
      <c r="KZ20" s="17">
        <v>116047.2</v>
      </c>
      <c r="LA20" s="18">
        <v>784940</v>
      </c>
      <c r="LB20" s="19">
        <f>+LA20+KZ20</f>
        <v>900987.2</v>
      </c>
      <c r="LC20" s="17">
        <v>114764.2</v>
      </c>
      <c r="LD20" s="18">
        <v>763406</v>
      </c>
      <c r="LE20" s="19">
        <f>+LD20+LC20</f>
        <v>878170.2</v>
      </c>
      <c r="LF20" s="17">
        <v>115818.51421840003</v>
      </c>
      <c r="LG20" s="18">
        <v>755219.946</v>
      </c>
      <c r="LH20" s="19">
        <f>+LG20+LF20</f>
        <v>871038.4602184</v>
      </c>
      <c r="LI20" s="17">
        <v>112672.8</v>
      </c>
      <c r="LJ20" s="18">
        <v>754531</v>
      </c>
      <c r="LK20" s="19">
        <f>+LJ20+LI20</f>
        <v>867203.8</v>
      </c>
      <c r="LL20" s="17">
        <v>108875.4</v>
      </c>
      <c r="LM20" s="18">
        <v>733158</v>
      </c>
      <c r="LN20" s="19">
        <f>+LM20+LL20</f>
        <v>842033.4</v>
      </c>
      <c r="LO20" s="17">
        <v>102612.91549840006</v>
      </c>
      <c r="LP20" s="18">
        <v>725933.23</v>
      </c>
      <c r="LQ20" s="19">
        <f>+LP20+LO20</f>
        <v>828546.14549840009</v>
      </c>
      <c r="LR20" s="17">
        <v>52600.271626100002</v>
      </c>
      <c r="LS20" s="18">
        <v>827017</v>
      </c>
      <c r="LT20" s="19">
        <f>+LS20+LR20</f>
        <v>879617.27162609994</v>
      </c>
      <c r="LU20" s="17">
        <v>50376.012498399999</v>
      </c>
      <c r="LV20" s="18">
        <v>817842</v>
      </c>
      <c r="LW20" s="19">
        <f>+LV20+LU20</f>
        <v>868218.01249839994</v>
      </c>
      <c r="LX20" s="17">
        <v>26718.271626099999</v>
      </c>
      <c r="LY20" s="18">
        <v>811236</v>
      </c>
      <c r="LZ20" s="19">
        <f>+LY20+LX20</f>
        <v>837954.27162609994</v>
      </c>
      <c r="MA20" s="17">
        <v>29843.605626100001</v>
      </c>
      <c r="MB20" s="18">
        <v>812281.42800000007</v>
      </c>
      <c r="MC20" s="19">
        <f>+MB20+MA20</f>
        <v>842125.03362610005</v>
      </c>
      <c r="MD20" s="17">
        <v>25586.525626099999</v>
      </c>
      <c r="ME20" s="18">
        <v>797294.81099999999</v>
      </c>
      <c r="MF20" s="19">
        <f>+ME20+MD20</f>
        <v>822881.3366261</v>
      </c>
      <c r="MG20" s="17">
        <v>34288.034704199999</v>
      </c>
      <c r="MH20" s="18">
        <v>1133891.2025199998</v>
      </c>
      <c r="MI20" s="19">
        <f>+MH20+MG20</f>
        <v>1168179.2372241998</v>
      </c>
      <c r="MJ20" s="17">
        <v>279603.04886519996</v>
      </c>
      <c r="MK20" s="18">
        <v>1010109.00891</v>
      </c>
      <c r="ML20" s="19">
        <f>+MK20+MJ20</f>
        <v>1289712.0577751999</v>
      </c>
      <c r="MM20" s="17">
        <v>27804.357690000001</v>
      </c>
      <c r="MN20" s="18">
        <v>1012003</v>
      </c>
      <c r="MO20" s="19">
        <f>+MN20+MM20</f>
        <v>1039807.35769</v>
      </c>
      <c r="MP20" s="17">
        <v>29213.540130000005</v>
      </c>
      <c r="MQ20" s="18">
        <v>1026537.07822</v>
      </c>
      <c r="MR20" s="19">
        <f>+MQ20+MP20</f>
        <v>1055750.6183500001</v>
      </c>
      <c r="MS20" s="17">
        <v>141143.43711</v>
      </c>
      <c r="MT20" s="18">
        <v>1002771.58441</v>
      </c>
      <c r="MU20" s="19">
        <f>+MT20+MS20</f>
        <v>1143915.02152</v>
      </c>
      <c r="MV20" s="17">
        <v>271071.71181199996</v>
      </c>
      <c r="MW20" s="18">
        <v>1024386.64095</v>
      </c>
      <c r="MX20" s="19">
        <f>+MW20+MV20</f>
        <v>1295458.3527619999</v>
      </c>
      <c r="MY20" s="17">
        <v>495623.45947939996</v>
      </c>
      <c r="MZ20" s="18">
        <v>1023470.57753</v>
      </c>
      <c r="NA20" s="19">
        <f>+MZ20+MY20</f>
        <v>1519094.0370093998</v>
      </c>
      <c r="NB20" s="17">
        <v>807707.84321999992</v>
      </c>
      <c r="NC20" s="18">
        <v>1131265.9938600003</v>
      </c>
      <c r="ND20" s="19">
        <f>+NC20+NB20</f>
        <v>1938973.8370800002</v>
      </c>
      <c r="NE20" s="17">
        <v>335302.51192399999</v>
      </c>
      <c r="NF20" s="18">
        <v>1136651.7302300001</v>
      </c>
      <c r="NG20" s="19">
        <f>+NF20+NE20</f>
        <v>1471954.2421540001</v>
      </c>
      <c r="NH20" s="17">
        <v>438907.3379244</v>
      </c>
      <c r="NI20" s="18">
        <v>1018755.563</v>
      </c>
      <c r="NJ20" s="19">
        <f>+NI20+NH20</f>
        <v>1457662.9009244</v>
      </c>
      <c r="NK20" s="17">
        <v>677166.22999050003</v>
      </c>
      <c r="NL20" s="18">
        <v>885474.3069000002</v>
      </c>
      <c r="NM20" s="19">
        <f>+NL20+NK20</f>
        <v>1562640.5368905002</v>
      </c>
      <c r="NN20" s="17">
        <v>962758.09138</v>
      </c>
      <c r="NO20" s="18">
        <v>863876.89844999986</v>
      </c>
      <c r="NP20" s="19">
        <f>+NO20+NN20</f>
        <v>1826634.9898299999</v>
      </c>
      <c r="NQ20" s="17">
        <v>1025900.2285337</v>
      </c>
      <c r="NR20" s="18">
        <v>521708.82918000006</v>
      </c>
      <c r="NS20" s="19">
        <f>+NR20+NQ20</f>
        <v>1547609.0577137</v>
      </c>
      <c r="NT20" s="17">
        <v>849177.68183000002</v>
      </c>
      <c r="NU20" s="18">
        <v>515600.21500000003</v>
      </c>
      <c r="NV20" s="19">
        <f>+NU20+NT20</f>
        <v>1364777.89683</v>
      </c>
      <c r="NW20" s="17">
        <v>1157573.4364589998</v>
      </c>
      <c r="NX20" s="18">
        <v>519452.70482739992</v>
      </c>
      <c r="NY20" s="19">
        <f>+NX20+NW20</f>
        <v>1677026.1412863997</v>
      </c>
      <c r="NZ20" s="17">
        <v>1255314.59418</v>
      </c>
      <c r="OA20" s="18">
        <v>338200.71199999994</v>
      </c>
      <c r="OB20" s="19">
        <f>+OA20+NZ20</f>
        <v>1593515.3061799998</v>
      </c>
      <c r="OC20" s="17">
        <v>719400.17816000001</v>
      </c>
      <c r="OD20" s="18">
        <v>225784.00499999998</v>
      </c>
      <c r="OE20" s="19">
        <f>+OD20+OC20</f>
        <v>945184.18316000002</v>
      </c>
      <c r="OF20" s="17">
        <v>1629956.7769370002</v>
      </c>
      <c r="OG20" s="18">
        <v>222441.78141420003</v>
      </c>
      <c r="OH20" s="19">
        <f>+OG20+OF20</f>
        <v>1852398.5583512003</v>
      </c>
      <c r="OI20" s="17">
        <v>1464775.7984399998</v>
      </c>
      <c r="OJ20" s="18">
        <v>245149.011</v>
      </c>
      <c r="OK20" s="19">
        <f>+OJ20+OI20</f>
        <v>1709924.8094399997</v>
      </c>
      <c r="OL20" s="17">
        <v>2293175.1155076004</v>
      </c>
      <c r="OM20" s="18">
        <v>262735.93835240003</v>
      </c>
      <c r="ON20" s="19">
        <f>+OM20+OL20</f>
        <v>2555911.0538600003</v>
      </c>
      <c r="OO20" s="17">
        <v>2366964.3064076002</v>
      </c>
      <c r="OP20" s="18">
        <v>264912.08735240001</v>
      </c>
      <c r="OQ20" s="19">
        <v>2631876.3937600004</v>
      </c>
      <c r="OR20" s="17">
        <v>1389590.1168612998</v>
      </c>
      <c r="OS20" s="18">
        <v>260314.97739419999</v>
      </c>
      <c r="OT20" s="19">
        <v>1649905.0942554998</v>
      </c>
      <c r="OU20" s="17">
        <v>2617884.95156</v>
      </c>
      <c r="OV20" s="18">
        <v>283200.73929</v>
      </c>
      <c r="OW20" s="19">
        <v>2901085.6908499999</v>
      </c>
      <c r="OX20" s="17">
        <v>2195279.3897434003</v>
      </c>
      <c r="OY20" s="18">
        <v>278513.53596999997</v>
      </c>
      <c r="OZ20" s="19">
        <v>2473792.9257134004</v>
      </c>
      <c r="PA20" s="17">
        <v>1970432.8969999999</v>
      </c>
      <c r="PB20" s="18">
        <v>260549.965</v>
      </c>
      <c r="PC20" s="19">
        <v>2230982.8619999997</v>
      </c>
      <c r="PD20" s="17">
        <v>2557510.4720000001</v>
      </c>
      <c r="PE20" s="18">
        <v>268697.41700000002</v>
      </c>
      <c r="PF20" s="19">
        <v>2826207.889</v>
      </c>
      <c r="PG20" s="17">
        <v>2274545.70456</v>
      </c>
      <c r="PH20" s="18">
        <v>602329.97899999993</v>
      </c>
      <c r="PI20" s="19">
        <v>2876875.6835599998</v>
      </c>
      <c r="PJ20" s="17">
        <v>2196388.4519704999</v>
      </c>
      <c r="PK20" s="18">
        <v>566792.50051000004</v>
      </c>
      <c r="PL20" s="19">
        <v>2763180.9524805001</v>
      </c>
      <c r="PM20" s="17">
        <v>2000897.8635920004</v>
      </c>
      <c r="PN20" s="18">
        <v>569210.51780999999</v>
      </c>
      <c r="PO20" s="19">
        <v>2570108.3814020003</v>
      </c>
      <c r="PP20" s="17">
        <v>2206684.802534</v>
      </c>
      <c r="PQ20" s="18">
        <v>568460.44767000002</v>
      </c>
      <c r="PR20" s="19">
        <v>2775145.2502040002</v>
      </c>
      <c r="PS20" s="17">
        <v>2436593.6490000002</v>
      </c>
      <c r="PT20" s="18">
        <v>582368.13399999996</v>
      </c>
      <c r="PU20" s="19">
        <v>3018961.7830000003</v>
      </c>
      <c r="PV20" s="17">
        <v>2803121.4186900002</v>
      </c>
      <c r="PW20" s="18">
        <v>538090.50319000008</v>
      </c>
      <c r="PX20" s="19">
        <v>3341211.9218800003</v>
      </c>
      <c r="PY20" s="17">
        <v>3010452.4827322001</v>
      </c>
      <c r="PZ20" s="18">
        <v>546868.29925000004</v>
      </c>
      <c r="QA20" s="19">
        <f t="shared" si="770"/>
        <v>3557320.7819822002</v>
      </c>
      <c r="QB20" s="17">
        <v>2809172.8477300005</v>
      </c>
      <c r="QC20" s="18">
        <v>547217.46519000002</v>
      </c>
      <c r="QD20" s="19">
        <v>3356390.3129200004</v>
      </c>
      <c r="QE20" s="17">
        <v>3015070.2766762008</v>
      </c>
      <c r="QF20" s="18">
        <v>548144.49067000009</v>
      </c>
      <c r="QG20" s="19">
        <v>3563214.767346201</v>
      </c>
      <c r="QH20" s="17">
        <v>5634516.0233440027</v>
      </c>
      <c r="QI20" s="18">
        <v>568270.05265500001</v>
      </c>
      <c r="QJ20" s="19">
        <v>6202786.0759990029</v>
      </c>
      <c r="QK20" s="17">
        <v>5093352.5230223984</v>
      </c>
      <c r="QL20" s="18">
        <v>545530.95191000006</v>
      </c>
      <c r="QM20" s="19">
        <v>5638883.4749323986</v>
      </c>
      <c r="QN20" s="17">
        <v>6656010.0750167938</v>
      </c>
      <c r="QO20" s="18">
        <v>545157.41843000008</v>
      </c>
      <c r="QP20" s="19">
        <v>7201167.4934467934</v>
      </c>
      <c r="QQ20" s="17">
        <v>4373906.8578035971</v>
      </c>
      <c r="QR20" s="18">
        <v>2245569.4466399997</v>
      </c>
      <c r="QS20" s="19">
        <v>6619476.3044435969</v>
      </c>
      <c r="QT20" s="17">
        <v>5291686.5209000008</v>
      </c>
      <c r="QU20" s="18">
        <v>2245514.7829999998</v>
      </c>
      <c r="QV20" s="19">
        <v>7537201.3039000006</v>
      </c>
      <c r="QW20" s="17">
        <v>3925848.6325100036</v>
      </c>
      <c r="QX20" s="18">
        <v>1733593.8179580001</v>
      </c>
      <c r="QY20" s="19">
        <v>5659442.4504680037</v>
      </c>
      <c r="QZ20" s="17">
        <v>3758852.4070731974</v>
      </c>
      <c r="RA20" s="18">
        <v>1946443.1181166</v>
      </c>
      <c r="RB20" s="19">
        <v>5705295.5251897974</v>
      </c>
      <c r="RC20" s="17">
        <v>4195384.7634443007</v>
      </c>
      <c r="RD20" s="18">
        <v>2459737.0761000002</v>
      </c>
      <c r="RE20" s="19">
        <v>6655121.8395443009</v>
      </c>
      <c r="RF20" s="17">
        <v>3962792.8520564022</v>
      </c>
      <c r="RG20" s="18">
        <v>1381739.9386369998</v>
      </c>
      <c r="RH20" s="19">
        <v>5344532.7906934023</v>
      </c>
      <c r="RI20" s="17">
        <v>3775039.2373717017</v>
      </c>
      <c r="RJ20" s="18">
        <v>1086511.7954599999</v>
      </c>
      <c r="RK20" s="19">
        <v>4861551.0328317015</v>
      </c>
      <c r="RL20" s="17">
        <v>4674641.7103124019</v>
      </c>
      <c r="RM20" s="18">
        <v>152879.91323999999</v>
      </c>
      <c r="RN20" s="19">
        <v>4827521.6235524016</v>
      </c>
      <c r="RO20" s="17">
        <v>4415998.3660439998</v>
      </c>
      <c r="RP20" s="18">
        <v>155708.86884999997</v>
      </c>
      <c r="RQ20" s="19">
        <v>4571707.234894</v>
      </c>
      <c r="RR20" s="17">
        <v>2872233.759671811</v>
      </c>
      <c r="RS20" s="18">
        <v>1168321.2327155045</v>
      </c>
      <c r="RT20" s="19">
        <v>4040554.9923873153</v>
      </c>
      <c r="RU20" s="17">
        <v>2439405.7978626005</v>
      </c>
      <c r="RV20" s="18">
        <v>1207429.7367999998</v>
      </c>
      <c r="RW20" s="19">
        <v>3646835.5346626006</v>
      </c>
      <c r="RX20" s="17">
        <v>2255158.8460431974</v>
      </c>
      <c r="RY20" s="18">
        <v>1315478.1128480001</v>
      </c>
      <c r="RZ20" s="19">
        <v>3570636.9588911976</v>
      </c>
      <c r="SA20" s="17">
        <v>2653413.213642701</v>
      </c>
      <c r="SB20" s="18">
        <v>1383286.5100400001</v>
      </c>
      <c r="SC20" s="19">
        <v>4036699.7236827011</v>
      </c>
      <c r="SD20" s="17">
        <v>3251723.2359504001</v>
      </c>
      <c r="SE20" s="18">
        <v>1440229.53465</v>
      </c>
      <c r="SF20" s="19">
        <v>4691952.7706003999</v>
      </c>
      <c r="SG20" s="17">
        <v>5078563.6551372996</v>
      </c>
      <c r="SH20" s="18">
        <v>147576.38460999998</v>
      </c>
      <c r="SI20" s="19">
        <v>5226140.0397472996</v>
      </c>
      <c r="SJ20" s="17">
        <v>5861474.9054851988</v>
      </c>
      <c r="SK20" s="18">
        <v>277650.62651999999</v>
      </c>
      <c r="SL20" s="19">
        <v>6139125.5320051992</v>
      </c>
      <c r="SM20" s="17">
        <v>6317244.4645477999</v>
      </c>
      <c r="SN20" s="18">
        <v>261630.06928</v>
      </c>
      <c r="SO20" s="19">
        <v>6578874.5338278003</v>
      </c>
      <c r="SP20" s="17">
        <v>5255700.6854970008</v>
      </c>
      <c r="SQ20" s="18">
        <v>496144.17786</v>
      </c>
      <c r="SR20" s="19">
        <v>5751844.863357001</v>
      </c>
      <c r="SS20" s="17">
        <v>3732075.220464801</v>
      </c>
      <c r="ST20" s="18">
        <v>1641429.2988248004</v>
      </c>
      <c r="SU20" s="19">
        <v>5373504.5192896016</v>
      </c>
      <c r="SV20" s="17">
        <v>4578149.3992899992</v>
      </c>
      <c r="SW20" s="18">
        <v>573611.83525</v>
      </c>
      <c r="SX20" s="19">
        <v>5151761.2345399987</v>
      </c>
      <c r="SY20" s="17">
        <v>4269811.7070231</v>
      </c>
      <c r="SZ20" s="18">
        <v>730178.8663100003</v>
      </c>
      <c r="TA20" s="19">
        <v>4999990.5733331004</v>
      </c>
      <c r="TB20" s="17">
        <v>3996648.8781614997</v>
      </c>
      <c r="TC20" s="18">
        <v>984900.07480000029</v>
      </c>
      <c r="TD20" s="19">
        <v>4981548.9529614998</v>
      </c>
      <c r="TE20" s="17">
        <v>4236012.9775986001</v>
      </c>
      <c r="TF20" s="18">
        <v>906536.76413000003</v>
      </c>
      <c r="TG20" s="19">
        <v>5142549.7417286001</v>
      </c>
      <c r="TH20" s="17">
        <v>3145410.0311781997</v>
      </c>
      <c r="TI20" s="18">
        <v>1815383.5299912</v>
      </c>
      <c r="TJ20" s="19">
        <v>4960793.5611693999</v>
      </c>
      <c r="TK20" s="17">
        <v>3327120.8119235989</v>
      </c>
      <c r="TL20" s="18">
        <v>1817213.3385863998</v>
      </c>
      <c r="TM20" s="19">
        <v>5144334.1505099982</v>
      </c>
      <c r="TN20" s="17">
        <v>3231916.3044006997</v>
      </c>
      <c r="TO20" s="18">
        <v>1806051.7800132004</v>
      </c>
      <c r="TP20" s="19">
        <v>5037968.0844139</v>
      </c>
      <c r="TQ20" s="17">
        <v>4192555.0415504011</v>
      </c>
      <c r="TR20" s="18">
        <v>1785471.9119496001</v>
      </c>
      <c r="TS20" s="19">
        <v>5978026.9535000008</v>
      </c>
      <c r="TT20" s="17">
        <v>4700432.1009609997</v>
      </c>
      <c r="TU20" s="18">
        <v>1756513.1140200002</v>
      </c>
      <c r="TV20" s="19">
        <v>6456945.2149809999</v>
      </c>
      <c r="TW20" s="17">
        <v>4056980.5067112991</v>
      </c>
      <c r="TX20" s="18">
        <v>1735414.70181</v>
      </c>
      <c r="TY20" s="19">
        <v>5792395.2085212991</v>
      </c>
      <c r="TZ20" s="17">
        <v>3913169.020699956</v>
      </c>
      <c r="UA20" s="18">
        <v>1373056.7555799999</v>
      </c>
      <c r="UB20" s="19">
        <v>5286225.7762799561</v>
      </c>
      <c r="UC20" s="17">
        <v>3896183.4789699996</v>
      </c>
      <c r="UD20" s="18">
        <v>1417738.1571199999</v>
      </c>
      <c r="UE20" s="19">
        <v>5313921.6360899992</v>
      </c>
      <c r="UF20" s="17">
        <v>3785102.6100389692</v>
      </c>
      <c r="UG20" s="18">
        <v>1341439.3683499999</v>
      </c>
      <c r="UH20" s="19">
        <v>5126541.9783889689</v>
      </c>
      <c r="UI20" s="17">
        <v>4362453.9478595015</v>
      </c>
      <c r="UJ20" s="18">
        <v>1291308.5078700001</v>
      </c>
      <c r="UK20" s="19">
        <v>5653762.4557295013</v>
      </c>
      <c r="UL20" s="17">
        <v>3591947.2491437998</v>
      </c>
      <c r="UM20" s="18">
        <v>1425172.43986</v>
      </c>
      <c r="UN20" s="19">
        <v>5017119.6890038</v>
      </c>
      <c r="UO20" s="17">
        <v>4076859.1758746007</v>
      </c>
      <c r="UP20" s="18">
        <v>1420386.2248799999</v>
      </c>
      <c r="UQ20" s="19">
        <v>5497245.4007546008</v>
      </c>
      <c r="UR20" s="17">
        <v>4055431.5929180016</v>
      </c>
      <c r="US20" s="18">
        <v>640806.97513000015</v>
      </c>
      <c r="UT20" s="19">
        <v>4696238.5680480022</v>
      </c>
      <c r="UU20" s="17">
        <v>3569429.3067875025</v>
      </c>
      <c r="UV20" s="18">
        <v>860289.47701999999</v>
      </c>
      <c r="UW20" s="19">
        <v>4429718.7838075021</v>
      </c>
      <c r="UX20" s="17">
        <v>3596915.0267525003</v>
      </c>
      <c r="UY20" s="18">
        <v>881685.94378999993</v>
      </c>
      <c r="UZ20" s="19">
        <v>4478600.9705424998</v>
      </c>
      <c r="VA20" s="17">
        <v>5620355.7647089995</v>
      </c>
      <c r="VB20" s="18">
        <v>892000.31208000006</v>
      </c>
      <c r="VC20" s="19">
        <v>6512356.0767889991</v>
      </c>
      <c r="VD20" s="17">
        <v>6478983.5952464994</v>
      </c>
      <c r="VE20" s="18">
        <v>868058.00199000002</v>
      </c>
      <c r="VF20" s="19">
        <v>7347041.5972364992</v>
      </c>
      <c r="VG20" s="17">
        <v>7594183.1716437992</v>
      </c>
      <c r="VH20" s="18">
        <v>912674.93579000013</v>
      </c>
      <c r="VI20" s="19">
        <v>8506858.1074337997</v>
      </c>
      <c r="VJ20" s="17">
        <v>4369962.4724068008</v>
      </c>
      <c r="VK20" s="18">
        <v>917524.38682000001</v>
      </c>
      <c r="VL20" s="19">
        <v>5287486.8592268005</v>
      </c>
      <c r="VM20" s="17">
        <v>7969756.3237068001</v>
      </c>
      <c r="VN20" s="18">
        <v>925932.0307</v>
      </c>
      <c r="VO20" s="19">
        <v>8895688.3544068001</v>
      </c>
      <c r="VP20" s="17">
        <v>7665072.2887849901</v>
      </c>
      <c r="VQ20" s="18">
        <v>911649.20709200006</v>
      </c>
      <c r="VR20" s="19">
        <v>8576721.4958769903</v>
      </c>
      <c r="VS20" s="18">
        <v>4598641.660782</v>
      </c>
      <c r="VT20" s="18">
        <v>962633.48951999994</v>
      </c>
      <c r="VU20" s="30">
        <v>5561275.1503020003</v>
      </c>
      <c r="VV20" s="18">
        <v>4866846.1506596003</v>
      </c>
      <c r="VW20" s="18">
        <v>297612.99432</v>
      </c>
      <c r="VX20" s="30">
        <v>5164459.1449795999</v>
      </c>
      <c r="VY20" s="18">
        <v>5731011.5968746003</v>
      </c>
      <c r="VZ20" s="18">
        <v>298739.67735000001</v>
      </c>
      <c r="WA20" s="30">
        <v>6029751.2742245998</v>
      </c>
      <c r="WB20" s="18">
        <v>5276338.1434272006</v>
      </c>
      <c r="WC20" s="18">
        <v>293580.88513999997</v>
      </c>
      <c r="WD20" s="30">
        <v>5569919.0285672005</v>
      </c>
      <c r="WE20" s="18">
        <v>4949160.0854636002</v>
      </c>
      <c r="WF20" s="18">
        <v>66559.879740000004</v>
      </c>
      <c r="WG20" s="30">
        <v>5015719.9652036</v>
      </c>
      <c r="WH20" s="18">
        <v>5038668.8812603997</v>
      </c>
      <c r="WI20" s="18">
        <v>680125.18833000003</v>
      </c>
      <c r="WJ20" s="30">
        <v>5718794.0695904</v>
      </c>
      <c r="WK20" s="18">
        <v>5048048.8599863993</v>
      </c>
      <c r="WL20" s="18">
        <v>656111.27726</v>
      </c>
      <c r="WM20" s="30">
        <v>5704160.1372463992</v>
      </c>
      <c r="WN20" s="18">
        <v>6604715.6467519999</v>
      </c>
      <c r="WO20" s="18">
        <v>776911.94148000004</v>
      </c>
      <c r="WP20" s="30">
        <v>7381627.5882319994</v>
      </c>
      <c r="WQ20" s="18">
        <v>5815566.4490344003</v>
      </c>
      <c r="WR20" s="18">
        <v>836731.37213000003</v>
      </c>
      <c r="WS20" s="30">
        <v>6652297.8211644003</v>
      </c>
      <c r="WT20" s="18">
        <v>4738782.6238882001</v>
      </c>
      <c r="WU20" s="18">
        <v>894147.09626999998</v>
      </c>
      <c r="WV20" s="30">
        <v>5632929.7201581998</v>
      </c>
      <c r="WW20" s="18">
        <v>5019846.0580821</v>
      </c>
      <c r="WX20" s="18">
        <v>590337.59886999999</v>
      </c>
      <c r="WY20" s="30">
        <v>5610183.6569520999</v>
      </c>
      <c r="WZ20" s="18">
        <v>5592886.9576750007</v>
      </c>
      <c r="XA20" s="18">
        <v>598781.07851000002</v>
      </c>
      <c r="XB20" s="36">
        <v>6191668.036185001</v>
      </c>
      <c r="XC20" s="18">
        <v>6204172.9194048</v>
      </c>
      <c r="XD20" s="18">
        <v>1205918.97752</v>
      </c>
      <c r="XE20" s="36">
        <v>7410091.8969248002</v>
      </c>
      <c r="XF20" s="18">
        <v>6873047.8220067993</v>
      </c>
      <c r="XG20" s="18">
        <v>1228092.2300499999</v>
      </c>
      <c r="XH20" s="36">
        <v>8101140.0520567987</v>
      </c>
      <c r="XI20" s="18">
        <v>8283729.0980332</v>
      </c>
      <c r="XJ20" s="18">
        <v>1253439.69887</v>
      </c>
      <c r="XK20" s="36">
        <v>9537168.7969032004</v>
      </c>
      <c r="XL20" s="18">
        <v>7412890.1280525001</v>
      </c>
      <c r="XM20" s="18">
        <v>1304671.1160499998</v>
      </c>
      <c r="XN20" s="36">
        <v>8717561.2441025004</v>
      </c>
      <c r="XO20" s="39">
        <v>7121117.4777915999</v>
      </c>
      <c r="XP20" s="40">
        <v>1317072.7545699999</v>
      </c>
      <c r="XQ20" s="30">
        <v>8438190.2323615998</v>
      </c>
      <c r="XR20" s="39">
        <v>6642657.6883153999</v>
      </c>
      <c r="XS20" s="40">
        <v>1335581.0965499999</v>
      </c>
      <c r="XT20" s="30">
        <v>7978238.7848653998</v>
      </c>
      <c r="XU20" s="39">
        <v>6535970.6423244001</v>
      </c>
      <c r="XV20" s="40">
        <v>1349099.3535999998</v>
      </c>
      <c r="XW20" s="30">
        <v>7885069.9959244002</v>
      </c>
      <c r="XX20" s="39">
        <v>6945436.6308856001</v>
      </c>
      <c r="XY20" s="40">
        <v>1364588.5007499999</v>
      </c>
      <c r="XZ20" s="30">
        <v>8310025.1316355998</v>
      </c>
      <c r="YA20" s="39">
        <v>7217045.0310000004</v>
      </c>
      <c r="YB20" s="40">
        <v>1364169.3659999999</v>
      </c>
      <c r="YC20" s="30">
        <v>8581214.3969999999</v>
      </c>
      <c r="YD20" s="39">
        <v>7931876.60136199</v>
      </c>
      <c r="YE20" s="40">
        <v>1649950.14203</v>
      </c>
      <c r="YF20" s="30">
        <v>9581826.7433919907</v>
      </c>
      <c r="YG20" s="39">
        <v>3464820.1477350001</v>
      </c>
      <c r="YH20" s="40">
        <v>5857633.7252799999</v>
      </c>
      <c r="YI20" s="30">
        <v>9322453.8730149996</v>
      </c>
      <c r="YJ20" s="39">
        <v>3534761.6389239999</v>
      </c>
      <c r="YK20" s="40">
        <v>5744976.9713399997</v>
      </c>
      <c r="YL20" s="30">
        <v>9279738.6102639996</v>
      </c>
      <c r="YM20" s="39">
        <v>3227260.2281795996</v>
      </c>
      <c r="YN20" s="40">
        <v>5955313.4480100004</v>
      </c>
      <c r="YO20" s="30">
        <v>9182573.6761895996</v>
      </c>
      <c r="YP20" s="39">
        <v>3041181.4300944</v>
      </c>
      <c r="YQ20" s="40">
        <v>5485569.6583898999</v>
      </c>
      <c r="YR20" s="30">
        <v>8526751.0884843003</v>
      </c>
      <c r="YS20" s="39">
        <v>2586330.8335549999</v>
      </c>
      <c r="YT20" s="40">
        <v>5538877.0658360999</v>
      </c>
      <c r="YU20" s="30">
        <v>8125207.8993910998</v>
      </c>
      <c r="YV20" s="39">
        <v>3275564.8099780004</v>
      </c>
      <c r="YW20" s="40">
        <v>4828433.3145989003</v>
      </c>
      <c r="YX20" s="30">
        <v>8103998.1245769002</v>
      </c>
      <c r="YY20" s="39">
        <v>3389408.3874295</v>
      </c>
      <c r="YZ20" s="40">
        <v>4902008.4519542996</v>
      </c>
      <c r="ZA20" s="30">
        <v>8291416.8393837996</v>
      </c>
      <c r="ZB20" s="39">
        <v>3423247.5741236</v>
      </c>
      <c r="ZC20" s="40">
        <v>4828548.0415811995</v>
      </c>
      <c r="ZD20" s="30">
        <v>8251795.6157047991</v>
      </c>
      <c r="ZE20" s="39">
        <v>3453809.9709133999</v>
      </c>
      <c r="ZF20" s="40">
        <v>5583118.2309699999</v>
      </c>
      <c r="ZG20" s="30">
        <v>9036928.2018833999</v>
      </c>
      <c r="ZH20" s="45">
        <v>3795916.2895288002</v>
      </c>
      <c r="ZI20" s="46">
        <v>4955201.4956099996</v>
      </c>
      <c r="ZJ20" s="44">
        <v>8751117.7851388007</v>
      </c>
      <c r="ZK20" s="45">
        <v>3078244.0439891</v>
      </c>
      <c r="ZL20" s="46">
        <v>4125345.5103600002</v>
      </c>
      <c r="ZM20" s="44">
        <v>7203589.5543491002</v>
      </c>
      <c r="ZN20" s="45">
        <v>2499194.460978</v>
      </c>
      <c r="ZO20" s="46">
        <v>6279563.5626100004</v>
      </c>
      <c r="ZP20" s="44">
        <v>8778758.0235879999</v>
      </c>
      <c r="ZQ20" s="45">
        <v>2734715.1740000001</v>
      </c>
      <c r="ZR20" s="46">
        <v>5651981.1179999998</v>
      </c>
      <c r="ZS20" s="44">
        <v>8386696.2919999994</v>
      </c>
      <c r="ZT20" s="45">
        <v>3392894.1561479997</v>
      </c>
      <c r="ZU20" s="46">
        <v>5749631.1304099998</v>
      </c>
      <c r="ZV20" s="44">
        <v>9142525.2865579985</v>
      </c>
      <c r="ZW20" s="45">
        <v>3856065.9276880003</v>
      </c>
      <c r="ZX20" s="46">
        <v>5106627.6783500006</v>
      </c>
      <c r="ZY20" s="44">
        <v>8962693.6060380004</v>
      </c>
      <c r="ZZ20" s="45">
        <v>4027468.639928</v>
      </c>
      <c r="AAA20" s="46">
        <v>4505078.4282200001</v>
      </c>
      <c r="AAB20" s="44">
        <v>8532547.0681480002</v>
      </c>
      <c r="AAC20" s="45">
        <v>3304626.6782340002</v>
      </c>
      <c r="AAD20" s="46">
        <v>4518142.5559999999</v>
      </c>
      <c r="AAE20" s="44">
        <v>7822769.2342339996</v>
      </c>
      <c r="AAF20" s="45">
        <v>3670712.3700760002</v>
      </c>
      <c r="AAG20" s="46">
        <v>4240870.7101300005</v>
      </c>
      <c r="AAH20" s="44">
        <v>7911583.0802060012</v>
      </c>
      <c r="AAI20" s="45">
        <v>2659159.9239000003</v>
      </c>
      <c r="AAJ20" s="46">
        <v>3546157.8082499998</v>
      </c>
      <c r="AAK20" s="44">
        <v>6205317.7321499996</v>
      </c>
      <c r="AAL20" s="45">
        <v>2954591.3434600001</v>
      </c>
      <c r="AAM20" s="46">
        <v>3638433.4901300003</v>
      </c>
      <c r="AAN20" s="44">
        <f t="shared" si="589"/>
        <v>6593024.8335900009</v>
      </c>
    </row>
    <row r="21" spans="2:716" s="51" customFormat="1" x14ac:dyDescent="0.25">
      <c r="B21" s="59" t="s">
        <v>20</v>
      </c>
      <c r="C21" s="17">
        <v>1117605.8999999999</v>
      </c>
      <c r="D21" s="18">
        <v>1453118.1</v>
      </c>
      <c r="E21" s="19">
        <v>2570724</v>
      </c>
      <c r="F21" s="17">
        <f>+F22+F23+F24+F25+F26</f>
        <v>1667614</v>
      </c>
      <c r="G21" s="18">
        <f>+G22+G23+G24+G25+G26</f>
        <v>941688</v>
      </c>
      <c r="H21" s="19">
        <f t="shared" ref="H21:H26" si="1058">+G21+F21</f>
        <v>2609302</v>
      </c>
      <c r="I21" s="17">
        <v>1374598</v>
      </c>
      <c r="J21" s="18">
        <v>1069327</v>
      </c>
      <c r="K21" s="19">
        <v>2443925</v>
      </c>
      <c r="L21" s="17">
        <v>1043712</v>
      </c>
      <c r="M21" s="18">
        <f>+M22+M23+M24+M25+M26</f>
        <v>1163267</v>
      </c>
      <c r="N21" s="19">
        <f>+L21+M21</f>
        <v>2206979</v>
      </c>
      <c r="O21" s="17">
        <f>+O22+O23+O24+O25+O26</f>
        <v>961268</v>
      </c>
      <c r="P21" s="18">
        <v>1084316</v>
      </c>
      <c r="Q21" s="19">
        <f>+O21+P21</f>
        <v>2045584</v>
      </c>
      <c r="R21" s="17">
        <f>+R22+R23+R24+R25+R26</f>
        <v>907957</v>
      </c>
      <c r="S21" s="18">
        <f>+S22+S23+S24+S25+S26</f>
        <v>987135</v>
      </c>
      <c r="T21" s="19">
        <f>+R21+S21</f>
        <v>1895092</v>
      </c>
      <c r="U21" s="17">
        <f>+U22+U23+U24+U25+U26</f>
        <v>1054851</v>
      </c>
      <c r="V21" s="18">
        <f>+V22+V23+V24+V25+V26</f>
        <v>1073864</v>
      </c>
      <c r="W21" s="19">
        <f>+U21+V21</f>
        <v>2128715</v>
      </c>
      <c r="X21" s="17">
        <f>+X22+X23+X24+X25+X26</f>
        <v>987878</v>
      </c>
      <c r="Y21" s="18">
        <f>+Y22+Y23+Y24+Y25+Y26</f>
        <v>1003328</v>
      </c>
      <c r="Z21" s="19">
        <f>+X21+Y21</f>
        <v>1991206</v>
      </c>
      <c r="AA21" s="17">
        <f>+AA22+AA23+AA24+AA25+AA26</f>
        <v>1079234</v>
      </c>
      <c r="AB21" s="18">
        <f>+AB22+AB23+AB24+AB25+AB26</f>
        <v>843227</v>
      </c>
      <c r="AC21" s="19">
        <f>+AA21+AB21</f>
        <v>1922461</v>
      </c>
      <c r="AD21" s="17">
        <f>+AD22+AD23+AD24+AD25+AD26</f>
        <v>995210</v>
      </c>
      <c r="AE21" s="18">
        <f>+AE22+AE23+AE24+AE25+AE26</f>
        <v>914133</v>
      </c>
      <c r="AF21" s="19">
        <f>+AD21+AE21</f>
        <v>1909343</v>
      </c>
      <c r="AG21" s="17">
        <f>+AG22+AG23+AG24+AG25+AG26</f>
        <v>906819</v>
      </c>
      <c r="AH21" s="18">
        <f>+AH22+AH23+AH24+AH25+AH26</f>
        <v>943864</v>
      </c>
      <c r="AI21" s="19">
        <f>+AG21+AH21</f>
        <v>1850683</v>
      </c>
      <c r="AJ21" s="17">
        <f>+AJ22+AJ23+AJ24+AJ25+AJ26</f>
        <v>901893</v>
      </c>
      <c r="AK21" s="18">
        <f>+AK22+AK23+AK24+AK25+AK26</f>
        <v>1007866</v>
      </c>
      <c r="AL21" s="19">
        <f>+AJ21+AK21</f>
        <v>1909759</v>
      </c>
      <c r="AM21" s="17">
        <f>+AM22+AM23+AM24+AM25+AM26</f>
        <v>930110</v>
      </c>
      <c r="AN21" s="18">
        <f>+AN22+AN23+AN24+AN25+AN26</f>
        <v>1053979</v>
      </c>
      <c r="AO21" s="19">
        <f>+AM21+AN21</f>
        <v>1984089</v>
      </c>
      <c r="AP21" s="17">
        <f>+AP22+AP23+AP24+AP25+AP26</f>
        <v>957895</v>
      </c>
      <c r="AQ21" s="18">
        <f>+AQ22+AQ23+AQ24+AQ25+AQ26</f>
        <v>1108813</v>
      </c>
      <c r="AR21" s="19">
        <f>+AP21+AQ21</f>
        <v>2066708</v>
      </c>
      <c r="AS21" s="17">
        <f>+AS22+AS23+AS24+AS25+AS26</f>
        <v>990953</v>
      </c>
      <c r="AT21" s="18">
        <f>+AT22+AT23+AT24+AT25+AT26</f>
        <v>1255022</v>
      </c>
      <c r="AU21" s="19">
        <f>+AS21+AT21</f>
        <v>2245975</v>
      </c>
      <c r="AV21" s="17">
        <f>+AV22+AV23+AV24+AV25+AV26</f>
        <v>1093676</v>
      </c>
      <c r="AW21" s="18">
        <f>+AW22+AW23+AW24+AW25+AW26</f>
        <v>984748</v>
      </c>
      <c r="AX21" s="19">
        <f>+AV21+AW21</f>
        <v>2078424</v>
      </c>
      <c r="AY21" s="17">
        <f>+AY22+AY23+AY24+AY25+AY26</f>
        <v>1073421</v>
      </c>
      <c r="AZ21" s="18">
        <f>+AZ22+AZ23+AZ24+AZ25+AZ26</f>
        <v>942336</v>
      </c>
      <c r="BA21" s="19">
        <f>+AY21+AZ21</f>
        <v>2015757</v>
      </c>
      <c r="BB21" s="17">
        <f>+BB22+BB23+BB24+BB25+BB26</f>
        <v>1092082</v>
      </c>
      <c r="BC21" s="18">
        <f>+BC22+BC23+BC24+BC25+BC26</f>
        <v>1042897</v>
      </c>
      <c r="BD21" s="19">
        <f>+BB21+BC21</f>
        <v>2134979</v>
      </c>
      <c r="BE21" s="17">
        <f>+BE22+BE23+BE24+BE25+BE26</f>
        <v>1475368</v>
      </c>
      <c r="BF21" s="18">
        <f>+BF22+BF23+BF24+BF25+BF26</f>
        <v>622549</v>
      </c>
      <c r="BG21" s="19">
        <f>+BE21+BF21</f>
        <v>2097917</v>
      </c>
      <c r="BH21" s="17">
        <f>+BH22+BH23+BH24+BH25+BH26</f>
        <v>1193601</v>
      </c>
      <c r="BI21" s="18">
        <f>+BI22+BI23+BI24+BI25+BI26</f>
        <v>843078</v>
      </c>
      <c r="BJ21" s="19">
        <f>+BH21+BI21</f>
        <v>2036679</v>
      </c>
      <c r="BK21" s="17">
        <f>+BK22+BK23+BK24+BK25+BK26</f>
        <v>991480</v>
      </c>
      <c r="BL21" s="18">
        <f>+BL22+BL23+BL24+BL25+BL26</f>
        <v>756855</v>
      </c>
      <c r="BM21" s="19">
        <f>+BK21+BL21</f>
        <v>1748335</v>
      </c>
      <c r="BN21" s="17">
        <f>+BN22+BN23+BN24+BN25+BN26</f>
        <v>965540</v>
      </c>
      <c r="BO21" s="18">
        <f>+BO22+BO23+BO24+BO25+BO26</f>
        <v>743550</v>
      </c>
      <c r="BP21" s="19">
        <f>+BN21+BO21</f>
        <v>1709090</v>
      </c>
      <c r="BQ21" s="17">
        <f>+BQ22+BQ23+BQ24+BQ25+BQ26</f>
        <v>1080122</v>
      </c>
      <c r="BR21" s="18">
        <f>+BR22+BR23+BR24+BR25+BR26</f>
        <v>692907</v>
      </c>
      <c r="BS21" s="19">
        <f>+BQ21+BR21</f>
        <v>1773029</v>
      </c>
      <c r="BT21" s="17">
        <f>+BT22+BT23+BT24+BT25+BT26</f>
        <v>956236</v>
      </c>
      <c r="BU21" s="18">
        <f>+BU22+BU23+BU24+BU25+BU26</f>
        <v>729749</v>
      </c>
      <c r="BV21" s="19">
        <f>+BT21+BU21</f>
        <v>1685985</v>
      </c>
      <c r="BW21" s="17">
        <f>+BW22+BW23+BW24+BW25+BW26</f>
        <v>906664</v>
      </c>
      <c r="BX21" s="18">
        <f>+BX22+BX23+BX24+BX25+BX26</f>
        <v>536226</v>
      </c>
      <c r="BY21" s="19">
        <f>+BW21+BX21</f>
        <v>1442890</v>
      </c>
      <c r="BZ21" s="17">
        <f>+BZ22+BZ23+BZ24+BZ25+BZ26</f>
        <v>848126</v>
      </c>
      <c r="CA21" s="18">
        <f>+CA22+CA23+CA24+CA25+CA26</f>
        <v>875824</v>
      </c>
      <c r="CB21" s="19">
        <f>+BZ21+CA21</f>
        <v>1723950</v>
      </c>
      <c r="CC21" s="17">
        <f>+CC22+CC23+CC24+CC25+CC26</f>
        <v>878039</v>
      </c>
      <c r="CD21" s="18">
        <f>+CD22+CD23+CD24+CD25+CD26</f>
        <v>617463</v>
      </c>
      <c r="CE21" s="19">
        <f>+CC21+CD21</f>
        <v>1495502</v>
      </c>
      <c r="CF21" s="17">
        <f>+CF22+CF23+CF24+CF25+CF26</f>
        <v>891711</v>
      </c>
      <c r="CG21" s="18">
        <f>+CG22+CG23+CG24+CG25+CG26</f>
        <v>613098</v>
      </c>
      <c r="CH21" s="19">
        <f>+CF21+CG21</f>
        <v>1504809</v>
      </c>
      <c r="CI21" s="17">
        <f>+CI22+CI23+CI24+CI25+CI26</f>
        <v>1095194</v>
      </c>
      <c r="CJ21" s="18">
        <f>+CJ22+CJ23+CJ24+CJ25+CJ26</f>
        <v>614205</v>
      </c>
      <c r="CK21" s="19">
        <f>+CI21+CJ21</f>
        <v>1709399</v>
      </c>
      <c r="CL21" s="17">
        <f t="shared" ref="CL21:CM21" si="1059">+CL22+CL23+CL24+CL25+CL26</f>
        <v>1011849</v>
      </c>
      <c r="CM21" s="18">
        <f t="shared" si="1059"/>
        <v>689381</v>
      </c>
      <c r="CN21" s="19">
        <f t="shared" ref="CN21" si="1060">+CL21+CM21</f>
        <v>1701230</v>
      </c>
      <c r="CO21" s="17">
        <f t="shared" ref="CO21:CP21" si="1061">+CO22+CO23+CO24+CO25+CO26</f>
        <v>1033902</v>
      </c>
      <c r="CP21" s="18">
        <f t="shared" si="1061"/>
        <v>652546</v>
      </c>
      <c r="CQ21" s="19">
        <f t="shared" ref="CQ21" si="1062">+CO21+CP21</f>
        <v>1686448</v>
      </c>
      <c r="CR21" s="17">
        <f t="shared" ref="CR21:CS21" si="1063">+CR22+CR23+CR24+CR25+CR26</f>
        <v>1111531</v>
      </c>
      <c r="CS21" s="18">
        <f t="shared" si="1063"/>
        <v>755073</v>
      </c>
      <c r="CT21" s="19">
        <f t="shared" ref="CT21" si="1064">+CR21+CS21</f>
        <v>1866604</v>
      </c>
      <c r="CU21" s="17">
        <f t="shared" ref="CU21:CV21" si="1065">+CU22+CU23+CU24+CU25+CU26</f>
        <v>988797</v>
      </c>
      <c r="CV21" s="18">
        <f t="shared" si="1065"/>
        <v>750040</v>
      </c>
      <c r="CW21" s="19">
        <f t="shared" ref="CW21" si="1066">+CU21+CV21</f>
        <v>1738837</v>
      </c>
      <c r="CX21" s="17">
        <f t="shared" ref="CX21:CY21" si="1067">+CX22+CX23+CX24+CX25+CX26</f>
        <v>1032745</v>
      </c>
      <c r="CY21" s="18">
        <f t="shared" si="1067"/>
        <v>763936</v>
      </c>
      <c r="CZ21" s="19">
        <f t="shared" ref="CZ21" si="1068">+CX21+CY21</f>
        <v>1796681</v>
      </c>
      <c r="DA21" s="17">
        <f t="shared" ref="DA21:DB21" si="1069">+DA22+DA23+DA24+DA25+DA26</f>
        <v>1050994</v>
      </c>
      <c r="DB21" s="18">
        <f t="shared" si="1069"/>
        <v>788523</v>
      </c>
      <c r="DC21" s="19">
        <f t="shared" ref="DC21" si="1070">+DA21+DB21</f>
        <v>1839517</v>
      </c>
      <c r="DD21" s="17">
        <f t="shared" ref="DD21:DE21" si="1071">+DD22+DD23+DD24+DD25+DD26</f>
        <v>1226577</v>
      </c>
      <c r="DE21" s="18">
        <f t="shared" si="1071"/>
        <v>805544</v>
      </c>
      <c r="DF21" s="19">
        <f t="shared" ref="DF21" si="1072">+DD21+DE21</f>
        <v>2032121</v>
      </c>
      <c r="DG21" s="17">
        <f t="shared" ref="DG21:DH21" si="1073">+DG22+DG23+DG24+DG25+DG26</f>
        <v>1297968</v>
      </c>
      <c r="DH21" s="18">
        <f t="shared" si="1073"/>
        <v>737338</v>
      </c>
      <c r="DI21" s="19">
        <f t="shared" ref="DI21" si="1074">+DG21+DH21</f>
        <v>2035306</v>
      </c>
      <c r="DJ21" s="17">
        <f t="shared" ref="DJ21" si="1075">+DJ22+DJ23+DJ24+DJ25+DJ26</f>
        <v>1083106</v>
      </c>
      <c r="DK21" s="18">
        <f t="shared" ref="DK21" si="1076">+DK22+DK23+DK24+DK25+DK26</f>
        <v>716389</v>
      </c>
      <c r="DL21" s="19">
        <f t="shared" ref="DL21" si="1077">+DJ21+DK21</f>
        <v>1799495</v>
      </c>
      <c r="DM21" s="17">
        <f t="shared" ref="DM21" si="1078">+DM22+DM23+DM24+DM25+DM26</f>
        <v>917550</v>
      </c>
      <c r="DN21" s="18">
        <f t="shared" ref="DN21" si="1079">+DN22+DN23+DN24+DN25+DN26</f>
        <v>943539</v>
      </c>
      <c r="DO21" s="19">
        <f t="shared" ref="DO21" si="1080">+DM21+DN21</f>
        <v>1861089</v>
      </c>
      <c r="DP21" s="17">
        <f t="shared" ref="DP21" si="1081">+DP22+DP23+DP24+DP25+DP26</f>
        <v>1116840</v>
      </c>
      <c r="DQ21" s="18">
        <f t="shared" ref="DQ21" si="1082">+DQ22+DQ23+DQ24+DQ25+DQ26</f>
        <v>924686</v>
      </c>
      <c r="DR21" s="19">
        <f t="shared" ref="DR21" si="1083">+DP21+DQ21</f>
        <v>2041526</v>
      </c>
      <c r="DS21" s="17">
        <f t="shared" ref="DS21" si="1084">+DS22+DS23+DS24+DS25+DS26</f>
        <v>1380660</v>
      </c>
      <c r="DT21" s="18">
        <f t="shared" ref="DT21" si="1085">+DT22+DT23+DT24+DT25+DT26</f>
        <v>858075</v>
      </c>
      <c r="DU21" s="19">
        <f t="shared" ref="DU21" si="1086">+DS21+DT21</f>
        <v>2238735</v>
      </c>
      <c r="DV21" s="17">
        <f t="shared" ref="DV21" si="1087">+DV22+DV23+DV24+DV25+DV26</f>
        <v>1131344</v>
      </c>
      <c r="DW21" s="18">
        <f t="shared" ref="DW21" si="1088">+DW22+DW23+DW24+DW25+DW26</f>
        <v>1068003</v>
      </c>
      <c r="DX21" s="19">
        <f t="shared" ref="DX21" si="1089">+DV21+DW21</f>
        <v>2199347</v>
      </c>
      <c r="DY21" s="17">
        <f t="shared" ref="DY21" si="1090">+DY22+DY23+DY24+DY25+DY26</f>
        <v>1552679</v>
      </c>
      <c r="DZ21" s="18">
        <f t="shared" ref="DZ21" si="1091">+DZ22+DZ23+DZ24+DZ25+DZ26</f>
        <v>951971</v>
      </c>
      <c r="EA21" s="19">
        <f t="shared" ref="EA21" si="1092">+DY21+DZ21</f>
        <v>2504650</v>
      </c>
      <c r="EB21" s="17">
        <f t="shared" ref="EB21" si="1093">+EB22+EB23+EB24+EB25+EB26</f>
        <v>1211437</v>
      </c>
      <c r="EC21" s="18">
        <f t="shared" ref="EC21" si="1094">+EC22+EC23+EC24+EC25+EC26</f>
        <v>1032418</v>
      </c>
      <c r="ED21" s="19">
        <f t="shared" ref="ED21" si="1095">+EB21+EC21</f>
        <v>2243855</v>
      </c>
      <c r="EE21" s="17">
        <f t="shared" ref="EE21" si="1096">+EE22+EE23+EE24+EE25+EE26</f>
        <v>1405158</v>
      </c>
      <c r="EF21" s="18">
        <f t="shared" ref="EF21" si="1097">+EF22+EF23+EF24+EF25+EF26</f>
        <v>977241</v>
      </c>
      <c r="EG21" s="19">
        <f t="shared" ref="EG21" si="1098">+EE21+EF21</f>
        <v>2382399</v>
      </c>
      <c r="EH21" s="17">
        <f t="shared" ref="EH21" si="1099">+EH22+EH23+EH24+EH25+EH26</f>
        <v>1431394</v>
      </c>
      <c r="EI21" s="18">
        <f t="shared" ref="EI21" si="1100">+EI22+EI23+EI24+EI25+EI26</f>
        <v>969468</v>
      </c>
      <c r="EJ21" s="19">
        <f t="shared" ref="EJ21" si="1101">+EH21+EI21</f>
        <v>2400862</v>
      </c>
      <c r="EK21" s="17">
        <f t="shared" ref="EK21" si="1102">+EK22+EK23+EK24+EK25+EK26</f>
        <v>1412957</v>
      </c>
      <c r="EL21" s="18">
        <f t="shared" ref="EL21" si="1103">+EL22+EL23+EL24+EL25+EL26</f>
        <v>767104</v>
      </c>
      <c r="EM21" s="19">
        <f t="shared" ref="EM21" si="1104">+EK21+EL21</f>
        <v>2180061</v>
      </c>
      <c r="EN21" s="17">
        <f t="shared" ref="EN21" si="1105">+EN22+EN23+EN24+EN25+EN26</f>
        <v>1585823</v>
      </c>
      <c r="EO21" s="18">
        <f t="shared" ref="EO21" si="1106">+EO22+EO23+EO24+EO25+EO26</f>
        <v>1086701</v>
      </c>
      <c r="EP21" s="19">
        <f t="shared" ref="EP21" si="1107">+EN21+EO21</f>
        <v>2672524</v>
      </c>
      <c r="EQ21" s="17">
        <f t="shared" ref="EQ21" si="1108">+EQ22+EQ23+EQ24+EQ25+EQ26</f>
        <v>1681055</v>
      </c>
      <c r="ER21" s="18">
        <f t="shared" ref="ER21" si="1109">+ER22+ER23+ER24+ER25+ER26</f>
        <v>1194883</v>
      </c>
      <c r="ES21" s="19">
        <f t="shared" ref="ES21" si="1110">+EQ21+ER21</f>
        <v>2875938</v>
      </c>
      <c r="ET21" s="17">
        <f t="shared" ref="ET21" si="1111">+ET22+ET23+ET24+ET25+ET26</f>
        <v>1483241</v>
      </c>
      <c r="EU21" s="18">
        <f t="shared" ref="EU21" si="1112">+EU22+EU23+EU24+EU25+EU26</f>
        <v>785220</v>
      </c>
      <c r="EV21" s="19">
        <f t="shared" ref="EV21" si="1113">+ET21+EU21</f>
        <v>2268461</v>
      </c>
      <c r="EW21" s="17">
        <f t="shared" ref="EW21" si="1114">+EW22+EW23+EW24+EW25+EW26</f>
        <v>1061930</v>
      </c>
      <c r="EX21" s="18">
        <f t="shared" ref="EX21" si="1115">+EX22+EX23+EX24+EX25+EX26</f>
        <v>1038146</v>
      </c>
      <c r="EY21" s="19">
        <f t="shared" ref="EY21" si="1116">+EW21+EX21</f>
        <v>2100076</v>
      </c>
      <c r="EZ21" s="17">
        <f t="shared" ref="EZ21" si="1117">+EZ22+EZ23+EZ24+EZ25+EZ26</f>
        <v>971175</v>
      </c>
      <c r="FA21" s="18">
        <f t="shared" ref="FA21" si="1118">+FA22+FA23+FA24+FA25+FA26</f>
        <v>1442283</v>
      </c>
      <c r="FB21" s="19">
        <f t="shared" ref="FB21" si="1119">+EZ21+FA21</f>
        <v>2413458</v>
      </c>
      <c r="FC21" s="17">
        <f t="shared" ref="FC21" si="1120">+FC22+FC23+FC24+FC25+FC26</f>
        <v>1137304</v>
      </c>
      <c r="FD21" s="18">
        <f t="shared" ref="FD21" si="1121">+FD22+FD23+FD24+FD25+FD26</f>
        <v>1135419</v>
      </c>
      <c r="FE21" s="19">
        <f t="shared" ref="FE21" si="1122">+FC21+FD21</f>
        <v>2272723</v>
      </c>
      <c r="FF21" s="17">
        <f t="shared" ref="FF21" si="1123">+FF22+FF23+FF24+FF25+FF26</f>
        <v>1681953</v>
      </c>
      <c r="FG21" s="18">
        <f t="shared" ref="FG21" si="1124">+FG22+FG23+FG24+FG25+FG26</f>
        <v>740982</v>
      </c>
      <c r="FH21" s="19">
        <f t="shared" ref="FH21" si="1125">+FF21+FG21</f>
        <v>2422935</v>
      </c>
      <c r="FI21" s="17">
        <f t="shared" ref="FI21" si="1126">+FI22+FI23+FI24+FI25+FI26</f>
        <v>1205629</v>
      </c>
      <c r="FJ21" s="18">
        <f t="shared" ref="FJ21" si="1127">+FJ22+FJ23+FJ24+FJ25+FJ26</f>
        <v>1088942</v>
      </c>
      <c r="FK21" s="19">
        <f t="shared" ref="FK21" si="1128">+FI21+FJ21</f>
        <v>2294571</v>
      </c>
      <c r="FL21" s="17">
        <f t="shared" ref="FL21" si="1129">+FL22+FL23+FL24+FL25+FL26</f>
        <v>1374766</v>
      </c>
      <c r="FM21" s="18">
        <f t="shared" ref="FM21" si="1130">+FM22+FM23+FM24+FM25+FM26</f>
        <v>910081</v>
      </c>
      <c r="FN21" s="19">
        <f t="shared" ref="FN21" si="1131">+FL21+FM21</f>
        <v>2284847</v>
      </c>
      <c r="FO21" s="17">
        <f t="shared" ref="FO21" si="1132">+FO22+FO23+FO24+FO25+FO26</f>
        <v>1310280</v>
      </c>
      <c r="FP21" s="18">
        <f t="shared" ref="FP21" si="1133">+FP22+FP23+FP24+FP25+FP26</f>
        <v>870214</v>
      </c>
      <c r="FQ21" s="19">
        <f t="shared" ref="FQ21" si="1134">+FO21+FP21</f>
        <v>2180494</v>
      </c>
      <c r="FR21" s="17">
        <f t="shared" ref="FR21" si="1135">+FR22+FR23+FR24+FR25+FR26</f>
        <v>1437815</v>
      </c>
      <c r="FS21" s="18">
        <f t="shared" ref="FS21" si="1136">+FS22+FS23+FS24+FS25+FS26</f>
        <v>836999</v>
      </c>
      <c r="FT21" s="19">
        <f t="shared" ref="FT21" si="1137">+FR21+FS21</f>
        <v>2274814</v>
      </c>
      <c r="FU21" s="17">
        <f t="shared" ref="FU21" si="1138">+FU22+FU23+FU24+FU25+FU26</f>
        <v>1364905</v>
      </c>
      <c r="FV21" s="18">
        <f t="shared" ref="FV21" si="1139">+FV22+FV23+FV24+FV25+FV26</f>
        <v>1206370</v>
      </c>
      <c r="FW21" s="19">
        <f t="shared" ref="FW21" si="1140">+FU21+FV21</f>
        <v>2571275</v>
      </c>
      <c r="FX21" s="17">
        <f t="shared" ref="FX21" si="1141">+FX22+FX23+FX24+FX25+FX26</f>
        <v>1736433</v>
      </c>
      <c r="FY21" s="18">
        <f t="shared" ref="FY21" si="1142">+FY22+FY23+FY24+FY25+FY26</f>
        <v>870363</v>
      </c>
      <c r="FZ21" s="19">
        <f t="shared" ref="FZ21" si="1143">+FX21+FY21</f>
        <v>2606796</v>
      </c>
      <c r="GA21" s="17">
        <f t="shared" ref="GA21" si="1144">+GA22+GA23+GA24+GA25+GA26</f>
        <v>2187356</v>
      </c>
      <c r="GB21" s="18">
        <f t="shared" ref="GB21" si="1145">+GB22+GB23+GB24+GB25+GB26</f>
        <v>1018030</v>
      </c>
      <c r="GC21" s="19">
        <f t="shared" ref="GC21" si="1146">+GA21+GB21</f>
        <v>3205386</v>
      </c>
      <c r="GD21" s="17">
        <f t="shared" ref="GD21" si="1147">+GD22+GD23+GD24+GD25+GD26</f>
        <v>1984851</v>
      </c>
      <c r="GE21" s="18">
        <f t="shared" ref="GE21" si="1148">+GE22+GE23+GE24+GE25+GE26</f>
        <v>967219</v>
      </c>
      <c r="GF21" s="19">
        <f t="shared" ref="GF21" si="1149">+GD21+GE21</f>
        <v>2952070</v>
      </c>
      <c r="GG21" s="17">
        <f t="shared" ref="GG21" si="1150">+GG22+GG23+GG24+GG25+GG26</f>
        <v>1713802</v>
      </c>
      <c r="GH21" s="18">
        <f t="shared" ref="GH21" si="1151">+GH22+GH23+GH24+GH25+GH26</f>
        <v>1148075</v>
      </c>
      <c r="GI21" s="19">
        <f t="shared" ref="GI21" si="1152">+GG21+GH21</f>
        <v>2861877</v>
      </c>
      <c r="GJ21" s="17">
        <f t="shared" ref="GJ21" si="1153">+GJ22+GJ23+GJ24+GJ25+GJ26</f>
        <v>1756958</v>
      </c>
      <c r="GK21" s="18">
        <f t="shared" ref="GK21" si="1154">+GK22+GK23+GK24+GK25+GK26</f>
        <v>1104692</v>
      </c>
      <c r="GL21" s="19">
        <f t="shared" ref="GL21" si="1155">+GJ21+GK21</f>
        <v>2861650</v>
      </c>
      <c r="GM21" s="17">
        <f t="shared" ref="GM21" si="1156">+GM22+GM23+GM24+GM25+GM26</f>
        <v>1878981</v>
      </c>
      <c r="GN21" s="18">
        <f t="shared" ref="GN21" si="1157">+GN22+GN23+GN24+GN25+GN26</f>
        <v>1194955</v>
      </c>
      <c r="GO21" s="19">
        <f t="shared" ref="GO21" si="1158">+GM21+GN21</f>
        <v>3073936</v>
      </c>
      <c r="GP21" s="17">
        <f t="shared" ref="GP21" si="1159">+GP22+GP23+GP24+GP25+GP26</f>
        <v>2227445</v>
      </c>
      <c r="GQ21" s="18">
        <f t="shared" ref="GQ21" si="1160">+GQ22+GQ23+GQ24+GQ25+GQ26</f>
        <v>1182284</v>
      </c>
      <c r="GR21" s="19">
        <f t="shared" ref="GR21" si="1161">+GP21+GQ21</f>
        <v>3409729</v>
      </c>
      <c r="GS21" s="17">
        <f t="shared" ref="GS21" si="1162">+GS22+GS23+GS24+GS25+GS26</f>
        <v>1205629</v>
      </c>
      <c r="GT21" s="18">
        <f t="shared" ref="GT21" si="1163">+GT22+GT23+GT24+GT25+GT26</f>
        <v>1088942</v>
      </c>
      <c r="GU21" s="19">
        <f t="shared" ref="GU21" si="1164">+GS21+GT21</f>
        <v>2294571</v>
      </c>
      <c r="GV21" s="17">
        <f t="shared" ref="GV21" si="1165">+GV22+GV23+GV24+GV25+GV26</f>
        <v>1970808</v>
      </c>
      <c r="GW21" s="18">
        <f t="shared" ref="GW21" si="1166">+GW22+GW23+GW24+GW25+GW26</f>
        <v>1367433</v>
      </c>
      <c r="GX21" s="19">
        <f t="shared" ref="GX21" si="1167">+GV21+GW21</f>
        <v>3338241</v>
      </c>
      <c r="GY21" s="17">
        <f t="shared" ref="GY21" si="1168">+GY22+GY23+GY24+GY25+GY26</f>
        <v>1824373</v>
      </c>
      <c r="GZ21" s="18">
        <f t="shared" ref="GZ21" si="1169">+GZ22+GZ23+GZ24+GZ25+GZ26</f>
        <v>1505357</v>
      </c>
      <c r="HA21" s="19">
        <f t="shared" ref="HA21" si="1170">+GY21+GZ21</f>
        <v>3329730</v>
      </c>
      <c r="HB21" s="17">
        <f t="shared" ref="HB21" si="1171">+HB22+HB23+HB24+HB25+HB26</f>
        <v>2107991</v>
      </c>
      <c r="HC21" s="18">
        <f t="shared" ref="HC21" si="1172">+HC22+HC23+HC24+HC25+HC26</f>
        <v>1419921</v>
      </c>
      <c r="HD21" s="19">
        <f t="shared" ref="HD21" si="1173">+HB21+HC21</f>
        <v>3527912</v>
      </c>
      <c r="HE21" s="17">
        <f t="shared" ref="HE21" si="1174">+HE22+HE23+HE24+HE25+HE26</f>
        <v>2095585</v>
      </c>
      <c r="HF21" s="18">
        <f t="shared" ref="HF21" si="1175">+HF22+HF23+HF24+HF25+HF26</f>
        <v>1814194</v>
      </c>
      <c r="HG21" s="19">
        <f t="shared" ref="HG21" si="1176">+HE21+HF21</f>
        <v>3909779</v>
      </c>
      <c r="HH21" s="17">
        <f t="shared" ref="HH21" si="1177">+HH22+HH23+HH24+HH25+HH26</f>
        <v>2402741</v>
      </c>
      <c r="HI21" s="18">
        <f t="shared" ref="HI21" si="1178">+HI22+HI23+HI24+HI25+HI26</f>
        <v>1836010</v>
      </c>
      <c r="HJ21" s="19">
        <f t="shared" ref="HJ21" si="1179">+HH21+HI21</f>
        <v>4238751</v>
      </c>
      <c r="HK21" s="17">
        <f t="shared" ref="HK21" si="1180">+HK22+HK23+HK24+HK25+HK26</f>
        <v>2215214</v>
      </c>
      <c r="HL21" s="18">
        <f t="shared" ref="HL21" si="1181">+HL22+HL23+HL24+HL25+HL26</f>
        <v>1786204</v>
      </c>
      <c r="HM21" s="19">
        <f t="shared" ref="HM21" si="1182">+HK21+HL21</f>
        <v>4001418</v>
      </c>
      <c r="HN21" s="17">
        <f t="shared" ref="HN21" si="1183">+HN22+HN23+HN24+HN25+HN26</f>
        <v>2290521</v>
      </c>
      <c r="HO21" s="18">
        <f t="shared" ref="HO21" si="1184">+HO22+HO23+HO24+HO25+HO26</f>
        <v>1954443</v>
      </c>
      <c r="HP21" s="19">
        <f t="shared" ref="HP21" si="1185">+HN21+HO21</f>
        <v>4244964</v>
      </c>
      <c r="HQ21" s="17">
        <f t="shared" ref="HQ21" si="1186">+HQ22+HQ23+HQ24+HQ25+HQ26</f>
        <v>2381311</v>
      </c>
      <c r="HR21" s="18">
        <f t="shared" ref="HR21" si="1187">+HR22+HR23+HR24+HR25+HR26</f>
        <v>1777259</v>
      </c>
      <c r="HS21" s="19">
        <f t="shared" ref="HS21" si="1188">+HQ21+HR21</f>
        <v>4158570</v>
      </c>
      <c r="HT21" s="17">
        <f t="shared" ref="HT21" si="1189">+HT22+HT23+HT24+HT25+HT26</f>
        <v>2461433</v>
      </c>
      <c r="HU21" s="18">
        <f t="shared" ref="HU21" si="1190">+HU22+HU23+HU24+HU25+HU26</f>
        <v>2299654</v>
      </c>
      <c r="HV21" s="19">
        <f t="shared" ref="HV21" si="1191">+HT21+HU21</f>
        <v>4761087</v>
      </c>
      <c r="HW21" s="17">
        <f t="shared" ref="HW21" si="1192">+HW22+HW23+HW24+HW25+HW26</f>
        <v>2686883</v>
      </c>
      <c r="HX21" s="18">
        <f t="shared" ref="HX21" si="1193">+HX22+HX23+HX24+HX25+HX26</f>
        <v>2795103</v>
      </c>
      <c r="HY21" s="19">
        <f t="shared" ref="HY21" si="1194">+HW21+HX21</f>
        <v>5481986</v>
      </c>
      <c r="HZ21" s="17">
        <f t="shared" ref="HZ21" si="1195">+HZ22+HZ23+HZ24+HZ25+HZ26</f>
        <v>3474430</v>
      </c>
      <c r="IA21" s="18">
        <f t="shared" ref="IA21" si="1196">+IA22+IA23+IA24+IA25+IA26</f>
        <v>2455105</v>
      </c>
      <c r="IB21" s="19">
        <f t="shared" ref="IB21" si="1197">+HZ21+IA21</f>
        <v>5929535</v>
      </c>
      <c r="IC21" s="17">
        <f t="shared" ref="IC21" si="1198">+IC22+IC23+IC24+IC25+IC26</f>
        <v>3946541</v>
      </c>
      <c r="ID21" s="18">
        <f t="shared" ref="ID21" si="1199">+ID22+ID23+ID24+ID25+ID26</f>
        <v>3285690</v>
      </c>
      <c r="IE21" s="19">
        <f t="shared" ref="IE21" si="1200">+IC21+ID21</f>
        <v>7232231</v>
      </c>
      <c r="IF21" s="17">
        <f t="shared" ref="IF21" si="1201">+IF22+IF23+IF24+IF25+IF26</f>
        <v>3740471</v>
      </c>
      <c r="IG21" s="18">
        <f t="shared" ref="IG21" si="1202">+IG22+IG23+IG24+IG25+IG26</f>
        <v>3233956</v>
      </c>
      <c r="IH21" s="19">
        <f t="shared" ref="IH21" si="1203">+IF21+IG21</f>
        <v>6974427</v>
      </c>
      <c r="II21" s="17">
        <f t="shared" ref="II21" si="1204">+II22+II23+II24+II25+II26</f>
        <v>3461177.5379701997</v>
      </c>
      <c r="IJ21" s="18">
        <f t="shared" ref="IJ21" si="1205">+IJ22+IJ23+IJ24+IJ25+IJ26</f>
        <v>2713169.7385594998</v>
      </c>
      <c r="IK21" s="19">
        <f t="shared" ref="IK21" si="1206">+II21+IJ21</f>
        <v>6174347.2765296996</v>
      </c>
      <c r="IL21" s="17">
        <f t="shared" ref="IL21" si="1207">+IL22+IL23+IL24+IL25+IL26</f>
        <v>3691080.4115729998</v>
      </c>
      <c r="IM21" s="18">
        <f t="shared" ref="IM21" si="1208">+IM22+IM23+IM24+IM25+IM26</f>
        <v>2724939.9299300001</v>
      </c>
      <c r="IN21" s="19">
        <f t="shared" ref="IN21" si="1209">+IL21+IM21</f>
        <v>6416020.3415029999</v>
      </c>
      <c r="IO21" s="17">
        <f t="shared" ref="IO21" si="1210">+IO22+IO23+IO24+IO25+IO26</f>
        <v>3531958.0382817993</v>
      </c>
      <c r="IP21" s="18">
        <f t="shared" ref="IP21" si="1211">+IP22+IP23+IP24+IP25+IP26</f>
        <v>2861713.93983</v>
      </c>
      <c r="IQ21" s="19">
        <f t="shared" ref="IQ21" si="1212">+IO21+IP21</f>
        <v>6393671.9781117998</v>
      </c>
      <c r="IR21" s="17">
        <f t="shared" ref="IR21" si="1213">+IR22+IR23+IR24+IR25+IR26</f>
        <v>3626920.2449008003</v>
      </c>
      <c r="IS21" s="18">
        <f t="shared" ref="IS21" si="1214">+IS22+IS23+IS24+IS25+IS26</f>
        <v>2936932.6766030001</v>
      </c>
      <c r="IT21" s="19">
        <f t="shared" ref="IT21" si="1215">+IR21+IS21</f>
        <v>6563852.9215038009</v>
      </c>
      <c r="IU21" s="17">
        <f t="shared" ref="IU21" si="1216">+IU22+IU23+IU24+IU25+IU26</f>
        <v>3672768.7716356004</v>
      </c>
      <c r="IV21" s="18">
        <f t="shared" ref="IV21" si="1217">+IV22+IV23+IV24+IV25+IV26</f>
        <v>2992874.1731500002</v>
      </c>
      <c r="IW21" s="19">
        <f t="shared" ref="IW21" si="1218">+IU21+IV21</f>
        <v>6665642.9447856005</v>
      </c>
      <c r="IX21" s="17">
        <f t="shared" ref="IX21" si="1219">+IX22+IX23+IX24+IX25+IX26</f>
        <v>3578502.8376356005</v>
      </c>
      <c r="IY21" s="18">
        <f t="shared" ref="IY21" si="1220">+IY22+IY23+IY24+IY25+IY26</f>
        <v>2340513.29715</v>
      </c>
      <c r="IZ21" s="19">
        <f t="shared" ref="IZ21" si="1221">+IX21+IY21</f>
        <v>5919016.1347856</v>
      </c>
      <c r="JA21" s="17">
        <f t="shared" ref="JA21" si="1222">+JA22+JA23+JA24+JA25+JA26</f>
        <v>3932397.8933200003</v>
      </c>
      <c r="JB21" s="18">
        <f t="shared" ref="JB21" si="1223">+JB22+JB23+JB24+JB25+JB26</f>
        <v>2379151.5629799999</v>
      </c>
      <c r="JC21" s="19">
        <f t="shared" ref="JC21" si="1224">+JA21+JB21</f>
        <v>6311549.4562999997</v>
      </c>
      <c r="JD21" s="17">
        <f t="shared" ref="JD21" si="1225">+JD22+JD23+JD24+JD25+JD26</f>
        <v>3667489.1777849998</v>
      </c>
      <c r="JE21" s="18">
        <f t="shared" ref="JE21" si="1226">+JE22+JE23+JE24+JE25+JE26</f>
        <v>2581968.5507499999</v>
      </c>
      <c r="JF21" s="19">
        <f t="shared" ref="JF21" si="1227">+JD21+JE21</f>
        <v>6249457.7285350002</v>
      </c>
      <c r="JG21" s="17">
        <f t="shared" ref="JG21" si="1228">+JG22+JG23+JG24+JG25+JG26</f>
        <v>3516148.0350674004</v>
      </c>
      <c r="JH21" s="18">
        <f t="shared" ref="JH21" si="1229">+JH22+JH23+JH24+JH25+JH26</f>
        <v>2590590.4920000001</v>
      </c>
      <c r="JI21" s="19">
        <f t="shared" ref="JI21" si="1230">+JG21+JH21</f>
        <v>6106738.5270674005</v>
      </c>
      <c r="JJ21" s="17">
        <f t="shared" ref="JJ21" si="1231">+JJ22+JJ23+JJ24+JJ25+JJ26</f>
        <v>3319918.7405477003</v>
      </c>
      <c r="JK21" s="18">
        <f t="shared" ref="JK21" si="1232">+JK22+JK23+JK24+JK25+JK26</f>
        <v>2669484.2080000001</v>
      </c>
      <c r="JL21" s="19">
        <f t="shared" ref="JL21" si="1233">+JJ21+JK21</f>
        <v>5989402.9485477004</v>
      </c>
      <c r="JM21" s="17">
        <f t="shared" ref="JM21" si="1234">+JM22+JM23+JM24+JM25+JM26</f>
        <v>3688964.629042</v>
      </c>
      <c r="JN21" s="18">
        <f t="shared" ref="JN21" si="1235">+JN22+JN23+JN24+JN25+JN26</f>
        <v>2669576.3198199999</v>
      </c>
      <c r="JO21" s="19">
        <f t="shared" ref="JO21" si="1236">+JM21+JN21</f>
        <v>6358540.9488619994</v>
      </c>
      <c r="JP21" s="17">
        <f t="shared" ref="JP21" si="1237">+JP22+JP23+JP24+JP25+JP26</f>
        <v>3815348.9494455997</v>
      </c>
      <c r="JQ21" s="18">
        <f t="shared" ref="JQ21" si="1238">+JQ22+JQ23+JQ24+JQ25+JQ26</f>
        <v>2280286.3784014001</v>
      </c>
      <c r="JR21" s="19">
        <f t="shared" ref="JR21" si="1239">+JP21+JQ21</f>
        <v>6095635.3278470002</v>
      </c>
      <c r="JS21" s="17">
        <f t="shared" ref="JS21" si="1240">+JS22+JS23+JS24+JS25+JS26</f>
        <v>4166245.8294919995</v>
      </c>
      <c r="JT21" s="18">
        <f t="shared" ref="JT21" si="1241">+JT22+JT23+JT24+JT25+JT26</f>
        <v>2222990.2301181001</v>
      </c>
      <c r="JU21" s="19">
        <f t="shared" ref="JU21" si="1242">+JS21+JT21</f>
        <v>6389236.0596100995</v>
      </c>
      <c r="JV21" s="17">
        <f t="shared" ref="JV21" si="1243">+JV22+JV23+JV24+JV25+JV26</f>
        <v>4470899.4964704001</v>
      </c>
      <c r="JW21" s="18">
        <f t="shared" ref="JW21" si="1244">+JW22+JW23+JW24+JW25+JW26</f>
        <v>2340842.1026726002</v>
      </c>
      <c r="JX21" s="19">
        <f t="shared" ref="JX21" si="1245">+JV21+JW21</f>
        <v>6811741.5991430003</v>
      </c>
      <c r="JY21" s="17">
        <f t="shared" ref="JY21" si="1246">+JY22+JY23+JY24+JY25+JY26</f>
        <v>4250592.5764865</v>
      </c>
      <c r="JZ21" s="18">
        <f t="shared" ref="JZ21" si="1247">+JZ22+JZ23+JZ24+JZ25+JZ26</f>
        <v>2252658.9811308002</v>
      </c>
      <c r="KA21" s="19">
        <f t="shared" ref="KA21" si="1248">+JY21+JZ21</f>
        <v>6503251.5576173002</v>
      </c>
      <c r="KB21" s="17">
        <f t="shared" ref="KB21" si="1249">+KB22+KB23+KB24+KB25+KB26</f>
        <v>4159350.1277813301</v>
      </c>
      <c r="KC21" s="18">
        <f t="shared" ref="KC21" si="1250">+KC22+KC23+KC24+KC25+KC26</f>
        <v>2257997.4610000001</v>
      </c>
      <c r="KD21" s="19">
        <f t="shared" ref="KD21" si="1251">+KB21+KC21</f>
        <v>6417347.5887813307</v>
      </c>
      <c r="KE21" s="17">
        <f t="shared" ref="KE21" si="1252">+KE22+KE23+KE24+KE25+KE26</f>
        <v>4346650.7939194003</v>
      </c>
      <c r="KF21" s="18">
        <f t="shared" ref="KF21" si="1253">+KF22+KF23+KF24+KF25+KF26</f>
        <v>3002434.787335</v>
      </c>
      <c r="KG21" s="19">
        <f t="shared" ref="KG21" si="1254">+KE21+KF21</f>
        <v>7349085.5812544003</v>
      </c>
      <c r="KH21" s="17">
        <f t="shared" ref="KH21" si="1255">+KH22+KH23+KH24+KH25+KH26</f>
        <v>4914830.5282103308</v>
      </c>
      <c r="KI21" s="18">
        <f t="shared" ref="KI21" si="1256">+KI22+KI23+KI24+KI25+KI26</f>
        <v>2420664.4</v>
      </c>
      <c r="KJ21" s="19">
        <f t="shared" ref="KJ21" si="1257">+KH21+KI21</f>
        <v>7335494.9282103311</v>
      </c>
      <c r="KK21" s="17">
        <f t="shared" ref="KK21" si="1258">+KK22+KK23+KK24+KK25+KK26</f>
        <v>4366765.3</v>
      </c>
      <c r="KL21" s="18">
        <f t="shared" ref="KL21" si="1259">+KL22+KL23+KL24+KL25+KL26</f>
        <v>2846852</v>
      </c>
      <c r="KM21" s="19">
        <f t="shared" ref="KM21" si="1260">+KK21+KL21</f>
        <v>7213617.2999999998</v>
      </c>
      <c r="KN21" s="17">
        <f t="shared" ref="KN21" si="1261">+KN22+KN23+KN24+KN25+KN26</f>
        <v>4101931.0999999996</v>
      </c>
      <c r="KO21" s="18">
        <f t="shared" ref="KO21" si="1262">+KO22+KO23+KO24+KO25+KO26</f>
        <v>2644701.5</v>
      </c>
      <c r="KP21" s="19">
        <f t="shared" ref="KP21" si="1263">+KN21+KO21</f>
        <v>6746632.5999999996</v>
      </c>
      <c r="KQ21" s="17">
        <f t="shared" ref="KQ21" si="1264">+KQ22+KQ23+KQ24+KQ25+KQ26</f>
        <v>4526759.7</v>
      </c>
      <c r="KR21" s="18">
        <f t="shared" ref="KR21" si="1265">+KR22+KR23+KR24+KR25+KR26</f>
        <v>2550003.5</v>
      </c>
      <c r="KS21" s="19">
        <f t="shared" ref="KS21" si="1266">+KQ21+KR21</f>
        <v>7076763.2000000002</v>
      </c>
      <c r="KT21" s="17">
        <f t="shared" ref="KT21" si="1267">+KT22+KT23+KT24+KT25+KT26</f>
        <v>4282912.2870000005</v>
      </c>
      <c r="KU21" s="18">
        <f t="shared" ref="KU21" si="1268">+KU22+KU23+KU24+KU25+KU26</f>
        <v>2540853.0049999999</v>
      </c>
      <c r="KV21" s="19">
        <f t="shared" ref="KV21" si="1269">+KT21+KU21</f>
        <v>6823765.2920000004</v>
      </c>
      <c r="KW21" s="17">
        <f t="shared" ref="KW21" si="1270">+KW22+KW23+KW24+KW25+KW26</f>
        <v>4073010.5</v>
      </c>
      <c r="KX21" s="18">
        <f t="shared" ref="KX21" si="1271">+KX22+KX23+KX24+KX25+KX26</f>
        <v>2784358.5</v>
      </c>
      <c r="KY21" s="19">
        <f t="shared" ref="KY21" si="1272">+KW21+KX21</f>
        <v>6857369</v>
      </c>
      <c r="KZ21" s="17">
        <f t="shared" ref="KZ21" si="1273">+KZ22+KZ23+KZ24+KZ25+KZ26</f>
        <v>4279243.8</v>
      </c>
      <c r="LA21" s="18">
        <f t="shared" ref="LA21" si="1274">+LA22+LA23+LA24+LA25+LA26</f>
        <v>2424580.5</v>
      </c>
      <c r="LB21" s="19">
        <f t="shared" ref="LB21" si="1275">+KZ21+LA21</f>
        <v>6703824.2999999998</v>
      </c>
      <c r="LC21" s="17">
        <f t="shared" ref="LC21" si="1276">+LC22+LC23+LC24+LC25+LC26</f>
        <v>4163925.3999999994</v>
      </c>
      <c r="LD21" s="18">
        <f t="shared" ref="LD21" si="1277">+LD22+LD23+LD24+LD25+LD26</f>
        <v>2474301</v>
      </c>
      <c r="LE21" s="19">
        <f t="shared" ref="LE21" si="1278">+LC21+LD21</f>
        <v>6638226.3999999994</v>
      </c>
      <c r="LF21" s="17">
        <f t="shared" ref="LF21" si="1279">+LF22+LF23+LF24+LF25+LF26</f>
        <v>4786349.1503443997</v>
      </c>
      <c r="LG21" s="18">
        <f t="shared" ref="LG21" si="1280">+LG22+LG23+LG24+LG25+LG26</f>
        <v>2652623.466</v>
      </c>
      <c r="LH21" s="19">
        <f t="shared" ref="LH21" si="1281">+LF21+LG21</f>
        <v>7438972.6163443998</v>
      </c>
      <c r="LI21" s="17">
        <f t="shared" ref="LI21" si="1282">+LI22+LI23+LI24+LI25+LI26</f>
        <v>4489306.9000000004</v>
      </c>
      <c r="LJ21" s="18">
        <f t="shared" ref="LJ21" si="1283">+LJ22+LJ23+LJ24+LJ25+LJ26</f>
        <v>2582488</v>
      </c>
      <c r="LK21" s="19">
        <f t="shared" ref="LK21" si="1284">+LI21+LJ21</f>
        <v>7071794.9000000004</v>
      </c>
      <c r="LL21" s="17">
        <f t="shared" ref="LL21" si="1285">+LL22+LL23+LL24+LL25+LL26</f>
        <v>4650105.5999999996</v>
      </c>
      <c r="LM21" s="18">
        <f t="shared" ref="LM21" si="1286">+LM22+LM23+LM24+LM25+LM26</f>
        <v>2664625</v>
      </c>
      <c r="LN21" s="19">
        <f t="shared" ref="LN21" si="1287">+LL21+LM21</f>
        <v>7314730.5999999996</v>
      </c>
      <c r="LO21" s="17">
        <f t="shared" ref="LO21" si="1288">+LO22+LO23+LO24+LO25+LO26</f>
        <v>5105172.2487840001</v>
      </c>
      <c r="LP21" s="18">
        <f t="shared" ref="LP21" si="1289">+LP22+LP23+LP24+LP25+LP26</f>
        <v>2618980.9607600002</v>
      </c>
      <c r="LQ21" s="19">
        <f t="shared" ref="LQ21" si="1290">+LO21+LP21</f>
        <v>7724153.2095440002</v>
      </c>
      <c r="LR21" s="17">
        <f t="shared" ref="LR21" si="1291">+LR22+LR23+LR24+LR25+LR26</f>
        <v>4695155.1379675008</v>
      </c>
      <c r="LS21" s="18">
        <f t="shared" ref="LS21" si="1292">+LS22+LS23+LS24+LS25+LS26</f>
        <v>2658363</v>
      </c>
      <c r="LT21" s="19">
        <f t="shared" ref="LT21" si="1293">+LR21+LS21</f>
        <v>7353518.1379675008</v>
      </c>
      <c r="LU21" s="17">
        <f t="shared" ref="LU21" si="1294">+LU22+LU23+LU24+LU25+LU26</f>
        <v>5379027.4997840002</v>
      </c>
      <c r="LV21" s="18">
        <f t="shared" ref="LV21" si="1295">+LV22+LV23+LV24+LV25+LV26</f>
        <v>2471254.16176</v>
      </c>
      <c r="LW21" s="19">
        <f t="shared" ref="LW21" si="1296">+LU21+LV21</f>
        <v>7850281.6615440007</v>
      </c>
      <c r="LX21" s="17">
        <f t="shared" ref="LX21" si="1297">+LX22+LX23+LX24+LX25+LX26</f>
        <v>5088548.1379675008</v>
      </c>
      <c r="LY21" s="18">
        <f t="shared" ref="LY21" si="1298">+LY22+LY23+LY24+LY25+LY26</f>
        <v>2185167</v>
      </c>
      <c r="LZ21" s="19">
        <f t="shared" ref="LZ21" si="1299">+LX21+LY21</f>
        <v>7273715.1379675008</v>
      </c>
      <c r="MA21" s="17">
        <f t="shared" ref="MA21" si="1300">+MA22+MA23+MA24+MA25+MA26</f>
        <v>4932164.5659675002</v>
      </c>
      <c r="MB21" s="18">
        <f t="shared" ref="MB21" si="1301">+MB22+MB23+MB24+MB25+MB26</f>
        <v>1674028.2210000001</v>
      </c>
      <c r="MC21" s="19">
        <f t="shared" ref="MC21" si="1302">+MA21+MB21</f>
        <v>6606192.7869675001</v>
      </c>
      <c r="MD21" s="17">
        <f t="shared" ref="MD21" si="1303">+MD22+MD23+MD24+MD25+MD26</f>
        <v>4966970.6609674999</v>
      </c>
      <c r="ME21" s="18">
        <f t="shared" ref="ME21" si="1304">+ME22+ME23+ME24+ME25+ME26</f>
        <v>1838302.7719999999</v>
      </c>
      <c r="MF21" s="19">
        <f t="shared" ref="MF21" si="1305">+MD21+ME21</f>
        <v>6805273.4329674998</v>
      </c>
      <c r="MG21" s="17">
        <f t="shared" ref="MG21" si="1306">+MG22+MG23+MG24+MG25+MG26</f>
        <v>4469498.3809237005</v>
      </c>
      <c r="MH21" s="18">
        <f t="shared" ref="MH21" si="1307">+MH22+MH23+MH24+MH25+MH26</f>
        <v>1811587.4616752001</v>
      </c>
      <c r="MI21" s="19">
        <f t="shared" ref="MI21" si="1308">+MG21+MH21</f>
        <v>6281085.8425989002</v>
      </c>
      <c r="MJ21" s="17">
        <f t="shared" ref="MJ21" si="1309">+MJ22+MJ23+MJ24+MJ25+MJ26</f>
        <v>4220165.2902572006</v>
      </c>
      <c r="MK21" s="18">
        <f t="shared" ref="MK21" si="1310">+MK22+MK23+MK24+MK25+MK26</f>
        <v>1792830.3964037998</v>
      </c>
      <c r="ML21" s="19">
        <f t="shared" ref="ML21" si="1311">+MJ21+MK21</f>
        <v>6012995.6866610004</v>
      </c>
      <c r="MM21" s="17">
        <f t="shared" ref="MM21" si="1312">+MM22+MM23+MM24+MM25+MM26</f>
        <v>4294425.1087643998</v>
      </c>
      <c r="MN21" s="18">
        <f t="shared" ref="MN21" si="1313">+MN22+MN23+MN24+MN25+MN26</f>
        <v>1765942.2620000001</v>
      </c>
      <c r="MO21" s="19">
        <f t="shared" ref="MO21" si="1314">+MM21+MN21</f>
        <v>6060367.3707643999</v>
      </c>
      <c r="MP21" s="17">
        <f t="shared" ref="MP21" si="1315">+MP22+MP23+MP24+MP25+MP26</f>
        <v>4296656.8889518008</v>
      </c>
      <c r="MQ21" s="18">
        <f t="shared" ref="MQ21" si="1316">+MQ22+MQ23+MQ24+MQ25+MQ26</f>
        <v>1947754.1537429998</v>
      </c>
      <c r="MR21" s="19">
        <f t="shared" ref="MR21" si="1317">+MP21+MQ21</f>
        <v>6244411.0426948005</v>
      </c>
      <c r="MS21" s="17">
        <f t="shared" ref="MS21" si="1318">+MS22+MS23+MS24+MS25+MS26</f>
        <v>4224617.9430533005</v>
      </c>
      <c r="MT21" s="18">
        <f t="shared" ref="MT21" si="1319">+MT22+MT23+MT24+MT25+MT26</f>
        <v>1922304.7896574999</v>
      </c>
      <c r="MU21" s="19">
        <f t="shared" ref="MU21" si="1320">+MS21+MT21</f>
        <v>6146922.7327108001</v>
      </c>
      <c r="MV21" s="17">
        <f t="shared" ref="MV21" si="1321">+MV22+MV23+MV24+MV25+MV26</f>
        <v>4329185.7436976004</v>
      </c>
      <c r="MW21" s="18">
        <f t="shared" ref="MW21" si="1322">+MW22+MW23+MW24+MW25+MW26</f>
        <v>1889839.4490399999</v>
      </c>
      <c r="MX21" s="19">
        <f t="shared" ref="MX21" si="1323">+MV21+MW21</f>
        <v>6219025.1927375998</v>
      </c>
      <c r="MY21" s="17">
        <f t="shared" ref="MY21" si="1324">+MY22+MY23+MY24+MY25+MY26</f>
        <v>4553506.9803621005</v>
      </c>
      <c r="MZ21" s="18">
        <f t="shared" ref="MZ21" si="1325">+MZ22+MZ23+MZ24+MZ25+MZ26</f>
        <v>1916366.9462395003</v>
      </c>
      <c r="NA21" s="19">
        <f t="shared" ref="NA21" si="1326">+MY21+MZ21</f>
        <v>6469873.9266016008</v>
      </c>
      <c r="NB21" s="17">
        <f t="shared" ref="NB21" si="1327">+NB22+NB23+NB24+NB25+NB26</f>
        <v>4604472.2346525006</v>
      </c>
      <c r="NC21" s="18">
        <f t="shared" ref="NC21" si="1328">+NC22+NC23+NC24+NC25+NC26</f>
        <v>2310657.7586150002</v>
      </c>
      <c r="ND21" s="19">
        <f t="shared" ref="ND21" si="1329">+NB21+NC21</f>
        <v>6915129.9932675008</v>
      </c>
      <c r="NE21" s="17">
        <f t="shared" ref="NE21" si="1330">+NE22+NE23+NE24+NE25+NE26</f>
        <v>4137372.1659341999</v>
      </c>
      <c r="NF21" s="18">
        <f t="shared" ref="NF21" si="1331">+NF22+NF23+NF24+NF25+NF26</f>
        <v>2001307.84194</v>
      </c>
      <c r="NG21" s="19">
        <f t="shared" ref="NG21" si="1332">+NE21+NF21</f>
        <v>6138680.0078742001</v>
      </c>
      <c r="NH21" s="17">
        <f t="shared" ref="NH21" si="1333">+NH22+NH23+NH24+NH25+NH26</f>
        <v>4426900.3350125998</v>
      </c>
      <c r="NI21" s="18">
        <f t="shared" ref="NI21" si="1334">+NI22+NI23+NI24+NI25+NI26</f>
        <v>2288108.2081400002</v>
      </c>
      <c r="NJ21" s="19">
        <f t="shared" ref="NJ21" si="1335">+NH21+NI21</f>
        <v>6715008.5431526005</v>
      </c>
      <c r="NK21" s="17">
        <f t="shared" ref="NK21" si="1336">+NK22+NK23+NK24+NK25+NK26</f>
        <v>4739337.1829225002</v>
      </c>
      <c r="NL21" s="18">
        <f t="shared" ref="NL21" si="1337">+NL22+NL23+NL24+NL25+NL26</f>
        <v>2665493.4112605006</v>
      </c>
      <c r="NM21" s="19">
        <f t="shared" ref="NM21" si="1338">+NK21+NL21</f>
        <v>7404830.5941830007</v>
      </c>
      <c r="NN21" s="17">
        <f t="shared" ref="NN21" si="1339">+NN22+NN23+NN24+NN25+NN26</f>
        <v>4899334.6331939306</v>
      </c>
      <c r="NO21" s="18">
        <f t="shared" ref="NO21" si="1340">+NO22+NO23+NO24+NO25+NO26</f>
        <v>2554568.7646647999</v>
      </c>
      <c r="NP21" s="19">
        <f t="shared" ref="NP21" si="1341">+NN21+NO21</f>
        <v>7453903.3978587305</v>
      </c>
      <c r="NQ21" s="17">
        <f t="shared" ref="NQ21" si="1342">+NQ22+NQ23+NQ24+NQ25+NQ26</f>
        <v>5023018.2626839997</v>
      </c>
      <c r="NR21" s="18">
        <f t="shared" ref="NR21" si="1343">+NR22+NR23+NR24+NR25+NR26</f>
        <v>2647000.4527968001</v>
      </c>
      <c r="NS21" s="19">
        <f t="shared" ref="NS21" si="1344">+NQ21+NR21</f>
        <v>7670018.7154807998</v>
      </c>
      <c r="NT21" s="17">
        <f t="shared" ref="NT21" si="1345">+NT22+NT23+NT24+NT25+NT26</f>
        <v>5187467.9155722996</v>
      </c>
      <c r="NU21" s="18">
        <f t="shared" ref="NU21" si="1346">+NU22+NU23+NU24+NU25+NU26</f>
        <v>4052559.1628183001</v>
      </c>
      <c r="NV21" s="19">
        <f t="shared" ref="NV21" si="1347">+NT21+NU21</f>
        <v>9240027.0783906002</v>
      </c>
      <c r="NW21" s="17">
        <f t="shared" ref="NW21" si="1348">+NW22+NW23+NW24+NW25+NW26</f>
        <v>5973919.815046601</v>
      </c>
      <c r="NX21" s="18">
        <f t="shared" ref="NX21" si="1349">+NX22+NX23+NX24+NX25+NX26</f>
        <v>5466188.0206598006</v>
      </c>
      <c r="NY21" s="19">
        <f t="shared" ref="NY21" si="1350">+NW21+NX21</f>
        <v>11440107.835706402</v>
      </c>
      <c r="NZ21" s="17">
        <f t="shared" ref="NZ21" si="1351">+NZ22+NZ23+NZ24+NZ25+NZ26</f>
        <v>5695166.5190994292</v>
      </c>
      <c r="OA21" s="18">
        <f t="shared" ref="OA21" si="1352">+OA22+OA23+OA24+OA25+OA26</f>
        <v>3624825.1310000001</v>
      </c>
      <c r="OB21" s="19">
        <f t="shared" ref="OB21" si="1353">+NZ21+OA21</f>
        <v>9319991.6500994302</v>
      </c>
      <c r="OC21" s="17">
        <f t="shared" ref="OC21" si="1354">+OC22+OC23+OC24+OC25+OC26</f>
        <v>6242965.8358837999</v>
      </c>
      <c r="OD21" s="18">
        <f t="shared" ref="OD21" si="1355">+OD22+OD23+OD24+OD25+OD26</f>
        <v>3481987.1809999999</v>
      </c>
      <c r="OE21" s="19">
        <f t="shared" ref="OE21" si="1356">+OC21+OD21</f>
        <v>9724953.0168837998</v>
      </c>
      <c r="OF21" s="17">
        <f t="shared" ref="OF21" si="1357">+OF22+OF23+OF24+OF25+OF26</f>
        <v>6335358.1077721994</v>
      </c>
      <c r="OG21" s="18">
        <f t="shared" ref="OG21" si="1358">+OG22+OG23+OG24+OG25+OG26</f>
        <v>3610968.0210988</v>
      </c>
      <c r="OH21" s="19">
        <f t="shared" ref="OH21" si="1359">+OF21+OG21</f>
        <v>9946326.1288709994</v>
      </c>
      <c r="OI21" s="17">
        <f t="shared" ref="OI21" si="1360">+OI22+OI23+OI24+OI25+OI26</f>
        <v>6235894.0978934299</v>
      </c>
      <c r="OJ21" s="18">
        <f t="shared" ref="OJ21" si="1361">+OJ22+OJ23+OJ24+OJ25+OJ26</f>
        <v>3462187.8193700002</v>
      </c>
      <c r="OK21" s="19">
        <f t="shared" ref="OK21" si="1362">+OI21+OJ21</f>
        <v>9698081.9172634296</v>
      </c>
      <c r="OL21" s="17">
        <f t="shared" ref="OL21" si="1363">+OL22+OL23+OL24+OL25+OL26</f>
        <v>6621454.7330145994</v>
      </c>
      <c r="OM21" s="18">
        <f t="shared" ref="OM21" si="1364">+OM22+OM23+OM24+OM25+OM26</f>
        <v>3386551.1805664003</v>
      </c>
      <c r="ON21" s="19">
        <f t="shared" ref="ON21" si="1365">+OL21+OM21</f>
        <v>10008005.913580999</v>
      </c>
      <c r="OO21" s="17">
        <v>6599301.1849117009</v>
      </c>
      <c r="OP21" s="18">
        <v>3309923.3382375003</v>
      </c>
      <c r="OQ21" s="19">
        <v>9909224.5231492016</v>
      </c>
      <c r="OR21" s="17">
        <v>6824183.2569630994</v>
      </c>
      <c r="OS21" s="18">
        <v>3262253.3060256001</v>
      </c>
      <c r="OT21" s="19">
        <v>10086436.562988698</v>
      </c>
      <c r="OU21" s="17">
        <v>6992385.7405899996</v>
      </c>
      <c r="OV21" s="18">
        <v>2866991.145155</v>
      </c>
      <c r="OW21" s="19">
        <v>9859376.8857450001</v>
      </c>
      <c r="OX21" s="17">
        <v>7157308.6340185991</v>
      </c>
      <c r="OY21" s="18">
        <v>2891961.9583050003</v>
      </c>
      <c r="OZ21" s="19">
        <v>10049270.592323599</v>
      </c>
      <c r="PA21" s="17">
        <v>7139848.3659236003</v>
      </c>
      <c r="PB21" s="18">
        <v>2820540.2010000004</v>
      </c>
      <c r="PC21" s="19">
        <v>9960388.5669235997</v>
      </c>
      <c r="PD21" s="17">
        <v>7176884.2628990002</v>
      </c>
      <c r="PE21" s="18">
        <v>2861800.1385500003</v>
      </c>
      <c r="PF21" s="19">
        <v>10038684.401449</v>
      </c>
      <c r="PG21" s="17">
        <v>7239928.8189964006</v>
      </c>
      <c r="PH21" s="18">
        <v>2515171.219</v>
      </c>
      <c r="PI21" s="19">
        <v>9755100.0379964001</v>
      </c>
      <c r="PJ21" s="17">
        <v>7425239.0063988287</v>
      </c>
      <c r="PK21" s="18">
        <v>2480799.6654654001</v>
      </c>
      <c r="PL21" s="19">
        <v>9906038.6718642283</v>
      </c>
      <c r="PM21" s="17">
        <v>7585455.8193540294</v>
      </c>
      <c r="PN21" s="18">
        <v>2451878.3859355999</v>
      </c>
      <c r="PO21" s="19">
        <v>10037334.205289628</v>
      </c>
      <c r="PP21" s="17">
        <v>7604846.9728961308</v>
      </c>
      <c r="PQ21" s="18">
        <v>2477346.82485</v>
      </c>
      <c r="PR21" s="19">
        <v>10082193.797746131</v>
      </c>
      <c r="PS21" s="17">
        <v>7563973.7951301299</v>
      </c>
      <c r="PT21" s="18">
        <v>2473111.5060000001</v>
      </c>
      <c r="PU21" s="19">
        <v>10037085.301130131</v>
      </c>
      <c r="PV21" s="17">
        <v>9359566.1029561311</v>
      </c>
      <c r="PW21" s="18">
        <v>3888614.4011039999</v>
      </c>
      <c r="PX21" s="19">
        <v>13248180.504060131</v>
      </c>
      <c r="PY21" s="17">
        <v>8934911.3061996289</v>
      </c>
      <c r="PZ21" s="18">
        <v>4602157.6536345994</v>
      </c>
      <c r="QA21" s="19">
        <f t="shared" ref="QA21:QA26" si="1366">+PY21+PZ21</f>
        <v>13537068.959834229</v>
      </c>
      <c r="QB21" s="17">
        <v>9563883.9702601302</v>
      </c>
      <c r="QC21" s="18">
        <v>3871182.0445339996</v>
      </c>
      <c r="QD21" s="19">
        <v>13435066.01479413</v>
      </c>
      <c r="QE21" s="17">
        <v>9736758.8563869298</v>
      </c>
      <c r="QF21" s="18">
        <v>3806421.6912404001</v>
      </c>
      <c r="QG21" s="19">
        <v>13543180.54762733</v>
      </c>
      <c r="QH21" s="17">
        <v>9361821.9822832011</v>
      </c>
      <c r="QI21" s="18">
        <v>3735251.7263949998</v>
      </c>
      <c r="QJ21" s="19">
        <v>13097073.708678201</v>
      </c>
      <c r="QK21" s="17">
        <v>8803864.6241915002</v>
      </c>
      <c r="QL21" s="18">
        <v>3837341.6288028001</v>
      </c>
      <c r="QM21" s="19">
        <v>12641206.252994301</v>
      </c>
      <c r="QN21" s="17">
        <v>8816884.6416937001</v>
      </c>
      <c r="QO21" s="18">
        <v>3942657.4764206004</v>
      </c>
      <c r="QP21" s="19">
        <v>12759542.1181143</v>
      </c>
      <c r="QQ21" s="17">
        <v>8560899.675023701</v>
      </c>
      <c r="QR21" s="18">
        <v>4311360.5334000001</v>
      </c>
      <c r="QS21" s="19">
        <v>12872260.2084237</v>
      </c>
      <c r="QT21" s="17">
        <v>8857895.2456500009</v>
      </c>
      <c r="QU21" s="18">
        <v>4482966.91885</v>
      </c>
      <c r="QV21" s="19">
        <v>13340862.164500002</v>
      </c>
      <c r="QW21" s="17">
        <v>8997703.4233869985</v>
      </c>
      <c r="QX21" s="18">
        <v>6505161.6497860001</v>
      </c>
      <c r="QY21" s="19">
        <v>15502865.073172998</v>
      </c>
      <c r="QZ21" s="17">
        <v>8956843.5404474996</v>
      </c>
      <c r="RA21" s="18">
        <v>6384686.6933134012</v>
      </c>
      <c r="RB21" s="19">
        <v>15341530.233760901</v>
      </c>
      <c r="RC21" s="17">
        <v>11993497.838534297</v>
      </c>
      <c r="RD21" s="18">
        <v>6642845.3390955003</v>
      </c>
      <c r="RE21" s="19">
        <v>18636343.177629799</v>
      </c>
      <c r="RF21" s="17">
        <v>14028603.424492801</v>
      </c>
      <c r="RG21" s="18">
        <v>7509403.2049570009</v>
      </c>
      <c r="RH21" s="19">
        <v>21538006.6294498</v>
      </c>
      <c r="RI21" s="17">
        <v>15119585.548162501</v>
      </c>
      <c r="RJ21" s="18">
        <v>6909515.3491299991</v>
      </c>
      <c r="RK21" s="19">
        <v>22029100.897292502</v>
      </c>
      <c r="RL21" s="17">
        <v>11816304.975876199</v>
      </c>
      <c r="RM21" s="18">
        <v>9855631.7192700002</v>
      </c>
      <c r="RN21" s="19">
        <v>21671936.695146199</v>
      </c>
      <c r="RO21" s="17">
        <v>12236525.444273999</v>
      </c>
      <c r="RP21" s="18">
        <v>9590303.7809544001</v>
      </c>
      <c r="RQ21" s="19">
        <v>21826829.225228399</v>
      </c>
      <c r="RR21" s="17">
        <v>14421137.478932941</v>
      </c>
      <c r="RS21" s="18">
        <v>7871227.1725696418</v>
      </c>
      <c r="RT21" s="19">
        <v>22292364.651502583</v>
      </c>
      <c r="RU21" s="17">
        <v>15925558.4375914</v>
      </c>
      <c r="RV21" s="18">
        <v>4996507.5757658985</v>
      </c>
      <c r="RW21" s="19">
        <v>20922066.013357297</v>
      </c>
      <c r="RX21" s="17">
        <v>16581577.215989601</v>
      </c>
      <c r="RY21" s="18">
        <v>6398999.9663491994</v>
      </c>
      <c r="RZ21" s="19">
        <v>22980577.1823388</v>
      </c>
      <c r="SA21" s="17">
        <v>16221058.111677898</v>
      </c>
      <c r="SB21" s="18">
        <v>5280988.4009690993</v>
      </c>
      <c r="SC21" s="19">
        <v>21502046.512646995</v>
      </c>
      <c r="SD21" s="17">
        <v>17438019.453428302</v>
      </c>
      <c r="SE21" s="18">
        <v>5430862.9230455989</v>
      </c>
      <c r="SF21" s="19">
        <v>22868882.3764739</v>
      </c>
      <c r="SG21" s="17">
        <v>15404148.033443499</v>
      </c>
      <c r="SH21" s="18">
        <v>9876769.3147401009</v>
      </c>
      <c r="SI21" s="19">
        <v>25280917.348183602</v>
      </c>
      <c r="SJ21" s="17">
        <v>14893629.266557198</v>
      </c>
      <c r="SK21" s="18">
        <v>9218906.6854429003</v>
      </c>
      <c r="SL21" s="19">
        <v>24112535.952000096</v>
      </c>
      <c r="SM21" s="17">
        <v>15227660.597505897</v>
      </c>
      <c r="SN21" s="18">
        <v>9754629.2567743994</v>
      </c>
      <c r="SO21" s="19">
        <v>24982289.854280297</v>
      </c>
      <c r="SP21" s="17">
        <v>15233314.710161498</v>
      </c>
      <c r="SQ21" s="18">
        <v>9431140.0827210005</v>
      </c>
      <c r="SR21" s="19">
        <v>24664454.792882498</v>
      </c>
      <c r="SS21" s="17">
        <v>18565185.691552598</v>
      </c>
      <c r="ST21" s="18">
        <v>5389884.6287495997</v>
      </c>
      <c r="SU21" s="19">
        <v>23955070.320302196</v>
      </c>
      <c r="SV21" s="17">
        <v>14789478.7213495</v>
      </c>
      <c r="SW21" s="18">
        <v>9138246.5898225009</v>
      </c>
      <c r="SX21" s="19">
        <v>23927725.311172001</v>
      </c>
      <c r="SY21" s="17">
        <v>11823988.386055801</v>
      </c>
      <c r="SZ21" s="18">
        <v>8835294.0813733991</v>
      </c>
      <c r="TA21" s="19">
        <v>20659282.467429198</v>
      </c>
      <c r="TB21" s="17">
        <v>11905830.033730701</v>
      </c>
      <c r="TC21" s="18">
        <v>8787651.4675810561</v>
      </c>
      <c r="TD21" s="19">
        <v>20693481.501311757</v>
      </c>
      <c r="TE21" s="17">
        <v>11765473.119389599</v>
      </c>
      <c r="TF21" s="18">
        <v>8676910.1319609564</v>
      </c>
      <c r="TG21" s="19">
        <v>20442383.251350556</v>
      </c>
      <c r="TH21" s="17">
        <v>15371916.485971197</v>
      </c>
      <c r="TI21" s="18">
        <v>5441061.4871042985</v>
      </c>
      <c r="TJ21" s="19">
        <v>20812977.973075494</v>
      </c>
      <c r="TK21" s="17">
        <v>14525976.066933898</v>
      </c>
      <c r="TL21" s="18">
        <v>5147748.9902703995</v>
      </c>
      <c r="TM21" s="19">
        <v>19673725.057204299</v>
      </c>
      <c r="TN21" s="17">
        <v>14290254.453751802</v>
      </c>
      <c r="TO21" s="18">
        <v>4851519.8614093009</v>
      </c>
      <c r="TP21" s="19">
        <v>19141774.315161102</v>
      </c>
      <c r="TQ21" s="17">
        <v>14463504.881979</v>
      </c>
      <c r="TR21" s="18">
        <v>4769119.4194897711</v>
      </c>
      <c r="TS21" s="19">
        <v>19232624.301468771</v>
      </c>
      <c r="TT21" s="17">
        <v>15077518.5498992</v>
      </c>
      <c r="TU21" s="18">
        <v>4259150.6253481116</v>
      </c>
      <c r="TV21" s="19">
        <v>19336669.175247312</v>
      </c>
      <c r="TW21" s="17">
        <v>13569198.861983001</v>
      </c>
      <c r="TX21" s="18">
        <v>4280437.2777048359</v>
      </c>
      <c r="TY21" s="19">
        <v>17849636.139687836</v>
      </c>
      <c r="TZ21" s="17">
        <v>11556415.187667999</v>
      </c>
      <c r="UA21" s="18">
        <v>4751810.52347185</v>
      </c>
      <c r="UB21" s="19">
        <v>16308225.71113985</v>
      </c>
      <c r="UC21" s="17">
        <v>11495009.897725001</v>
      </c>
      <c r="UD21" s="18">
        <v>4438551.2194959866</v>
      </c>
      <c r="UE21" s="19">
        <v>15933561.117220987</v>
      </c>
      <c r="UF21" s="17">
        <v>10133380.883242462</v>
      </c>
      <c r="UG21" s="18">
        <v>4420787.7487595286</v>
      </c>
      <c r="UH21" s="19">
        <v>14554168.63200199</v>
      </c>
      <c r="UI21" s="17">
        <v>13838514.449238701</v>
      </c>
      <c r="UJ21" s="18">
        <v>4375974.0010770569</v>
      </c>
      <c r="UK21" s="19">
        <v>18214488.450315759</v>
      </c>
      <c r="UL21" s="17">
        <v>13938451.878297601</v>
      </c>
      <c r="UM21" s="18">
        <v>4272234.7082654135</v>
      </c>
      <c r="UN21" s="19">
        <v>18210686.586563013</v>
      </c>
      <c r="UO21" s="17">
        <v>15394144.152458999</v>
      </c>
      <c r="UP21" s="18">
        <v>4233340.1946600946</v>
      </c>
      <c r="UQ21" s="19">
        <v>19627484.347119093</v>
      </c>
      <c r="UR21" s="17">
        <v>15985935.898612801</v>
      </c>
      <c r="US21" s="18">
        <v>4204606.279627135</v>
      </c>
      <c r="UT21" s="19">
        <v>20190542.178239934</v>
      </c>
      <c r="UU21" s="17">
        <v>15432953.437806601</v>
      </c>
      <c r="UV21" s="18">
        <v>4405394.677279111</v>
      </c>
      <c r="UW21" s="19">
        <v>19838348.115085714</v>
      </c>
      <c r="UX21" s="17">
        <v>10593774.734836498</v>
      </c>
      <c r="UY21" s="18">
        <v>4610761.7724472806</v>
      </c>
      <c r="UZ21" s="19">
        <v>15204536.507283779</v>
      </c>
      <c r="VA21" s="17">
        <v>15491942.7714033</v>
      </c>
      <c r="VB21" s="18">
        <v>4536996.2858426012</v>
      </c>
      <c r="VC21" s="19">
        <v>20028939.057245903</v>
      </c>
      <c r="VD21" s="17">
        <v>16957884.499538496</v>
      </c>
      <c r="VE21" s="18">
        <v>4973843.0044303546</v>
      </c>
      <c r="VF21" s="19">
        <v>21931727.50396885</v>
      </c>
      <c r="VG21" s="17">
        <v>20421617.792667702</v>
      </c>
      <c r="VH21" s="18">
        <v>4829520.7049255315</v>
      </c>
      <c r="VI21" s="19">
        <v>25251138.497593231</v>
      </c>
      <c r="VJ21" s="17">
        <v>15921068.686808998</v>
      </c>
      <c r="VK21" s="18">
        <v>4511708.1789702438</v>
      </c>
      <c r="VL21" s="19">
        <v>20432776.865779243</v>
      </c>
      <c r="VM21" s="17">
        <v>18949416.2456389</v>
      </c>
      <c r="VN21" s="18">
        <v>5003388.2899623206</v>
      </c>
      <c r="VO21" s="19">
        <v>23952804.535601221</v>
      </c>
      <c r="VP21" s="17">
        <v>20561887.591729399</v>
      </c>
      <c r="VQ21" s="18">
        <v>5026824.0946834087</v>
      </c>
      <c r="VR21" s="19">
        <v>25588711.686412808</v>
      </c>
      <c r="VS21" s="18">
        <v>24571351.254687998</v>
      </c>
      <c r="VT21" s="18">
        <v>4872840.9822895098</v>
      </c>
      <c r="VU21" s="36">
        <v>29444192.23697751</v>
      </c>
      <c r="VV21" s="18">
        <v>20071497.310765199</v>
      </c>
      <c r="VW21" s="18">
        <v>7925736.0129565503</v>
      </c>
      <c r="VX21" s="36">
        <v>27997233.323721752</v>
      </c>
      <c r="VY21" s="18">
        <v>23897507.800803002</v>
      </c>
      <c r="VZ21" s="18">
        <v>4524308.1896750899</v>
      </c>
      <c r="WA21" s="36">
        <v>28421815.990478091</v>
      </c>
      <c r="WB21" s="18">
        <v>23229529.9866223</v>
      </c>
      <c r="WC21" s="18">
        <v>4429408.2897117697</v>
      </c>
      <c r="WD21" s="36">
        <v>27658938.27633407</v>
      </c>
      <c r="WE21" s="18">
        <v>23982680.914071899</v>
      </c>
      <c r="WF21" s="18">
        <v>4741842.7793693701</v>
      </c>
      <c r="WG21" s="36">
        <v>28724523.693441268</v>
      </c>
      <c r="WH21" s="18">
        <v>15575891.656954</v>
      </c>
      <c r="WI21" s="18">
        <v>8574776.9875055999</v>
      </c>
      <c r="WJ21" s="36">
        <v>24150668.644459598</v>
      </c>
      <c r="WK21" s="18">
        <v>20773546.331617795</v>
      </c>
      <c r="WL21" s="18">
        <v>4799649.2009621998</v>
      </c>
      <c r="WM21" s="36">
        <v>25573195.532579996</v>
      </c>
      <c r="WN21" s="18">
        <v>21039816.873651899</v>
      </c>
      <c r="WO21" s="18">
        <v>4734759.3627460999</v>
      </c>
      <c r="WP21" s="36">
        <v>25774576.236398</v>
      </c>
      <c r="WQ21" s="18">
        <v>20748906.408436798</v>
      </c>
      <c r="WR21" s="18">
        <v>4700681.0603203997</v>
      </c>
      <c r="WS21" s="36">
        <v>25449587.468757197</v>
      </c>
      <c r="WT21" s="18">
        <v>24462943.431225102</v>
      </c>
      <c r="WU21" s="18">
        <v>4580951.9350616997</v>
      </c>
      <c r="WV21" s="36">
        <v>29043895.366286803</v>
      </c>
      <c r="WW21" s="18">
        <v>23138765.572622601</v>
      </c>
      <c r="WX21" s="18">
        <v>4245271.1250727</v>
      </c>
      <c r="WY21" s="36">
        <v>27384036.6976953</v>
      </c>
      <c r="WZ21" s="18">
        <v>23252798.706701897</v>
      </c>
      <c r="XA21" s="18">
        <v>4979217.4372482002</v>
      </c>
      <c r="XB21" s="36">
        <v>28232016.143950097</v>
      </c>
      <c r="XC21" s="18">
        <v>21539041.077156898</v>
      </c>
      <c r="XD21" s="18">
        <v>8699641.5519648008</v>
      </c>
      <c r="XE21" s="36">
        <v>30238682.629121698</v>
      </c>
      <c r="XF21" s="18">
        <v>21865093.565088</v>
      </c>
      <c r="XG21" s="18">
        <v>9410678.3320879992</v>
      </c>
      <c r="XH21" s="36">
        <v>31275771.897175997</v>
      </c>
      <c r="XI21" s="18">
        <v>20522396.157676801</v>
      </c>
      <c r="XJ21" s="18">
        <v>11636386.6843352</v>
      </c>
      <c r="XK21" s="36">
        <v>32158782.842012003</v>
      </c>
      <c r="XL21" s="18">
        <v>21147830.219236098</v>
      </c>
      <c r="XM21" s="18">
        <v>7447595.8012936004</v>
      </c>
      <c r="XN21" s="36">
        <v>28595426.020529699</v>
      </c>
      <c r="XO21" s="56">
        <v>21752898.924516603</v>
      </c>
      <c r="XP21" s="57">
        <v>9221778.2929452993</v>
      </c>
      <c r="XQ21" s="36">
        <v>30974677.217461903</v>
      </c>
      <c r="XR21" s="56">
        <v>22794820.142238703</v>
      </c>
      <c r="XS21" s="57">
        <v>9436478.0097359009</v>
      </c>
      <c r="XT21" s="36">
        <v>32231298.151974604</v>
      </c>
      <c r="XU21" s="56">
        <v>23482743.004062802</v>
      </c>
      <c r="XV21" s="57">
        <v>9551621.3041351996</v>
      </c>
      <c r="XW21" s="36">
        <v>33034364.308198001</v>
      </c>
      <c r="XX21" s="56">
        <v>23356681.354287602</v>
      </c>
      <c r="XY21" s="57">
        <v>9677783.0193840005</v>
      </c>
      <c r="XZ21" s="36">
        <v>33034464.373671602</v>
      </c>
      <c r="YA21" s="56">
        <v>22956998.695999999</v>
      </c>
      <c r="YB21" s="57">
        <v>9801704.3220000006</v>
      </c>
      <c r="YC21" s="36">
        <v>32758703.017999999</v>
      </c>
      <c r="YD21" s="56">
        <v>23118859.812710997</v>
      </c>
      <c r="YE21" s="57">
        <v>9735094.3721910007</v>
      </c>
      <c r="YF21" s="36">
        <v>32853954.184901997</v>
      </c>
      <c r="YG21" s="56">
        <v>12236525.9756095</v>
      </c>
      <c r="YH21" s="57">
        <v>18991457.967912499</v>
      </c>
      <c r="YI21" s="36">
        <v>31227983.943521999</v>
      </c>
      <c r="YJ21" s="56">
        <v>13272911.4190428</v>
      </c>
      <c r="YK21" s="57">
        <v>18560845.140970804</v>
      </c>
      <c r="YL21" s="36">
        <v>31833756.560013603</v>
      </c>
      <c r="YM21" s="56">
        <v>12510664.454515601</v>
      </c>
      <c r="YN21" s="57">
        <v>17114382.908575598</v>
      </c>
      <c r="YO21" s="36">
        <v>29625047.363091201</v>
      </c>
      <c r="YP21" s="56">
        <v>12250838.748886699</v>
      </c>
      <c r="YQ21" s="57">
        <v>16398457.8787058</v>
      </c>
      <c r="YR21" s="36">
        <v>28649296.627592497</v>
      </c>
      <c r="YS21" s="56">
        <v>12617593.5834697</v>
      </c>
      <c r="YT21" s="57">
        <v>18168537.997008499</v>
      </c>
      <c r="YU21" s="36">
        <v>30786131.580478199</v>
      </c>
      <c r="YV21" s="56">
        <v>14512839.753411699</v>
      </c>
      <c r="YW21" s="57">
        <v>18496772.4324039</v>
      </c>
      <c r="YX21" s="36">
        <v>33009612.185815599</v>
      </c>
      <c r="YY21" s="56">
        <v>13691877.3422988</v>
      </c>
      <c r="YZ21" s="57">
        <v>18157570.567823101</v>
      </c>
      <c r="ZA21" s="36">
        <v>31849447.910121903</v>
      </c>
      <c r="ZB21" s="56">
        <v>12731204.0683042</v>
      </c>
      <c r="ZC21" s="57">
        <v>18229362.932951197</v>
      </c>
      <c r="ZD21" s="36">
        <v>30960567.001255397</v>
      </c>
      <c r="ZE21" s="56">
        <v>12236780.340237601</v>
      </c>
      <c r="ZF21" s="57">
        <v>18339100.7142816</v>
      </c>
      <c r="ZG21" s="36">
        <v>30575881.054519199</v>
      </c>
      <c r="ZH21" s="56">
        <v>11682253.9422541</v>
      </c>
      <c r="ZI21" s="57">
        <v>20507404.5742977</v>
      </c>
      <c r="ZJ21" s="36">
        <v>32189658.5165518</v>
      </c>
      <c r="ZK21" s="56">
        <v>11790710.928372299</v>
      </c>
      <c r="ZL21" s="57">
        <v>20151083.619080503</v>
      </c>
      <c r="ZM21" s="36">
        <v>31941794.5474528</v>
      </c>
      <c r="ZN21" s="56">
        <v>11083967.924714001</v>
      </c>
      <c r="ZO21" s="57">
        <v>20070236.593244802</v>
      </c>
      <c r="ZP21" s="36">
        <v>31154204.517958805</v>
      </c>
      <c r="ZQ21" s="56">
        <v>9879534.8350000009</v>
      </c>
      <c r="ZR21" s="57">
        <v>20077702.543000001</v>
      </c>
      <c r="ZS21" s="36">
        <v>29957237.378000002</v>
      </c>
      <c r="ZT21" s="56">
        <v>10971809.278299101</v>
      </c>
      <c r="ZU21" s="57">
        <v>19651150.786699798</v>
      </c>
      <c r="ZV21" s="36">
        <v>30622960.064998899</v>
      </c>
      <c r="ZW21" s="56">
        <v>11639534.100212999</v>
      </c>
      <c r="ZX21" s="57">
        <v>19346935.288179502</v>
      </c>
      <c r="ZY21" s="36">
        <v>30986469.388392501</v>
      </c>
      <c r="ZZ21" s="56">
        <v>11490399.721944099</v>
      </c>
      <c r="AAA21" s="57">
        <v>19464066.910235401</v>
      </c>
      <c r="AAB21" s="36">
        <v>30954466.632179499</v>
      </c>
      <c r="AAC21" s="56">
        <v>12984469.7551396</v>
      </c>
      <c r="AAD21" s="57">
        <v>19744019.9491852</v>
      </c>
      <c r="AAE21" s="36">
        <v>32728489.704324801</v>
      </c>
      <c r="AAF21" s="56">
        <v>12879046.254013401</v>
      </c>
      <c r="AAG21" s="57">
        <v>19178046.398264382</v>
      </c>
      <c r="AAH21" s="36">
        <v>32057092.652277783</v>
      </c>
      <c r="AAI21" s="56">
        <v>13734633.074992498</v>
      </c>
      <c r="AAJ21" s="57">
        <v>17725597.039099999</v>
      </c>
      <c r="AAK21" s="36">
        <v>31460230.114092499</v>
      </c>
      <c r="AAL21" s="56">
        <v>10681648.3961532</v>
      </c>
      <c r="AAM21" s="57">
        <v>16905281.499495398</v>
      </c>
      <c r="AAN21" s="36">
        <f t="shared" si="589"/>
        <v>27586929.895648599</v>
      </c>
    </row>
    <row r="22" spans="2:716" x14ac:dyDescent="0.25">
      <c r="B22" s="5" t="s">
        <v>21</v>
      </c>
      <c r="C22" s="17">
        <v>416915.20000000001</v>
      </c>
      <c r="D22" s="18">
        <v>681710</v>
      </c>
      <c r="E22" s="19">
        <v>1098625.2</v>
      </c>
      <c r="F22" s="17">
        <v>745895</v>
      </c>
      <c r="G22" s="18">
        <v>334592</v>
      </c>
      <c r="H22" s="19">
        <f t="shared" si="1058"/>
        <v>1080487</v>
      </c>
      <c r="I22" s="17">
        <v>494083</v>
      </c>
      <c r="J22" s="18">
        <v>420492</v>
      </c>
      <c r="K22" s="19">
        <v>914576</v>
      </c>
      <c r="L22" s="17">
        <v>567036</v>
      </c>
      <c r="M22" s="18">
        <v>433475</v>
      </c>
      <c r="N22" s="19">
        <f t="shared" ref="N22:N26" si="1367">+M22+L22</f>
        <v>1000511</v>
      </c>
      <c r="O22" s="17">
        <v>420325</v>
      </c>
      <c r="P22" s="18">
        <v>454509</v>
      </c>
      <c r="Q22" s="19">
        <f>+P22+O22</f>
        <v>874834</v>
      </c>
      <c r="R22" s="17">
        <v>409166</v>
      </c>
      <c r="S22" s="18">
        <v>399382</v>
      </c>
      <c r="T22" s="19">
        <f>+S22+R22</f>
        <v>808548</v>
      </c>
      <c r="U22" s="17">
        <v>450219</v>
      </c>
      <c r="V22" s="18">
        <v>481272</v>
      </c>
      <c r="W22" s="19">
        <f>+V22+U22</f>
        <v>931491</v>
      </c>
      <c r="X22" s="17">
        <v>441397</v>
      </c>
      <c r="Y22" s="18">
        <v>385399</v>
      </c>
      <c r="Z22" s="19">
        <f>+Y22+X22</f>
        <v>826796</v>
      </c>
      <c r="AA22" s="17">
        <v>407651</v>
      </c>
      <c r="AB22" s="18">
        <v>349480</v>
      </c>
      <c r="AC22" s="19">
        <f>+AB22+AA22</f>
        <v>757131</v>
      </c>
      <c r="AD22" s="17">
        <v>386037</v>
      </c>
      <c r="AE22" s="18">
        <v>345011</v>
      </c>
      <c r="AF22" s="19">
        <f>+AE22+AD22</f>
        <v>731048</v>
      </c>
      <c r="AG22" s="17">
        <v>277130</v>
      </c>
      <c r="AH22" s="18">
        <v>391618</v>
      </c>
      <c r="AI22" s="19">
        <f>+AH22+AG22</f>
        <v>668748</v>
      </c>
      <c r="AJ22" s="17">
        <v>292915</v>
      </c>
      <c r="AK22" s="18">
        <v>349089</v>
      </c>
      <c r="AL22" s="19">
        <f>+AK22+AJ22</f>
        <v>642004</v>
      </c>
      <c r="AM22" s="17">
        <v>298291</v>
      </c>
      <c r="AN22" s="18">
        <v>415176</v>
      </c>
      <c r="AO22" s="19">
        <f>+AN22+AM22</f>
        <v>713467</v>
      </c>
      <c r="AP22" s="17">
        <v>427694</v>
      </c>
      <c r="AQ22" s="18">
        <v>514328</v>
      </c>
      <c r="AR22" s="19">
        <f>+AQ22+AP22</f>
        <v>942022</v>
      </c>
      <c r="AS22" s="17">
        <v>369387</v>
      </c>
      <c r="AT22" s="18">
        <v>560722</v>
      </c>
      <c r="AU22" s="19">
        <f>+AT22+AS22</f>
        <v>930109</v>
      </c>
      <c r="AV22" s="17">
        <v>360117</v>
      </c>
      <c r="AW22" s="18">
        <v>498866</v>
      </c>
      <c r="AX22" s="19">
        <f>+AW22+AV22</f>
        <v>858983</v>
      </c>
      <c r="AY22" s="17">
        <v>389966</v>
      </c>
      <c r="AZ22" s="18">
        <v>473769</v>
      </c>
      <c r="BA22" s="19">
        <f>+AZ22+AY22</f>
        <v>863735</v>
      </c>
      <c r="BB22" s="17">
        <v>364676</v>
      </c>
      <c r="BC22" s="18">
        <v>451359</v>
      </c>
      <c r="BD22" s="19">
        <f>+BC22+BB22</f>
        <v>816035</v>
      </c>
      <c r="BE22" s="17">
        <v>549001</v>
      </c>
      <c r="BF22" s="18">
        <v>274097</v>
      </c>
      <c r="BG22" s="19">
        <f>+BF22+BE22</f>
        <v>823098</v>
      </c>
      <c r="BH22" s="17">
        <v>443713</v>
      </c>
      <c r="BI22" s="18">
        <v>423392</v>
      </c>
      <c r="BJ22" s="19">
        <f>+BI22+BH22</f>
        <v>867105</v>
      </c>
      <c r="BK22" s="17">
        <v>303976</v>
      </c>
      <c r="BL22" s="18">
        <v>425225</v>
      </c>
      <c r="BM22" s="19">
        <f>+BL22+BK22</f>
        <v>729201</v>
      </c>
      <c r="BN22" s="17">
        <v>380666</v>
      </c>
      <c r="BO22" s="18">
        <v>442002</v>
      </c>
      <c r="BP22" s="19">
        <f>+BO22+BN22</f>
        <v>822668</v>
      </c>
      <c r="BQ22" s="17">
        <v>432762</v>
      </c>
      <c r="BR22" s="18">
        <v>404488</v>
      </c>
      <c r="BS22" s="19">
        <f>+BR22+BQ22</f>
        <v>837250</v>
      </c>
      <c r="BT22" s="17">
        <v>429404</v>
      </c>
      <c r="BU22" s="18">
        <v>311721</v>
      </c>
      <c r="BV22" s="19">
        <f>+BU22+BT22</f>
        <v>741125</v>
      </c>
      <c r="BW22" s="17">
        <v>337742</v>
      </c>
      <c r="BX22" s="18">
        <v>207718</v>
      </c>
      <c r="BY22" s="19">
        <f>+BX22+BW22</f>
        <v>545460</v>
      </c>
      <c r="BZ22" s="17">
        <v>330266</v>
      </c>
      <c r="CA22" s="18">
        <v>383663</v>
      </c>
      <c r="CB22" s="19">
        <f>+CA22+BZ22</f>
        <v>713929</v>
      </c>
      <c r="CC22" s="17">
        <v>306650</v>
      </c>
      <c r="CD22" s="18">
        <v>188852</v>
      </c>
      <c r="CE22" s="19">
        <f>+CD22+CC22</f>
        <v>495502</v>
      </c>
      <c r="CF22" s="17">
        <v>319657</v>
      </c>
      <c r="CG22" s="18">
        <v>162710</v>
      </c>
      <c r="CH22" s="19">
        <f>+CG22+CF22</f>
        <v>482367</v>
      </c>
      <c r="CI22" s="17">
        <v>554615</v>
      </c>
      <c r="CJ22" s="18">
        <v>161791</v>
      </c>
      <c r="CK22" s="19">
        <f>+CJ22+CI22</f>
        <v>716406</v>
      </c>
      <c r="CL22" s="17">
        <v>435537</v>
      </c>
      <c r="CM22" s="18">
        <v>162952</v>
      </c>
      <c r="CN22" s="19">
        <f>+CM22+CL22</f>
        <v>598489</v>
      </c>
      <c r="CO22" s="17">
        <v>454369</v>
      </c>
      <c r="CP22" s="18">
        <v>143760</v>
      </c>
      <c r="CQ22" s="19">
        <f>+CP22+CO22</f>
        <v>598129</v>
      </c>
      <c r="CR22" s="17">
        <v>491360</v>
      </c>
      <c r="CS22" s="18">
        <v>164267</v>
      </c>
      <c r="CT22" s="19">
        <f>+CS22+CR22</f>
        <v>655627</v>
      </c>
      <c r="CU22" s="17">
        <v>506150</v>
      </c>
      <c r="CV22" s="18">
        <v>272917</v>
      </c>
      <c r="CW22" s="19">
        <f>+CV22+CU22</f>
        <v>779067</v>
      </c>
      <c r="CX22" s="17">
        <v>528478</v>
      </c>
      <c r="CY22" s="18">
        <v>206165</v>
      </c>
      <c r="CZ22" s="19">
        <f>+CY22+CX22</f>
        <v>734643</v>
      </c>
      <c r="DA22" s="17">
        <v>521148</v>
      </c>
      <c r="DB22" s="18">
        <v>214325</v>
      </c>
      <c r="DC22" s="19">
        <f>+DB22+DA22</f>
        <v>735473</v>
      </c>
      <c r="DD22" s="17">
        <v>656461</v>
      </c>
      <c r="DE22" s="18">
        <v>166207</v>
      </c>
      <c r="DF22" s="19">
        <f>+DE22+DD22</f>
        <v>822668</v>
      </c>
      <c r="DG22" s="17">
        <v>719194</v>
      </c>
      <c r="DH22" s="18">
        <v>163233</v>
      </c>
      <c r="DI22" s="19">
        <f>+DH22+DG22</f>
        <v>882427</v>
      </c>
      <c r="DJ22" s="17">
        <v>516128</v>
      </c>
      <c r="DK22" s="18">
        <v>323919</v>
      </c>
      <c r="DL22" s="19">
        <f>+DK22+DJ22</f>
        <v>840047</v>
      </c>
      <c r="DM22" s="17">
        <v>581417</v>
      </c>
      <c r="DN22" s="18">
        <v>362910</v>
      </c>
      <c r="DO22" s="19">
        <f>+DN22+DM22</f>
        <v>944327</v>
      </c>
      <c r="DP22" s="17">
        <v>596323</v>
      </c>
      <c r="DQ22" s="18">
        <v>364357</v>
      </c>
      <c r="DR22" s="19">
        <f>+DQ22+DP22</f>
        <v>960680</v>
      </c>
      <c r="DS22" s="17">
        <v>674603</v>
      </c>
      <c r="DT22" s="18">
        <v>335423</v>
      </c>
      <c r="DU22" s="19">
        <f>+DT22+DS22</f>
        <v>1010026</v>
      </c>
      <c r="DV22" s="17">
        <v>670028</v>
      </c>
      <c r="DW22" s="18">
        <v>354210</v>
      </c>
      <c r="DX22" s="19">
        <f>+DW22+DV22</f>
        <v>1024238</v>
      </c>
      <c r="DY22" s="17">
        <v>779995</v>
      </c>
      <c r="DZ22" s="18">
        <v>359673</v>
      </c>
      <c r="EA22" s="19">
        <f>+DZ22+DY22</f>
        <v>1139668</v>
      </c>
      <c r="EB22" s="17">
        <v>733452</v>
      </c>
      <c r="EC22" s="18">
        <v>340351</v>
      </c>
      <c r="ED22" s="19">
        <f>+EC22+EB22</f>
        <v>1073803</v>
      </c>
      <c r="EE22" s="17">
        <v>783543</v>
      </c>
      <c r="EF22" s="18">
        <v>294922</v>
      </c>
      <c r="EG22" s="19">
        <f>+EF22+EE22</f>
        <v>1078465</v>
      </c>
      <c r="EH22" s="17">
        <v>943039</v>
      </c>
      <c r="EI22" s="18">
        <v>306173</v>
      </c>
      <c r="EJ22" s="19">
        <f>+EI22+EH22</f>
        <v>1249212</v>
      </c>
      <c r="EK22" s="17">
        <v>829010</v>
      </c>
      <c r="EL22" s="18">
        <v>282392</v>
      </c>
      <c r="EM22" s="19">
        <f>+EL22+EK22</f>
        <v>1111402</v>
      </c>
      <c r="EN22" s="17">
        <v>886092</v>
      </c>
      <c r="EO22" s="18">
        <v>291004</v>
      </c>
      <c r="EP22" s="19">
        <f>+EO22+EN22</f>
        <v>1177096</v>
      </c>
      <c r="EQ22" s="17">
        <v>859710</v>
      </c>
      <c r="ER22" s="18">
        <v>356822</v>
      </c>
      <c r="ES22" s="19">
        <f>+ER22+EQ22</f>
        <v>1216532</v>
      </c>
      <c r="ET22" s="17">
        <v>832177</v>
      </c>
      <c r="EU22" s="18">
        <v>320871</v>
      </c>
      <c r="EV22" s="19">
        <f>+EU22+ET22</f>
        <v>1153048</v>
      </c>
      <c r="EW22" s="17">
        <v>733986</v>
      </c>
      <c r="EX22" s="18">
        <v>340291</v>
      </c>
      <c r="EY22" s="19">
        <f>+EX22+EW22</f>
        <v>1074277</v>
      </c>
      <c r="EZ22" s="17">
        <v>693365</v>
      </c>
      <c r="FA22" s="18">
        <v>498198</v>
      </c>
      <c r="FB22" s="19">
        <f>+FA22+EZ22</f>
        <v>1191563</v>
      </c>
      <c r="FC22" s="17">
        <v>842626</v>
      </c>
      <c r="FD22" s="18">
        <v>642645</v>
      </c>
      <c r="FE22" s="19">
        <f>+FD22+FC22</f>
        <v>1485271</v>
      </c>
      <c r="FF22" s="17">
        <v>1221224</v>
      </c>
      <c r="FG22" s="18">
        <v>302985</v>
      </c>
      <c r="FH22" s="19">
        <f>+FG22+FF22</f>
        <v>1524209</v>
      </c>
      <c r="FI22" s="17">
        <v>878184</v>
      </c>
      <c r="FJ22" s="18">
        <v>611884</v>
      </c>
      <c r="FK22" s="19">
        <f>+FJ22+FI22</f>
        <v>1490068</v>
      </c>
      <c r="FL22" s="17">
        <v>922993</v>
      </c>
      <c r="FM22" s="18">
        <v>505053</v>
      </c>
      <c r="FN22" s="19">
        <f>+FM22+FL22</f>
        <v>1428046</v>
      </c>
      <c r="FO22" s="17">
        <v>864256</v>
      </c>
      <c r="FP22" s="18">
        <v>469708</v>
      </c>
      <c r="FQ22" s="19">
        <f>+FP22+FO22</f>
        <v>1333964</v>
      </c>
      <c r="FR22" s="17">
        <v>940933</v>
      </c>
      <c r="FS22" s="18">
        <v>448080</v>
      </c>
      <c r="FT22" s="19">
        <f>+FS22+FR22</f>
        <v>1389013</v>
      </c>
      <c r="FU22" s="17">
        <v>954886</v>
      </c>
      <c r="FV22" s="18">
        <v>657384</v>
      </c>
      <c r="FW22" s="19">
        <f>+FV22+FU22</f>
        <v>1612270</v>
      </c>
      <c r="FX22" s="17">
        <v>1094755</v>
      </c>
      <c r="FY22" s="18">
        <v>297010</v>
      </c>
      <c r="FZ22" s="19">
        <f>+FY22+FX22</f>
        <v>1391765</v>
      </c>
      <c r="GA22" s="17">
        <v>1407843</v>
      </c>
      <c r="GB22" s="18">
        <v>510739</v>
      </c>
      <c r="GC22" s="19">
        <f>+GB22+GA22</f>
        <v>1918582</v>
      </c>
      <c r="GD22" s="17">
        <v>1371490</v>
      </c>
      <c r="GE22" s="18">
        <v>378112</v>
      </c>
      <c r="GF22" s="19">
        <f>+GE22+GD22</f>
        <v>1749602</v>
      </c>
      <c r="GG22" s="17">
        <v>1275989</v>
      </c>
      <c r="GH22" s="18">
        <v>419219</v>
      </c>
      <c r="GI22" s="19">
        <f>+GH22+GG22</f>
        <v>1695208</v>
      </c>
      <c r="GJ22" s="17">
        <v>1211584</v>
      </c>
      <c r="GK22" s="18">
        <v>521443</v>
      </c>
      <c r="GL22" s="19">
        <f>+GK22+GJ22</f>
        <v>1733027</v>
      </c>
      <c r="GM22" s="17">
        <v>1198674</v>
      </c>
      <c r="GN22" s="18">
        <v>573790</v>
      </c>
      <c r="GO22" s="19">
        <f>+GN22+GM22</f>
        <v>1772464</v>
      </c>
      <c r="GP22" s="17">
        <v>1462509</v>
      </c>
      <c r="GQ22" s="18">
        <v>630680</v>
      </c>
      <c r="GR22" s="19">
        <f>+GQ22+GP22</f>
        <v>2093189</v>
      </c>
      <c r="GS22" s="17">
        <v>878184</v>
      </c>
      <c r="GT22" s="18">
        <v>611884</v>
      </c>
      <c r="GU22" s="19">
        <f>+GT22+GS22</f>
        <v>1490068</v>
      </c>
      <c r="GV22" s="17">
        <v>1337767</v>
      </c>
      <c r="GW22" s="18">
        <v>692401</v>
      </c>
      <c r="GX22" s="19">
        <f>+GW22+GV22</f>
        <v>2030168</v>
      </c>
      <c r="GY22" s="17">
        <v>1181218</v>
      </c>
      <c r="GZ22" s="18">
        <v>808467</v>
      </c>
      <c r="HA22" s="19">
        <f>+GZ22+GY22</f>
        <v>1989685</v>
      </c>
      <c r="HB22" s="17">
        <v>1409720</v>
      </c>
      <c r="HC22" s="18">
        <v>712682</v>
      </c>
      <c r="HD22" s="19">
        <f>+HC22+HB22</f>
        <v>2122402</v>
      </c>
      <c r="HE22" s="17">
        <v>1200635</v>
      </c>
      <c r="HF22" s="18">
        <v>819062</v>
      </c>
      <c r="HG22" s="19">
        <f>+HF22+HE22</f>
        <v>2019697</v>
      </c>
      <c r="HH22" s="17">
        <v>1430711</v>
      </c>
      <c r="HI22" s="18">
        <v>888301</v>
      </c>
      <c r="HJ22" s="19">
        <f>+HI22+HH22</f>
        <v>2319012</v>
      </c>
      <c r="HK22" s="17">
        <v>1293072</v>
      </c>
      <c r="HL22" s="18">
        <v>1088318</v>
      </c>
      <c r="HM22" s="19">
        <f>+HL22+HK22</f>
        <v>2381390</v>
      </c>
      <c r="HN22" s="17">
        <v>1376241</v>
      </c>
      <c r="HO22" s="18">
        <v>992401</v>
      </c>
      <c r="HP22" s="19">
        <f>+HO22+HN22</f>
        <v>2368642</v>
      </c>
      <c r="HQ22" s="17">
        <v>1625705</v>
      </c>
      <c r="HR22" s="18">
        <v>1042854</v>
      </c>
      <c r="HS22" s="19">
        <f>+HR22+HQ22</f>
        <v>2668559</v>
      </c>
      <c r="HT22" s="17">
        <v>1532946</v>
      </c>
      <c r="HU22" s="18">
        <v>1034019</v>
      </c>
      <c r="HV22" s="19">
        <f>+HU22+HT22</f>
        <v>2566965</v>
      </c>
      <c r="HW22" s="17">
        <v>1664291</v>
      </c>
      <c r="HX22" s="18">
        <v>1448065</v>
      </c>
      <c r="HY22" s="19">
        <f>+HX22+HW22</f>
        <v>3112356</v>
      </c>
      <c r="HZ22" s="17">
        <v>2618004</v>
      </c>
      <c r="IA22" s="18">
        <v>1163273</v>
      </c>
      <c r="IB22" s="19">
        <f>+IA22+HZ22</f>
        <v>3781277</v>
      </c>
      <c r="IC22" s="17">
        <v>3085707</v>
      </c>
      <c r="ID22" s="18">
        <v>1409937</v>
      </c>
      <c r="IE22" s="19">
        <f>+ID22+IC22</f>
        <v>4495644</v>
      </c>
      <c r="IF22" s="17">
        <v>2841012</v>
      </c>
      <c r="IG22" s="18">
        <v>1396993</v>
      </c>
      <c r="IH22" s="19">
        <f>+IG22+IF22</f>
        <v>4238005</v>
      </c>
      <c r="II22" s="17">
        <v>2721237.0077759</v>
      </c>
      <c r="IJ22" s="18">
        <v>1358592.5534997999</v>
      </c>
      <c r="IK22" s="19">
        <f>+IJ22+II22</f>
        <v>4079829.5612757001</v>
      </c>
      <c r="IL22" s="17">
        <v>2973267.2216079999</v>
      </c>
      <c r="IM22" s="18">
        <v>1344151.1440000001</v>
      </c>
      <c r="IN22" s="19">
        <f>+IM22+IL22</f>
        <v>4317418.3656080002</v>
      </c>
      <c r="IO22" s="17">
        <v>2876095.6404878995</v>
      </c>
      <c r="IP22" s="18">
        <v>1397955.9269999999</v>
      </c>
      <c r="IQ22" s="19">
        <f>+IP22+IO22</f>
        <v>4274051.5674878992</v>
      </c>
      <c r="IR22" s="17">
        <v>2841611.1242995001</v>
      </c>
      <c r="IS22" s="18">
        <v>1403714.7640847999</v>
      </c>
      <c r="IT22" s="19">
        <f>+IS22+IR22</f>
        <v>4245325.8883843003</v>
      </c>
      <c r="IU22" s="17">
        <v>2813608.4824156007</v>
      </c>
      <c r="IV22" s="18">
        <v>1409742.8910000001</v>
      </c>
      <c r="IW22" s="19">
        <f>+IV22+IU22</f>
        <v>4223351.3734156005</v>
      </c>
      <c r="IX22" s="17">
        <v>2733611.6424156004</v>
      </c>
      <c r="IY22" s="18">
        <v>865964.58900000004</v>
      </c>
      <c r="IZ22" s="19">
        <f>+IY22+IX22</f>
        <v>3599576.2314156005</v>
      </c>
      <c r="JA22" s="17">
        <v>3106313.1595200002</v>
      </c>
      <c r="JB22" s="18">
        <v>907635.16755000001</v>
      </c>
      <c r="JC22" s="19">
        <f>+JB22+JA22</f>
        <v>4013948.3270700001</v>
      </c>
      <c r="JD22" s="17">
        <v>3028991.4691399997</v>
      </c>
      <c r="JE22" s="18">
        <v>957379.98955000006</v>
      </c>
      <c r="JF22" s="19">
        <f>+JE22+JD22</f>
        <v>3986371.4586899998</v>
      </c>
      <c r="JG22" s="17">
        <v>2851638.9090900002</v>
      </c>
      <c r="JH22" s="18">
        <v>942265.152</v>
      </c>
      <c r="JI22" s="19">
        <f>+JH22+JG22</f>
        <v>3793904.06109</v>
      </c>
      <c r="JJ22" s="17">
        <v>2633237.1562700002</v>
      </c>
      <c r="JK22" s="18">
        <v>968466.56599999988</v>
      </c>
      <c r="JL22" s="19">
        <f>+JK22+JJ22</f>
        <v>3601703.7222699998</v>
      </c>
      <c r="JM22" s="17">
        <v>2909014.7273820001</v>
      </c>
      <c r="JN22" s="18">
        <v>951437.82522400003</v>
      </c>
      <c r="JO22" s="19">
        <f>+JN22+JM22</f>
        <v>3860452.5526060001</v>
      </c>
      <c r="JP22" s="17">
        <v>2887552.3618870992</v>
      </c>
      <c r="JQ22" s="18">
        <v>954065.46764079994</v>
      </c>
      <c r="JR22" s="19">
        <f>+JQ22+JP22</f>
        <v>3841617.8295278992</v>
      </c>
      <c r="JS22" s="17">
        <v>3234081.1650561993</v>
      </c>
      <c r="JT22" s="18">
        <v>916565.79592609999</v>
      </c>
      <c r="JU22" s="19">
        <f>+JT22+JS22</f>
        <v>4150646.9609822994</v>
      </c>
      <c r="JV22" s="17">
        <v>3451476.2731418</v>
      </c>
      <c r="JW22" s="18">
        <v>945309.49646219995</v>
      </c>
      <c r="JX22" s="19">
        <f>+JW22+JV22</f>
        <v>4396785.7696040003</v>
      </c>
      <c r="JY22" s="17">
        <v>3150103.5736151999</v>
      </c>
      <c r="JZ22" s="18">
        <v>930811.41808479989</v>
      </c>
      <c r="KA22" s="19">
        <f>+JZ22+JY22</f>
        <v>4080914.9916999997</v>
      </c>
      <c r="KB22" s="17">
        <v>2934189.9287998001</v>
      </c>
      <c r="KC22" s="18">
        <v>983955.62100000004</v>
      </c>
      <c r="KD22" s="19">
        <f>+KC22+KB22</f>
        <v>3918145.5497997999</v>
      </c>
      <c r="KE22" s="17">
        <v>3201026.0591374002</v>
      </c>
      <c r="KF22" s="18">
        <v>1577855.6475946</v>
      </c>
      <c r="KG22" s="19">
        <f>+KF22+KE22</f>
        <v>4778881.7067320002</v>
      </c>
      <c r="KH22" s="17">
        <v>3618847.0586399999</v>
      </c>
      <c r="KI22" s="18">
        <v>1349248</v>
      </c>
      <c r="KJ22" s="19">
        <f>+KI22+KH22</f>
        <v>4968095.0586399995</v>
      </c>
      <c r="KK22" s="17">
        <v>3073160.3</v>
      </c>
      <c r="KL22" s="18">
        <v>1748886</v>
      </c>
      <c r="KM22" s="19">
        <f>+KL22+KK22</f>
        <v>4822046.3</v>
      </c>
      <c r="KN22" s="17">
        <v>2676204.4</v>
      </c>
      <c r="KO22" s="18">
        <v>1559213</v>
      </c>
      <c r="KP22" s="19">
        <f>+KO22+KN22</f>
        <v>4235417.4000000004</v>
      </c>
      <c r="KQ22" s="17">
        <v>2974870.9</v>
      </c>
      <c r="KR22" s="18">
        <v>1407522</v>
      </c>
      <c r="KS22" s="19">
        <f>+KR22+KQ22</f>
        <v>4382392.9000000004</v>
      </c>
      <c r="KT22" s="17">
        <v>2801679.8130000001</v>
      </c>
      <c r="KU22" s="18">
        <v>1399506.301</v>
      </c>
      <c r="KV22" s="19">
        <f>+KU22+KT22</f>
        <v>4201186.1140000001</v>
      </c>
      <c r="KW22" s="17">
        <v>2624850.1</v>
      </c>
      <c r="KX22" s="18">
        <v>1509039</v>
      </c>
      <c r="KY22" s="19">
        <f>+KX22+KW22</f>
        <v>4133889.1</v>
      </c>
      <c r="KZ22" s="17">
        <v>2695673.4</v>
      </c>
      <c r="LA22" s="18">
        <v>1379996</v>
      </c>
      <c r="LB22" s="19">
        <f>+LA22+KZ22</f>
        <v>4075669.4</v>
      </c>
      <c r="LC22" s="17">
        <v>2698731.3</v>
      </c>
      <c r="LD22" s="18">
        <v>1450105</v>
      </c>
      <c r="LE22" s="19">
        <f>+LD22+LC22</f>
        <v>4148836.3</v>
      </c>
      <c r="LF22" s="17">
        <v>2775888.0236801999</v>
      </c>
      <c r="LG22" s="18">
        <v>1418926.0460000001</v>
      </c>
      <c r="LH22" s="19">
        <f>+LG22+LF22</f>
        <v>4194814.0696802</v>
      </c>
      <c r="LI22" s="17">
        <v>2694802.6</v>
      </c>
      <c r="LJ22" s="18">
        <v>1360269</v>
      </c>
      <c r="LK22" s="19">
        <f>+LJ22+LI22</f>
        <v>4055071.6</v>
      </c>
      <c r="LL22" s="17">
        <v>2871191.1</v>
      </c>
      <c r="LM22" s="18">
        <v>1432620</v>
      </c>
      <c r="LN22" s="19">
        <f>+LM22+LL22</f>
        <v>4303811.0999999996</v>
      </c>
      <c r="LO22" s="17">
        <v>2971873.0005240003</v>
      </c>
      <c r="LP22" s="18">
        <v>1425377.182</v>
      </c>
      <c r="LQ22" s="19">
        <f>+LP22+LO22</f>
        <v>4397250.1825240003</v>
      </c>
      <c r="LR22" s="17">
        <v>2529275.3895036997</v>
      </c>
      <c r="LS22" s="18">
        <v>1466297</v>
      </c>
      <c r="LT22" s="19">
        <f>+LS22+LR22</f>
        <v>3995572.3895036997</v>
      </c>
      <c r="LU22" s="17">
        <v>2950329.4265240002</v>
      </c>
      <c r="LV22" s="18">
        <v>1309470</v>
      </c>
      <c r="LW22" s="19">
        <f>+LV22+LU22</f>
        <v>4259799.4265240002</v>
      </c>
      <c r="LX22" s="17">
        <v>2666231.3895036997</v>
      </c>
      <c r="LY22" s="18">
        <v>1070540</v>
      </c>
      <c r="LZ22" s="19">
        <f>+LY22+LX22</f>
        <v>3736771.3895036997</v>
      </c>
      <c r="MA22" s="17">
        <v>2524544.3135036998</v>
      </c>
      <c r="MB22" s="18">
        <v>575105.603</v>
      </c>
      <c r="MC22" s="19">
        <f>+MB22+MA22</f>
        <v>3099649.9165037</v>
      </c>
      <c r="MD22" s="17">
        <v>2555772.9625037001</v>
      </c>
      <c r="ME22" s="18">
        <v>565754.03300000005</v>
      </c>
      <c r="MF22" s="19">
        <f>+ME22+MD22</f>
        <v>3121526.9955037003</v>
      </c>
      <c r="MG22" s="17">
        <v>1997906.4186722999</v>
      </c>
      <c r="MH22" s="18">
        <v>541483.83264000004</v>
      </c>
      <c r="MI22" s="19">
        <f>+MH22+MG22</f>
        <v>2539390.2513123001</v>
      </c>
      <c r="MJ22" s="17">
        <v>1805696.3391837999</v>
      </c>
      <c r="MK22" s="18">
        <v>527382.43467999995</v>
      </c>
      <c r="ML22" s="19">
        <f>+MK22+MJ22</f>
        <v>2333078.7738637999</v>
      </c>
      <c r="MM22" s="17">
        <v>2025052.0622682001</v>
      </c>
      <c r="MN22" s="18">
        <v>521267.22700000001</v>
      </c>
      <c r="MO22" s="19">
        <f>+MN22+MM22</f>
        <v>2546319.2892682003</v>
      </c>
      <c r="MP22" s="17">
        <v>2214308.1844388004</v>
      </c>
      <c r="MQ22" s="18">
        <v>515443.79689999996</v>
      </c>
      <c r="MR22" s="19">
        <f>+MQ22+MP22</f>
        <v>2729751.9813388004</v>
      </c>
      <c r="MS22" s="17">
        <v>2105640.6178488005</v>
      </c>
      <c r="MT22" s="18">
        <v>505564.31445999997</v>
      </c>
      <c r="MU22" s="19">
        <f>+MT22+MS22</f>
        <v>2611204.9323088005</v>
      </c>
      <c r="MV22" s="17">
        <v>2108160.7974756001</v>
      </c>
      <c r="MW22" s="18">
        <v>527177.8004500001</v>
      </c>
      <c r="MX22" s="19">
        <f>+MW22+MV22</f>
        <v>2635338.5979256001</v>
      </c>
      <c r="MY22" s="17">
        <v>2417867.1373198</v>
      </c>
      <c r="MZ22" s="18">
        <v>521106.94665000006</v>
      </c>
      <c r="NA22" s="19">
        <f>+MZ22+MY22</f>
        <v>2938974.0839697998</v>
      </c>
      <c r="NB22" s="17">
        <v>2021598.0761575</v>
      </c>
      <c r="NC22" s="18">
        <v>748412.16565999994</v>
      </c>
      <c r="ND22" s="19">
        <f>+NC22+NB22</f>
        <v>2770010.2418175</v>
      </c>
      <c r="NE22" s="17">
        <v>1382537.9275902</v>
      </c>
      <c r="NF22" s="18">
        <v>594561.82730999996</v>
      </c>
      <c r="NG22" s="19">
        <f t="shared" ref="NG22:NG30" si="1368">+NF22+NE22</f>
        <v>1977099.7549001998</v>
      </c>
      <c r="NH22" s="17">
        <v>1940651.0142981997</v>
      </c>
      <c r="NI22" s="18">
        <v>905787.27811000007</v>
      </c>
      <c r="NJ22" s="19">
        <f t="shared" ref="NJ22:NJ30" si="1369">+NI22+NH22</f>
        <v>2846438.2924082</v>
      </c>
      <c r="NK22" s="17">
        <v>2276646.2899914999</v>
      </c>
      <c r="NL22" s="18">
        <v>964759.41865999997</v>
      </c>
      <c r="NM22" s="19">
        <f t="shared" ref="NM22:NM30" si="1370">+NL22+NK22</f>
        <v>3241405.7086514998</v>
      </c>
      <c r="NN22" s="17">
        <v>2318239.7234111005</v>
      </c>
      <c r="NO22" s="18">
        <v>923047.40854000021</v>
      </c>
      <c r="NP22" s="19">
        <f t="shared" ref="NP22:NP30" si="1371">+NO22+NN22</f>
        <v>3241287.1319511007</v>
      </c>
      <c r="NQ22" s="17">
        <v>2255776.3635922</v>
      </c>
      <c r="NR22" s="18">
        <v>939926.97494999995</v>
      </c>
      <c r="NS22" s="19">
        <f t="shared" ref="NS22:NS30" si="1372">+NR22+NQ22</f>
        <v>3195703.3385421997</v>
      </c>
      <c r="NT22" s="17">
        <v>2238269.6247441997</v>
      </c>
      <c r="NU22" s="18">
        <v>934803.54239999992</v>
      </c>
      <c r="NV22" s="19">
        <f t="shared" ref="NV22:NV30" si="1373">+NU22+NT22</f>
        <v>3173073.1671441998</v>
      </c>
      <c r="NW22" s="17">
        <v>2764894.8017624002</v>
      </c>
      <c r="NX22" s="18">
        <v>1048644.3339786001</v>
      </c>
      <c r="NY22" s="19">
        <f t="shared" ref="NY22:NY30" si="1374">+NX22+NW22</f>
        <v>3813539.1357410001</v>
      </c>
      <c r="NZ22" s="17">
        <v>3142814.7736642999</v>
      </c>
      <c r="OA22" s="18">
        <v>995070.902</v>
      </c>
      <c r="OB22" s="19">
        <f t="shared" ref="OB22:OB30" si="1375">+OA22+NZ22</f>
        <v>4137885.6756643001</v>
      </c>
      <c r="OC22" s="17">
        <v>3436302.5433202996</v>
      </c>
      <c r="OD22" s="18">
        <v>838997.82900000003</v>
      </c>
      <c r="OE22" s="19">
        <f t="shared" ref="OE22:OE30" si="1376">+OD22+OC22</f>
        <v>4275300.3723203</v>
      </c>
      <c r="OF22" s="17">
        <v>3673508.5650054002</v>
      </c>
      <c r="OG22" s="18">
        <v>989598.06974179996</v>
      </c>
      <c r="OH22" s="19">
        <f t="shared" ref="OH22:OH30" si="1377">+OG22+OF22</f>
        <v>4663106.6347471997</v>
      </c>
      <c r="OI22" s="17">
        <v>3291529.1383047998</v>
      </c>
      <c r="OJ22" s="18">
        <v>1023304.1104300001</v>
      </c>
      <c r="OK22" s="19">
        <f t="shared" ref="OK22:OK30" si="1378">+OJ22+OI22</f>
        <v>4314833.2487348001</v>
      </c>
      <c r="OL22" s="17">
        <v>3457768.3199454001</v>
      </c>
      <c r="OM22" s="18">
        <v>947125.77401280007</v>
      </c>
      <c r="ON22" s="19">
        <f t="shared" ref="ON22:ON30" si="1379">+OM22+OL22</f>
        <v>4404894.0939582</v>
      </c>
      <c r="OO22" s="17">
        <v>3452546.4045573007</v>
      </c>
      <c r="OP22" s="18">
        <v>1015226.6011427999</v>
      </c>
      <c r="OQ22" s="19">
        <v>4467773.0057001002</v>
      </c>
      <c r="OR22" s="17">
        <v>3572025.7327498994</v>
      </c>
      <c r="OS22" s="18">
        <v>913436.8543604</v>
      </c>
      <c r="OT22" s="19">
        <v>4485462.5871102996</v>
      </c>
      <c r="OU22" s="17">
        <v>3768838.0691998997</v>
      </c>
      <c r="OV22" s="18">
        <v>728216.16686</v>
      </c>
      <c r="OW22" s="19">
        <v>4497054.2360598994</v>
      </c>
      <c r="OX22" s="17">
        <v>4057773.7473419998</v>
      </c>
      <c r="OY22" s="18">
        <v>789245.29293100012</v>
      </c>
      <c r="OZ22" s="19">
        <v>4847019.0402729996</v>
      </c>
      <c r="PA22" s="17">
        <v>4168419.2920319997</v>
      </c>
      <c r="PB22" s="18">
        <v>782784.5</v>
      </c>
      <c r="PC22" s="19">
        <v>4951203.7920319997</v>
      </c>
      <c r="PD22" s="17">
        <v>3642723.4670693995</v>
      </c>
      <c r="PE22" s="18">
        <v>769106.06509000005</v>
      </c>
      <c r="PF22" s="19">
        <v>4411829.5321593992</v>
      </c>
      <c r="PG22" s="17">
        <v>4035856.4651773004</v>
      </c>
      <c r="PH22" s="18">
        <v>774317.14899999998</v>
      </c>
      <c r="PI22" s="19">
        <v>4810173.6141773006</v>
      </c>
      <c r="PJ22" s="17">
        <v>4307198.3186140992</v>
      </c>
      <c r="PK22" s="18">
        <v>766317.86609000002</v>
      </c>
      <c r="PL22" s="19">
        <v>5073516.1847040989</v>
      </c>
      <c r="PM22" s="17">
        <v>4476202.647318</v>
      </c>
      <c r="PN22" s="18">
        <v>757034.80628000002</v>
      </c>
      <c r="PO22" s="19">
        <v>5233237.4535980001</v>
      </c>
      <c r="PP22" s="17">
        <v>4509959.88368</v>
      </c>
      <c r="PQ22" s="18">
        <v>792197.58137000003</v>
      </c>
      <c r="PR22" s="19">
        <v>5302157.4650499998</v>
      </c>
      <c r="PS22" s="17">
        <v>4302261.2551199999</v>
      </c>
      <c r="PT22" s="18">
        <v>737384.78899999999</v>
      </c>
      <c r="PU22" s="19">
        <v>5039646.0441199997</v>
      </c>
      <c r="PV22" s="17">
        <v>5173486.1634060005</v>
      </c>
      <c r="PW22" s="18">
        <v>786096.21631999989</v>
      </c>
      <c r="PX22" s="19">
        <v>5959582.3797260001</v>
      </c>
      <c r="PY22" s="17">
        <v>4806273.4408419998</v>
      </c>
      <c r="PZ22" s="18">
        <v>1476894.9706299999</v>
      </c>
      <c r="QA22" s="19">
        <f t="shared" si="1366"/>
        <v>6283168.4114720002</v>
      </c>
      <c r="QB22" s="17">
        <v>5409796.9660419999</v>
      </c>
      <c r="QC22" s="18">
        <v>749710.76966999995</v>
      </c>
      <c r="QD22" s="19">
        <v>6159507.7357120002</v>
      </c>
      <c r="QE22" s="17">
        <v>5496356.8223119993</v>
      </c>
      <c r="QF22" s="18">
        <v>712484.90541999985</v>
      </c>
      <c r="QG22" s="19">
        <v>6208841.727731999</v>
      </c>
      <c r="QH22" s="17">
        <v>5419853.8669100003</v>
      </c>
      <c r="QI22" s="18">
        <v>710290.67326999991</v>
      </c>
      <c r="QJ22" s="19">
        <v>6130144.5401800005</v>
      </c>
      <c r="QK22" s="17">
        <v>5316611.199550001</v>
      </c>
      <c r="QL22" s="18">
        <v>698226.45828999998</v>
      </c>
      <c r="QM22" s="19">
        <v>6014837.6578400005</v>
      </c>
      <c r="QN22" s="17">
        <v>5179169.7299200008</v>
      </c>
      <c r="QO22" s="18">
        <v>651256.59433000011</v>
      </c>
      <c r="QP22" s="19">
        <v>5830426.3242500005</v>
      </c>
      <c r="QQ22" s="17">
        <v>4361577.8743825005</v>
      </c>
      <c r="QR22" s="18">
        <v>1239660.8056800002</v>
      </c>
      <c r="QS22" s="19">
        <v>5601238.6800625008</v>
      </c>
      <c r="QT22" s="17">
        <v>4230479.2887800001</v>
      </c>
      <c r="QU22" s="18">
        <v>1294549.6234800001</v>
      </c>
      <c r="QV22" s="19">
        <v>5525028.9122599997</v>
      </c>
      <c r="QW22" s="17">
        <v>4214450.9510199996</v>
      </c>
      <c r="QX22" s="18">
        <v>1354839.2328999999</v>
      </c>
      <c r="QY22" s="19">
        <v>5569290.1839199997</v>
      </c>
      <c r="QZ22" s="17">
        <v>3929629.2428047005</v>
      </c>
      <c r="RA22" s="18">
        <v>1291006.4956800002</v>
      </c>
      <c r="RB22" s="19">
        <v>5220635.7384847011</v>
      </c>
      <c r="RC22" s="17">
        <v>5770770.2934844978</v>
      </c>
      <c r="RD22" s="18">
        <v>1202183.8277806002</v>
      </c>
      <c r="RE22" s="19">
        <v>6972954.1212650985</v>
      </c>
      <c r="RF22" s="17">
        <v>5898971.1804708</v>
      </c>
      <c r="RG22" s="18">
        <v>2542182.4350999999</v>
      </c>
      <c r="RH22" s="19">
        <v>8441153.6155708004</v>
      </c>
      <c r="RI22" s="17">
        <v>6474463.6557369996</v>
      </c>
      <c r="RJ22" s="18">
        <v>1960125.38142</v>
      </c>
      <c r="RK22" s="19">
        <v>8434589.0371569991</v>
      </c>
      <c r="RL22" s="17">
        <v>6136267.1763164001</v>
      </c>
      <c r="RM22" s="18">
        <v>2314888.6770900004</v>
      </c>
      <c r="RN22" s="19">
        <v>8451155.8534063995</v>
      </c>
      <c r="RO22" s="17">
        <v>6504825.8139667986</v>
      </c>
      <c r="RP22" s="18">
        <v>1872307.4621691999</v>
      </c>
      <c r="RQ22" s="19">
        <v>8377133.2761359988</v>
      </c>
      <c r="RR22" s="17">
        <v>6215002.1777940681</v>
      </c>
      <c r="RS22" s="18">
        <v>2048133.1943975776</v>
      </c>
      <c r="RT22" s="19">
        <v>8263135.3721916452</v>
      </c>
      <c r="RU22" s="17">
        <v>6594001.8611518005</v>
      </c>
      <c r="RV22" s="18">
        <v>1952568.2916358998</v>
      </c>
      <c r="RW22" s="19">
        <v>8546570.1527877003</v>
      </c>
      <c r="RX22" s="17">
        <v>6541941.9382747998</v>
      </c>
      <c r="RY22" s="18">
        <v>2199084.7099615997</v>
      </c>
      <c r="RZ22" s="19">
        <v>8741026.6482363995</v>
      </c>
      <c r="SA22" s="17">
        <v>7523360.8320927983</v>
      </c>
      <c r="SB22" s="18">
        <v>1517206.6451198999</v>
      </c>
      <c r="SC22" s="19">
        <v>9040567.4772126973</v>
      </c>
      <c r="SD22" s="17">
        <v>8516617.8723352011</v>
      </c>
      <c r="SE22" s="18">
        <v>1520592.2780599999</v>
      </c>
      <c r="SF22" s="19">
        <v>10037210.150395202</v>
      </c>
      <c r="SG22" s="17">
        <v>9645475.8091086019</v>
      </c>
      <c r="SH22" s="18">
        <v>1850491.9357125002</v>
      </c>
      <c r="SI22" s="19">
        <v>11495967.744821101</v>
      </c>
      <c r="SJ22" s="17">
        <v>8846172.6409568992</v>
      </c>
      <c r="SK22" s="18">
        <v>1860378.1664125</v>
      </c>
      <c r="SL22" s="19">
        <v>10706550.8073694</v>
      </c>
      <c r="SM22" s="17">
        <v>8775225.9518683981</v>
      </c>
      <c r="SN22" s="18">
        <v>1898395.3532564999</v>
      </c>
      <c r="SO22" s="19">
        <v>10673621.305124898</v>
      </c>
      <c r="SP22" s="17">
        <v>8680564.0984174982</v>
      </c>
      <c r="SQ22" s="18">
        <v>2016891.35861</v>
      </c>
      <c r="SR22" s="19">
        <v>10697455.457027499</v>
      </c>
      <c r="SS22" s="17">
        <v>8641337.848869497</v>
      </c>
      <c r="ST22" s="18">
        <v>1507520.8374105003</v>
      </c>
      <c r="SU22" s="19">
        <v>10148858.686279997</v>
      </c>
      <c r="SV22" s="17">
        <v>8286663.227054501</v>
      </c>
      <c r="SW22" s="18">
        <v>1947994.4406824999</v>
      </c>
      <c r="SX22" s="19">
        <v>10234657.667737002</v>
      </c>
      <c r="SY22" s="17">
        <v>5405614.4955599001</v>
      </c>
      <c r="SZ22" s="18">
        <v>1944052.3552386002</v>
      </c>
      <c r="TA22" s="19">
        <v>7349666.8507985007</v>
      </c>
      <c r="TB22" s="17">
        <v>5440630.1996799</v>
      </c>
      <c r="TC22" s="18">
        <v>1976546.1575372564</v>
      </c>
      <c r="TD22" s="19">
        <v>7417176.3572171563</v>
      </c>
      <c r="TE22" s="17">
        <v>5199771.1021898994</v>
      </c>
      <c r="TF22" s="18">
        <v>1964862.0899329563</v>
      </c>
      <c r="TG22" s="19">
        <v>7164633.1921228562</v>
      </c>
      <c r="TH22" s="17">
        <v>6446837.9147998998</v>
      </c>
      <c r="TI22" s="18">
        <v>1882909.1385056998</v>
      </c>
      <c r="TJ22" s="19">
        <v>8329747.0533055998</v>
      </c>
      <c r="TK22" s="17">
        <v>5710255.3675962994</v>
      </c>
      <c r="TL22" s="18">
        <v>1611611.4970095996</v>
      </c>
      <c r="TM22" s="19">
        <v>7321866.864605899</v>
      </c>
      <c r="TN22" s="17">
        <v>5169212.1746084001</v>
      </c>
      <c r="TO22" s="18">
        <v>1603629.1212992999</v>
      </c>
      <c r="TP22" s="19">
        <v>6772841.2959077004</v>
      </c>
      <c r="TQ22" s="17">
        <v>4616481.0370025998</v>
      </c>
      <c r="TR22" s="18">
        <v>1000528.1309197708</v>
      </c>
      <c r="TS22" s="19">
        <v>5617009.1679223701</v>
      </c>
      <c r="TT22" s="17">
        <v>4485404.4785855999</v>
      </c>
      <c r="TU22" s="18">
        <v>1477685.2800481117</v>
      </c>
      <c r="TV22" s="19">
        <v>5963089.7586337114</v>
      </c>
      <c r="TW22" s="17">
        <v>4230684.2258283002</v>
      </c>
      <c r="TX22" s="18">
        <v>1505713.8712021352</v>
      </c>
      <c r="TY22" s="19">
        <v>5736398.0970304357</v>
      </c>
      <c r="TZ22" s="17">
        <v>3420804.3292281996</v>
      </c>
      <c r="UA22" s="18">
        <v>1524657.5003572502</v>
      </c>
      <c r="UB22" s="19">
        <v>4945461.8295854498</v>
      </c>
      <c r="UC22" s="17">
        <v>3122397.8451885004</v>
      </c>
      <c r="UD22" s="18">
        <v>1517376.5658291874</v>
      </c>
      <c r="UE22" s="19">
        <v>4639774.411017688</v>
      </c>
      <c r="UF22" s="17">
        <v>2656670.5068782</v>
      </c>
      <c r="UG22" s="18">
        <v>1581654.4949621297</v>
      </c>
      <c r="UH22" s="19">
        <v>4238325.0018403297</v>
      </c>
      <c r="UI22" s="17">
        <v>4025510.4919243008</v>
      </c>
      <c r="UJ22" s="18">
        <v>1441246.9056472559</v>
      </c>
      <c r="UK22" s="19">
        <v>5466757.3975715563</v>
      </c>
      <c r="UL22" s="17">
        <v>3623909.5020308001</v>
      </c>
      <c r="UM22" s="18">
        <v>1438446.7536634137</v>
      </c>
      <c r="UN22" s="19">
        <v>5062356.2556942143</v>
      </c>
      <c r="UO22" s="17">
        <v>4872868.6576626003</v>
      </c>
      <c r="UP22" s="18">
        <v>1484930.9993464947</v>
      </c>
      <c r="UQ22" s="19">
        <v>6357799.657009095</v>
      </c>
      <c r="UR22" s="17">
        <v>6115620.2180112004</v>
      </c>
      <c r="US22" s="18">
        <v>1459323.557700335</v>
      </c>
      <c r="UT22" s="19">
        <v>7574943.7757115355</v>
      </c>
      <c r="UU22" s="17">
        <v>5792921.2404814987</v>
      </c>
      <c r="UV22" s="18">
        <v>1281779.5516846115</v>
      </c>
      <c r="UW22" s="19">
        <v>7074700.7921661101</v>
      </c>
      <c r="UX22" s="17">
        <v>2375507.7620257987</v>
      </c>
      <c r="UY22" s="18">
        <v>1275670.8378234804</v>
      </c>
      <c r="UZ22" s="19">
        <v>3651178.599849279</v>
      </c>
      <c r="VA22" s="17">
        <v>3624196.9920321</v>
      </c>
      <c r="VB22" s="18">
        <v>1295208.1631626</v>
      </c>
      <c r="VC22" s="19">
        <v>4919405.1551946998</v>
      </c>
      <c r="VD22" s="17">
        <v>4210649.7749800002</v>
      </c>
      <c r="VE22" s="18">
        <v>1254155.0043763544</v>
      </c>
      <c r="VF22" s="19">
        <v>5464804.7793563548</v>
      </c>
      <c r="VG22" s="17">
        <v>5188826.3310600007</v>
      </c>
      <c r="VH22" s="18">
        <v>1245895.6375749304</v>
      </c>
      <c r="VI22" s="19">
        <v>6434721.9686349314</v>
      </c>
      <c r="VJ22" s="17">
        <v>3628428.5857481994</v>
      </c>
      <c r="VK22" s="18">
        <v>1248624.2688288442</v>
      </c>
      <c r="VL22" s="19">
        <v>4877052.854577044</v>
      </c>
      <c r="VM22" s="17">
        <v>3596912.5926899998</v>
      </c>
      <c r="VN22" s="18">
        <v>1277659.36254922</v>
      </c>
      <c r="VO22" s="19">
        <v>4874571.9552392196</v>
      </c>
      <c r="VP22" s="17">
        <v>5952488.5944434004</v>
      </c>
      <c r="VQ22" s="18">
        <v>1320303.32803261</v>
      </c>
      <c r="VR22" s="19">
        <v>7272791.9224760104</v>
      </c>
      <c r="VS22" s="18">
        <v>6768115.7690399997</v>
      </c>
      <c r="VT22" s="18">
        <v>1359257.2653105098</v>
      </c>
      <c r="VU22" s="30">
        <v>8127373.0343505098</v>
      </c>
      <c r="VV22" s="18">
        <v>2285045.7012499999</v>
      </c>
      <c r="VW22" s="18">
        <v>4297880.0820293501</v>
      </c>
      <c r="VX22" s="30">
        <v>6582925.78327935</v>
      </c>
      <c r="VY22" s="18">
        <v>5829330.9402600005</v>
      </c>
      <c r="VZ22" s="18">
        <v>1423612.7297534901</v>
      </c>
      <c r="WA22" s="30">
        <v>7252943.6700134911</v>
      </c>
      <c r="WB22" s="18">
        <v>5350110.19453</v>
      </c>
      <c r="WC22" s="18">
        <v>1520848.67943217</v>
      </c>
      <c r="WD22" s="30">
        <v>6870958.8739621695</v>
      </c>
      <c r="WE22" s="18">
        <v>6471645.8723599995</v>
      </c>
      <c r="WF22" s="18">
        <v>1418753.8578021701</v>
      </c>
      <c r="WG22" s="30">
        <v>7890399.7301621698</v>
      </c>
      <c r="WH22" s="18">
        <v>1627390.1865099999</v>
      </c>
      <c r="WI22" s="18">
        <v>1340034.3604000001</v>
      </c>
      <c r="WJ22" s="30">
        <v>2967424.54691</v>
      </c>
      <c r="WK22" s="18">
        <v>3767783.3747199997</v>
      </c>
      <c r="WL22" s="18">
        <v>1106357.63103</v>
      </c>
      <c r="WM22" s="30">
        <v>4874141.0057499995</v>
      </c>
      <c r="WN22" s="18">
        <v>4119110.2289399998</v>
      </c>
      <c r="WO22" s="18">
        <v>1070960.09455</v>
      </c>
      <c r="WP22" s="30">
        <v>5190070.3234899994</v>
      </c>
      <c r="WQ22" s="18">
        <v>5509441.9605950005</v>
      </c>
      <c r="WR22" s="18">
        <v>1040694.1621599999</v>
      </c>
      <c r="WS22" s="30">
        <v>6550136.1227550004</v>
      </c>
      <c r="WT22" s="18">
        <v>6549203.3395800004</v>
      </c>
      <c r="WU22" s="18">
        <v>1074607.6559900001</v>
      </c>
      <c r="WV22" s="30">
        <v>7623810.9955700003</v>
      </c>
      <c r="WW22" s="18">
        <v>5273587.0218900004</v>
      </c>
      <c r="WX22" s="18">
        <v>909833.56472000002</v>
      </c>
      <c r="WY22" s="30">
        <v>6183420.5866100006</v>
      </c>
      <c r="WZ22" s="18">
        <v>5131846.2139099995</v>
      </c>
      <c r="XA22" s="18">
        <v>1082146.3824799999</v>
      </c>
      <c r="XB22" s="36">
        <v>6213992.5963899996</v>
      </c>
      <c r="XC22" s="18">
        <v>5476603.4383699996</v>
      </c>
      <c r="XD22" s="18">
        <v>1020034.5061</v>
      </c>
      <c r="XE22" s="36">
        <v>6496637.9444699995</v>
      </c>
      <c r="XF22" s="18">
        <v>5579740.3195200004</v>
      </c>
      <c r="XG22" s="18">
        <v>992158.63696000003</v>
      </c>
      <c r="XH22" s="36">
        <v>6571898.9564800002</v>
      </c>
      <c r="XI22" s="18">
        <v>5977277.5126400003</v>
      </c>
      <c r="XJ22" s="18">
        <v>1403623.6447676001</v>
      </c>
      <c r="XK22" s="36">
        <v>7380901.1574076004</v>
      </c>
      <c r="XL22" s="18">
        <v>6671869.3841148</v>
      </c>
      <c r="XM22" s="18">
        <v>1104202.8109600001</v>
      </c>
      <c r="XN22" s="36">
        <v>7776072.1950748004</v>
      </c>
      <c r="XO22" s="39">
        <v>7549254.4885816006</v>
      </c>
      <c r="XP22" s="40">
        <v>1091982.39631</v>
      </c>
      <c r="XQ22" s="30">
        <v>8641236.8848916013</v>
      </c>
      <c r="XR22" s="39">
        <v>7831482.9479168998</v>
      </c>
      <c r="XS22" s="40">
        <v>1112668.7917299999</v>
      </c>
      <c r="XT22" s="30">
        <v>8944151.7396469004</v>
      </c>
      <c r="XU22" s="39">
        <v>7750744.8139723996</v>
      </c>
      <c r="XV22" s="40">
        <v>1141586.33455</v>
      </c>
      <c r="XW22" s="30">
        <v>8892331.1485223994</v>
      </c>
      <c r="XX22" s="39">
        <v>7687502.88564</v>
      </c>
      <c r="XY22" s="40">
        <v>1091713.9789500001</v>
      </c>
      <c r="XZ22" s="30">
        <v>8779216.8645900004</v>
      </c>
      <c r="YA22" s="39">
        <v>7196466.1890000002</v>
      </c>
      <c r="YB22" s="40">
        <v>1149520.5649999999</v>
      </c>
      <c r="YC22" s="30">
        <v>8345986.7540000007</v>
      </c>
      <c r="YD22" s="39">
        <v>6664060.2528259894</v>
      </c>
      <c r="YE22" s="40">
        <v>1185012.12891</v>
      </c>
      <c r="YF22" s="30">
        <v>7849072.3817359898</v>
      </c>
      <c r="YG22" s="39">
        <v>2631950.3480000002</v>
      </c>
      <c r="YH22" s="40">
        <v>5262182.0578399999</v>
      </c>
      <c r="YI22" s="30">
        <v>7894132.4058400001</v>
      </c>
      <c r="YJ22" s="39">
        <v>2661705.0172100002</v>
      </c>
      <c r="YK22" s="40">
        <v>5186502.7155200001</v>
      </c>
      <c r="YL22" s="30">
        <v>7848207.7327300003</v>
      </c>
      <c r="YM22" s="39">
        <v>2442580.8438599999</v>
      </c>
      <c r="YN22" s="40">
        <v>5448422.99505</v>
      </c>
      <c r="YO22" s="30">
        <v>7891003.8389100004</v>
      </c>
      <c r="YP22" s="39">
        <v>2735952.6318999999</v>
      </c>
      <c r="YQ22" s="40">
        <v>5644314.9616299998</v>
      </c>
      <c r="YR22" s="30">
        <v>8380267.5935299993</v>
      </c>
      <c r="YS22" s="39">
        <v>3059980.9783600001</v>
      </c>
      <c r="YT22" s="40">
        <v>6675234.9032799993</v>
      </c>
      <c r="YU22" s="30">
        <v>9735215.8816399984</v>
      </c>
      <c r="YV22" s="39">
        <v>4291135.8729999997</v>
      </c>
      <c r="YW22" s="40">
        <v>6806486.7063800003</v>
      </c>
      <c r="YX22" s="30">
        <v>11097622.57938</v>
      </c>
      <c r="YY22" s="39">
        <v>3677460.02887</v>
      </c>
      <c r="YZ22" s="40">
        <v>5217009.3403199995</v>
      </c>
      <c r="ZA22" s="30">
        <v>8894469.36919</v>
      </c>
      <c r="ZB22" s="39">
        <v>3082808.1576999999</v>
      </c>
      <c r="ZC22" s="40">
        <v>5305171.3781400006</v>
      </c>
      <c r="ZD22" s="30">
        <v>8387979.535840001</v>
      </c>
      <c r="ZE22" s="39">
        <v>2946518.08415</v>
      </c>
      <c r="ZF22" s="40">
        <v>5523154.3819899997</v>
      </c>
      <c r="ZG22" s="30">
        <v>8469672.4661400001</v>
      </c>
      <c r="ZH22" s="45">
        <v>2433198.9552600002</v>
      </c>
      <c r="ZI22" s="46">
        <v>7566684.4685699996</v>
      </c>
      <c r="ZJ22" s="44">
        <v>9999883.4238299988</v>
      </c>
      <c r="ZK22" s="45">
        <v>2886673.7944487999</v>
      </c>
      <c r="ZL22" s="46">
        <v>8000816.5097049996</v>
      </c>
      <c r="ZM22" s="44">
        <v>10887490.3041538</v>
      </c>
      <c r="ZN22" s="45">
        <v>2219372.9229388</v>
      </c>
      <c r="ZO22" s="46">
        <v>8043744.1773349997</v>
      </c>
      <c r="ZP22" s="44">
        <v>10263117.100273799</v>
      </c>
      <c r="ZQ22" s="45">
        <v>1803609.834</v>
      </c>
      <c r="ZR22" s="46">
        <v>8380941.7390000001</v>
      </c>
      <c r="ZS22" s="44">
        <v>10184551.573000001</v>
      </c>
      <c r="ZT22" s="45">
        <v>2241826.5728407996</v>
      </c>
      <c r="ZU22" s="46">
        <v>8140977.3179350002</v>
      </c>
      <c r="ZV22" s="44">
        <v>10382803.8907758</v>
      </c>
      <c r="ZW22" s="45">
        <v>2883901.0480387998</v>
      </c>
      <c r="ZX22" s="46">
        <v>8249548.7348950002</v>
      </c>
      <c r="ZY22" s="44">
        <v>11133449.7829338</v>
      </c>
      <c r="ZZ22" s="45">
        <v>2855469.4711388</v>
      </c>
      <c r="AAA22" s="46">
        <v>8132892.1129250005</v>
      </c>
      <c r="AAB22" s="44">
        <v>10988361.5840638</v>
      </c>
      <c r="AAC22" s="45">
        <v>4042840.8161124</v>
      </c>
      <c r="AAD22" s="46">
        <v>8154148.6490699993</v>
      </c>
      <c r="AAE22" s="44">
        <v>12196989.465182399</v>
      </c>
      <c r="AAF22" s="45">
        <v>4410658.3865896007</v>
      </c>
      <c r="AAG22" s="46">
        <v>8254690.5151400007</v>
      </c>
      <c r="AAH22" s="44">
        <v>12665348.901729602</v>
      </c>
      <c r="AAI22" s="45">
        <v>5129355.8387531992</v>
      </c>
      <c r="AAJ22" s="46">
        <v>6547447.5378950005</v>
      </c>
      <c r="AAK22" s="44">
        <v>11676803.376648201</v>
      </c>
      <c r="AAL22" s="45">
        <v>4473405.1574732</v>
      </c>
      <c r="AAM22" s="46">
        <v>5902774.9593350003</v>
      </c>
      <c r="AAN22" s="44">
        <f t="shared" si="589"/>
        <v>10376180.1168082</v>
      </c>
    </row>
    <row r="23" spans="2:716" x14ac:dyDescent="0.25">
      <c r="B23" s="6" t="s">
        <v>22</v>
      </c>
      <c r="C23" s="17">
        <v>271426</v>
      </c>
      <c r="D23" s="18">
        <v>231996</v>
      </c>
      <c r="E23" s="19">
        <v>503422</v>
      </c>
      <c r="F23" s="17">
        <v>330186</v>
      </c>
      <c r="G23" s="18">
        <v>16135</v>
      </c>
      <c r="H23" s="19">
        <f t="shared" si="1058"/>
        <v>346321</v>
      </c>
      <c r="I23" s="17">
        <v>358378</v>
      </c>
      <c r="J23" s="18">
        <v>16134</v>
      </c>
      <c r="K23" s="19">
        <v>374512</v>
      </c>
      <c r="L23" s="17">
        <v>42975</v>
      </c>
      <c r="M23" s="18">
        <v>16136</v>
      </c>
      <c r="N23" s="19">
        <f t="shared" si="1367"/>
        <v>59111</v>
      </c>
      <c r="O23" s="17">
        <v>51176</v>
      </c>
      <c r="P23" s="18">
        <v>1548</v>
      </c>
      <c r="Q23" s="19">
        <f>+P23+O23</f>
        <v>52724</v>
      </c>
      <c r="R23" s="17">
        <v>50431</v>
      </c>
      <c r="S23" s="18">
        <v>8182</v>
      </c>
      <c r="T23" s="19">
        <f>+S23+R23</f>
        <v>58613</v>
      </c>
      <c r="U23" s="17">
        <v>132831</v>
      </c>
      <c r="V23" s="18">
        <v>4342</v>
      </c>
      <c r="W23" s="19">
        <f>+V23+U23</f>
        <v>137173</v>
      </c>
      <c r="X23" s="17">
        <v>95777</v>
      </c>
      <c r="Y23" s="18">
        <v>4340</v>
      </c>
      <c r="Z23" s="19">
        <f>+Y23+X23</f>
        <v>100117</v>
      </c>
      <c r="AA23" s="17">
        <v>96909</v>
      </c>
      <c r="AB23" s="18">
        <v>2794</v>
      </c>
      <c r="AC23" s="19">
        <f>+AB23+AA23</f>
        <v>99703</v>
      </c>
      <c r="AD23" s="17">
        <v>96064</v>
      </c>
      <c r="AE23" s="18">
        <v>1549</v>
      </c>
      <c r="AF23" s="19">
        <f>+AE23+AD23</f>
        <v>97613</v>
      </c>
      <c r="AG23" s="17">
        <v>94688</v>
      </c>
      <c r="AH23" s="18">
        <v>14126</v>
      </c>
      <c r="AI23" s="19">
        <f>+AH23+AG23</f>
        <v>108814</v>
      </c>
      <c r="AJ23" s="17">
        <v>83171</v>
      </c>
      <c r="AK23" s="18">
        <v>4341</v>
      </c>
      <c r="AL23" s="19">
        <f>+AK23+AJ23</f>
        <v>87512</v>
      </c>
      <c r="AM23" s="17">
        <v>81591</v>
      </c>
      <c r="AN23" s="18">
        <v>23730</v>
      </c>
      <c r="AO23" s="19">
        <f>+AN23+AM23</f>
        <v>105321</v>
      </c>
      <c r="AP23" s="17">
        <v>84273</v>
      </c>
      <c r="AQ23" s="18">
        <v>2794</v>
      </c>
      <c r="AR23" s="19">
        <f>+AQ23+AP23</f>
        <v>87067</v>
      </c>
      <c r="AS23" s="17">
        <v>85125</v>
      </c>
      <c r="AT23" s="18">
        <v>21355</v>
      </c>
      <c r="AU23" s="19">
        <f>+AT23+AS23</f>
        <v>106480</v>
      </c>
      <c r="AV23" s="17">
        <v>61328</v>
      </c>
      <c r="AW23" s="18">
        <v>43320</v>
      </c>
      <c r="AX23" s="19">
        <f>+AW23+AV23</f>
        <v>104648</v>
      </c>
      <c r="AY23" s="17">
        <v>62142</v>
      </c>
      <c r="AZ23" s="18">
        <v>42443</v>
      </c>
      <c r="BA23" s="19">
        <f>+AZ23+AY23</f>
        <v>104585</v>
      </c>
      <c r="BB23" s="17">
        <v>63064</v>
      </c>
      <c r="BC23" s="18">
        <v>41892</v>
      </c>
      <c r="BD23" s="19">
        <f>+BC23+BB23</f>
        <v>104956</v>
      </c>
      <c r="BE23" s="17">
        <v>64142</v>
      </c>
      <c r="BF23" s="18">
        <v>43178</v>
      </c>
      <c r="BG23" s="19">
        <f>+BF23+BE23</f>
        <v>107320</v>
      </c>
      <c r="BH23" s="17">
        <v>56217</v>
      </c>
      <c r="BI23" s="18">
        <v>42885</v>
      </c>
      <c r="BJ23" s="19">
        <f>+BI23+BH23</f>
        <v>99102</v>
      </c>
      <c r="BK23" s="17">
        <v>31522</v>
      </c>
      <c r="BL23" s="18">
        <v>11395</v>
      </c>
      <c r="BM23" s="19">
        <f>+BL23+BK23</f>
        <v>42917</v>
      </c>
      <c r="BN23" s="17">
        <v>42680</v>
      </c>
      <c r="BO23" s="18">
        <v>44551</v>
      </c>
      <c r="BP23" s="19">
        <f>+BO23+BN23</f>
        <v>87231</v>
      </c>
      <c r="BQ23" s="17">
        <v>46286</v>
      </c>
      <c r="BR23" s="18">
        <v>36297</v>
      </c>
      <c r="BS23" s="19">
        <f>+BR23+BQ23</f>
        <v>82583</v>
      </c>
      <c r="BT23" s="17">
        <v>47830</v>
      </c>
      <c r="BU23" s="18">
        <v>30635</v>
      </c>
      <c r="BV23" s="19">
        <f>+BU23+BT23</f>
        <v>78465</v>
      </c>
      <c r="BW23" s="17">
        <v>22196</v>
      </c>
      <c r="BX23" s="18">
        <v>30575</v>
      </c>
      <c r="BY23" s="19">
        <f>+BX23+BW23</f>
        <v>52771</v>
      </c>
      <c r="BZ23" s="17">
        <v>22915</v>
      </c>
      <c r="CA23" s="18">
        <v>32923</v>
      </c>
      <c r="CB23" s="19">
        <f>+CA23+BZ23</f>
        <v>55838</v>
      </c>
      <c r="CC23" s="17">
        <v>57118</v>
      </c>
      <c r="CD23" s="18">
        <v>4151</v>
      </c>
      <c r="CE23" s="19">
        <f>+CD23+CC23</f>
        <v>61269</v>
      </c>
      <c r="CF23" s="17">
        <v>24701</v>
      </c>
      <c r="CG23" s="18">
        <v>34669</v>
      </c>
      <c r="CH23" s="19">
        <f>+CG23+CF23</f>
        <v>59370</v>
      </c>
      <c r="CI23" s="17">
        <v>26743</v>
      </c>
      <c r="CJ23" s="18">
        <v>33647</v>
      </c>
      <c r="CK23" s="19">
        <f>+CJ23+CI23</f>
        <v>60390</v>
      </c>
      <c r="CL23" s="17">
        <v>24720</v>
      </c>
      <c r="CM23" s="18">
        <v>37515</v>
      </c>
      <c r="CN23" s="19">
        <f>+CM23+CL23</f>
        <v>62235</v>
      </c>
      <c r="CO23" s="17">
        <v>55470</v>
      </c>
      <c r="CP23" s="18">
        <v>4715</v>
      </c>
      <c r="CQ23" s="19">
        <f>+CP23+CO23</f>
        <v>60185</v>
      </c>
      <c r="CR23" s="17">
        <v>22973</v>
      </c>
      <c r="CS23" s="18">
        <v>37223</v>
      </c>
      <c r="CT23" s="19">
        <f>+CS23+CR23</f>
        <v>60196</v>
      </c>
      <c r="CU23" s="17">
        <v>55768</v>
      </c>
      <c r="CV23" s="18">
        <v>4868</v>
      </c>
      <c r="CW23" s="19">
        <f>+CV23+CU23</f>
        <v>60636</v>
      </c>
      <c r="CX23" s="17">
        <v>55736</v>
      </c>
      <c r="CY23" s="18">
        <v>4758</v>
      </c>
      <c r="CZ23" s="19">
        <f>+CY23+CX23</f>
        <v>60494</v>
      </c>
      <c r="DA23" s="17">
        <v>55474</v>
      </c>
      <c r="DB23" s="18">
        <v>4785</v>
      </c>
      <c r="DC23" s="19">
        <f>+DB23+DA23</f>
        <v>60259</v>
      </c>
      <c r="DD23" s="17">
        <v>2853</v>
      </c>
      <c r="DE23" s="18">
        <v>28506</v>
      </c>
      <c r="DF23" s="19">
        <f>+DE23+DD23</f>
        <v>31359</v>
      </c>
      <c r="DG23" s="17">
        <v>2856</v>
      </c>
      <c r="DH23" s="18">
        <v>28136</v>
      </c>
      <c r="DI23" s="19">
        <f>+DH23+DG23</f>
        <v>30992</v>
      </c>
      <c r="DJ23" s="17">
        <v>5860</v>
      </c>
      <c r="DK23" s="18">
        <v>33480</v>
      </c>
      <c r="DL23" s="19">
        <f>+DK23+DJ23</f>
        <v>39340</v>
      </c>
      <c r="DM23" s="17">
        <v>3053</v>
      </c>
      <c r="DN23" s="18">
        <v>38558</v>
      </c>
      <c r="DO23" s="19">
        <f>+DN23+DM23</f>
        <v>41611</v>
      </c>
      <c r="DP23" s="17">
        <v>5205</v>
      </c>
      <c r="DQ23" s="18">
        <v>37207</v>
      </c>
      <c r="DR23" s="19">
        <f>+DQ23+DP23</f>
        <v>42412</v>
      </c>
      <c r="DS23" s="17">
        <v>2914</v>
      </c>
      <c r="DT23" s="18">
        <v>37851</v>
      </c>
      <c r="DU23" s="19">
        <f>+DT23+DS23</f>
        <v>40765</v>
      </c>
      <c r="DV23" s="17">
        <v>3217</v>
      </c>
      <c r="DW23" s="18">
        <v>37844</v>
      </c>
      <c r="DX23" s="19">
        <f>+DW23+DV23</f>
        <v>41061</v>
      </c>
      <c r="DY23" s="17">
        <v>3816</v>
      </c>
      <c r="DZ23" s="18">
        <v>2766</v>
      </c>
      <c r="EA23" s="19">
        <f>+DZ23+DY23</f>
        <v>6582</v>
      </c>
      <c r="EB23" s="17">
        <v>458</v>
      </c>
      <c r="EC23" s="18">
        <v>37503</v>
      </c>
      <c r="ED23" s="19">
        <f>+EC23+EB23</f>
        <v>37961</v>
      </c>
      <c r="EE23" s="17">
        <v>31</v>
      </c>
      <c r="EF23" s="18">
        <v>37114</v>
      </c>
      <c r="EG23" s="19">
        <f>+EF23+EE23</f>
        <v>37145</v>
      </c>
      <c r="EH23" s="17">
        <v>8279</v>
      </c>
      <c r="EI23" s="18">
        <v>38010</v>
      </c>
      <c r="EJ23" s="19">
        <f>+EI23+EH23</f>
        <v>46289</v>
      </c>
      <c r="EK23" s="17">
        <v>11360</v>
      </c>
      <c r="EL23" s="18">
        <v>10327</v>
      </c>
      <c r="EM23" s="19">
        <f>+EL23+EK23</f>
        <v>21687</v>
      </c>
      <c r="EN23" s="17">
        <v>12435</v>
      </c>
      <c r="EO23" s="18">
        <v>10369</v>
      </c>
      <c r="EP23" s="19">
        <f>+EO23+EN23</f>
        <v>22804</v>
      </c>
      <c r="EQ23" s="17">
        <v>1977</v>
      </c>
      <c r="ER23" s="18">
        <v>10104</v>
      </c>
      <c r="ES23" s="19">
        <f>+ER23+EQ23</f>
        <v>12081</v>
      </c>
      <c r="ET23" s="17">
        <v>14957</v>
      </c>
      <c r="EU23" s="18">
        <v>9928</v>
      </c>
      <c r="EV23" s="19">
        <f>+EU23+ET23</f>
        <v>24885</v>
      </c>
      <c r="EW23" s="17">
        <v>2779</v>
      </c>
      <c r="EX23" s="18">
        <v>23316</v>
      </c>
      <c r="EY23" s="19">
        <f>+EX23+EW23</f>
        <v>26095</v>
      </c>
      <c r="EZ23" s="17">
        <v>2979</v>
      </c>
      <c r="FA23" s="18">
        <v>23118</v>
      </c>
      <c r="FB23" s="19">
        <f>+FA23+EZ23</f>
        <v>26097</v>
      </c>
      <c r="FC23" s="17">
        <v>3746</v>
      </c>
      <c r="FD23" s="18">
        <v>10315</v>
      </c>
      <c r="FE23" s="19">
        <f>+FD23+FC23</f>
        <v>14061</v>
      </c>
      <c r="FF23" s="17">
        <v>3653</v>
      </c>
      <c r="FG23" s="18">
        <v>10229</v>
      </c>
      <c r="FH23" s="19">
        <f>+FG23+FF23</f>
        <v>13882</v>
      </c>
      <c r="FI23" s="17">
        <v>2979</v>
      </c>
      <c r="FJ23" s="18">
        <v>23063</v>
      </c>
      <c r="FK23" s="19">
        <f>+FJ23+FI23</f>
        <v>26042</v>
      </c>
      <c r="FL23" s="17">
        <v>3181</v>
      </c>
      <c r="FM23" s="18">
        <v>20555</v>
      </c>
      <c r="FN23" s="19">
        <f>+FM23+FL23</f>
        <v>23736</v>
      </c>
      <c r="FO23" s="17">
        <v>3181</v>
      </c>
      <c r="FP23" s="18">
        <v>20397</v>
      </c>
      <c r="FQ23" s="19">
        <f>+FP23+FO23</f>
        <v>23578</v>
      </c>
      <c r="FR23" s="17">
        <v>3338</v>
      </c>
      <c r="FS23" s="18">
        <v>20359</v>
      </c>
      <c r="FT23" s="19">
        <f>+FS23+FR23</f>
        <v>23697</v>
      </c>
      <c r="FU23" s="17">
        <v>2844</v>
      </c>
      <c r="FV23" s="18">
        <v>7158</v>
      </c>
      <c r="FW23" s="19">
        <f>+FV23+FU23</f>
        <v>10002</v>
      </c>
      <c r="FX23" s="17">
        <v>2803</v>
      </c>
      <c r="FY23" s="18">
        <v>7082</v>
      </c>
      <c r="FZ23" s="19">
        <f>+FY23+FX23</f>
        <v>9885</v>
      </c>
      <c r="GA23" s="17">
        <v>14568</v>
      </c>
      <c r="GB23" s="18">
        <v>0</v>
      </c>
      <c r="GC23" s="19">
        <f>+GB23+GA23</f>
        <v>14568</v>
      </c>
      <c r="GD23" s="17">
        <v>8190</v>
      </c>
      <c r="GE23" s="18">
        <v>6407</v>
      </c>
      <c r="GF23" s="19">
        <f>+GE23+GD23</f>
        <v>14597</v>
      </c>
      <c r="GG23" s="17">
        <v>3278</v>
      </c>
      <c r="GH23" s="18">
        <v>6450</v>
      </c>
      <c r="GI23" s="19">
        <f>+GH23+GG23</f>
        <v>9728</v>
      </c>
      <c r="GJ23" s="17">
        <v>15567</v>
      </c>
      <c r="GK23" s="18">
        <v>6402</v>
      </c>
      <c r="GL23" s="19">
        <f>+GK23+GJ23</f>
        <v>21969</v>
      </c>
      <c r="GM23" s="17">
        <v>6172</v>
      </c>
      <c r="GN23" s="18">
        <v>6313</v>
      </c>
      <c r="GO23" s="19">
        <f>+GN23+GM23</f>
        <v>12485</v>
      </c>
      <c r="GP23" s="17">
        <v>7103</v>
      </c>
      <c r="GQ23" s="18">
        <v>6214</v>
      </c>
      <c r="GR23" s="19">
        <f>+GQ23+GP23</f>
        <v>13317</v>
      </c>
      <c r="GS23" s="17">
        <v>2979</v>
      </c>
      <c r="GT23" s="18">
        <v>23063</v>
      </c>
      <c r="GU23" s="19">
        <f>+GT23+GS23</f>
        <v>26042</v>
      </c>
      <c r="GV23" s="17">
        <v>11719</v>
      </c>
      <c r="GW23" s="18">
        <v>7773</v>
      </c>
      <c r="GX23" s="19">
        <f>+GW23+GV23</f>
        <v>19492</v>
      </c>
      <c r="GY23" s="17">
        <v>9899</v>
      </c>
      <c r="GZ23" s="18">
        <v>7629</v>
      </c>
      <c r="HA23" s="19">
        <f>+GZ23+GY23</f>
        <v>17528</v>
      </c>
      <c r="HB23" s="17">
        <v>8398</v>
      </c>
      <c r="HC23" s="18">
        <v>7578</v>
      </c>
      <c r="HD23" s="19">
        <f>+HC23+HB23</f>
        <v>15976</v>
      </c>
      <c r="HE23" s="17">
        <v>7940</v>
      </c>
      <c r="HF23" s="18">
        <v>4645</v>
      </c>
      <c r="HG23" s="19">
        <f>+HF23+HE23</f>
        <v>12585</v>
      </c>
      <c r="HH23" s="17">
        <v>34692</v>
      </c>
      <c r="HI23" s="18">
        <v>4539</v>
      </c>
      <c r="HJ23" s="19">
        <f>+HI23+HH23</f>
        <v>39231</v>
      </c>
      <c r="HK23" s="17">
        <v>37445</v>
      </c>
      <c r="HL23" s="18">
        <v>3809</v>
      </c>
      <c r="HM23" s="19">
        <f>+HL23+HK23</f>
        <v>41254</v>
      </c>
      <c r="HN23" s="17">
        <v>47428</v>
      </c>
      <c r="HO23" s="18">
        <v>4325</v>
      </c>
      <c r="HP23" s="19">
        <f>+HO23+HN23</f>
        <v>51753</v>
      </c>
      <c r="HQ23" s="17">
        <v>51164</v>
      </c>
      <c r="HR23" s="18">
        <v>2899</v>
      </c>
      <c r="HS23" s="19">
        <f>+HR23+HQ23</f>
        <v>54063</v>
      </c>
      <c r="HT23" s="17">
        <v>52416</v>
      </c>
      <c r="HU23" s="18">
        <v>42826</v>
      </c>
      <c r="HV23" s="19">
        <f>+HU23+HT23</f>
        <v>95242</v>
      </c>
      <c r="HW23" s="17">
        <v>63617</v>
      </c>
      <c r="HX23" s="18">
        <v>44347</v>
      </c>
      <c r="HY23" s="19">
        <f>+HX23+HW23</f>
        <v>107964</v>
      </c>
      <c r="HZ23" s="17">
        <v>94574</v>
      </c>
      <c r="IA23" s="18">
        <v>13121</v>
      </c>
      <c r="IB23" s="19">
        <f>+IA23+HZ23</f>
        <v>107695</v>
      </c>
      <c r="IC23" s="17">
        <v>70596</v>
      </c>
      <c r="ID23" s="18">
        <v>43368</v>
      </c>
      <c r="IE23" s="19">
        <f>+ID23+IC23</f>
        <v>113964</v>
      </c>
      <c r="IF23" s="17">
        <v>72626</v>
      </c>
      <c r="IG23" s="18">
        <v>43052</v>
      </c>
      <c r="IH23" s="19">
        <f>+IG23+IF23</f>
        <v>115678</v>
      </c>
      <c r="II23" s="17">
        <v>71660.378379000002</v>
      </c>
      <c r="IJ23" s="18">
        <v>42553.745889999998</v>
      </c>
      <c r="IK23" s="19">
        <f>+IJ23+II23</f>
        <v>114214.12426899999</v>
      </c>
      <c r="IL23" s="17">
        <v>71399.739959999992</v>
      </c>
      <c r="IM23" s="18">
        <v>43406.222000000002</v>
      </c>
      <c r="IN23" s="19">
        <f>+IM23+IL23</f>
        <v>114805.96195999999</v>
      </c>
      <c r="IO23" s="17">
        <v>69973.855259999997</v>
      </c>
      <c r="IP23" s="18">
        <v>44121.960999999996</v>
      </c>
      <c r="IQ23" s="19">
        <f>+IP23+IO23</f>
        <v>114095.81625999999</v>
      </c>
      <c r="IR23" s="17">
        <v>70946.950779999999</v>
      </c>
      <c r="IS23" s="18">
        <v>45258.355900000002</v>
      </c>
      <c r="IT23" s="19">
        <f>+IS23+IR23</f>
        <v>116205.30668000001</v>
      </c>
      <c r="IU23" s="17">
        <v>77097.595440000005</v>
      </c>
      <c r="IV23" s="18">
        <v>44985.847000000002</v>
      </c>
      <c r="IW23" s="19">
        <f>+IV23+IU23</f>
        <v>122083.44244000001</v>
      </c>
      <c r="IX23" s="17">
        <v>9945.10844</v>
      </c>
      <c r="IY23" s="18">
        <v>12095.074000000001</v>
      </c>
      <c r="IZ23" s="19">
        <f>+IY23+IX23</f>
        <v>22040.18244</v>
      </c>
      <c r="JA23" s="17">
        <v>10295.577570000001</v>
      </c>
      <c r="JB23" s="18">
        <v>11904.451999999999</v>
      </c>
      <c r="JC23" s="19">
        <f>+JB23+JA23</f>
        <v>22200.029569999999</v>
      </c>
      <c r="JD23" s="17">
        <v>10744.54522</v>
      </c>
      <c r="JE23" s="18">
        <v>11709.951999999999</v>
      </c>
      <c r="JF23" s="19">
        <f>+JE23+JD23</f>
        <v>22454.497219999997</v>
      </c>
      <c r="JG23" s="17">
        <v>9169.044170000001</v>
      </c>
      <c r="JH23" s="18">
        <v>11513.544</v>
      </c>
      <c r="JI23" s="19">
        <f>+JH23+JG23</f>
        <v>20682.588170000003</v>
      </c>
      <c r="JJ23" s="17">
        <v>8707.6854700000004</v>
      </c>
      <c r="JK23" s="18">
        <v>11314.198</v>
      </c>
      <c r="JL23" s="19">
        <f>+JK23+JJ23</f>
        <v>20021.883470000001</v>
      </c>
      <c r="JM23" s="17">
        <v>9892.9040300000015</v>
      </c>
      <c r="JN23" s="18">
        <v>11037.00044</v>
      </c>
      <c r="JO23" s="19">
        <f>+JN23+JM23</f>
        <v>20929.904470000001</v>
      </c>
      <c r="JP23" s="17">
        <v>9745.0405100000007</v>
      </c>
      <c r="JQ23" s="18">
        <v>10723.200799999999</v>
      </c>
      <c r="JR23" s="19">
        <f>+JQ23+JP23</f>
        <v>20468.241309999998</v>
      </c>
      <c r="JS23" s="17">
        <v>11515.635400000001</v>
      </c>
      <c r="JT23" s="18">
        <v>10809.1248</v>
      </c>
      <c r="JU23" s="19">
        <f>+JT23+JS23</f>
        <v>22324.760200000001</v>
      </c>
      <c r="JV23" s="17">
        <v>43325.8976176</v>
      </c>
      <c r="JW23" s="18">
        <v>10349.658589999999</v>
      </c>
      <c r="JX23" s="19">
        <f>+JW23+JV23</f>
        <v>53675.556207599999</v>
      </c>
      <c r="JY23" s="17">
        <v>50931.184013000006</v>
      </c>
      <c r="JZ23" s="18">
        <v>10158.10871</v>
      </c>
      <c r="KA23" s="19">
        <f>+JZ23+JY23</f>
        <v>61089.292723000006</v>
      </c>
      <c r="KB23" s="17">
        <v>94786.493913729995</v>
      </c>
      <c r="KC23" s="18">
        <v>9963.2890000000007</v>
      </c>
      <c r="KD23" s="19">
        <f>+KC23+KB23</f>
        <v>104749.78291373</v>
      </c>
      <c r="KE23" s="17">
        <v>51905.927856399991</v>
      </c>
      <c r="KF23" s="18">
        <v>47570.62599</v>
      </c>
      <c r="KG23" s="19">
        <f>+KF23+KE23</f>
        <v>99476.553846399998</v>
      </c>
      <c r="KH23" s="17">
        <v>52463.596762130001</v>
      </c>
      <c r="KI23" s="18">
        <v>35648</v>
      </c>
      <c r="KJ23" s="19">
        <f>+KI23+KH23</f>
        <v>88111.596762130008</v>
      </c>
      <c r="KK23" s="17">
        <v>45109.8</v>
      </c>
      <c r="KL23" s="18">
        <v>42451</v>
      </c>
      <c r="KM23" s="19">
        <f>+KL23+KK23</f>
        <v>87560.8</v>
      </c>
      <c r="KN23" s="17">
        <v>69983.199999999997</v>
      </c>
      <c r="KO23" s="18">
        <v>38519</v>
      </c>
      <c r="KP23" s="19">
        <f>+KO23+KN23</f>
        <v>108502.2</v>
      </c>
      <c r="KQ23" s="17">
        <v>70746.7</v>
      </c>
      <c r="KR23" s="18">
        <v>39329</v>
      </c>
      <c r="KS23" s="19">
        <f>+KR23+KQ23</f>
        <v>110075.7</v>
      </c>
      <c r="KT23" s="17">
        <v>88034.671000000002</v>
      </c>
      <c r="KU23" s="18">
        <v>38557.481</v>
      </c>
      <c r="KV23" s="19">
        <f>+KU23+KT23</f>
        <v>126592.152</v>
      </c>
      <c r="KW23" s="17">
        <v>88472.4</v>
      </c>
      <c r="KX23" s="18">
        <v>40729</v>
      </c>
      <c r="KY23" s="19">
        <f>+KX23+KW23</f>
        <v>129201.4</v>
      </c>
      <c r="KZ23" s="17">
        <v>94701.3</v>
      </c>
      <c r="LA23" s="18">
        <v>35541</v>
      </c>
      <c r="LB23" s="19">
        <f>+LA23+KZ23</f>
        <v>130242.3</v>
      </c>
      <c r="LC23" s="17">
        <v>86678.3</v>
      </c>
      <c r="LD23" s="18">
        <v>33893</v>
      </c>
      <c r="LE23" s="19">
        <f>+LD23+LC23</f>
        <v>120571.3</v>
      </c>
      <c r="LF23" s="17">
        <v>66192.718564399998</v>
      </c>
      <c r="LG23" s="18">
        <v>32854.895000000004</v>
      </c>
      <c r="LH23" s="19">
        <f>+LG23+LF23</f>
        <v>99047.613564400002</v>
      </c>
      <c r="LI23" s="17">
        <v>63613.5</v>
      </c>
      <c r="LJ23" s="18">
        <v>32239</v>
      </c>
      <c r="LK23" s="19">
        <f>+LJ23+LI23</f>
        <v>95852.5</v>
      </c>
      <c r="LL23" s="17">
        <v>75264.600000000006</v>
      </c>
      <c r="LM23" s="18">
        <v>47138</v>
      </c>
      <c r="LN23" s="19">
        <f>+LM23+LL23</f>
        <v>122402.6</v>
      </c>
      <c r="LO23" s="17">
        <v>97158.062315599993</v>
      </c>
      <c r="LP23" s="18">
        <v>29571.78</v>
      </c>
      <c r="LQ23" s="19">
        <f>+LP23+LO23</f>
        <v>126729.84231559999</v>
      </c>
      <c r="LR23" s="17">
        <v>119563.05721</v>
      </c>
      <c r="LS23" s="18">
        <v>29178</v>
      </c>
      <c r="LT23" s="19">
        <f>+LS23+LR23</f>
        <v>148741.05721</v>
      </c>
      <c r="LU23" s="17">
        <v>59618.9883156</v>
      </c>
      <c r="LV23" s="18">
        <v>35129</v>
      </c>
      <c r="LW23" s="19">
        <f>+LV23+LU23</f>
        <v>94747.9883156</v>
      </c>
      <c r="LX23" s="17">
        <v>83201.057209999999</v>
      </c>
      <c r="LY23" s="18">
        <v>40579</v>
      </c>
      <c r="LZ23" s="19">
        <f>+LY23+LX23</f>
        <v>123780.05721</v>
      </c>
      <c r="MA23" s="17">
        <v>83008.095209999999</v>
      </c>
      <c r="MB23" s="18">
        <v>40482.65</v>
      </c>
      <c r="MC23" s="19">
        <f>+MB23+MA23</f>
        <v>123490.74520999999</v>
      </c>
      <c r="MD23" s="17">
        <v>82699.601209999993</v>
      </c>
      <c r="ME23" s="18">
        <v>39468.862000000001</v>
      </c>
      <c r="MF23" s="19">
        <f>+ME23+MD23</f>
        <v>122168.46320999999</v>
      </c>
      <c r="MG23" s="17">
        <v>91510.440795399991</v>
      </c>
      <c r="MH23" s="18">
        <v>37236.03787</v>
      </c>
      <c r="MI23" s="19">
        <f>+MH23+MG23</f>
        <v>128746.47866539999</v>
      </c>
      <c r="MJ23" s="17">
        <v>188622.18231</v>
      </c>
      <c r="MK23" s="18">
        <v>32178.748449999999</v>
      </c>
      <c r="ML23" s="19">
        <f>+MK23+MJ23</f>
        <v>220800.93076000002</v>
      </c>
      <c r="MM23" s="17">
        <v>176257.59763</v>
      </c>
      <c r="MN23" s="18">
        <v>34946</v>
      </c>
      <c r="MO23" s="19">
        <f>+MN23+MM23</f>
        <v>211203.59763</v>
      </c>
      <c r="MP23" s="17">
        <v>180826.16133949999</v>
      </c>
      <c r="MQ23" s="18">
        <v>34230.875440000003</v>
      </c>
      <c r="MR23" s="19">
        <f>+MQ23+MP23</f>
        <v>215057.03677949999</v>
      </c>
      <c r="MS23" s="17">
        <v>176325.79733949999</v>
      </c>
      <c r="MT23" s="18">
        <v>35238.87601</v>
      </c>
      <c r="MU23" s="19">
        <f>+MT23+MS23</f>
        <v>211564.67334949999</v>
      </c>
      <c r="MV23" s="17">
        <v>185585.60375000001</v>
      </c>
      <c r="MW23" s="18">
        <v>34412.93406</v>
      </c>
      <c r="MX23" s="19">
        <f>+MW23+MV23</f>
        <v>219998.53781000001</v>
      </c>
      <c r="MY23" s="17">
        <v>129163.74386730001</v>
      </c>
      <c r="MZ23" s="18">
        <v>34289.418579999998</v>
      </c>
      <c r="NA23" s="19">
        <f>+MZ23+MY23</f>
        <v>163453.16244730001</v>
      </c>
      <c r="NB23" s="17">
        <v>91944.289567500018</v>
      </c>
      <c r="NC23" s="18">
        <v>42287.814360000004</v>
      </c>
      <c r="ND23" s="19">
        <f>+NC23+NB23</f>
        <v>134232.10392750002</v>
      </c>
      <c r="NE23" s="17">
        <v>182005.48436999999</v>
      </c>
      <c r="NF23" s="18">
        <v>98077.577126000004</v>
      </c>
      <c r="NG23" s="19">
        <f t="shared" si="1368"/>
        <v>280083.06149599998</v>
      </c>
      <c r="NH23" s="17">
        <v>143576.56246360001</v>
      </c>
      <c r="NI23" s="18">
        <v>51830.661642400002</v>
      </c>
      <c r="NJ23" s="19">
        <f t="shared" si="1369"/>
        <v>195407.22410600001</v>
      </c>
      <c r="NK23" s="17">
        <v>142091.77954250001</v>
      </c>
      <c r="NL23" s="18">
        <v>32159.306125999999</v>
      </c>
      <c r="NM23" s="19">
        <f t="shared" si="1370"/>
        <v>174251.08566850002</v>
      </c>
      <c r="NN23" s="17">
        <v>161542.62598000001</v>
      </c>
      <c r="NO23" s="18">
        <v>32073.2382272</v>
      </c>
      <c r="NP23" s="19">
        <f t="shared" si="1371"/>
        <v>193615.86420720001</v>
      </c>
      <c r="NQ23" s="17">
        <v>161967.9432786</v>
      </c>
      <c r="NR23" s="18">
        <v>25457.596009999997</v>
      </c>
      <c r="NS23" s="19">
        <f t="shared" si="1372"/>
        <v>187425.5392886</v>
      </c>
      <c r="NT23" s="17">
        <v>162437.8593213</v>
      </c>
      <c r="NU23" s="18">
        <v>25305.949339999999</v>
      </c>
      <c r="NV23" s="19">
        <f t="shared" si="1373"/>
        <v>187743.80866129999</v>
      </c>
      <c r="NW23" s="17">
        <v>162493.6571212</v>
      </c>
      <c r="NX23" s="18">
        <v>23287.809310000001</v>
      </c>
      <c r="NY23" s="19">
        <f t="shared" si="1374"/>
        <v>185781.46643120001</v>
      </c>
      <c r="NZ23" s="17">
        <v>94817.307855129999</v>
      </c>
      <c r="OA23" s="18">
        <v>38904.091</v>
      </c>
      <c r="OB23" s="19">
        <f t="shared" si="1375"/>
        <v>133721.39885513001</v>
      </c>
      <c r="OC23" s="17">
        <v>108098.002144</v>
      </c>
      <c r="OD23" s="18">
        <v>63369.034</v>
      </c>
      <c r="OE23" s="19">
        <f t="shared" si="1376"/>
        <v>171467.03614400001</v>
      </c>
      <c r="OF23" s="17">
        <v>118653.59079299998</v>
      </c>
      <c r="OG23" s="18">
        <v>62013.4856</v>
      </c>
      <c r="OH23" s="19">
        <f t="shared" si="1377"/>
        <v>180667.07639299997</v>
      </c>
      <c r="OI23" s="17">
        <v>118725.62083863</v>
      </c>
      <c r="OJ23" s="18">
        <v>60498.165000000001</v>
      </c>
      <c r="OK23" s="19">
        <f t="shared" si="1378"/>
        <v>179223.78583862999</v>
      </c>
      <c r="OL23" s="17">
        <v>120243.61819879999</v>
      </c>
      <c r="OM23" s="18">
        <v>58586.481199999995</v>
      </c>
      <c r="ON23" s="19">
        <f t="shared" si="1379"/>
        <v>178830.0993988</v>
      </c>
      <c r="OO23" s="17">
        <v>109872.59611480001</v>
      </c>
      <c r="OP23" s="18">
        <v>70341.068199999994</v>
      </c>
      <c r="OQ23" s="19">
        <v>180213.6643148</v>
      </c>
      <c r="OR23" s="17">
        <v>122476.6425644</v>
      </c>
      <c r="OS23" s="18">
        <v>57652.608469999999</v>
      </c>
      <c r="OT23" s="19">
        <v>180129.25103439999</v>
      </c>
      <c r="OU23" s="17">
        <v>123825.5011844</v>
      </c>
      <c r="OV23" s="18">
        <v>50641.449640000006</v>
      </c>
      <c r="OW23" s="19">
        <v>174466.9508244</v>
      </c>
      <c r="OX23" s="17">
        <v>117261.76654320001</v>
      </c>
      <c r="OY23" s="18">
        <v>49252.905500000001</v>
      </c>
      <c r="OZ23" s="19">
        <v>166514.6720432</v>
      </c>
      <c r="PA23" s="17">
        <v>106745.8430432</v>
      </c>
      <c r="PB23" s="18">
        <v>71416.42</v>
      </c>
      <c r="PC23" s="19">
        <v>178162.26304320002</v>
      </c>
      <c r="PD23" s="17">
        <v>109703.82610800001</v>
      </c>
      <c r="PE23" s="18">
        <v>99576.630999999994</v>
      </c>
      <c r="PF23" s="19">
        <v>209280.457108</v>
      </c>
      <c r="PG23" s="17">
        <v>59122.163846300005</v>
      </c>
      <c r="PH23" s="18">
        <v>51712</v>
      </c>
      <c r="PI23" s="19">
        <v>110834.16384630001</v>
      </c>
      <c r="PJ23" s="17">
        <v>57969.112414130002</v>
      </c>
      <c r="PK23" s="18">
        <v>38518.212749999999</v>
      </c>
      <c r="PL23" s="19">
        <v>96487.325164130001</v>
      </c>
      <c r="PM23" s="17">
        <v>69874.341844930008</v>
      </c>
      <c r="PN23" s="18">
        <v>29577.872739999999</v>
      </c>
      <c r="PO23" s="19">
        <v>99452.214584930014</v>
      </c>
      <c r="PP23" s="17">
        <v>70975.573450130003</v>
      </c>
      <c r="PQ23" s="18">
        <v>41325.194929999998</v>
      </c>
      <c r="PR23" s="19">
        <v>112300.76838013</v>
      </c>
      <c r="PS23" s="17">
        <v>71658.869600130012</v>
      </c>
      <c r="PT23" s="18">
        <v>29264</v>
      </c>
      <c r="PU23" s="19">
        <v>100922.86960013001</v>
      </c>
      <c r="PV23" s="17">
        <v>137994.09725612999</v>
      </c>
      <c r="PW23" s="18">
        <v>39777.60024</v>
      </c>
      <c r="PX23" s="19">
        <v>177771.69749612999</v>
      </c>
      <c r="PY23" s="17">
        <v>110562.80349613001</v>
      </c>
      <c r="PZ23" s="18">
        <v>33638.453309999997</v>
      </c>
      <c r="QA23" s="19">
        <f t="shared" si="1366"/>
        <v>144201.25680613</v>
      </c>
      <c r="QB23" s="17">
        <v>137288.94951613</v>
      </c>
      <c r="QC23" s="18">
        <v>40294.306089999998</v>
      </c>
      <c r="QD23" s="19">
        <v>177583.25560613</v>
      </c>
      <c r="QE23" s="17">
        <v>110744.00737613</v>
      </c>
      <c r="QF23" s="18">
        <v>41497.150300000001</v>
      </c>
      <c r="QG23" s="19">
        <v>152241.15767613001</v>
      </c>
      <c r="QH23" s="17">
        <v>72341.130139999994</v>
      </c>
      <c r="QI23" s="18">
        <v>40659.660909999999</v>
      </c>
      <c r="QJ23" s="19">
        <v>113000.79105</v>
      </c>
      <c r="QK23" s="17">
        <v>42374.890650000001</v>
      </c>
      <c r="QL23" s="18">
        <v>15593.477149999999</v>
      </c>
      <c r="QM23" s="19">
        <v>57968.3678</v>
      </c>
      <c r="QN23" s="17">
        <v>46960.617389999999</v>
      </c>
      <c r="QO23" s="18">
        <v>37662.95192</v>
      </c>
      <c r="QP23" s="19">
        <v>84623.569309999992</v>
      </c>
      <c r="QQ23" s="17">
        <v>50303.626920000002</v>
      </c>
      <c r="QR23" s="18">
        <v>33064.678090000001</v>
      </c>
      <c r="QS23" s="19">
        <v>83368.305010000011</v>
      </c>
      <c r="QT23" s="17">
        <v>51955.77953</v>
      </c>
      <c r="QU23" s="18">
        <v>33527.631049999996</v>
      </c>
      <c r="QV23" s="19">
        <v>85483.410579999996</v>
      </c>
      <c r="QW23" s="17">
        <v>164903.19407999999</v>
      </c>
      <c r="QX23" s="18">
        <v>57624.137159999998</v>
      </c>
      <c r="QY23" s="19">
        <v>222527.33123999997</v>
      </c>
      <c r="QZ23" s="17">
        <v>159513.21631000002</v>
      </c>
      <c r="RA23" s="18">
        <v>54300.866580000002</v>
      </c>
      <c r="RB23" s="19">
        <v>213814.08289000002</v>
      </c>
      <c r="RC23" s="17">
        <v>183761.37992999997</v>
      </c>
      <c r="RD23" s="18">
        <v>57753.081400000003</v>
      </c>
      <c r="RE23" s="19">
        <v>241514.46132999996</v>
      </c>
      <c r="RF23" s="17">
        <v>88795.879589999997</v>
      </c>
      <c r="RG23" s="18">
        <v>75855.33842</v>
      </c>
      <c r="RH23" s="19">
        <v>164651.21801000001</v>
      </c>
      <c r="RI23" s="17">
        <v>188756.09912000003</v>
      </c>
      <c r="RJ23" s="18">
        <v>53942.92459000001</v>
      </c>
      <c r="RK23" s="19">
        <v>242699.02371000004</v>
      </c>
      <c r="RL23" s="17">
        <v>179975.56668000002</v>
      </c>
      <c r="RM23" s="18">
        <v>60033.679559999997</v>
      </c>
      <c r="RN23" s="19">
        <v>240009.24624000001</v>
      </c>
      <c r="RO23" s="17">
        <v>205857.46184999999</v>
      </c>
      <c r="RP23" s="18">
        <v>60750.346313200003</v>
      </c>
      <c r="RQ23" s="19">
        <v>266607.80816319998</v>
      </c>
      <c r="RR23" s="17">
        <v>213629.91092773539</v>
      </c>
      <c r="RS23" s="18">
        <v>56313.748720270029</v>
      </c>
      <c r="RT23" s="19">
        <v>269943.65964800538</v>
      </c>
      <c r="RU23" s="17">
        <v>270863.30501040001</v>
      </c>
      <c r="RV23" s="18">
        <v>285346.44134000002</v>
      </c>
      <c r="RW23" s="19">
        <v>556209.74635040003</v>
      </c>
      <c r="RX23" s="17">
        <v>290311.53197960003</v>
      </c>
      <c r="RY23" s="18">
        <v>309728.19033000001</v>
      </c>
      <c r="RZ23" s="19">
        <v>600039.7223096001</v>
      </c>
      <c r="SA23" s="17">
        <v>335996.59602440003</v>
      </c>
      <c r="SB23" s="18">
        <v>286103.82672000001</v>
      </c>
      <c r="SC23" s="19">
        <v>622100.4227444001</v>
      </c>
      <c r="SD23" s="17">
        <v>330833.16632559994</v>
      </c>
      <c r="SE23" s="18">
        <v>301387.72035999998</v>
      </c>
      <c r="SF23" s="19">
        <v>632220.88668559992</v>
      </c>
      <c r="SG23" s="17">
        <v>336311.73473759997</v>
      </c>
      <c r="SH23" s="18">
        <v>325218.14662000001</v>
      </c>
      <c r="SI23" s="19">
        <v>661529.88135759998</v>
      </c>
      <c r="SJ23" s="17">
        <v>337875.55646760005</v>
      </c>
      <c r="SK23" s="18">
        <v>314444.31849999999</v>
      </c>
      <c r="SL23" s="19">
        <v>652319.87496759999</v>
      </c>
      <c r="SM23" s="17">
        <v>345946.60868999991</v>
      </c>
      <c r="SN23" s="18">
        <v>301886.00740999996</v>
      </c>
      <c r="SO23" s="19">
        <v>647832.61609999987</v>
      </c>
      <c r="SP23" s="17">
        <v>307210.18964</v>
      </c>
      <c r="SQ23" s="18">
        <v>290939.31631999998</v>
      </c>
      <c r="SR23" s="19">
        <v>598149.50595999998</v>
      </c>
      <c r="SS23" s="17">
        <v>316220.85046999995</v>
      </c>
      <c r="ST23" s="18">
        <v>288110.20655999996</v>
      </c>
      <c r="SU23" s="19">
        <v>604331.05702999991</v>
      </c>
      <c r="SV23" s="17">
        <v>318439.21837999986</v>
      </c>
      <c r="SW23" s="18">
        <v>288362.40038999997</v>
      </c>
      <c r="SX23" s="19">
        <v>606801.61876999983</v>
      </c>
      <c r="SY23" s="17">
        <v>399144.82340999995</v>
      </c>
      <c r="SZ23" s="18">
        <v>227541.22956000001</v>
      </c>
      <c r="TA23" s="19">
        <v>626686.05296999996</v>
      </c>
      <c r="TB23" s="17">
        <v>405599.01640999992</v>
      </c>
      <c r="TC23" s="18">
        <v>226799.13615999999</v>
      </c>
      <c r="TD23" s="19">
        <v>632398.15256999992</v>
      </c>
      <c r="TE23" s="17">
        <v>210342.62265000003</v>
      </c>
      <c r="TF23" s="18">
        <v>350497.41808999999</v>
      </c>
      <c r="TG23" s="19">
        <v>560840.04074000008</v>
      </c>
      <c r="TH23" s="17">
        <v>202087.19402000005</v>
      </c>
      <c r="TI23" s="18">
        <v>346000.97560000001</v>
      </c>
      <c r="TJ23" s="19">
        <v>548088.16962000006</v>
      </c>
      <c r="TK23" s="17">
        <v>212164.13560999997</v>
      </c>
      <c r="TL23" s="18">
        <v>347756.51069999998</v>
      </c>
      <c r="TM23" s="19">
        <v>559920.64630999998</v>
      </c>
      <c r="TN23" s="17">
        <v>213103.37477999998</v>
      </c>
      <c r="TO23" s="18">
        <v>347702.90918999998</v>
      </c>
      <c r="TP23" s="19">
        <v>560806.28396999999</v>
      </c>
      <c r="TQ23" s="17">
        <v>177254.38597</v>
      </c>
      <c r="TR23" s="18">
        <v>37809.086169999995</v>
      </c>
      <c r="TS23" s="19">
        <v>215063.47214</v>
      </c>
      <c r="TT23" s="17">
        <v>166469.48466000005</v>
      </c>
      <c r="TU23" s="18">
        <v>340190.01159000001</v>
      </c>
      <c r="TV23" s="19">
        <v>506659.49625000008</v>
      </c>
      <c r="TW23" s="17">
        <v>174139.89234200001</v>
      </c>
      <c r="TX23" s="18">
        <v>341209.10231270001</v>
      </c>
      <c r="TY23" s="19">
        <v>515348.99465470004</v>
      </c>
      <c r="TZ23" s="17">
        <v>157630.74944800002</v>
      </c>
      <c r="UA23" s="18">
        <v>331657.12152459996</v>
      </c>
      <c r="UB23" s="19">
        <v>489287.87097259995</v>
      </c>
      <c r="UC23" s="17">
        <v>151123.37834330002</v>
      </c>
      <c r="UD23" s="18">
        <v>337181.64516959997</v>
      </c>
      <c r="UE23" s="19">
        <v>488305.02351289999</v>
      </c>
      <c r="UF23" s="17">
        <v>153693.65424199999</v>
      </c>
      <c r="UG23" s="18">
        <v>341903.04527619999</v>
      </c>
      <c r="UH23" s="19">
        <v>495596.69951820001</v>
      </c>
      <c r="UI23" s="17">
        <v>97352.471139500005</v>
      </c>
      <c r="UJ23" s="18">
        <v>340482.51731979998</v>
      </c>
      <c r="UK23" s="19">
        <v>437834.98845930002</v>
      </c>
      <c r="UL23" s="17">
        <v>89100.855533800001</v>
      </c>
      <c r="UM23" s="18">
        <v>329497.66735160002</v>
      </c>
      <c r="UN23" s="19">
        <v>418598.52288539999</v>
      </c>
      <c r="UO23" s="17">
        <v>104744.00031999999</v>
      </c>
      <c r="UP23" s="18">
        <v>327162.51148999995</v>
      </c>
      <c r="UQ23" s="19">
        <v>431906.51180999994</v>
      </c>
      <c r="UR23" s="17">
        <v>107750.36189999999</v>
      </c>
      <c r="US23" s="18">
        <v>323793.14908</v>
      </c>
      <c r="UT23" s="19">
        <v>431543.51098000002</v>
      </c>
      <c r="UU23" s="17">
        <v>91496.224460000012</v>
      </c>
      <c r="UV23" s="18">
        <v>312617.27878999995</v>
      </c>
      <c r="UW23" s="19">
        <v>404113.50324999995</v>
      </c>
      <c r="UX23" s="17">
        <v>73309.766579999996</v>
      </c>
      <c r="UY23" s="18">
        <v>355719.47684000002</v>
      </c>
      <c r="UZ23" s="19">
        <v>429029.24342000001</v>
      </c>
      <c r="VA23" s="17">
        <v>94987.061669999996</v>
      </c>
      <c r="VB23" s="18">
        <v>397469.94024999999</v>
      </c>
      <c r="VC23" s="19">
        <v>492457.00191999995</v>
      </c>
      <c r="VD23" s="17">
        <v>87029.949399999998</v>
      </c>
      <c r="VE23" s="18">
        <v>419831.49359000003</v>
      </c>
      <c r="VF23" s="19">
        <v>506861.44299000001</v>
      </c>
      <c r="VG23" s="17">
        <v>92343.162540999998</v>
      </c>
      <c r="VH23" s="18">
        <v>422195.54326000001</v>
      </c>
      <c r="VI23" s="19">
        <v>514538.705801</v>
      </c>
      <c r="VJ23" s="17">
        <v>92247.95405</v>
      </c>
      <c r="VK23" s="18">
        <v>410732.81070000003</v>
      </c>
      <c r="VL23" s="19">
        <v>502980.76475000003</v>
      </c>
      <c r="VM23" s="17">
        <v>75501.381989999994</v>
      </c>
      <c r="VN23" s="18">
        <v>411671.28531000001</v>
      </c>
      <c r="VO23" s="19">
        <v>487172.66729999997</v>
      </c>
      <c r="VP23" s="17">
        <v>59272.121707190003</v>
      </c>
      <c r="VQ23" s="18">
        <v>446361.89524312003</v>
      </c>
      <c r="VR23" s="19">
        <v>505634.01695031003</v>
      </c>
      <c r="VS23" s="18">
        <v>50746.8099</v>
      </c>
      <c r="VT23" s="18">
        <v>450727.75117</v>
      </c>
      <c r="VU23" s="30">
        <v>501474.56107</v>
      </c>
      <c r="VV23" s="18">
        <v>40679.984130000004</v>
      </c>
      <c r="VW23" s="18">
        <v>622335.79067999998</v>
      </c>
      <c r="VX23" s="30">
        <v>663015.77480999997</v>
      </c>
      <c r="VY23" s="18">
        <v>88555.418999999994</v>
      </c>
      <c r="VZ23" s="18">
        <v>561211.44335000007</v>
      </c>
      <c r="WA23" s="30">
        <v>649766.86235000007</v>
      </c>
      <c r="WB23" s="18">
        <v>73409.666639999996</v>
      </c>
      <c r="WC23" s="18">
        <v>556334.58860999998</v>
      </c>
      <c r="WD23" s="30">
        <v>629744.25524999993</v>
      </c>
      <c r="WE23" s="18">
        <v>46588.370770000001</v>
      </c>
      <c r="WF23" s="18">
        <v>582161.59058000008</v>
      </c>
      <c r="WG23" s="30">
        <v>628749.96135000011</v>
      </c>
      <c r="WH23" s="18">
        <v>36814.993119999999</v>
      </c>
      <c r="WI23" s="18">
        <v>548300.96872</v>
      </c>
      <c r="WJ23" s="30">
        <v>585115.96184</v>
      </c>
      <c r="WK23" s="18">
        <v>51427.076970000002</v>
      </c>
      <c r="WL23" s="18">
        <v>545614.76189999992</v>
      </c>
      <c r="WM23" s="30">
        <v>597041.83886999998</v>
      </c>
      <c r="WN23" s="18">
        <v>52914.828249999999</v>
      </c>
      <c r="WO23" s="18">
        <v>544366.70484999998</v>
      </c>
      <c r="WP23" s="30">
        <v>597281.5331</v>
      </c>
      <c r="WQ23" s="18">
        <v>53117.665306800001</v>
      </c>
      <c r="WR23" s="18">
        <v>521276.28909640003</v>
      </c>
      <c r="WS23" s="30">
        <v>574393.95440320007</v>
      </c>
      <c r="WT23" s="18">
        <v>82133.408580000003</v>
      </c>
      <c r="WU23" s="18">
        <v>504759.85182510002</v>
      </c>
      <c r="WV23" s="30">
        <v>586893.26040510007</v>
      </c>
      <c r="WW23" s="18">
        <v>99001.417530000006</v>
      </c>
      <c r="WX23" s="18">
        <v>511800.98463369999</v>
      </c>
      <c r="WY23" s="30">
        <v>610802.40216369997</v>
      </c>
      <c r="WZ23" s="18">
        <v>109471.63772</v>
      </c>
      <c r="XA23" s="18">
        <v>514722.03236909996</v>
      </c>
      <c r="XB23" s="36">
        <v>624193.67008910002</v>
      </c>
      <c r="XC23" s="18">
        <v>109469.75327</v>
      </c>
      <c r="XD23" s="18">
        <v>526934.0315409</v>
      </c>
      <c r="XE23" s="36">
        <v>636403.78481089999</v>
      </c>
      <c r="XF23" s="18">
        <v>110288.72164</v>
      </c>
      <c r="XG23" s="18">
        <v>1984470.1780239001</v>
      </c>
      <c r="XH23" s="36">
        <v>2094758.8996639</v>
      </c>
      <c r="XI23" s="18">
        <v>90989.528780000008</v>
      </c>
      <c r="XJ23" s="18">
        <v>1905920.0983111998</v>
      </c>
      <c r="XK23" s="36">
        <v>1996909.6270911999</v>
      </c>
      <c r="XL23" s="18">
        <v>87782.014370000004</v>
      </c>
      <c r="XM23" s="18">
        <v>1899442.7347025999</v>
      </c>
      <c r="XN23" s="36">
        <v>1987224.7490725999</v>
      </c>
      <c r="XO23" s="39">
        <v>79799.570489999998</v>
      </c>
      <c r="XP23" s="40">
        <v>547612.45973420003</v>
      </c>
      <c r="XQ23" s="30">
        <v>627412.03022419999</v>
      </c>
      <c r="XR23" s="39">
        <v>59502.986579999997</v>
      </c>
      <c r="XS23" s="40">
        <v>551120.10983259999</v>
      </c>
      <c r="XT23" s="30">
        <v>610623.09641260002</v>
      </c>
      <c r="XU23" s="39">
        <v>46181.74828</v>
      </c>
      <c r="XV23" s="40">
        <v>552915.87268480007</v>
      </c>
      <c r="XW23" s="30">
        <v>599097.62096480001</v>
      </c>
      <c r="XX23" s="39">
        <v>38849.902299999994</v>
      </c>
      <c r="XY23" s="40">
        <v>557261.85491840006</v>
      </c>
      <c r="XZ23" s="30">
        <v>596111.75721840002</v>
      </c>
      <c r="YA23" s="39">
        <v>31654.467000000001</v>
      </c>
      <c r="YB23" s="40">
        <v>515171.864</v>
      </c>
      <c r="YC23" s="30">
        <v>546826.33100000001</v>
      </c>
      <c r="YD23" s="39">
        <v>42805.262159999998</v>
      </c>
      <c r="YE23" s="40">
        <v>498312.516711</v>
      </c>
      <c r="YF23" s="30">
        <v>541117.77887100005</v>
      </c>
      <c r="YG23" s="39">
        <v>56090.508959999999</v>
      </c>
      <c r="YH23" s="40">
        <v>533441.05860750005</v>
      </c>
      <c r="YI23" s="30">
        <v>589531.56756750005</v>
      </c>
      <c r="YJ23" s="39">
        <v>69190.520709999997</v>
      </c>
      <c r="YK23" s="40">
        <v>534453.44151160005</v>
      </c>
      <c r="YL23" s="30">
        <v>603643.9622216</v>
      </c>
      <c r="YM23" s="39">
        <v>33958.457190000001</v>
      </c>
      <c r="YN23" s="40">
        <v>507530.52892159997</v>
      </c>
      <c r="YO23" s="30">
        <v>541488.98611159995</v>
      </c>
      <c r="YP23" s="39">
        <v>58377.621149999999</v>
      </c>
      <c r="YQ23" s="40">
        <v>464463.28878409998</v>
      </c>
      <c r="YR23" s="30">
        <v>522840.9099341</v>
      </c>
      <c r="YS23" s="39">
        <v>60801.107819999997</v>
      </c>
      <c r="YT23" s="40">
        <v>486418.4757832</v>
      </c>
      <c r="YU23" s="30">
        <v>547219.58360320004</v>
      </c>
      <c r="YV23" s="39">
        <v>82101.405799999993</v>
      </c>
      <c r="YW23" s="40">
        <v>492363.46707680001</v>
      </c>
      <c r="YX23" s="30">
        <v>574464.87287680001</v>
      </c>
      <c r="YY23" s="39">
        <v>89288.943319999991</v>
      </c>
      <c r="YZ23" s="40">
        <v>442143.98960159998</v>
      </c>
      <c r="ZA23" s="30">
        <v>531432.93292159995</v>
      </c>
      <c r="ZB23" s="39">
        <v>63206.679652799998</v>
      </c>
      <c r="ZC23" s="40">
        <v>285627.15613999998</v>
      </c>
      <c r="ZD23" s="30">
        <v>348833.83579279995</v>
      </c>
      <c r="ZE23" s="39">
        <v>64583.691270000003</v>
      </c>
      <c r="ZF23" s="40">
        <v>283467.61054000002</v>
      </c>
      <c r="ZG23" s="30">
        <v>348051.30181000003</v>
      </c>
      <c r="ZH23" s="45">
        <v>74039.559069999988</v>
      </c>
      <c r="ZI23" s="46">
        <v>283009.31994000002</v>
      </c>
      <c r="ZJ23" s="44">
        <v>357048.87901000003</v>
      </c>
      <c r="ZK23" s="45">
        <v>63152.064960000003</v>
      </c>
      <c r="ZL23" s="46">
        <v>282391.48319</v>
      </c>
      <c r="ZM23" s="44">
        <v>345543.54814999999</v>
      </c>
      <c r="ZN23" s="45">
        <v>62766.531619999994</v>
      </c>
      <c r="ZO23" s="46">
        <v>277126.3322</v>
      </c>
      <c r="ZP23" s="44">
        <v>339892.86381999997</v>
      </c>
      <c r="ZQ23" s="45">
        <v>57131.036</v>
      </c>
      <c r="ZR23" s="46">
        <v>273396.158</v>
      </c>
      <c r="ZS23" s="44">
        <v>330527.19400000002</v>
      </c>
      <c r="ZT23" s="45">
        <v>76723.136799999993</v>
      </c>
      <c r="ZU23" s="46">
        <v>255867.48944</v>
      </c>
      <c r="ZV23" s="44">
        <v>332590.62624000001</v>
      </c>
      <c r="ZW23" s="45">
        <v>72406.36507</v>
      </c>
      <c r="ZX23" s="46">
        <v>272312.90852999996</v>
      </c>
      <c r="ZY23" s="44">
        <v>344719.27359999996</v>
      </c>
      <c r="ZZ23" s="45">
        <v>24339.00849</v>
      </c>
      <c r="AAA23" s="46">
        <v>361504.73950000003</v>
      </c>
      <c r="AAB23" s="44">
        <v>385843.74799</v>
      </c>
      <c r="AAC23" s="45">
        <v>15860.215050000001</v>
      </c>
      <c r="AAD23" s="46">
        <v>348524.20974999998</v>
      </c>
      <c r="AAE23" s="44">
        <v>364384.42479999998</v>
      </c>
      <c r="AAF23" s="45">
        <v>21946.845239999999</v>
      </c>
      <c r="AAG23" s="46">
        <v>326582.13349000004</v>
      </c>
      <c r="AAH23" s="44">
        <v>348528.97873000003</v>
      </c>
      <c r="AAI23" s="45">
        <v>30739.235239999998</v>
      </c>
      <c r="AAJ23" s="46">
        <v>368312.96343</v>
      </c>
      <c r="AAK23" s="44">
        <v>399052.19867000001</v>
      </c>
      <c r="AAL23" s="45">
        <v>15210.161249999999</v>
      </c>
      <c r="AAM23" s="46">
        <v>367638.4975</v>
      </c>
      <c r="AAN23" s="44">
        <f t="shared" si="589"/>
        <v>382848.65875</v>
      </c>
    </row>
    <row r="24" spans="2:716" x14ac:dyDescent="0.25">
      <c r="B24" s="5" t="s">
        <v>23</v>
      </c>
      <c r="C24" s="17">
        <v>115238.5</v>
      </c>
      <c r="D24" s="18">
        <v>234958.1</v>
      </c>
      <c r="E24" s="19">
        <v>350196.6</v>
      </c>
      <c r="F24" s="17">
        <v>62509</v>
      </c>
      <c r="G24" s="18">
        <v>207728</v>
      </c>
      <c r="H24" s="19">
        <f t="shared" si="1058"/>
        <v>270237</v>
      </c>
      <c r="I24" s="17">
        <v>64256</v>
      </c>
      <c r="J24" s="18">
        <v>55970</v>
      </c>
      <c r="K24" s="19">
        <v>120226</v>
      </c>
      <c r="L24" s="17">
        <v>65323</v>
      </c>
      <c r="M24" s="18">
        <v>55638</v>
      </c>
      <c r="N24" s="19">
        <f t="shared" si="1367"/>
        <v>120961</v>
      </c>
      <c r="O24" s="17">
        <v>66670</v>
      </c>
      <c r="P24" s="18">
        <v>57023</v>
      </c>
      <c r="Q24" s="19">
        <f>+P24+O24</f>
        <v>123693</v>
      </c>
      <c r="R24" s="17">
        <v>67573</v>
      </c>
      <c r="S24" s="18">
        <v>52423</v>
      </c>
      <c r="T24" s="19">
        <f>+S24+R24</f>
        <v>119996</v>
      </c>
      <c r="U24" s="17">
        <v>62139</v>
      </c>
      <c r="V24" s="18">
        <v>54581</v>
      </c>
      <c r="W24" s="19">
        <f>+V24+U24</f>
        <v>116720</v>
      </c>
      <c r="X24" s="17">
        <v>62486</v>
      </c>
      <c r="Y24" s="18">
        <v>36248</v>
      </c>
      <c r="Z24" s="19">
        <f>+Y24+X24</f>
        <v>98734</v>
      </c>
      <c r="AA24" s="17">
        <v>91258</v>
      </c>
      <c r="AB24" s="18">
        <v>10151</v>
      </c>
      <c r="AC24" s="19">
        <f>+AB24+AA24</f>
        <v>101409</v>
      </c>
      <c r="AD24" s="17">
        <v>86602</v>
      </c>
      <c r="AE24" s="18">
        <v>10126</v>
      </c>
      <c r="AF24" s="19">
        <f>+AE24+AD24</f>
        <v>96728</v>
      </c>
      <c r="AG24" s="17">
        <v>86142</v>
      </c>
      <c r="AH24" s="18">
        <v>13948</v>
      </c>
      <c r="AI24" s="19">
        <f>+AH24+AG24</f>
        <v>100090</v>
      </c>
      <c r="AJ24" s="17">
        <v>94528</v>
      </c>
      <c r="AK24" s="18">
        <v>10129</v>
      </c>
      <c r="AL24" s="19">
        <f>+AK24+AJ24</f>
        <v>104657</v>
      </c>
      <c r="AM24" s="17">
        <v>97393</v>
      </c>
      <c r="AN24" s="18">
        <v>10084</v>
      </c>
      <c r="AO24" s="19">
        <f>+AN24+AM24</f>
        <v>107477</v>
      </c>
      <c r="AP24" s="17">
        <v>70620</v>
      </c>
      <c r="AQ24" s="18">
        <v>10145</v>
      </c>
      <c r="AR24" s="19">
        <f>+AQ24+AP24</f>
        <v>80765</v>
      </c>
      <c r="AS24" s="17">
        <v>72536</v>
      </c>
      <c r="AT24" s="18">
        <v>8425</v>
      </c>
      <c r="AU24" s="19">
        <f>+AT24+AS24</f>
        <v>80961</v>
      </c>
      <c r="AV24" s="17">
        <v>229412</v>
      </c>
      <c r="AW24" s="18">
        <v>2847</v>
      </c>
      <c r="AX24" s="19">
        <f>+AW24+AV24</f>
        <v>232259</v>
      </c>
      <c r="AY24" s="17">
        <v>229817</v>
      </c>
      <c r="AZ24" s="18">
        <v>2947</v>
      </c>
      <c r="BA24" s="19">
        <f>+AZ24+AY24</f>
        <v>232764</v>
      </c>
      <c r="BB24" s="17">
        <v>235728</v>
      </c>
      <c r="BC24" s="18">
        <v>2418</v>
      </c>
      <c r="BD24" s="19">
        <f>+BC24+BB24</f>
        <v>238146</v>
      </c>
      <c r="BE24" s="17">
        <v>237258</v>
      </c>
      <c r="BF24" s="18">
        <v>4067</v>
      </c>
      <c r="BG24" s="19">
        <f>+BF24+BE24</f>
        <v>241325</v>
      </c>
      <c r="BH24" s="17">
        <v>184930</v>
      </c>
      <c r="BI24" s="18">
        <v>7979</v>
      </c>
      <c r="BJ24" s="19">
        <f>+BI24+BH24</f>
        <v>192909</v>
      </c>
      <c r="BK24" s="17">
        <v>119863</v>
      </c>
      <c r="BL24" s="18">
        <v>7944</v>
      </c>
      <c r="BM24" s="19">
        <f>+BL24+BK24</f>
        <v>127807</v>
      </c>
      <c r="BN24" s="17">
        <v>234855</v>
      </c>
      <c r="BO24" s="18">
        <v>7908</v>
      </c>
      <c r="BP24" s="19">
        <f>+BO24+BN24</f>
        <v>242763</v>
      </c>
      <c r="BQ24" s="17">
        <v>99231</v>
      </c>
      <c r="BR24" s="18">
        <v>7873</v>
      </c>
      <c r="BS24" s="19">
        <f>+BR24+BQ24</f>
        <v>107104</v>
      </c>
      <c r="BT24" s="17">
        <v>79447</v>
      </c>
      <c r="BU24" s="18">
        <v>3303</v>
      </c>
      <c r="BV24" s="19">
        <f>+BU24+BT24</f>
        <v>82750</v>
      </c>
      <c r="BW24" s="17">
        <v>22281</v>
      </c>
      <c r="BX24" s="18">
        <v>5384</v>
      </c>
      <c r="BY24" s="19">
        <f>+BX24+BW24</f>
        <v>27665</v>
      </c>
      <c r="BZ24" s="17">
        <v>18073</v>
      </c>
      <c r="CA24" s="18">
        <v>3232</v>
      </c>
      <c r="CB24" s="19">
        <f>+CA24+BZ24</f>
        <v>21305</v>
      </c>
      <c r="CC24" s="17">
        <v>18839</v>
      </c>
      <c r="CD24" s="18">
        <v>3146</v>
      </c>
      <c r="CE24" s="19">
        <f>+CD24+CC24</f>
        <v>21985</v>
      </c>
      <c r="CF24" s="17">
        <v>21615</v>
      </c>
      <c r="CG24" s="18">
        <v>6784</v>
      </c>
      <c r="CH24" s="19">
        <f>+CG24+CF24</f>
        <v>28399</v>
      </c>
      <c r="CI24" s="17">
        <v>22059</v>
      </c>
      <c r="CJ24" s="18">
        <v>6708</v>
      </c>
      <c r="CK24" s="19">
        <f>+CJ24+CI24</f>
        <v>28767</v>
      </c>
      <c r="CL24" s="17">
        <v>25557</v>
      </c>
      <c r="CM24" s="18">
        <v>6490</v>
      </c>
      <c r="CN24" s="19">
        <f>+CM24+CL24</f>
        <v>32047</v>
      </c>
      <c r="CO24" s="17">
        <v>166297</v>
      </c>
      <c r="CP24" s="18">
        <v>6653</v>
      </c>
      <c r="CQ24" s="19">
        <f>+CP24+CO24</f>
        <v>172950</v>
      </c>
      <c r="CR24" s="17">
        <v>178914</v>
      </c>
      <c r="CS24" s="18">
        <v>9967</v>
      </c>
      <c r="CT24" s="19">
        <f>+CS24+CR24</f>
        <v>188881</v>
      </c>
      <c r="CU24" s="17">
        <v>23356</v>
      </c>
      <c r="CV24" s="18">
        <v>104973</v>
      </c>
      <c r="CW24" s="19">
        <f>+CV24+CU24</f>
        <v>128329</v>
      </c>
      <c r="CX24" s="17">
        <v>19887</v>
      </c>
      <c r="CY24" s="18">
        <v>19183</v>
      </c>
      <c r="CZ24" s="19">
        <f>+CY24+CX24</f>
        <v>39070</v>
      </c>
      <c r="DA24" s="17">
        <v>31553</v>
      </c>
      <c r="DB24" s="18">
        <v>19362</v>
      </c>
      <c r="DC24" s="19">
        <f>+DB24+DA24</f>
        <v>50915</v>
      </c>
      <c r="DD24" s="17">
        <v>41488</v>
      </c>
      <c r="DE24" s="18">
        <v>20428</v>
      </c>
      <c r="DF24" s="19">
        <f>+DE24+DD24</f>
        <v>61916</v>
      </c>
      <c r="DG24" s="17">
        <v>65541</v>
      </c>
      <c r="DH24" s="18">
        <v>16817</v>
      </c>
      <c r="DI24" s="19">
        <f>+DH24+DG24</f>
        <v>82358</v>
      </c>
      <c r="DJ24" s="17">
        <v>59294</v>
      </c>
      <c r="DK24" s="18">
        <v>17610</v>
      </c>
      <c r="DL24" s="19">
        <f>+DK24+DJ24</f>
        <v>76904</v>
      </c>
      <c r="DM24" s="17">
        <v>55782</v>
      </c>
      <c r="DN24" s="18">
        <v>22982</v>
      </c>
      <c r="DO24" s="19">
        <f>+DN24+DM24</f>
        <v>78764</v>
      </c>
      <c r="DP24" s="17">
        <v>51322</v>
      </c>
      <c r="DQ24" s="18">
        <v>26558</v>
      </c>
      <c r="DR24" s="19">
        <f>+DQ24+DP24</f>
        <v>77880</v>
      </c>
      <c r="DS24" s="17">
        <v>50401</v>
      </c>
      <c r="DT24" s="18">
        <v>22639</v>
      </c>
      <c r="DU24" s="19">
        <f>+DT24+DS24</f>
        <v>73040</v>
      </c>
      <c r="DV24" s="17">
        <v>49070</v>
      </c>
      <c r="DW24" s="18">
        <v>22019</v>
      </c>
      <c r="DX24" s="19">
        <f>+DW24+DV24</f>
        <v>71089</v>
      </c>
      <c r="DY24" s="17">
        <v>41527</v>
      </c>
      <c r="DZ24" s="18">
        <v>90301</v>
      </c>
      <c r="EA24" s="19">
        <f>+DZ24+DY24</f>
        <v>131828</v>
      </c>
      <c r="EB24" s="17">
        <v>33250</v>
      </c>
      <c r="EC24" s="18">
        <v>28477</v>
      </c>
      <c r="ED24" s="19">
        <f>+EC24+EB24</f>
        <v>61727</v>
      </c>
      <c r="EE24" s="17">
        <v>55314</v>
      </c>
      <c r="EF24" s="18">
        <v>13255</v>
      </c>
      <c r="EG24" s="19">
        <f>+EF24+EE24</f>
        <v>68569</v>
      </c>
      <c r="EH24" s="17">
        <v>55831</v>
      </c>
      <c r="EI24" s="18">
        <v>19200</v>
      </c>
      <c r="EJ24" s="19">
        <f>+EI24+EH24</f>
        <v>75031</v>
      </c>
      <c r="EK24" s="17">
        <v>55121</v>
      </c>
      <c r="EL24" s="18">
        <v>21553</v>
      </c>
      <c r="EM24" s="19">
        <f>+EL24+EK24</f>
        <v>76674</v>
      </c>
      <c r="EN24" s="17">
        <v>51347</v>
      </c>
      <c r="EO24" s="18">
        <v>21531</v>
      </c>
      <c r="EP24" s="19">
        <f>+EO24+EN24</f>
        <v>72878</v>
      </c>
      <c r="EQ24" s="17">
        <v>17494</v>
      </c>
      <c r="ER24" s="18">
        <v>17756</v>
      </c>
      <c r="ES24" s="19">
        <f>+ER24+EQ24</f>
        <v>35250</v>
      </c>
      <c r="ET24" s="17">
        <v>23087</v>
      </c>
      <c r="EU24" s="18">
        <v>17046</v>
      </c>
      <c r="EV24" s="19">
        <f>+EU24+ET24</f>
        <v>40133</v>
      </c>
      <c r="EW24" s="17">
        <v>20962</v>
      </c>
      <c r="EX24" s="18">
        <v>16720</v>
      </c>
      <c r="EY24" s="19">
        <f>+EX24+EW24</f>
        <v>37682</v>
      </c>
      <c r="EZ24" s="17">
        <v>17650</v>
      </c>
      <c r="FA24" s="18">
        <v>26039</v>
      </c>
      <c r="FB24" s="19">
        <f>+FA24+EZ24</f>
        <v>43689</v>
      </c>
      <c r="FC24" s="17">
        <v>25040</v>
      </c>
      <c r="FD24" s="18">
        <v>24045</v>
      </c>
      <c r="FE24" s="19">
        <f>+FD24+FC24</f>
        <v>49085</v>
      </c>
      <c r="FF24" s="17">
        <v>36754</v>
      </c>
      <c r="FG24" s="18">
        <v>50574</v>
      </c>
      <c r="FH24" s="19">
        <f>+FG24+FF24</f>
        <v>87328</v>
      </c>
      <c r="FI24" s="17">
        <v>48248</v>
      </c>
      <c r="FJ24" s="18">
        <v>17908</v>
      </c>
      <c r="FK24" s="19">
        <f>+FJ24+FI24</f>
        <v>66156</v>
      </c>
      <c r="FL24" s="17">
        <v>53117</v>
      </c>
      <c r="FM24" s="18">
        <v>21640</v>
      </c>
      <c r="FN24" s="19">
        <f>+FM24+FL24</f>
        <v>74757</v>
      </c>
      <c r="FO24" s="17">
        <v>63505</v>
      </c>
      <c r="FP24" s="18">
        <v>37041</v>
      </c>
      <c r="FQ24" s="19">
        <f>+FP24+FO24</f>
        <v>100546</v>
      </c>
      <c r="FR24" s="17">
        <v>40374</v>
      </c>
      <c r="FS24" s="18">
        <v>22032</v>
      </c>
      <c r="FT24" s="19">
        <f>+FS24+FR24</f>
        <v>62406</v>
      </c>
      <c r="FU24" s="17">
        <v>40255</v>
      </c>
      <c r="FV24" s="18">
        <v>31482</v>
      </c>
      <c r="FW24" s="19">
        <f>+FV24+FU24</f>
        <v>71737</v>
      </c>
      <c r="FX24" s="17">
        <v>39043</v>
      </c>
      <c r="FY24" s="18">
        <v>21830</v>
      </c>
      <c r="FZ24" s="19">
        <f>+FY24+FX24</f>
        <v>60873</v>
      </c>
      <c r="GA24" s="17">
        <v>59559</v>
      </c>
      <c r="GB24" s="18">
        <v>49841</v>
      </c>
      <c r="GC24" s="19">
        <f>+GB24+GA24</f>
        <v>109400</v>
      </c>
      <c r="GD24" s="17">
        <v>43156</v>
      </c>
      <c r="GE24" s="18">
        <v>26523</v>
      </c>
      <c r="GF24" s="19">
        <f>+GE24+GD24</f>
        <v>69679</v>
      </c>
      <c r="GG24" s="17">
        <v>75069</v>
      </c>
      <c r="GH24" s="18">
        <v>30034</v>
      </c>
      <c r="GI24" s="19">
        <f>+GH24+GG24</f>
        <v>105103</v>
      </c>
      <c r="GJ24" s="17">
        <v>106577</v>
      </c>
      <c r="GK24" s="18">
        <v>28756</v>
      </c>
      <c r="GL24" s="19">
        <f>+GK24+GJ24</f>
        <v>135333</v>
      </c>
      <c r="GM24" s="17">
        <v>64798</v>
      </c>
      <c r="GN24" s="18">
        <v>45212</v>
      </c>
      <c r="GO24" s="19">
        <f>+GN24+GM24</f>
        <v>110010</v>
      </c>
      <c r="GP24" s="17">
        <v>75491</v>
      </c>
      <c r="GQ24" s="18">
        <v>47769</v>
      </c>
      <c r="GR24" s="19">
        <f>+GQ24+GP24</f>
        <v>123260</v>
      </c>
      <c r="GS24" s="17">
        <v>48248</v>
      </c>
      <c r="GT24" s="18">
        <v>17908</v>
      </c>
      <c r="GU24" s="19">
        <f>+GT24+GS24</f>
        <v>66156</v>
      </c>
      <c r="GV24" s="17">
        <v>69766</v>
      </c>
      <c r="GW24" s="18">
        <v>26119</v>
      </c>
      <c r="GX24" s="19">
        <f>+GW24+GV24</f>
        <v>95885</v>
      </c>
      <c r="GY24" s="17">
        <v>29415</v>
      </c>
      <c r="GZ24" s="18">
        <v>55343</v>
      </c>
      <c r="HA24" s="19">
        <f>+GZ24+GY24</f>
        <v>84758</v>
      </c>
      <c r="HB24" s="17">
        <v>41674</v>
      </c>
      <c r="HC24" s="18">
        <v>23521</v>
      </c>
      <c r="HD24" s="19">
        <f>+HC24+HB24</f>
        <v>65195</v>
      </c>
      <c r="HE24" s="17">
        <v>14315</v>
      </c>
      <c r="HF24" s="18">
        <v>48430</v>
      </c>
      <c r="HG24" s="19">
        <f>+HF24+HE24</f>
        <v>62745</v>
      </c>
      <c r="HH24" s="17">
        <v>89554</v>
      </c>
      <c r="HI24" s="18">
        <v>82420</v>
      </c>
      <c r="HJ24" s="19">
        <f>+HI24+HH24</f>
        <v>171974</v>
      </c>
      <c r="HK24" s="17">
        <v>82676</v>
      </c>
      <c r="HL24" s="18">
        <v>89124</v>
      </c>
      <c r="HM24" s="19">
        <f>+HL24+HK24</f>
        <v>171800</v>
      </c>
      <c r="HN24" s="17">
        <v>83642</v>
      </c>
      <c r="HO24" s="18">
        <v>84169</v>
      </c>
      <c r="HP24" s="19">
        <f>+HO24+HN24</f>
        <v>167811</v>
      </c>
      <c r="HQ24" s="17">
        <v>103974</v>
      </c>
      <c r="HR24" s="18">
        <v>123816</v>
      </c>
      <c r="HS24" s="19">
        <f>+HR24+HQ24</f>
        <v>227790</v>
      </c>
      <c r="HT24" s="17">
        <v>158778</v>
      </c>
      <c r="HU24" s="18">
        <v>127761</v>
      </c>
      <c r="HV24" s="19">
        <f>+HU24+HT24</f>
        <v>286539</v>
      </c>
      <c r="HW24" s="17">
        <v>229089</v>
      </c>
      <c r="HX24" s="18">
        <v>126144</v>
      </c>
      <c r="HY24" s="19">
        <f>+HX24+HW24</f>
        <v>355233</v>
      </c>
      <c r="HZ24" s="17">
        <v>222952</v>
      </c>
      <c r="IA24" s="18">
        <v>537474</v>
      </c>
      <c r="IB24" s="19">
        <f>+IA24+HZ24</f>
        <v>760426</v>
      </c>
      <c r="IC24" s="17">
        <v>211016</v>
      </c>
      <c r="ID24" s="18">
        <v>551315</v>
      </c>
      <c r="IE24" s="19">
        <f>+ID24+IC24</f>
        <v>762331</v>
      </c>
      <c r="IF24" s="17">
        <v>205903</v>
      </c>
      <c r="IG24" s="18">
        <v>541618</v>
      </c>
      <c r="IH24" s="19">
        <f>+IG24+IF24</f>
        <v>747521</v>
      </c>
      <c r="II24" s="17">
        <v>106552.2357305</v>
      </c>
      <c r="IJ24" s="18">
        <v>546868.56611930009</v>
      </c>
      <c r="IK24" s="19">
        <f>+IJ24+II24</f>
        <v>653420.80184980005</v>
      </c>
      <c r="IL24" s="17">
        <v>117606.31627000001</v>
      </c>
      <c r="IM24" s="18">
        <v>542831.78492999997</v>
      </c>
      <c r="IN24" s="19">
        <f>+IM24+IL24</f>
        <v>660438.10119999992</v>
      </c>
      <c r="IO24" s="17">
        <v>109248.17581000002</v>
      </c>
      <c r="IP24" s="18">
        <v>528699.76083000004</v>
      </c>
      <c r="IQ24" s="19">
        <f>+IP24+IO24</f>
        <v>637947.93664000009</v>
      </c>
      <c r="IR24" s="17">
        <v>129976.36489660002</v>
      </c>
      <c r="IS24" s="18">
        <v>548464.97451660002</v>
      </c>
      <c r="IT24" s="19">
        <f>+IS24+IR24</f>
        <v>678441.33941320004</v>
      </c>
      <c r="IU24" s="17">
        <v>172812.36692</v>
      </c>
      <c r="IV24" s="18">
        <v>559538.34615</v>
      </c>
      <c r="IW24" s="19">
        <f>+IV24+IU24</f>
        <v>732350.71307000006</v>
      </c>
      <c r="IX24" s="17">
        <v>162889.08791999999</v>
      </c>
      <c r="IY24" s="18">
        <v>456055.91714999999</v>
      </c>
      <c r="IZ24" s="19">
        <f>+IY24+IX24</f>
        <v>618945.00506999996</v>
      </c>
      <c r="JA24" s="17">
        <v>201470.74169</v>
      </c>
      <c r="JB24" s="18">
        <v>441983.40843000001</v>
      </c>
      <c r="JC24" s="19">
        <f>+JB24+JA24</f>
        <v>643454.15012000001</v>
      </c>
      <c r="JD24" s="17">
        <v>203842.05900000001</v>
      </c>
      <c r="JE24" s="18">
        <v>456306.78019999998</v>
      </c>
      <c r="JF24" s="19">
        <f>+JE24+JD24</f>
        <v>660148.83920000005</v>
      </c>
      <c r="JG24" s="17">
        <v>222052.62789</v>
      </c>
      <c r="JH24" s="18">
        <v>470949.63699999999</v>
      </c>
      <c r="JI24" s="19">
        <f>+JH24+JG24</f>
        <v>693002.26488999999</v>
      </c>
      <c r="JJ24" s="17">
        <v>301303.38743</v>
      </c>
      <c r="JK24" s="18">
        <v>470970.37800000003</v>
      </c>
      <c r="JL24" s="19">
        <f>+JK24+JJ24</f>
        <v>772273.76543000003</v>
      </c>
      <c r="JM24" s="17">
        <v>314765.62086000002</v>
      </c>
      <c r="JN24" s="18">
        <v>468761.55115399999</v>
      </c>
      <c r="JO24" s="19">
        <f>+JN24+JM24</f>
        <v>783527.17201400001</v>
      </c>
      <c r="JP24" s="17">
        <v>406164.07322000002</v>
      </c>
      <c r="JQ24" s="18">
        <v>168174.52020600002</v>
      </c>
      <c r="JR24" s="19">
        <f>+JQ24+JP24</f>
        <v>574338.59342600009</v>
      </c>
      <c r="JS24" s="17">
        <v>302148.02515</v>
      </c>
      <c r="JT24" s="18">
        <v>186187.8189442</v>
      </c>
      <c r="JU24" s="19">
        <f>+JT24+JS24</f>
        <v>488335.8440942</v>
      </c>
      <c r="JV24" s="17">
        <v>271782.51030800003</v>
      </c>
      <c r="JW24" s="18">
        <v>193291.10496800003</v>
      </c>
      <c r="JX24" s="19">
        <f>+JW24+JV24</f>
        <v>465073.61527600006</v>
      </c>
      <c r="JY24" s="17">
        <v>326447.05998829997</v>
      </c>
      <c r="JZ24" s="18">
        <v>188954.89329420001</v>
      </c>
      <c r="KA24" s="19">
        <f>+JZ24+JY24</f>
        <v>515401.95328249998</v>
      </c>
      <c r="KB24" s="17">
        <v>320422.18450999999</v>
      </c>
      <c r="KC24" s="18">
        <v>210400.95</v>
      </c>
      <c r="KD24" s="19">
        <f>+KC24+KB24</f>
        <v>530823.13451</v>
      </c>
      <c r="KE24" s="17">
        <v>269215.36969999998</v>
      </c>
      <c r="KF24" s="18">
        <v>287072.94453919999</v>
      </c>
      <c r="KG24" s="19">
        <f>+KF24+KE24</f>
        <v>556288.31423919997</v>
      </c>
      <c r="KH24" s="17">
        <v>302778.09883999999</v>
      </c>
      <c r="KI24" s="18">
        <v>256815</v>
      </c>
      <c r="KJ24" s="19">
        <f>+KI24+KH24</f>
        <v>559593.09883999999</v>
      </c>
      <c r="KK24" s="17">
        <v>357095.3</v>
      </c>
      <c r="KL24" s="18">
        <v>217910</v>
      </c>
      <c r="KM24" s="19">
        <f>+KL24+KK24</f>
        <v>575005.30000000005</v>
      </c>
      <c r="KN24" s="17">
        <v>350529.9</v>
      </c>
      <c r="KO24" s="18">
        <v>203226</v>
      </c>
      <c r="KP24" s="19">
        <f>+KO24+KN24</f>
        <v>553755.9</v>
      </c>
      <c r="KQ24" s="17">
        <v>461778.4</v>
      </c>
      <c r="KR24" s="18">
        <v>260873</v>
      </c>
      <c r="KS24" s="19">
        <f>+KR24+KQ24</f>
        <v>722651.4</v>
      </c>
      <c r="KT24" s="17">
        <v>473841.29199999996</v>
      </c>
      <c r="KU24" s="18">
        <v>256998.981</v>
      </c>
      <c r="KV24" s="19">
        <f>+KU24+KT24</f>
        <v>730840.27299999993</v>
      </c>
      <c r="KW24" s="17">
        <v>455316.4</v>
      </c>
      <c r="KX24" s="18">
        <v>167464</v>
      </c>
      <c r="KY24" s="19">
        <f>+KX24+KW24</f>
        <v>622780.4</v>
      </c>
      <c r="KZ24" s="17">
        <v>294065</v>
      </c>
      <c r="LA24" s="18">
        <v>161754</v>
      </c>
      <c r="LB24" s="19">
        <f>+LA24+KZ24</f>
        <v>455819</v>
      </c>
      <c r="LC24" s="17">
        <v>330015</v>
      </c>
      <c r="LD24" s="18">
        <v>156346</v>
      </c>
      <c r="LE24" s="19">
        <f>+LD24+LC24</f>
        <v>486361</v>
      </c>
      <c r="LF24" s="17">
        <v>377527.2781</v>
      </c>
      <c r="LG24" s="18">
        <v>152184.459</v>
      </c>
      <c r="LH24" s="19">
        <f>+LG24+LF24</f>
        <v>529711.73710000003</v>
      </c>
      <c r="LI24" s="17">
        <v>270661.09999999998</v>
      </c>
      <c r="LJ24" s="18">
        <v>132061</v>
      </c>
      <c r="LK24" s="19">
        <f>+LJ24+LI24</f>
        <v>402722.1</v>
      </c>
      <c r="LL24" s="17">
        <v>258080.5</v>
      </c>
      <c r="LM24" s="18">
        <v>127389</v>
      </c>
      <c r="LN24" s="19">
        <f>+LM24+LL24</f>
        <v>385469.5</v>
      </c>
      <c r="LO24" s="17">
        <v>388054.59973999998</v>
      </c>
      <c r="LP24" s="18">
        <v>123389.84671000001</v>
      </c>
      <c r="LQ24" s="19">
        <f>+LP24+LO24</f>
        <v>511444.44644999999</v>
      </c>
      <c r="LR24" s="17">
        <v>469163.13867000001</v>
      </c>
      <c r="LS24" s="18">
        <v>123914</v>
      </c>
      <c r="LT24" s="19">
        <f>+LS24+LR24</f>
        <v>593077.13867000001</v>
      </c>
      <c r="LU24" s="17">
        <v>611270.47274</v>
      </c>
      <c r="LV24" s="18">
        <v>113464.92071000001</v>
      </c>
      <c r="LW24" s="19">
        <f>+LV24+LU24</f>
        <v>724735.39344999997</v>
      </c>
      <c r="LX24" s="17">
        <v>268676.13867000001</v>
      </c>
      <c r="LY24" s="18">
        <v>121759</v>
      </c>
      <c r="LZ24" s="19">
        <f>+LY24+LX24</f>
        <v>390435.13867000001</v>
      </c>
      <c r="MA24" s="17">
        <v>275867.80867</v>
      </c>
      <c r="MB24" s="18">
        <v>115729.53200000001</v>
      </c>
      <c r="MC24" s="19">
        <f>+MB24+MA24</f>
        <v>391597.34067000001</v>
      </c>
      <c r="MD24" s="17">
        <v>274965.08767000004</v>
      </c>
      <c r="ME24" s="18">
        <v>114536.86199999999</v>
      </c>
      <c r="MF24" s="19">
        <f>+ME24+MD24</f>
        <v>389501.94967</v>
      </c>
      <c r="MG24" s="17">
        <v>107846.03614000001</v>
      </c>
      <c r="MH24" s="18">
        <v>107474.87003000001</v>
      </c>
      <c r="MI24" s="19">
        <f>+MH24+MG24</f>
        <v>215320.90617000003</v>
      </c>
      <c r="MJ24" s="17">
        <v>160122.32414000001</v>
      </c>
      <c r="MK24" s="18">
        <v>104732.08507999999</v>
      </c>
      <c r="ML24" s="19">
        <f>+MK24+MJ24</f>
        <v>264854.40922000003</v>
      </c>
      <c r="MM24" s="17">
        <v>109581.43017000001</v>
      </c>
      <c r="MN24" s="18">
        <v>104761.19899999999</v>
      </c>
      <c r="MO24" s="19">
        <f>+MN24+MM24</f>
        <v>214342.62917</v>
      </c>
      <c r="MP24" s="17">
        <v>101692.93033</v>
      </c>
      <c r="MQ24" s="18">
        <v>101203.36614</v>
      </c>
      <c r="MR24" s="19">
        <f>+MQ24+MP24</f>
        <v>202896.29647</v>
      </c>
      <c r="MS24" s="17">
        <v>86282.110489999992</v>
      </c>
      <c r="MT24" s="18">
        <v>99038.720299999986</v>
      </c>
      <c r="MU24" s="19">
        <f>+MT24+MS24</f>
        <v>185320.83078999998</v>
      </c>
      <c r="MV24" s="17">
        <v>148094.48836999998</v>
      </c>
      <c r="MW24" s="18">
        <v>96009.796899999987</v>
      </c>
      <c r="MX24" s="19">
        <f>+MW24+MV24</f>
        <v>244104.28526999996</v>
      </c>
      <c r="MY24" s="17">
        <v>72130.413100000005</v>
      </c>
      <c r="MZ24" s="18">
        <v>91554.679459999999</v>
      </c>
      <c r="NA24" s="19">
        <f>+MZ24+MY24</f>
        <v>163685.09256000002</v>
      </c>
      <c r="NB24" s="17">
        <v>110594.80034</v>
      </c>
      <c r="NC24" s="18">
        <v>147348.07839249994</v>
      </c>
      <c r="ND24" s="19">
        <f>+NC24+NB24</f>
        <v>257942.87873249996</v>
      </c>
      <c r="NE24" s="17">
        <v>197249.78810999999</v>
      </c>
      <c r="NF24" s="18">
        <v>232577.496522</v>
      </c>
      <c r="NG24" s="19">
        <f t="shared" si="1368"/>
        <v>429827.28463200002</v>
      </c>
      <c r="NH24" s="17">
        <v>90439.997889999999</v>
      </c>
      <c r="NI24" s="18">
        <v>228866.45532119996</v>
      </c>
      <c r="NJ24" s="19">
        <f t="shared" si="1369"/>
        <v>319306.45321119996</v>
      </c>
      <c r="NK24" s="17">
        <v>120255.12821000001</v>
      </c>
      <c r="NL24" s="18">
        <v>239322.74943750002</v>
      </c>
      <c r="NM24" s="19">
        <f t="shared" si="1370"/>
        <v>359577.87764750002</v>
      </c>
      <c r="NN24" s="17">
        <v>147137.11614812998</v>
      </c>
      <c r="NO24" s="18">
        <v>246057.55417609998</v>
      </c>
      <c r="NP24" s="19">
        <f t="shared" si="1371"/>
        <v>393194.67032422998</v>
      </c>
      <c r="NQ24" s="17">
        <v>301569.29989000002</v>
      </c>
      <c r="NR24" s="18">
        <v>294916.97737390001</v>
      </c>
      <c r="NS24" s="19">
        <f t="shared" si="1372"/>
        <v>596486.27726390003</v>
      </c>
      <c r="NT24" s="17">
        <v>227490.122</v>
      </c>
      <c r="NU24" s="18">
        <v>295927.87479000003</v>
      </c>
      <c r="NV24" s="19">
        <f t="shared" si="1373"/>
        <v>523417.99679</v>
      </c>
      <c r="NW24" s="17">
        <v>245898.21795999995</v>
      </c>
      <c r="NX24" s="18">
        <v>298215.52169379999</v>
      </c>
      <c r="NY24" s="19">
        <f t="shared" si="1374"/>
        <v>544113.73965379992</v>
      </c>
      <c r="NZ24" s="17">
        <v>285806.66099999996</v>
      </c>
      <c r="OA24" s="18">
        <v>289657.20799999998</v>
      </c>
      <c r="OB24" s="19">
        <f t="shared" si="1375"/>
        <v>575463.86899999995</v>
      </c>
      <c r="OC24" s="17">
        <v>343491.17300000001</v>
      </c>
      <c r="OD24" s="18">
        <v>223202.27600000001</v>
      </c>
      <c r="OE24" s="19">
        <f t="shared" si="1376"/>
        <v>566693.44900000002</v>
      </c>
      <c r="OF24" s="17">
        <v>329707.58195000002</v>
      </c>
      <c r="OG24" s="18">
        <v>216659.2562908</v>
      </c>
      <c r="OH24" s="19">
        <f t="shared" si="1377"/>
        <v>546366.83824079996</v>
      </c>
      <c r="OI24" s="17">
        <v>325387.011</v>
      </c>
      <c r="OJ24" s="18">
        <v>206779.78599999999</v>
      </c>
      <c r="OK24" s="19">
        <f t="shared" si="1378"/>
        <v>532166.79700000002</v>
      </c>
      <c r="OL24" s="17">
        <v>320726.3823924</v>
      </c>
      <c r="OM24" s="18">
        <v>418716.26534639997</v>
      </c>
      <c r="ON24" s="19">
        <f t="shared" si="1379"/>
        <v>739442.64773879992</v>
      </c>
      <c r="OO24" s="17">
        <v>304468.56339239998</v>
      </c>
      <c r="OP24" s="18">
        <v>494722.26174639992</v>
      </c>
      <c r="OQ24" s="19">
        <v>799190.82513879985</v>
      </c>
      <c r="OR24" s="17">
        <v>370723.62285310001</v>
      </c>
      <c r="OS24" s="18">
        <v>517443.69647169998</v>
      </c>
      <c r="OT24" s="19">
        <v>888167.31932480005</v>
      </c>
      <c r="OU24" s="17">
        <v>479354.61762999999</v>
      </c>
      <c r="OV24" s="18">
        <v>344287.27021500008</v>
      </c>
      <c r="OW24" s="19">
        <v>823641.88784500002</v>
      </c>
      <c r="OX24" s="17">
        <v>474992.73545499996</v>
      </c>
      <c r="OY24" s="18">
        <v>351684.92042679997</v>
      </c>
      <c r="OZ24" s="19">
        <v>826677.65588179999</v>
      </c>
      <c r="PA24" s="17">
        <v>416832.95299999998</v>
      </c>
      <c r="PB24" s="18">
        <v>347310.96899999998</v>
      </c>
      <c r="PC24" s="19">
        <v>764143.92200000002</v>
      </c>
      <c r="PD24" s="17">
        <v>383698.28389000002</v>
      </c>
      <c r="PE24" s="18">
        <v>369124.65408000001</v>
      </c>
      <c r="PF24" s="19">
        <v>752822.93797000009</v>
      </c>
      <c r="PG24" s="17">
        <v>357642</v>
      </c>
      <c r="PH24" s="18">
        <v>344141</v>
      </c>
      <c r="PI24" s="19">
        <v>701783</v>
      </c>
      <c r="PJ24" s="17">
        <v>357365.30583609996</v>
      </c>
      <c r="PK24" s="18">
        <v>340030.37965129997</v>
      </c>
      <c r="PL24" s="19">
        <v>697395.68548739993</v>
      </c>
      <c r="PM24" s="17">
        <v>319472.475706</v>
      </c>
      <c r="PN24" s="18">
        <v>341432.01509</v>
      </c>
      <c r="PO24" s="19">
        <v>660904.490796</v>
      </c>
      <c r="PP24" s="17">
        <v>289356.73039599997</v>
      </c>
      <c r="PQ24" s="18">
        <v>346600.17943400005</v>
      </c>
      <c r="PR24" s="19">
        <v>635956.90983000002</v>
      </c>
      <c r="PS24" s="17">
        <v>299132</v>
      </c>
      <c r="PT24" s="18">
        <v>352039</v>
      </c>
      <c r="PU24" s="19">
        <v>651171</v>
      </c>
      <c r="PV24" s="17">
        <v>307773.02826799999</v>
      </c>
      <c r="PW24" s="18">
        <v>339588.32549199997</v>
      </c>
      <c r="PX24" s="19">
        <v>647361.35375999997</v>
      </c>
      <c r="PY24" s="17">
        <v>326751.6436975</v>
      </c>
      <c r="PZ24" s="18">
        <v>335042.02616289997</v>
      </c>
      <c r="QA24" s="19">
        <f t="shared" si="1366"/>
        <v>661793.66986040003</v>
      </c>
      <c r="QB24" s="17">
        <v>309081.23644799995</v>
      </c>
      <c r="QC24" s="18">
        <v>335476.37760200002</v>
      </c>
      <c r="QD24" s="19">
        <v>644557.61404999997</v>
      </c>
      <c r="QE24" s="17">
        <v>273588.40786420001</v>
      </c>
      <c r="QF24" s="18">
        <v>312879.75354820001</v>
      </c>
      <c r="QG24" s="19">
        <v>586468.16141239996</v>
      </c>
      <c r="QH24" s="17">
        <v>280440.94485969993</v>
      </c>
      <c r="QI24" s="18">
        <v>304040.1609055</v>
      </c>
      <c r="QJ24" s="19">
        <v>584481.10576519999</v>
      </c>
      <c r="QK24" s="17">
        <v>280652.24579770002</v>
      </c>
      <c r="QL24" s="18">
        <v>305700.43464980001</v>
      </c>
      <c r="QM24" s="19">
        <v>586352.68044749997</v>
      </c>
      <c r="QN24" s="17">
        <v>299943.11899370002</v>
      </c>
      <c r="QO24" s="18">
        <v>298643.55179990001</v>
      </c>
      <c r="QP24" s="19">
        <v>598586.67079360003</v>
      </c>
      <c r="QQ24" s="17">
        <v>391484.40834369999</v>
      </c>
      <c r="QR24" s="18">
        <v>260941.94159999999</v>
      </c>
      <c r="QS24" s="19">
        <v>652426.34994370001</v>
      </c>
      <c r="QT24" s="17">
        <v>393600.46369999996</v>
      </c>
      <c r="QU24" s="18">
        <v>282888.19796000002</v>
      </c>
      <c r="QV24" s="19">
        <v>676488.66165999998</v>
      </c>
      <c r="QW24" s="17">
        <v>366232.21746800002</v>
      </c>
      <c r="QX24" s="18">
        <v>368489.39311000006</v>
      </c>
      <c r="QY24" s="19">
        <v>734721.61057800008</v>
      </c>
      <c r="QZ24" s="17">
        <v>404533.3012857</v>
      </c>
      <c r="RA24" s="18">
        <v>311162.17209999997</v>
      </c>
      <c r="RB24" s="19">
        <v>715695.47338570002</v>
      </c>
      <c r="RC24" s="17">
        <v>418849.61094029999</v>
      </c>
      <c r="RD24" s="18">
        <v>292539.73265000002</v>
      </c>
      <c r="RE24" s="19">
        <v>711389.34359030006</v>
      </c>
      <c r="RF24" s="17">
        <v>1842271.1818130002</v>
      </c>
      <c r="RG24" s="18">
        <v>313594.36792000005</v>
      </c>
      <c r="RH24" s="19">
        <v>2155865.5497330003</v>
      </c>
      <c r="RI24" s="17">
        <v>1915641.8752100002</v>
      </c>
      <c r="RJ24" s="18">
        <v>324703.05099999998</v>
      </c>
      <c r="RK24" s="19">
        <v>2240344.9262100002</v>
      </c>
      <c r="RL24" s="17">
        <v>249427.50633999999</v>
      </c>
      <c r="RM24" s="18">
        <v>2005680.66848</v>
      </c>
      <c r="RN24" s="19">
        <v>2255108.1748199998</v>
      </c>
      <c r="RO24" s="17">
        <v>217074.87646000003</v>
      </c>
      <c r="RP24" s="18">
        <v>2000999.5810400001</v>
      </c>
      <c r="RQ24" s="19">
        <v>2218074.4575</v>
      </c>
      <c r="RR24" s="17">
        <v>1936380.2702442692</v>
      </c>
      <c r="RS24" s="18">
        <v>329028.67368846596</v>
      </c>
      <c r="RT24" s="19">
        <v>2265408.9439327354</v>
      </c>
      <c r="RU24" s="17">
        <v>1920787.6863099998</v>
      </c>
      <c r="RV24" s="18">
        <v>489028.02749999997</v>
      </c>
      <c r="RW24" s="19">
        <v>2409815.7138099996</v>
      </c>
      <c r="RX24" s="17">
        <v>1912371.5046120002</v>
      </c>
      <c r="RY24" s="18">
        <v>589820.54101000004</v>
      </c>
      <c r="RZ24" s="19">
        <v>2502192.0456220005</v>
      </c>
      <c r="SA24" s="17">
        <v>2144667.3336299998</v>
      </c>
      <c r="SB24" s="18">
        <v>686867.51731000002</v>
      </c>
      <c r="SC24" s="19">
        <v>2831534.8509399998</v>
      </c>
      <c r="SD24" s="17">
        <v>2159613.0499100001</v>
      </c>
      <c r="SE24" s="18">
        <v>690012.99842999992</v>
      </c>
      <c r="SF24" s="19">
        <v>2849626.0483400002</v>
      </c>
      <c r="SG24" s="17">
        <v>758876.90338000003</v>
      </c>
      <c r="SH24" s="18">
        <v>2137712.8033400001</v>
      </c>
      <c r="SI24" s="19">
        <v>2896589.7067200001</v>
      </c>
      <c r="SJ24" s="17">
        <v>715883.68338000006</v>
      </c>
      <c r="SK24" s="18">
        <v>2181943.4389171</v>
      </c>
      <c r="SL24" s="19">
        <v>2897827.1222970998</v>
      </c>
      <c r="SM24" s="17">
        <v>750469.13740000001</v>
      </c>
      <c r="SN24" s="18">
        <v>2224696.9085983997</v>
      </c>
      <c r="SO24" s="19">
        <v>2975166.0459983996</v>
      </c>
      <c r="SP24" s="17">
        <v>762640.94934400008</v>
      </c>
      <c r="SQ24" s="18">
        <v>1771050.467156</v>
      </c>
      <c r="SR24" s="19">
        <v>2533691.4165000003</v>
      </c>
      <c r="SS24" s="17">
        <v>1727368.4054848</v>
      </c>
      <c r="ST24" s="18">
        <v>800536.40485000005</v>
      </c>
      <c r="SU24" s="19">
        <v>2527904.8103347998</v>
      </c>
      <c r="SV24" s="17">
        <v>679674.09709000005</v>
      </c>
      <c r="SW24" s="18">
        <v>1681990.0326675004</v>
      </c>
      <c r="SX24" s="19">
        <v>2361664.1297575003</v>
      </c>
      <c r="SY24" s="17">
        <v>732542.27978999994</v>
      </c>
      <c r="SZ24" s="18">
        <v>1669920.505501</v>
      </c>
      <c r="TA24" s="19">
        <v>2402462.7852909998</v>
      </c>
      <c r="TB24" s="17">
        <v>682058.92142000003</v>
      </c>
      <c r="TC24" s="18">
        <v>1662064.8173927998</v>
      </c>
      <c r="TD24" s="19">
        <v>2344123.7388127996</v>
      </c>
      <c r="TE24" s="17">
        <v>669527.22554000013</v>
      </c>
      <c r="TF24" s="18">
        <v>1652277.1431143996</v>
      </c>
      <c r="TG24" s="19">
        <v>2321804.3686543996</v>
      </c>
      <c r="TH24" s="17">
        <v>1539855.9939712</v>
      </c>
      <c r="TI24" s="18">
        <v>653658.07991999993</v>
      </c>
      <c r="TJ24" s="19">
        <v>2193514.0738912001</v>
      </c>
      <c r="TK24" s="17">
        <v>1566235.1126779998</v>
      </c>
      <c r="TL24" s="18">
        <v>730796.84848000004</v>
      </c>
      <c r="TM24" s="19">
        <v>2297031.9611579999</v>
      </c>
      <c r="TN24" s="17">
        <v>1559518.7909539999</v>
      </c>
      <c r="TO24" s="18">
        <v>677829.44727</v>
      </c>
      <c r="TP24" s="19">
        <v>2237348.2382239997</v>
      </c>
      <c r="TQ24" s="17">
        <v>1546378.3280076</v>
      </c>
      <c r="TR24" s="18">
        <v>675829.46461000002</v>
      </c>
      <c r="TS24" s="19">
        <v>2222207.7926175999</v>
      </c>
      <c r="TT24" s="17">
        <v>1626774.4484544003</v>
      </c>
      <c r="TU24" s="18">
        <v>587362.99473999999</v>
      </c>
      <c r="TV24" s="19">
        <v>2214137.4431944005</v>
      </c>
      <c r="TW24" s="17">
        <v>1653790.3392487997</v>
      </c>
      <c r="TX24" s="18">
        <v>536980.51482000004</v>
      </c>
      <c r="TY24" s="19">
        <v>2190770.8540687999</v>
      </c>
      <c r="TZ24" s="17">
        <v>1585274.6081089994</v>
      </c>
      <c r="UA24" s="18">
        <v>1100553.3249799998</v>
      </c>
      <c r="UB24" s="19">
        <v>2685827.9330889992</v>
      </c>
      <c r="UC24" s="17">
        <v>1875315.0889659999</v>
      </c>
      <c r="UD24" s="18">
        <v>799021.21895000001</v>
      </c>
      <c r="UE24" s="19">
        <v>2674336.307916</v>
      </c>
      <c r="UF24" s="17">
        <v>1720841.9478019997</v>
      </c>
      <c r="UG24" s="18">
        <v>740661.70074</v>
      </c>
      <c r="UH24" s="19">
        <v>2461503.648542</v>
      </c>
      <c r="UI24" s="17">
        <v>1709686.9632161998</v>
      </c>
      <c r="UJ24" s="18">
        <v>766017.48052999994</v>
      </c>
      <c r="UK24" s="19">
        <v>2475704.4437461998</v>
      </c>
      <c r="UL24" s="17">
        <v>1694622.0773538004</v>
      </c>
      <c r="UM24" s="18">
        <v>732334.99970999989</v>
      </c>
      <c r="UN24" s="19">
        <v>2426957.0770638003</v>
      </c>
      <c r="UO24" s="17">
        <v>1681408.6033995997</v>
      </c>
      <c r="UP24" s="18">
        <v>660532.45484000002</v>
      </c>
      <c r="UQ24" s="19">
        <v>2341941.0582395997</v>
      </c>
      <c r="UR24" s="17">
        <v>1656335.4604215999</v>
      </c>
      <c r="US24" s="18">
        <v>524998.85490000003</v>
      </c>
      <c r="UT24" s="19">
        <v>2181334.3153216001</v>
      </c>
      <c r="UU24" s="17">
        <v>1401853.4345570002</v>
      </c>
      <c r="UV24" s="18">
        <v>912589.49846000003</v>
      </c>
      <c r="UW24" s="19">
        <v>2314442.9330170001</v>
      </c>
      <c r="UX24" s="17">
        <v>1411968.0863273998</v>
      </c>
      <c r="UY24" s="18">
        <v>748904.34742000012</v>
      </c>
      <c r="UZ24" s="19">
        <v>2160872.4337474001</v>
      </c>
      <c r="VA24" s="17">
        <v>1456907.2667264</v>
      </c>
      <c r="VB24" s="18">
        <v>670941.95733999996</v>
      </c>
      <c r="VC24" s="19">
        <v>2127849.2240664</v>
      </c>
      <c r="VD24" s="17">
        <v>1460152.366219</v>
      </c>
      <c r="VE24" s="18">
        <v>718622.1210975002</v>
      </c>
      <c r="VF24" s="19">
        <v>2178774.4873165004</v>
      </c>
      <c r="VG24" s="17">
        <v>1975442.8361507999</v>
      </c>
      <c r="VH24" s="18">
        <v>595051.97815560002</v>
      </c>
      <c r="VI24" s="19">
        <v>2570494.8143063998</v>
      </c>
      <c r="VJ24" s="17">
        <v>1865875.56929</v>
      </c>
      <c r="VK24" s="18">
        <v>628712.34853029996</v>
      </c>
      <c r="VL24" s="19">
        <v>2494587.9178203</v>
      </c>
      <c r="VM24" s="17">
        <v>1970977.0061633999</v>
      </c>
      <c r="VN24" s="18">
        <v>618394.6393106</v>
      </c>
      <c r="VO24" s="19">
        <v>2589371.6454739999</v>
      </c>
      <c r="VP24" s="17">
        <v>1940267.6370478</v>
      </c>
      <c r="VQ24" s="18">
        <v>529728.82224889996</v>
      </c>
      <c r="VR24" s="19">
        <v>2469996.4592967001</v>
      </c>
      <c r="VS24" s="18">
        <v>2150251.9087220002</v>
      </c>
      <c r="VT24" s="18">
        <v>402920.75625999999</v>
      </c>
      <c r="VU24" s="30">
        <v>2553172.6649820004</v>
      </c>
      <c r="VV24" s="18">
        <v>2096989.1747212</v>
      </c>
      <c r="VW24" s="18">
        <v>73823.582680000007</v>
      </c>
      <c r="VX24" s="30">
        <v>2170812.7574012</v>
      </c>
      <c r="VY24" s="18">
        <v>2058298.8417065002</v>
      </c>
      <c r="VZ24" s="18">
        <v>62518.982120000001</v>
      </c>
      <c r="WA24" s="30">
        <v>2120817.8238265002</v>
      </c>
      <c r="WB24" s="18">
        <v>2044986.7447992</v>
      </c>
      <c r="WC24" s="18">
        <v>49972.794999999998</v>
      </c>
      <c r="WD24" s="30">
        <v>2094959.5397991999</v>
      </c>
      <c r="WE24" s="18">
        <v>2127595.2549800002</v>
      </c>
      <c r="WF24" s="18">
        <v>77424.277249999999</v>
      </c>
      <c r="WG24" s="30">
        <v>2205019.53223</v>
      </c>
      <c r="WH24" s="18">
        <v>511222.3075764</v>
      </c>
      <c r="WI24" s="18">
        <v>1466453.96153</v>
      </c>
      <c r="WJ24" s="30">
        <v>1977676.2691064</v>
      </c>
      <c r="WK24" s="18">
        <v>1742092.0078499999</v>
      </c>
      <c r="WL24" s="18">
        <v>38117.355739999999</v>
      </c>
      <c r="WM24" s="30">
        <v>1780209.36359</v>
      </c>
      <c r="WN24" s="18">
        <v>1799308.1376099999</v>
      </c>
      <c r="WO24" s="18">
        <v>44444.767780000002</v>
      </c>
      <c r="WP24" s="30">
        <v>1843752.90539</v>
      </c>
      <c r="WQ24" s="18">
        <v>1572907.00104</v>
      </c>
      <c r="WR24" s="18">
        <v>46768.081960000003</v>
      </c>
      <c r="WS24" s="30">
        <v>1619675.0830000001</v>
      </c>
      <c r="WT24" s="18">
        <v>1809193.9842100001</v>
      </c>
      <c r="WU24" s="18">
        <v>40227.63983</v>
      </c>
      <c r="WV24" s="30">
        <v>1849421.6240400001</v>
      </c>
      <c r="WW24" s="18">
        <v>1885664.0553263</v>
      </c>
      <c r="WX24" s="18">
        <v>29141.237450000001</v>
      </c>
      <c r="WY24" s="30">
        <v>1914805.2927762999</v>
      </c>
      <c r="WZ24" s="18">
        <v>2000455.3788840999</v>
      </c>
      <c r="XA24" s="18">
        <v>37593.056219999999</v>
      </c>
      <c r="XB24" s="36">
        <v>2038048.4351040998</v>
      </c>
      <c r="XC24" s="18">
        <v>541179.94173910003</v>
      </c>
      <c r="XD24" s="18">
        <v>1509779.61363</v>
      </c>
      <c r="XE24" s="36">
        <v>2050959.5553691001</v>
      </c>
      <c r="XF24" s="18">
        <v>539054.11987940001</v>
      </c>
      <c r="XG24" s="18">
        <v>805301.81116100005</v>
      </c>
      <c r="XH24" s="36">
        <v>1344355.9310404002</v>
      </c>
      <c r="XI24" s="18">
        <v>532047.30284320004</v>
      </c>
      <c r="XJ24" s="18">
        <v>858819.86520599993</v>
      </c>
      <c r="XK24" s="36">
        <v>1390867.1680492</v>
      </c>
      <c r="XL24" s="18">
        <v>161798.08356609999</v>
      </c>
      <c r="XM24" s="18">
        <v>852017.45855859993</v>
      </c>
      <c r="XN24" s="36">
        <v>1013815.5421246999</v>
      </c>
      <c r="XO24" s="39">
        <v>244662.12666839999</v>
      </c>
      <c r="XP24" s="40">
        <v>1344480.4608199999</v>
      </c>
      <c r="XQ24" s="30">
        <v>1589142.5874883998</v>
      </c>
      <c r="XR24" s="39">
        <v>268622.20796560001</v>
      </c>
      <c r="XS24" s="40">
        <v>1397729.11368</v>
      </c>
      <c r="XT24" s="30">
        <v>1666351.3216456</v>
      </c>
      <c r="XU24" s="39">
        <v>257280.3635488</v>
      </c>
      <c r="XV24" s="40">
        <v>1540833.4354999999</v>
      </c>
      <c r="XW24" s="30">
        <v>1798113.7990488</v>
      </c>
      <c r="XX24" s="39">
        <v>255344.35599039998</v>
      </c>
      <c r="XY24" s="40">
        <v>1467058.9084100001</v>
      </c>
      <c r="XZ24" s="30">
        <v>1722403.2644004002</v>
      </c>
      <c r="YA24" s="39">
        <v>241108.65900000001</v>
      </c>
      <c r="YB24" s="40">
        <v>1326962.4809999999</v>
      </c>
      <c r="YC24" s="30">
        <v>1568071.14</v>
      </c>
      <c r="YD24" s="39">
        <v>335395.39401300001</v>
      </c>
      <c r="YE24" s="40">
        <v>1362595.1762399999</v>
      </c>
      <c r="YF24" s="30">
        <v>1697990.5702529999</v>
      </c>
      <c r="YG24" s="39">
        <v>371976.46858250001</v>
      </c>
      <c r="YH24" s="40">
        <v>1292272.48676</v>
      </c>
      <c r="YI24" s="30">
        <v>1664248.9553425</v>
      </c>
      <c r="YJ24" s="39">
        <v>370197.84171519999</v>
      </c>
      <c r="YK24" s="40">
        <v>1290799.7823800002</v>
      </c>
      <c r="YL24" s="30">
        <v>1660997.6240952001</v>
      </c>
      <c r="YM24" s="39">
        <v>302046.23707120004</v>
      </c>
      <c r="YN24" s="40">
        <v>1339047.2415199999</v>
      </c>
      <c r="YO24" s="30">
        <v>1641093.4785912</v>
      </c>
      <c r="YP24" s="39">
        <v>290864.62247160001</v>
      </c>
      <c r="YQ24" s="40">
        <v>1312192.4824900001</v>
      </c>
      <c r="YR24" s="30">
        <v>1603057.1049616002</v>
      </c>
      <c r="YS24" s="39">
        <v>303984.2261494</v>
      </c>
      <c r="YT24" s="40">
        <v>1349552.6256199998</v>
      </c>
      <c r="YU24" s="30">
        <v>1653536.8517693998</v>
      </c>
      <c r="YV24" s="39">
        <v>300194.74372259999</v>
      </c>
      <c r="YW24" s="40">
        <v>1198478.40811</v>
      </c>
      <c r="YX24" s="30">
        <v>1498673.1518325999</v>
      </c>
      <c r="YY24" s="39">
        <v>316558.3035555</v>
      </c>
      <c r="YZ24" s="40">
        <v>1104627.4138900002</v>
      </c>
      <c r="ZA24" s="30">
        <v>1421185.7174455002</v>
      </c>
      <c r="ZB24" s="39">
        <v>290016.7443736</v>
      </c>
      <c r="ZC24" s="40">
        <v>1146107.8633399999</v>
      </c>
      <c r="ZD24" s="30">
        <v>1436124.6077135999</v>
      </c>
      <c r="ZE24" s="39">
        <v>294836.58611799998</v>
      </c>
      <c r="ZF24" s="40">
        <v>1158962.0346400002</v>
      </c>
      <c r="ZG24" s="30">
        <v>1453798.6207580003</v>
      </c>
      <c r="ZH24" s="45">
        <v>319551.20426779997</v>
      </c>
      <c r="ZI24" s="46">
        <v>1159033.02183</v>
      </c>
      <c r="ZJ24" s="44">
        <v>1478584.2260977998</v>
      </c>
      <c r="ZK24" s="45">
        <v>290631.5418758</v>
      </c>
      <c r="ZL24" s="46">
        <v>1154290.81895</v>
      </c>
      <c r="ZM24" s="44">
        <v>1444922.3608257999</v>
      </c>
      <c r="ZN24" s="45">
        <v>302768.22655000002</v>
      </c>
      <c r="ZO24" s="46">
        <v>1091412.1883399999</v>
      </c>
      <c r="ZP24" s="44">
        <v>1394180.4148899999</v>
      </c>
      <c r="ZQ24" s="45">
        <v>47728.747000000003</v>
      </c>
      <c r="ZR24" s="46">
        <v>1083183.4110000001</v>
      </c>
      <c r="ZS24" s="44">
        <v>1130912.1580000001</v>
      </c>
      <c r="ZT24" s="45">
        <v>53140.408632030005</v>
      </c>
      <c r="ZU24" s="46">
        <v>1075598.73306</v>
      </c>
      <c r="ZV24" s="44">
        <v>1128739.14169203</v>
      </c>
      <c r="ZW24" s="45">
        <v>319956.90359</v>
      </c>
      <c r="ZX24" s="46">
        <v>1074817.58393</v>
      </c>
      <c r="ZY24" s="44">
        <v>1394774.48752</v>
      </c>
      <c r="ZZ24" s="45">
        <v>42015.008929999996</v>
      </c>
      <c r="AAA24" s="46">
        <v>1029098.0019400001</v>
      </c>
      <c r="AAB24" s="44">
        <v>1071113.0108700001</v>
      </c>
      <c r="AAC24" s="45">
        <v>220583.41923</v>
      </c>
      <c r="AAD24" s="46">
        <v>1059521.7723099999</v>
      </c>
      <c r="AAE24" s="44">
        <v>1280105.19154</v>
      </c>
      <c r="AAF24" s="45">
        <v>643471.36265999998</v>
      </c>
      <c r="AAG24" s="46">
        <v>973603.28483000002</v>
      </c>
      <c r="AAH24" s="44">
        <v>1617074.6474899999</v>
      </c>
      <c r="AAI24" s="45">
        <v>570651.92587000004</v>
      </c>
      <c r="AAJ24" s="46">
        <v>1022316.51557</v>
      </c>
      <c r="AAK24" s="44">
        <v>1592968.44144</v>
      </c>
      <c r="AAL24" s="45">
        <v>511661.77382999996</v>
      </c>
      <c r="AAM24" s="46">
        <v>988534.50852999999</v>
      </c>
      <c r="AAN24" s="44">
        <f t="shared" si="589"/>
        <v>1500196.2823600001</v>
      </c>
    </row>
    <row r="25" spans="2:716" x14ac:dyDescent="0.25">
      <c r="B25" s="6" t="s">
        <v>24</v>
      </c>
      <c r="C25" s="17">
        <v>136741</v>
      </c>
      <c r="D25" s="18">
        <v>91633</v>
      </c>
      <c r="E25" s="19">
        <v>228374</v>
      </c>
      <c r="F25" s="17">
        <v>142935</v>
      </c>
      <c r="G25" s="18">
        <v>136799</v>
      </c>
      <c r="H25" s="19">
        <f t="shared" si="1058"/>
        <v>279734</v>
      </c>
      <c r="I25" s="17">
        <v>184033</v>
      </c>
      <c r="J25" s="18">
        <v>136679</v>
      </c>
      <c r="K25" s="19">
        <v>320712</v>
      </c>
      <c r="L25" s="17">
        <v>155108</v>
      </c>
      <c r="M25" s="18">
        <v>136982</v>
      </c>
      <c r="N25" s="19">
        <f t="shared" si="1367"/>
        <v>292090</v>
      </c>
      <c r="O25" s="17">
        <v>157467</v>
      </c>
      <c r="P25" s="18">
        <v>136950</v>
      </c>
      <c r="Q25" s="19">
        <f>+P25+O25</f>
        <v>294417</v>
      </c>
      <c r="R25" s="17">
        <v>158111</v>
      </c>
      <c r="S25" s="18">
        <v>136623</v>
      </c>
      <c r="T25" s="19">
        <f>+S25+R25</f>
        <v>294734</v>
      </c>
      <c r="U25" s="17">
        <v>154433</v>
      </c>
      <c r="V25" s="18">
        <v>136549</v>
      </c>
      <c r="W25" s="19">
        <f>+V25+U25</f>
        <v>290982</v>
      </c>
      <c r="X25" s="17">
        <v>162650</v>
      </c>
      <c r="Y25" s="18">
        <v>147117</v>
      </c>
      <c r="Z25" s="19">
        <f>+Y25+X25</f>
        <v>309767</v>
      </c>
      <c r="AA25" s="17">
        <v>161555</v>
      </c>
      <c r="AB25" s="18">
        <v>146253</v>
      </c>
      <c r="AC25" s="19">
        <f>+AB25+AA25</f>
        <v>307808</v>
      </c>
      <c r="AD25" s="17">
        <v>159471</v>
      </c>
      <c r="AE25" s="18">
        <v>145778</v>
      </c>
      <c r="AF25" s="19">
        <f>+AE25+AD25</f>
        <v>305249</v>
      </c>
      <c r="AG25" s="17">
        <v>156850</v>
      </c>
      <c r="AH25" s="18">
        <v>146553</v>
      </c>
      <c r="AI25" s="19">
        <f>+AH25+AG25</f>
        <v>303403</v>
      </c>
      <c r="AJ25" s="17">
        <v>156113</v>
      </c>
      <c r="AK25" s="18">
        <v>146574</v>
      </c>
      <c r="AL25" s="19">
        <f>+AK25+AJ25</f>
        <v>302687</v>
      </c>
      <c r="AM25" s="17">
        <v>154332</v>
      </c>
      <c r="AN25" s="18">
        <v>146986</v>
      </c>
      <c r="AO25" s="19">
        <f>+AN25+AM25</f>
        <v>301318</v>
      </c>
      <c r="AP25" s="17">
        <v>150167</v>
      </c>
      <c r="AQ25" s="18">
        <v>149006</v>
      </c>
      <c r="AR25" s="19">
        <f>+AQ25+AP25</f>
        <v>299173</v>
      </c>
      <c r="AS25" s="17">
        <v>150201</v>
      </c>
      <c r="AT25" s="18">
        <v>150142</v>
      </c>
      <c r="AU25" s="19">
        <f>+AT25+AS25</f>
        <v>300343</v>
      </c>
      <c r="AV25" s="17">
        <v>149582</v>
      </c>
      <c r="AW25" s="18">
        <v>149839</v>
      </c>
      <c r="AX25" s="19">
        <f>+AW25+AV25</f>
        <v>299421</v>
      </c>
      <c r="AY25" s="17">
        <v>150293</v>
      </c>
      <c r="AZ25" s="18">
        <v>151737</v>
      </c>
      <c r="BA25" s="19">
        <f>+AZ25+AY25</f>
        <v>302030</v>
      </c>
      <c r="BB25" s="17">
        <v>168069</v>
      </c>
      <c r="BC25" s="18">
        <v>193898</v>
      </c>
      <c r="BD25" s="19">
        <f>+BC25+BB25</f>
        <v>361967</v>
      </c>
      <c r="BE25" s="17">
        <v>258884</v>
      </c>
      <c r="BF25" s="18">
        <v>60640</v>
      </c>
      <c r="BG25" s="19">
        <f>+BF25+BE25</f>
        <v>319524</v>
      </c>
      <c r="BH25" s="17">
        <v>161937</v>
      </c>
      <c r="BI25" s="18">
        <v>60078</v>
      </c>
      <c r="BJ25" s="19">
        <f>+BI25+BH25</f>
        <v>222015</v>
      </c>
      <c r="BK25" s="17">
        <v>157816</v>
      </c>
      <c r="BL25" s="18">
        <v>153992</v>
      </c>
      <c r="BM25" s="19">
        <f>+BL25+BK25</f>
        <v>311808</v>
      </c>
      <c r="BN25" s="17">
        <v>169747</v>
      </c>
      <c r="BO25" s="18">
        <v>150333</v>
      </c>
      <c r="BP25" s="19">
        <f>+BO25+BN25</f>
        <v>320080</v>
      </c>
      <c r="BQ25" s="17">
        <v>176932</v>
      </c>
      <c r="BR25" s="18">
        <v>139811</v>
      </c>
      <c r="BS25" s="19">
        <f>+BR25+BQ25</f>
        <v>316743</v>
      </c>
      <c r="BT25" s="17">
        <v>153237</v>
      </c>
      <c r="BU25" s="18">
        <v>143850</v>
      </c>
      <c r="BV25" s="19">
        <f>+BU25+BT25</f>
        <v>297087</v>
      </c>
      <c r="BW25" s="17">
        <v>150017</v>
      </c>
      <c r="BX25" s="18">
        <v>141969</v>
      </c>
      <c r="BY25" s="19">
        <f>+BX25+BW25</f>
        <v>291986</v>
      </c>
      <c r="BZ25" s="17">
        <v>143098</v>
      </c>
      <c r="CA25" s="18">
        <v>148541</v>
      </c>
      <c r="CB25" s="19">
        <f>+CA25+BZ25</f>
        <v>291639</v>
      </c>
      <c r="CC25" s="17">
        <v>144204</v>
      </c>
      <c r="CD25" s="18">
        <v>151214</v>
      </c>
      <c r="CE25" s="19">
        <f>+CD25+CC25</f>
        <v>295418</v>
      </c>
      <c r="CF25" s="17">
        <v>141777</v>
      </c>
      <c r="CG25" s="18">
        <v>151932</v>
      </c>
      <c r="CH25" s="19">
        <f>+CG25+CF25</f>
        <v>293709</v>
      </c>
      <c r="CI25" s="17">
        <v>144825</v>
      </c>
      <c r="CJ25" s="18">
        <v>153654</v>
      </c>
      <c r="CK25" s="19">
        <f>+CJ25+CI25</f>
        <v>298479</v>
      </c>
      <c r="CL25" s="17">
        <v>152754</v>
      </c>
      <c r="CM25" s="18">
        <v>162912</v>
      </c>
      <c r="CN25" s="19">
        <f>+CM25+CL25</f>
        <v>315666</v>
      </c>
      <c r="CO25" s="17">
        <v>155030</v>
      </c>
      <c r="CP25" s="18">
        <v>175923</v>
      </c>
      <c r="CQ25" s="19">
        <f>+CP25+CO25</f>
        <v>330953</v>
      </c>
      <c r="CR25" s="17">
        <v>161155</v>
      </c>
      <c r="CS25" s="18">
        <v>183921</v>
      </c>
      <c r="CT25" s="19">
        <f>+CS25+CR25</f>
        <v>345076</v>
      </c>
      <c r="CU25" s="17">
        <v>162949</v>
      </c>
      <c r="CV25" s="18">
        <v>181055</v>
      </c>
      <c r="CW25" s="19">
        <f>+CV25+CU25</f>
        <v>344004</v>
      </c>
      <c r="CX25" s="17">
        <v>158154</v>
      </c>
      <c r="CY25" s="18">
        <v>178629</v>
      </c>
      <c r="CZ25" s="19">
        <f>+CY25+CX25</f>
        <v>336783</v>
      </c>
      <c r="DA25" s="17">
        <v>157471</v>
      </c>
      <c r="DB25" s="18">
        <v>206203</v>
      </c>
      <c r="DC25" s="19">
        <f>+DB25+DA25</f>
        <v>363674</v>
      </c>
      <c r="DD25" s="17">
        <v>239268</v>
      </c>
      <c r="DE25" s="18">
        <v>220495</v>
      </c>
      <c r="DF25" s="19">
        <f>+DE25+DD25</f>
        <v>459763</v>
      </c>
      <c r="DG25" s="17">
        <v>167914</v>
      </c>
      <c r="DH25" s="18">
        <v>221644</v>
      </c>
      <c r="DI25" s="19">
        <f>+DH25+DG25</f>
        <v>389558</v>
      </c>
      <c r="DJ25" s="17">
        <v>160477</v>
      </c>
      <c r="DK25" s="18">
        <v>228490</v>
      </c>
      <c r="DL25" s="19">
        <f>+DK25+DJ25</f>
        <v>388967</v>
      </c>
      <c r="DM25" s="17">
        <v>11693</v>
      </c>
      <c r="DN25" s="18">
        <v>146848</v>
      </c>
      <c r="DO25" s="19">
        <f>+DN25+DM25</f>
        <v>158541</v>
      </c>
      <c r="DP25" s="17">
        <v>175110</v>
      </c>
      <c r="DQ25" s="18">
        <v>246316</v>
      </c>
      <c r="DR25" s="19">
        <f>+DQ25+DP25</f>
        <v>421426</v>
      </c>
      <c r="DS25" s="17">
        <v>276858</v>
      </c>
      <c r="DT25" s="18">
        <v>158816</v>
      </c>
      <c r="DU25" s="19">
        <f>+DT25+DS25</f>
        <v>435674</v>
      </c>
      <c r="DV25" s="17">
        <v>176701</v>
      </c>
      <c r="DW25" s="18">
        <v>244511</v>
      </c>
      <c r="DX25" s="19">
        <f>+DW25+DV25</f>
        <v>421212</v>
      </c>
      <c r="DY25" s="17">
        <v>180342</v>
      </c>
      <c r="DZ25" s="18">
        <v>299507</v>
      </c>
      <c r="EA25" s="19">
        <f>+DZ25+DY25</f>
        <v>479849</v>
      </c>
      <c r="EB25" s="17">
        <v>174112</v>
      </c>
      <c r="EC25" s="18">
        <v>284674</v>
      </c>
      <c r="ED25" s="19">
        <f>+EC25+EB25</f>
        <v>458786</v>
      </c>
      <c r="EE25" s="17">
        <v>171887</v>
      </c>
      <c r="EF25" s="18">
        <v>246242</v>
      </c>
      <c r="EG25" s="19">
        <f>+EF25+EE25</f>
        <v>418129</v>
      </c>
      <c r="EH25" s="17">
        <v>105837</v>
      </c>
      <c r="EI25" s="18">
        <v>193160</v>
      </c>
      <c r="EJ25" s="19">
        <f>+EI25+EH25</f>
        <v>298997</v>
      </c>
      <c r="EK25" s="17">
        <v>104169</v>
      </c>
      <c r="EL25" s="18">
        <v>152807</v>
      </c>
      <c r="EM25" s="19">
        <f>+EL25+EK25</f>
        <v>256976</v>
      </c>
      <c r="EN25" s="17">
        <v>101566</v>
      </c>
      <c r="EO25" s="18">
        <v>149861</v>
      </c>
      <c r="EP25" s="19">
        <f>+EO25+EN25</f>
        <v>251427</v>
      </c>
      <c r="EQ25" s="17">
        <v>96931</v>
      </c>
      <c r="ER25" s="18">
        <v>136096</v>
      </c>
      <c r="ES25" s="19">
        <f>+ER25+EQ25</f>
        <v>233027</v>
      </c>
      <c r="ET25" s="17">
        <v>18624</v>
      </c>
      <c r="EU25" s="18">
        <v>179922</v>
      </c>
      <c r="EV25" s="19">
        <f>+EU25+ET25</f>
        <v>198546</v>
      </c>
      <c r="EW25" s="17">
        <v>11377</v>
      </c>
      <c r="EX25" s="18">
        <v>264580</v>
      </c>
      <c r="EY25" s="19">
        <f>+EX25+EW25</f>
        <v>275957</v>
      </c>
      <c r="EZ25" s="17">
        <v>9271</v>
      </c>
      <c r="FA25" s="18">
        <v>222347</v>
      </c>
      <c r="FB25" s="19">
        <f>+FA25+EZ25</f>
        <v>231618</v>
      </c>
      <c r="FC25" s="17">
        <v>10534</v>
      </c>
      <c r="FD25" s="18">
        <v>147514</v>
      </c>
      <c r="FE25" s="19">
        <f>+FD25+FC25</f>
        <v>158048</v>
      </c>
      <c r="FF25" s="17">
        <v>14020</v>
      </c>
      <c r="FG25" s="18">
        <v>158467</v>
      </c>
      <c r="FH25" s="19">
        <f>+FG25+FF25</f>
        <v>172487</v>
      </c>
      <c r="FI25" s="17">
        <v>18250</v>
      </c>
      <c r="FJ25" s="18">
        <v>146891</v>
      </c>
      <c r="FK25" s="19">
        <f>+FJ25+FI25</f>
        <v>165141</v>
      </c>
      <c r="FL25" s="17">
        <v>13883</v>
      </c>
      <c r="FM25" s="18">
        <v>144581</v>
      </c>
      <c r="FN25" s="19">
        <f>+FM25+FL25</f>
        <v>158464</v>
      </c>
      <c r="FO25" s="17">
        <v>15506</v>
      </c>
      <c r="FP25" s="18">
        <v>185162</v>
      </c>
      <c r="FQ25" s="19">
        <f>+FP25+FO25</f>
        <v>200668</v>
      </c>
      <c r="FR25" s="17">
        <v>29199</v>
      </c>
      <c r="FS25" s="18">
        <v>197179</v>
      </c>
      <c r="FT25" s="19">
        <f>+FS25+FR25</f>
        <v>226378</v>
      </c>
      <c r="FU25" s="17">
        <v>24306</v>
      </c>
      <c r="FV25" s="18">
        <v>157007</v>
      </c>
      <c r="FW25" s="19">
        <f>+FV25+FU25</f>
        <v>181313</v>
      </c>
      <c r="FX25" s="17">
        <v>32057</v>
      </c>
      <c r="FY25" s="18">
        <v>139447</v>
      </c>
      <c r="FZ25" s="19">
        <f>+FY25+FX25</f>
        <v>171504</v>
      </c>
      <c r="GA25" s="17">
        <v>141327</v>
      </c>
      <c r="GB25" s="18">
        <v>135339</v>
      </c>
      <c r="GC25" s="19">
        <f>+GB25+GA25</f>
        <v>276666</v>
      </c>
      <c r="GD25" s="17">
        <v>49352</v>
      </c>
      <c r="GE25" s="18">
        <v>115335</v>
      </c>
      <c r="GF25" s="19">
        <f>+GE25+GD25</f>
        <v>164687</v>
      </c>
      <c r="GG25" s="17">
        <v>31708</v>
      </c>
      <c r="GH25" s="18">
        <v>116095</v>
      </c>
      <c r="GI25" s="19">
        <f>+GH25+GG25</f>
        <v>147803</v>
      </c>
      <c r="GJ25" s="17">
        <v>114922</v>
      </c>
      <c r="GK25" s="18">
        <v>165312</v>
      </c>
      <c r="GL25" s="19">
        <f>+GK25+GJ25</f>
        <v>280234</v>
      </c>
      <c r="GM25" s="17">
        <v>121048</v>
      </c>
      <c r="GN25" s="18">
        <v>183615</v>
      </c>
      <c r="GO25" s="19">
        <f>+GN25+GM25</f>
        <v>304663</v>
      </c>
      <c r="GP25" s="17">
        <v>157241</v>
      </c>
      <c r="GQ25" s="18">
        <v>175086</v>
      </c>
      <c r="GR25" s="19">
        <f>+GQ25+GP25</f>
        <v>332327</v>
      </c>
      <c r="GS25" s="17">
        <v>18250</v>
      </c>
      <c r="GT25" s="18">
        <v>146891</v>
      </c>
      <c r="GU25" s="19">
        <f>+GT25+GS25</f>
        <v>165141</v>
      </c>
      <c r="GV25" s="17">
        <v>20336</v>
      </c>
      <c r="GW25" s="18">
        <v>146743</v>
      </c>
      <c r="GX25" s="19">
        <f>+GW25+GV25</f>
        <v>167079</v>
      </c>
      <c r="GY25" s="17">
        <v>17826</v>
      </c>
      <c r="GZ25" s="18">
        <v>158987</v>
      </c>
      <c r="HA25" s="19">
        <f>+GZ25+GY25</f>
        <v>176813</v>
      </c>
      <c r="HB25" s="17">
        <v>123857</v>
      </c>
      <c r="HC25" s="18">
        <v>192950</v>
      </c>
      <c r="HD25" s="19">
        <f>+HC25+HB25</f>
        <v>316807</v>
      </c>
      <c r="HE25" s="17">
        <v>117943</v>
      </c>
      <c r="HF25" s="18">
        <v>203278</v>
      </c>
      <c r="HG25" s="19">
        <f>+HF25+HE25</f>
        <v>321221</v>
      </c>
      <c r="HH25" s="17">
        <v>137306</v>
      </c>
      <c r="HI25" s="18">
        <v>189308</v>
      </c>
      <c r="HJ25" s="19">
        <f>+HI25+HH25</f>
        <v>326614</v>
      </c>
      <c r="HK25" s="17">
        <v>125060</v>
      </c>
      <c r="HL25" s="18">
        <v>190698</v>
      </c>
      <c r="HM25" s="19">
        <f>+HL25+HK25</f>
        <v>315758</v>
      </c>
      <c r="HN25" s="17">
        <v>70214</v>
      </c>
      <c r="HO25" s="18">
        <v>178255</v>
      </c>
      <c r="HP25" s="19">
        <f>+HO25+HN25</f>
        <v>248469</v>
      </c>
      <c r="HQ25" s="17">
        <v>129729</v>
      </c>
      <c r="HR25" s="18">
        <v>171520</v>
      </c>
      <c r="HS25" s="19">
        <f>+HR25+HQ25</f>
        <v>301249</v>
      </c>
      <c r="HT25" s="17">
        <v>149809</v>
      </c>
      <c r="HU25" s="18">
        <v>183143</v>
      </c>
      <c r="HV25" s="19">
        <f>+HU25+HT25</f>
        <v>332952</v>
      </c>
      <c r="HW25" s="17">
        <v>147973</v>
      </c>
      <c r="HX25" s="18">
        <v>213766</v>
      </c>
      <c r="HY25" s="19">
        <f>+HX25+HW25</f>
        <v>361739</v>
      </c>
      <c r="HZ25" s="17">
        <v>156590</v>
      </c>
      <c r="IA25" s="18">
        <v>187134</v>
      </c>
      <c r="IB25" s="19">
        <f>+IA25+HZ25</f>
        <v>343724</v>
      </c>
      <c r="IC25" s="17">
        <v>170801</v>
      </c>
      <c r="ID25" s="18">
        <v>174303</v>
      </c>
      <c r="IE25" s="19">
        <f>+ID25+IC25</f>
        <v>345104</v>
      </c>
      <c r="IF25" s="17">
        <v>161482</v>
      </c>
      <c r="IG25" s="18">
        <v>176416</v>
      </c>
      <c r="IH25" s="19">
        <f>+IG25+IF25</f>
        <v>337898</v>
      </c>
      <c r="II25" s="17">
        <v>156620.16446309997</v>
      </c>
      <c r="IJ25" s="18">
        <v>160568.97542</v>
      </c>
      <c r="IK25" s="19">
        <f>+IJ25+II25</f>
        <v>317189.13988309994</v>
      </c>
      <c r="IL25" s="17">
        <v>162636.6659202</v>
      </c>
      <c r="IM25" s="18">
        <v>161342.337</v>
      </c>
      <c r="IN25" s="19">
        <f>+IM25+IL25</f>
        <v>323979.0029202</v>
      </c>
      <c r="IO25" s="17">
        <v>176230.69105000002</v>
      </c>
      <c r="IP25" s="18">
        <v>182476.40399999998</v>
      </c>
      <c r="IQ25" s="19">
        <f>+IP25+IO25</f>
        <v>358707.09505</v>
      </c>
      <c r="IR25" s="17">
        <v>149309.07557999992</v>
      </c>
      <c r="IS25" s="18">
        <v>225288.92259999999</v>
      </c>
      <c r="IT25" s="19">
        <f>+IS25+IR25</f>
        <v>374597.99817999988</v>
      </c>
      <c r="IU25" s="17">
        <v>153226.00276</v>
      </c>
      <c r="IV25" s="18">
        <v>208941.92600000001</v>
      </c>
      <c r="IW25" s="19">
        <f>+IV25+IU25</f>
        <v>362167.92876000004</v>
      </c>
      <c r="IX25" s="17">
        <v>160683.58276000002</v>
      </c>
      <c r="IY25" s="18">
        <v>228573.11600000007</v>
      </c>
      <c r="IZ25" s="19">
        <f>+IY25+IX25</f>
        <v>389256.69876000006</v>
      </c>
      <c r="JA25" s="17">
        <v>218374.30299</v>
      </c>
      <c r="JB25" s="18">
        <v>242767.16699999999</v>
      </c>
      <c r="JC25" s="19">
        <f>+JB25+JA25</f>
        <v>461141.46999000001</v>
      </c>
      <c r="JD25" s="17">
        <v>118931.890625</v>
      </c>
      <c r="JE25" s="18">
        <v>369418.34499999997</v>
      </c>
      <c r="JF25" s="19">
        <f>+JE25+JD25</f>
        <v>488350.23562499997</v>
      </c>
      <c r="JG25" s="17">
        <v>87908.057020000007</v>
      </c>
      <c r="JH25" s="18">
        <v>384968.10700000002</v>
      </c>
      <c r="JI25" s="19">
        <f>+JH25+JG25</f>
        <v>472876.16402000003</v>
      </c>
      <c r="JJ25" s="17">
        <v>83002.525234999994</v>
      </c>
      <c r="JK25" s="18">
        <v>402837.18599999999</v>
      </c>
      <c r="JL25" s="19">
        <f>+JK25+JJ25</f>
        <v>485839.711235</v>
      </c>
      <c r="JM25" s="17">
        <v>105286.44782</v>
      </c>
      <c r="JN25" s="18">
        <v>425152.01408000005</v>
      </c>
      <c r="JO25" s="19">
        <f>+JN25+JM25</f>
        <v>530438.46189999999</v>
      </c>
      <c r="JP25" s="17">
        <v>120785.42014499998</v>
      </c>
      <c r="JQ25" s="18">
        <v>347614.35014</v>
      </c>
      <c r="JR25" s="19">
        <f>+JQ25+JP25</f>
        <v>468399.77028499998</v>
      </c>
      <c r="JS25" s="17">
        <v>158594.82128580002</v>
      </c>
      <c r="JT25" s="18">
        <v>328371.59187999996</v>
      </c>
      <c r="JU25" s="19">
        <f>+JT25+JS25</f>
        <v>486966.41316579998</v>
      </c>
      <c r="JV25" s="17">
        <v>150356.82753299997</v>
      </c>
      <c r="JW25" s="18">
        <v>347456.13105999999</v>
      </c>
      <c r="JX25" s="19">
        <f>+JW25+JV25</f>
        <v>497812.95859299996</v>
      </c>
      <c r="JY25" s="17">
        <v>162677.76937999995</v>
      </c>
      <c r="JZ25" s="18">
        <v>342801.53064000001</v>
      </c>
      <c r="KA25" s="19">
        <f>+JZ25+JY25</f>
        <v>505479.30001999997</v>
      </c>
      <c r="KB25" s="17">
        <v>197370.84316779999</v>
      </c>
      <c r="KC25" s="18">
        <v>323519.11800000002</v>
      </c>
      <c r="KD25" s="19">
        <f>+KC25+KB25</f>
        <v>520889.96116780001</v>
      </c>
      <c r="KE25" s="17">
        <v>198731.70408560001</v>
      </c>
      <c r="KF25" s="18">
        <v>352615.90729999996</v>
      </c>
      <c r="KG25" s="19">
        <f>+KF25+KE25</f>
        <v>551347.61138559994</v>
      </c>
      <c r="KH25" s="17">
        <v>252801.6028082</v>
      </c>
      <c r="KI25" s="18">
        <v>615449</v>
      </c>
      <c r="KJ25" s="19">
        <f>+KI25+KH25</f>
        <v>868250.60280820006</v>
      </c>
      <c r="KK25" s="17">
        <v>264233.59999999998</v>
      </c>
      <c r="KL25" s="18">
        <v>628190</v>
      </c>
      <c r="KM25" s="19">
        <f>+KL25+KK25</f>
        <v>892423.6</v>
      </c>
      <c r="KN25" s="17">
        <v>108388.4</v>
      </c>
      <c r="KO25" s="18">
        <v>175938</v>
      </c>
      <c r="KP25" s="19">
        <f>+KO25+KN25</f>
        <v>284326.40000000002</v>
      </c>
      <c r="KQ25" s="17">
        <v>170559</v>
      </c>
      <c r="KR25" s="18">
        <v>191817</v>
      </c>
      <c r="KS25" s="19">
        <f>+KR25+KQ25</f>
        <v>362376</v>
      </c>
      <c r="KT25" s="17">
        <v>171757.08299999998</v>
      </c>
      <c r="KU25" s="18">
        <v>195072.54499999998</v>
      </c>
      <c r="KV25" s="19">
        <f>+KU25+KT25</f>
        <v>366829.62799999997</v>
      </c>
      <c r="KW25" s="17">
        <v>178845.8</v>
      </c>
      <c r="KX25" s="18">
        <v>218136</v>
      </c>
      <c r="KY25" s="19">
        <f>+KX25+KW25</f>
        <v>396981.8</v>
      </c>
      <c r="KZ25" s="17">
        <v>195751.2</v>
      </c>
      <c r="LA25" s="18">
        <v>179395</v>
      </c>
      <c r="LB25" s="19">
        <f>+LA25+KZ25</f>
        <v>375146.2</v>
      </c>
      <c r="LC25" s="17">
        <v>178144.1</v>
      </c>
      <c r="LD25" s="18">
        <v>178511</v>
      </c>
      <c r="LE25" s="19">
        <f>+LD25+LC25</f>
        <v>356655.1</v>
      </c>
      <c r="LF25" s="17">
        <v>213315.63292979999</v>
      </c>
      <c r="LG25" s="18">
        <v>175551.443</v>
      </c>
      <c r="LH25" s="19">
        <f>+LG25+LF25</f>
        <v>388867.07592979999</v>
      </c>
      <c r="LI25" s="17">
        <v>207772.4</v>
      </c>
      <c r="LJ25" s="18">
        <v>190769</v>
      </c>
      <c r="LK25" s="19">
        <f>+LJ25+LI25</f>
        <v>398541.4</v>
      </c>
      <c r="LL25" s="17">
        <v>207639.9</v>
      </c>
      <c r="LM25" s="18">
        <v>191209</v>
      </c>
      <c r="LN25" s="19">
        <f>+LM25+LL25</f>
        <v>398848.9</v>
      </c>
      <c r="LO25" s="17">
        <v>204062.1255544</v>
      </c>
      <c r="LP25" s="18">
        <v>195090.29636000001</v>
      </c>
      <c r="LQ25" s="19">
        <f>+LP25+LO25</f>
        <v>399152.42191440001</v>
      </c>
      <c r="LR25" s="17">
        <v>202806.71104379999</v>
      </c>
      <c r="LS25" s="18">
        <v>193183</v>
      </c>
      <c r="LT25" s="19">
        <f>+LS25+LR25</f>
        <v>395989.71104379999</v>
      </c>
      <c r="LU25" s="17">
        <v>208034.3325544</v>
      </c>
      <c r="LV25" s="18">
        <v>189108.78636</v>
      </c>
      <c r="LW25" s="19">
        <f>+LV25+LU25</f>
        <v>397143.11891439999</v>
      </c>
      <c r="LX25" s="17">
        <v>530227.71104379999</v>
      </c>
      <c r="LY25" s="18">
        <v>406629</v>
      </c>
      <c r="LZ25" s="19">
        <f>+LY25+LX25</f>
        <v>936856.71104379999</v>
      </c>
      <c r="MA25" s="17">
        <v>573007.99004379997</v>
      </c>
      <c r="MB25" s="18">
        <v>403219.67599999998</v>
      </c>
      <c r="MC25" s="19">
        <f>+MB25+MA25</f>
        <v>976227.66604379995</v>
      </c>
      <c r="MD25" s="17">
        <v>555582.79004380002</v>
      </c>
      <c r="ME25" s="18">
        <v>393863.924</v>
      </c>
      <c r="MF25" s="19">
        <f>+ME25+MD25</f>
        <v>949446.71404380002</v>
      </c>
      <c r="MG25" s="17">
        <v>634101.67500939989</v>
      </c>
      <c r="MH25" s="18">
        <v>392529.89416200004</v>
      </c>
      <c r="MI25" s="19">
        <f>+MH25+MG25</f>
        <v>1026631.5691713999</v>
      </c>
      <c r="MJ25" s="17">
        <v>611059.76165499992</v>
      </c>
      <c r="MK25" s="18">
        <v>372502.80380839994</v>
      </c>
      <c r="ML25" s="19">
        <f>+MK25+MJ25</f>
        <v>983562.56546339986</v>
      </c>
      <c r="MM25" s="17">
        <v>659954.58602319995</v>
      </c>
      <c r="MN25" s="18">
        <v>364200.52399999998</v>
      </c>
      <c r="MO25" s="19">
        <f>+MN25+MM25</f>
        <v>1024155.1100231999</v>
      </c>
      <c r="MP25" s="17">
        <v>748307.09053250006</v>
      </c>
      <c r="MQ25" s="18">
        <v>536283.240231</v>
      </c>
      <c r="MR25" s="19">
        <f>+MQ25+MP25</f>
        <v>1284590.3307635002</v>
      </c>
      <c r="MS25" s="17">
        <v>716245.99080500007</v>
      </c>
      <c r="MT25" s="18">
        <v>528485.54663500004</v>
      </c>
      <c r="MU25" s="19">
        <f>+MT25+MS25</f>
        <v>1244731.5374400001</v>
      </c>
      <c r="MV25" s="17">
        <v>690374.52606199996</v>
      </c>
      <c r="MW25" s="18">
        <v>530399.52419199981</v>
      </c>
      <c r="MX25" s="19">
        <f>+MW25+MV25</f>
        <v>1220774.0502539999</v>
      </c>
      <c r="MY25" s="17">
        <v>676552.74551819998</v>
      </c>
      <c r="MZ25" s="18">
        <v>554953.14083929989</v>
      </c>
      <c r="NA25" s="19">
        <f>+MZ25+MY25</f>
        <v>1231505.8863574998</v>
      </c>
      <c r="NB25" s="17">
        <v>1120928.7944624999</v>
      </c>
      <c r="NC25" s="18">
        <v>862660.4034325002</v>
      </c>
      <c r="ND25" s="19">
        <f>+NC25+NB25</f>
        <v>1983589.1978950002</v>
      </c>
      <c r="NE25" s="17">
        <v>1228510.5747839999</v>
      </c>
      <c r="NF25" s="18">
        <v>615388.49862800003</v>
      </c>
      <c r="NG25" s="19">
        <f t="shared" si="1368"/>
        <v>1843899.073412</v>
      </c>
      <c r="NH25" s="17">
        <v>1246465.6145688</v>
      </c>
      <c r="NI25" s="18">
        <v>616143.0276548001</v>
      </c>
      <c r="NJ25" s="19">
        <f t="shared" si="1369"/>
        <v>1862608.6422236001</v>
      </c>
      <c r="NK25" s="17">
        <v>1150408.9579034999</v>
      </c>
      <c r="NL25" s="18">
        <v>607185.04217150004</v>
      </c>
      <c r="NM25" s="19">
        <f t="shared" si="1370"/>
        <v>1757594.0000749999</v>
      </c>
      <c r="NN25" s="17">
        <v>1141090.2279904</v>
      </c>
      <c r="NO25" s="18">
        <v>573979.92361609999</v>
      </c>
      <c r="NP25" s="19">
        <f t="shared" si="1371"/>
        <v>1715070.1516065001</v>
      </c>
      <c r="NQ25" s="17">
        <v>1099488.5048516002</v>
      </c>
      <c r="NR25" s="18">
        <v>572796.24625069997</v>
      </c>
      <c r="NS25" s="19">
        <f t="shared" si="1372"/>
        <v>1672284.7511023001</v>
      </c>
      <c r="NT25" s="17">
        <v>1085108.8452667999</v>
      </c>
      <c r="NU25" s="18">
        <v>565927.00768829999</v>
      </c>
      <c r="NV25" s="19">
        <f t="shared" si="1373"/>
        <v>1651035.8529550999</v>
      </c>
      <c r="NW25" s="17">
        <v>1174817.3581328001</v>
      </c>
      <c r="NX25" s="18">
        <v>709795.11675820011</v>
      </c>
      <c r="NY25" s="19">
        <f t="shared" si="1374"/>
        <v>1884612.4748910002</v>
      </c>
      <c r="NZ25" s="17">
        <v>1267293.41237</v>
      </c>
      <c r="OA25" s="18">
        <v>703365.68900000001</v>
      </c>
      <c r="OB25" s="19">
        <f t="shared" si="1375"/>
        <v>1970659.10137</v>
      </c>
      <c r="OC25" s="17">
        <v>1248337.4112195</v>
      </c>
      <c r="OD25" s="18">
        <v>643637.19999999995</v>
      </c>
      <c r="OE25" s="19">
        <f t="shared" si="1376"/>
        <v>1891974.6112195</v>
      </c>
      <c r="OF25" s="17">
        <v>1163003.4520938001</v>
      </c>
      <c r="OG25" s="18">
        <v>646716.73496619996</v>
      </c>
      <c r="OH25" s="19">
        <f t="shared" si="1377"/>
        <v>1809720.1870599999</v>
      </c>
      <c r="OI25" s="17">
        <v>1268767.0683800001</v>
      </c>
      <c r="OJ25" s="18">
        <v>647102.36723999993</v>
      </c>
      <c r="OK25" s="19">
        <f t="shared" si="1378"/>
        <v>1915869.4356200001</v>
      </c>
      <c r="OL25" s="17">
        <v>1270737.4530179999</v>
      </c>
      <c r="OM25" s="18">
        <v>630775.82786119997</v>
      </c>
      <c r="ON25" s="19">
        <f t="shared" si="1379"/>
        <v>1901513.2808792</v>
      </c>
      <c r="OO25" s="17">
        <v>1286367.0037472001</v>
      </c>
      <c r="OP25" s="18">
        <v>636586.63396230002</v>
      </c>
      <c r="OQ25" s="19">
        <v>1922953.6377095003</v>
      </c>
      <c r="OR25" s="17">
        <v>1359593.4448156999</v>
      </c>
      <c r="OS25" s="18">
        <v>628442.60828699998</v>
      </c>
      <c r="OT25" s="19">
        <v>1988036.0531027</v>
      </c>
      <c r="OU25" s="17">
        <v>1441356.6059157001</v>
      </c>
      <c r="OV25" s="18">
        <v>523366.34129000007</v>
      </c>
      <c r="OW25" s="19">
        <v>1964722.9472057002</v>
      </c>
      <c r="OX25" s="17">
        <v>1415875.4665584001</v>
      </c>
      <c r="OY25" s="18">
        <v>508510.16681399994</v>
      </c>
      <c r="OZ25" s="19">
        <v>1924385.6333724</v>
      </c>
      <c r="PA25" s="17">
        <v>1421355.9736584001</v>
      </c>
      <c r="PB25" s="18">
        <v>501789.8</v>
      </c>
      <c r="PC25" s="19">
        <v>1923145.7736584002</v>
      </c>
      <c r="PD25" s="17">
        <v>1899445.7925516001</v>
      </c>
      <c r="PE25" s="18">
        <v>491941.71174</v>
      </c>
      <c r="PF25" s="19">
        <v>2391387.5042916001</v>
      </c>
      <c r="PG25" s="17">
        <v>1851739.4622028</v>
      </c>
      <c r="PH25" s="18">
        <v>466665</v>
      </c>
      <c r="PI25" s="19">
        <v>2318404.4622028</v>
      </c>
      <c r="PJ25" s="17">
        <v>1818637.4255145001</v>
      </c>
      <c r="PK25" s="18">
        <v>460413.68510090001</v>
      </c>
      <c r="PL25" s="19">
        <v>2279051.1106154001</v>
      </c>
      <c r="PM25" s="17">
        <v>1831557.7828726</v>
      </c>
      <c r="PN25" s="18">
        <v>447365.92054680001</v>
      </c>
      <c r="PO25" s="19">
        <v>2278923.7034193999</v>
      </c>
      <c r="PP25" s="17">
        <v>1857307.5206499998</v>
      </c>
      <c r="PQ25" s="18">
        <v>438451.82758999994</v>
      </c>
      <c r="PR25" s="19">
        <v>2295759.3482399997</v>
      </c>
      <c r="PS25" s="17">
        <v>1982499.4687999999</v>
      </c>
      <c r="PT25" s="18">
        <v>432268</v>
      </c>
      <c r="PU25" s="19">
        <v>2414767.4687999999</v>
      </c>
      <c r="PV25" s="17">
        <v>2225919.253856</v>
      </c>
      <c r="PW25" s="18">
        <v>1764644.1105579999</v>
      </c>
      <c r="PX25" s="19">
        <v>3990563.364414</v>
      </c>
      <c r="PY25" s="17">
        <v>2190175.479264</v>
      </c>
      <c r="PZ25" s="18">
        <v>1765629.7262694999</v>
      </c>
      <c r="QA25" s="19">
        <f t="shared" si="1366"/>
        <v>3955805.2055334998</v>
      </c>
      <c r="QB25" s="17">
        <v>2195248.6442040005</v>
      </c>
      <c r="QC25" s="18">
        <v>1762086.267698</v>
      </c>
      <c r="QD25" s="19">
        <v>3957334.9119020002</v>
      </c>
      <c r="QE25" s="17">
        <v>2332486.9342246004</v>
      </c>
      <c r="QF25" s="18">
        <v>1761866.0960838001</v>
      </c>
      <c r="QG25" s="19">
        <v>4094353.0303084003</v>
      </c>
      <c r="QH25" s="17">
        <v>2231711.0962715</v>
      </c>
      <c r="QI25" s="18">
        <v>1736792.9144315</v>
      </c>
      <c r="QJ25" s="19">
        <v>3968504.0107030002</v>
      </c>
      <c r="QK25" s="17">
        <v>1537608.8819199998</v>
      </c>
      <c r="QL25" s="18">
        <v>1798290.8444398001</v>
      </c>
      <c r="QM25" s="19">
        <v>3335899.7263598</v>
      </c>
      <c r="QN25" s="17">
        <v>1787137.37259</v>
      </c>
      <c r="QO25" s="18">
        <v>1907325.2247291</v>
      </c>
      <c r="QP25" s="19">
        <v>3694462.5973191001</v>
      </c>
      <c r="QQ25" s="17">
        <v>1916509.1638275001</v>
      </c>
      <c r="QR25" s="18">
        <v>1825749.8120800001</v>
      </c>
      <c r="QS25" s="19">
        <v>3742258.9759074999</v>
      </c>
      <c r="QT25" s="17">
        <v>1956711.0279299996</v>
      </c>
      <c r="QU25" s="18">
        <v>1852244.57513</v>
      </c>
      <c r="QV25" s="19">
        <v>3808955.6030599996</v>
      </c>
      <c r="QW25" s="17">
        <v>2028730.1943709995</v>
      </c>
      <c r="QX25" s="18">
        <v>2046093.5533980001</v>
      </c>
      <c r="QY25" s="19">
        <v>4074823.7477689995</v>
      </c>
      <c r="QZ25" s="17">
        <v>2091023.6496278995</v>
      </c>
      <c r="RA25" s="18">
        <v>1991630.5489934003</v>
      </c>
      <c r="RB25" s="19">
        <v>4082654.1986213</v>
      </c>
      <c r="RC25" s="17">
        <v>2483346.8086776007</v>
      </c>
      <c r="RD25" s="18">
        <v>2372551.5099649001</v>
      </c>
      <c r="RE25" s="19">
        <v>4855898.3186425008</v>
      </c>
      <c r="RF25" s="17">
        <v>2161832.933067</v>
      </c>
      <c r="RG25" s="18">
        <v>1959322.939207</v>
      </c>
      <c r="RH25" s="19">
        <v>4121155.8722740002</v>
      </c>
      <c r="RI25" s="17">
        <v>2235587.4181235004</v>
      </c>
      <c r="RJ25" s="18">
        <v>2121668.5673699998</v>
      </c>
      <c r="RK25" s="19">
        <v>4357255.9854934998</v>
      </c>
      <c r="RL25" s="17">
        <v>2126776.9063354</v>
      </c>
      <c r="RM25" s="18">
        <v>2181112.99553</v>
      </c>
      <c r="RN25" s="19">
        <v>4307889.9018654004</v>
      </c>
      <c r="RO25" s="17">
        <v>2195568.3693560008</v>
      </c>
      <c r="RP25" s="18">
        <v>2187815.04104</v>
      </c>
      <c r="RQ25" s="19">
        <v>4383383.4103960004</v>
      </c>
      <c r="RR25" s="17">
        <v>2258489.4887385829</v>
      </c>
      <c r="RS25" s="18">
        <v>2056578.3751862855</v>
      </c>
      <c r="RT25" s="19">
        <v>4315067.8639248684</v>
      </c>
      <c r="RU25" s="17">
        <v>2482944.0425241003</v>
      </c>
      <c r="RV25" s="18">
        <v>406143.97774</v>
      </c>
      <c r="RW25" s="19">
        <v>2889088.0202641003</v>
      </c>
      <c r="RX25" s="17">
        <v>3932339.7913272004</v>
      </c>
      <c r="RY25" s="18">
        <v>447225.43105000001</v>
      </c>
      <c r="RZ25" s="19">
        <v>4379565.2223772006</v>
      </c>
      <c r="SA25" s="17">
        <v>2224295.4955799994</v>
      </c>
      <c r="SB25" s="18">
        <v>387694.16788999998</v>
      </c>
      <c r="SC25" s="19">
        <v>2611989.6634699996</v>
      </c>
      <c r="SD25" s="17">
        <v>2330835.7574999998</v>
      </c>
      <c r="SE25" s="18">
        <v>415281.90234000003</v>
      </c>
      <c r="SF25" s="19">
        <v>2746117.6598399999</v>
      </c>
      <c r="SG25" s="17">
        <v>612867.24754999997</v>
      </c>
      <c r="SH25" s="18">
        <v>2376181.7205100004</v>
      </c>
      <c r="SI25" s="19">
        <v>2989048.9680600003</v>
      </c>
      <c r="SJ25" s="17">
        <v>558578.71296999999</v>
      </c>
      <c r="SK25" s="18">
        <v>2304846.0813132999</v>
      </c>
      <c r="SL25" s="19">
        <v>2863424.7942832997</v>
      </c>
      <c r="SM25" s="17">
        <v>480093.09810000006</v>
      </c>
      <c r="SN25" s="18">
        <v>2255747.7154001999</v>
      </c>
      <c r="SO25" s="19">
        <v>2735840.8135001999</v>
      </c>
      <c r="SP25" s="17">
        <v>431088.44574</v>
      </c>
      <c r="SQ25" s="18">
        <v>2191907.3156625</v>
      </c>
      <c r="SR25" s="19">
        <v>2622995.7614024999</v>
      </c>
      <c r="SS25" s="17">
        <v>2120851.0946612004</v>
      </c>
      <c r="ST25" s="18">
        <v>404381.61503999995</v>
      </c>
      <c r="SU25" s="19">
        <v>2525232.7097012005</v>
      </c>
      <c r="SV25" s="17">
        <v>452944.42882999999</v>
      </c>
      <c r="SW25" s="18">
        <v>2055144.4279399998</v>
      </c>
      <c r="SX25" s="19">
        <v>2508088.85677</v>
      </c>
      <c r="SY25" s="17">
        <v>513125.31341999996</v>
      </c>
      <c r="SZ25" s="18">
        <v>1981570.7848781997</v>
      </c>
      <c r="TA25" s="19">
        <v>2494696.0982981995</v>
      </c>
      <c r="TB25" s="17">
        <v>450707.84854999994</v>
      </c>
      <c r="TC25" s="18">
        <v>1909701.7576132002</v>
      </c>
      <c r="TD25" s="19">
        <v>2360409.6061632</v>
      </c>
      <c r="TE25" s="17">
        <v>395185.52799999999</v>
      </c>
      <c r="TF25" s="18">
        <v>1808401.8757453999</v>
      </c>
      <c r="TG25" s="19">
        <v>2203587.4037453998</v>
      </c>
      <c r="TH25" s="17">
        <v>1926354.6441849004</v>
      </c>
      <c r="TI25" s="18">
        <v>321643.95998000004</v>
      </c>
      <c r="TJ25" s="19">
        <v>2247998.6041649003</v>
      </c>
      <c r="TK25" s="17">
        <v>1898064.7505072001</v>
      </c>
      <c r="TL25" s="18">
        <v>344487.02786000003</v>
      </c>
      <c r="TM25" s="19">
        <v>2242551.7783671999</v>
      </c>
      <c r="TN25" s="17">
        <v>1944452.4448256001</v>
      </c>
      <c r="TO25" s="18">
        <v>278781.65049000003</v>
      </c>
      <c r="TP25" s="19">
        <v>2223234.0953156003</v>
      </c>
      <c r="TQ25" s="17">
        <v>1997550.8899567996</v>
      </c>
      <c r="TR25" s="18">
        <v>263393.44828999997</v>
      </c>
      <c r="TS25" s="19">
        <v>2260944.3382467995</v>
      </c>
      <c r="TT25" s="17">
        <v>1953873.5804343999</v>
      </c>
      <c r="TU25" s="18">
        <v>243163.27421</v>
      </c>
      <c r="TV25" s="19">
        <v>2197036.8546444001</v>
      </c>
      <c r="TW25" s="17">
        <v>1975114.5850183002</v>
      </c>
      <c r="TX25" s="18">
        <v>228486.24160999997</v>
      </c>
      <c r="TY25" s="19">
        <v>2203600.8266283004</v>
      </c>
      <c r="TZ25" s="17">
        <v>1930150.3319032001</v>
      </c>
      <c r="UA25" s="18">
        <v>216147.76311</v>
      </c>
      <c r="UB25" s="19">
        <v>2146298.0950132003</v>
      </c>
      <c r="UC25" s="17">
        <v>1958831.4044248001</v>
      </c>
      <c r="UD25" s="18">
        <v>223419.96769000002</v>
      </c>
      <c r="UE25" s="19">
        <v>2182251.3721147999</v>
      </c>
      <c r="UF25" s="17">
        <v>1978443.6337922001</v>
      </c>
      <c r="UG25" s="18">
        <v>208797.31176999997</v>
      </c>
      <c r="UH25" s="19">
        <v>2187240.9455622002</v>
      </c>
      <c r="UI25" s="17">
        <v>1966813.7054690006</v>
      </c>
      <c r="UJ25" s="18">
        <v>218885.28887000002</v>
      </c>
      <c r="UK25" s="19">
        <v>2185698.9943390004</v>
      </c>
      <c r="UL25" s="17">
        <v>2080868.6469114998</v>
      </c>
      <c r="UM25" s="18">
        <v>222852.85503999997</v>
      </c>
      <c r="UN25" s="19">
        <v>2303721.5019514998</v>
      </c>
      <c r="UO25" s="17">
        <v>2049018.8913411999</v>
      </c>
      <c r="UP25" s="18">
        <v>209947.89072999998</v>
      </c>
      <c r="UQ25" s="19">
        <v>2258966.7820711997</v>
      </c>
      <c r="UR25" s="17">
        <v>2099840.3155171997</v>
      </c>
      <c r="US25" s="18">
        <v>197185.9715896</v>
      </c>
      <c r="UT25" s="19">
        <v>2297026.2871067999</v>
      </c>
      <c r="UU25" s="17">
        <v>2014110.2010914998</v>
      </c>
      <c r="UV25" s="18">
        <v>189346.37813999999</v>
      </c>
      <c r="UW25" s="19">
        <v>2203456.5792314997</v>
      </c>
      <c r="UX25" s="17">
        <v>2153444.2771287002</v>
      </c>
      <c r="UY25" s="18">
        <v>203053.73639000001</v>
      </c>
      <c r="UZ25" s="19">
        <v>2356498.0135187004</v>
      </c>
      <c r="VA25" s="17">
        <v>2195024.5721</v>
      </c>
      <c r="VB25" s="18">
        <v>191420.45144</v>
      </c>
      <c r="VC25" s="19">
        <v>2386445.02354</v>
      </c>
      <c r="VD25" s="17">
        <v>2466141.2575804996</v>
      </c>
      <c r="VE25" s="18">
        <v>179585.05194999999</v>
      </c>
      <c r="VF25" s="19">
        <v>2645726.3095304994</v>
      </c>
      <c r="VG25" s="17">
        <v>2760965.8637943002</v>
      </c>
      <c r="VH25" s="18">
        <v>192507.70525999999</v>
      </c>
      <c r="VI25" s="19">
        <v>2953473.5690543004</v>
      </c>
      <c r="VJ25" s="17">
        <v>2745535.3026764998</v>
      </c>
      <c r="VK25" s="18">
        <v>208458.13712999999</v>
      </c>
      <c r="VL25" s="19">
        <v>2953993.4398065</v>
      </c>
      <c r="VM25" s="17">
        <v>2745399.7930605998</v>
      </c>
      <c r="VN25" s="18">
        <v>205565.50411000001</v>
      </c>
      <c r="VO25" s="19">
        <v>2950965.2971705999</v>
      </c>
      <c r="VP25" s="17">
        <v>2522753.73164625</v>
      </c>
      <c r="VQ25" s="18">
        <v>239128.16015963</v>
      </c>
      <c r="VR25" s="19">
        <v>2761881.8918058798</v>
      </c>
      <c r="VS25" s="18">
        <v>2739150.7303189998</v>
      </c>
      <c r="VT25" s="18">
        <v>254567.07071</v>
      </c>
      <c r="VU25" s="30">
        <v>2993717.801029</v>
      </c>
      <c r="VV25" s="18">
        <v>2813623.1041448</v>
      </c>
      <c r="VW25" s="18">
        <v>244105.05981999999</v>
      </c>
      <c r="VX25" s="30">
        <v>3057728.1639648001</v>
      </c>
      <c r="VY25" s="18">
        <v>2866289.5020649</v>
      </c>
      <c r="VZ25" s="18">
        <v>185584.48209999999</v>
      </c>
      <c r="WA25" s="30">
        <v>3051873.9841649001</v>
      </c>
      <c r="WB25" s="18">
        <v>2839860.3379356</v>
      </c>
      <c r="WC25" s="18">
        <v>184381.49050000001</v>
      </c>
      <c r="WD25" s="30">
        <v>3024241.8284355998</v>
      </c>
      <c r="WE25" s="18">
        <v>2936390.3315836</v>
      </c>
      <c r="WF25" s="18">
        <v>230538.34188999998</v>
      </c>
      <c r="WG25" s="30">
        <v>3166928.6734735998</v>
      </c>
      <c r="WH25" s="18">
        <v>1339066.9619691998</v>
      </c>
      <c r="WI25" s="18">
        <v>1860487.2838239998</v>
      </c>
      <c r="WJ25" s="30">
        <v>3199554.2457931996</v>
      </c>
      <c r="WK25" s="18">
        <v>2982442.3546751998</v>
      </c>
      <c r="WL25" s="18">
        <v>174059.3641528</v>
      </c>
      <c r="WM25" s="30">
        <v>3156501.7188279997</v>
      </c>
      <c r="WN25" s="18">
        <v>2728187.2396027003</v>
      </c>
      <c r="WO25" s="18">
        <v>164976.21466</v>
      </c>
      <c r="WP25" s="30">
        <v>2893163.4542627004</v>
      </c>
      <c r="WQ25" s="18">
        <v>2757230.7156444001</v>
      </c>
      <c r="WR25" s="18">
        <v>163147.1911</v>
      </c>
      <c r="WS25" s="30">
        <v>2920377.9067444</v>
      </c>
      <c r="WT25" s="18">
        <v>2807285.8461487098</v>
      </c>
      <c r="WU25" s="18">
        <v>162464.38626</v>
      </c>
      <c r="WV25" s="30">
        <v>2969750.2324087098</v>
      </c>
      <c r="WW25" s="18">
        <v>3174478.3813232998</v>
      </c>
      <c r="WX25" s="18">
        <v>169053.31652000002</v>
      </c>
      <c r="WY25" s="30">
        <v>3343531.6978432997</v>
      </c>
      <c r="WZ25" s="18">
        <v>3193282.0040043998</v>
      </c>
      <c r="XA25" s="18">
        <v>159515.65900000001</v>
      </c>
      <c r="XB25" s="36">
        <v>3352797.6630043997</v>
      </c>
      <c r="XC25" s="18">
        <v>1446525.1470462999</v>
      </c>
      <c r="XD25" s="18">
        <v>1962864.9545840002</v>
      </c>
      <c r="XE25" s="36">
        <v>3409390.1016303003</v>
      </c>
      <c r="XF25" s="18">
        <v>1326016.7234854</v>
      </c>
      <c r="XG25" s="18">
        <v>1982240.482484</v>
      </c>
      <c r="XH25" s="36">
        <v>3308257.2059693998</v>
      </c>
      <c r="XI25" s="18">
        <v>1022312.7566604001</v>
      </c>
      <c r="XJ25" s="18">
        <v>2100169.2491959999</v>
      </c>
      <c r="XK25" s="36">
        <v>3122482.0058563999</v>
      </c>
      <c r="XL25" s="18">
        <v>923686.35373440001</v>
      </c>
      <c r="XM25" s="18">
        <v>244023.25146999999</v>
      </c>
      <c r="XN25" s="36">
        <v>1167709.6052043999</v>
      </c>
      <c r="XO25" s="39">
        <v>933740.06926000002</v>
      </c>
      <c r="XP25" s="40">
        <v>2139915.808036</v>
      </c>
      <c r="XQ25" s="30">
        <v>3073655.8772959998</v>
      </c>
      <c r="XR25" s="39">
        <v>916943.66957999999</v>
      </c>
      <c r="XS25" s="40">
        <v>2157657.0258479998</v>
      </c>
      <c r="XT25" s="30">
        <v>3074600.6954279998</v>
      </c>
      <c r="XU25" s="39">
        <v>1145439.5942927999</v>
      </c>
      <c r="XV25" s="40">
        <v>2025805.658384</v>
      </c>
      <c r="XW25" s="30">
        <v>3171245.2526767999</v>
      </c>
      <c r="XX25" s="39">
        <v>1167808.4207572001</v>
      </c>
      <c r="XY25" s="40">
        <v>2167197.2418843997</v>
      </c>
      <c r="XZ25" s="30">
        <v>3335005.6626415998</v>
      </c>
      <c r="YA25" s="39">
        <v>1092504.4269999999</v>
      </c>
      <c r="YB25" s="40">
        <v>2183770.5589999999</v>
      </c>
      <c r="YC25" s="30">
        <v>3276274.9859999996</v>
      </c>
      <c r="YD25" s="39">
        <v>1133492.5188399998</v>
      </c>
      <c r="YE25" s="40">
        <v>2110409.2220640001</v>
      </c>
      <c r="YF25" s="30">
        <v>3243901.7409039997</v>
      </c>
      <c r="YG25" s="39">
        <v>916306.47827999992</v>
      </c>
      <c r="YH25" s="40">
        <v>2085685.9365625</v>
      </c>
      <c r="YI25" s="30">
        <v>3001992.4148424999</v>
      </c>
      <c r="YJ25" s="39">
        <v>1135077.3611300001</v>
      </c>
      <c r="YK25" s="40">
        <v>2060619.9473396002</v>
      </c>
      <c r="YL25" s="30">
        <v>3195697.3084696</v>
      </c>
      <c r="YM25" s="39">
        <v>1028867.1940363999</v>
      </c>
      <c r="YN25" s="40">
        <v>1888338.8066456001</v>
      </c>
      <c r="YO25" s="30">
        <v>2917206.0006820001</v>
      </c>
      <c r="YP25" s="39">
        <v>922795.74598909996</v>
      </c>
      <c r="YQ25" s="40">
        <v>1657773.7389741002</v>
      </c>
      <c r="YR25" s="30">
        <v>2580569.4849632001</v>
      </c>
      <c r="YS25" s="39">
        <v>916539.77084640006</v>
      </c>
      <c r="YT25" s="40">
        <v>1807681.4400183999</v>
      </c>
      <c r="YU25" s="30">
        <v>2724221.2108648</v>
      </c>
      <c r="YV25" s="39">
        <v>917842.26741779991</v>
      </c>
      <c r="YW25" s="40">
        <v>1857317.1145641</v>
      </c>
      <c r="YX25" s="30">
        <v>2775159.3819819</v>
      </c>
      <c r="YY25" s="39">
        <v>1230521.4040734998</v>
      </c>
      <c r="YZ25" s="40">
        <v>1786624.4797637998</v>
      </c>
      <c r="ZA25" s="30">
        <v>3017145.8838372994</v>
      </c>
      <c r="ZB25" s="39">
        <v>1030120.510964</v>
      </c>
      <c r="ZC25" s="40">
        <v>1825833.8794912</v>
      </c>
      <c r="ZD25" s="30">
        <v>2855954.3904551999</v>
      </c>
      <c r="ZE25" s="39">
        <v>963081.62360399996</v>
      </c>
      <c r="ZF25" s="40">
        <v>1846511.0190017</v>
      </c>
      <c r="ZG25" s="30">
        <v>2809592.6426057001</v>
      </c>
      <c r="ZH25" s="45">
        <v>894531.69972000003</v>
      </c>
      <c r="ZI25" s="46">
        <v>1838560.9086753</v>
      </c>
      <c r="ZJ25" s="44">
        <v>2733092.6083952999</v>
      </c>
      <c r="ZK25" s="45">
        <v>777618.89603999991</v>
      </c>
      <c r="ZL25" s="46">
        <v>1829120.0961068</v>
      </c>
      <c r="ZM25" s="44">
        <v>2606738.9921467998</v>
      </c>
      <c r="ZN25" s="45">
        <v>804806.03820000007</v>
      </c>
      <c r="ZO25" s="46">
        <v>1789037.3983872</v>
      </c>
      <c r="ZP25" s="44">
        <v>2593843.4365872</v>
      </c>
      <c r="ZQ25" s="45">
        <v>774169.37300000002</v>
      </c>
      <c r="ZR25" s="46">
        <v>1738197.8589999999</v>
      </c>
      <c r="ZS25" s="44">
        <v>2512367.2319999998</v>
      </c>
      <c r="ZT25" s="45">
        <v>810881.68754432001</v>
      </c>
      <c r="ZU25" s="46">
        <v>1775937.4283378101</v>
      </c>
      <c r="ZV25" s="44">
        <v>2586819.1158821303</v>
      </c>
      <c r="ZW25" s="45">
        <v>774383.45863999997</v>
      </c>
      <c r="ZX25" s="46">
        <v>1788358.837177</v>
      </c>
      <c r="ZY25" s="44">
        <v>2562742.2958169999</v>
      </c>
      <c r="ZZ25" s="45">
        <v>741215.66989000002</v>
      </c>
      <c r="AAA25" s="46">
        <v>1778271.6359067999</v>
      </c>
      <c r="AAB25" s="44">
        <v>2519487.3057968002</v>
      </c>
      <c r="AAC25" s="45">
        <v>698219.42564999999</v>
      </c>
      <c r="AAD25" s="46">
        <v>1766791.0587599999</v>
      </c>
      <c r="AAE25" s="44">
        <v>2465010.48441</v>
      </c>
      <c r="AAF25" s="45">
        <v>548361.58637999999</v>
      </c>
      <c r="AAG25" s="46">
        <v>1238229.67065498</v>
      </c>
      <c r="AAH25" s="44">
        <v>1786591.25703498</v>
      </c>
      <c r="AAI25" s="45">
        <v>499096.15993999998</v>
      </c>
      <c r="AAJ25" s="46">
        <v>1281359.8533323</v>
      </c>
      <c r="AAK25" s="44">
        <v>1780456.0132722999</v>
      </c>
      <c r="AAL25" s="45">
        <v>486432.31536000001</v>
      </c>
      <c r="AAM25" s="46">
        <v>1107038.6754058001</v>
      </c>
      <c r="AAN25" s="44">
        <f t="shared" si="589"/>
        <v>1593470.9907658002</v>
      </c>
    </row>
    <row r="26" spans="2:716" x14ac:dyDescent="0.25">
      <c r="B26" s="5" t="s">
        <v>25</v>
      </c>
      <c r="C26" s="17">
        <v>177285.2</v>
      </c>
      <c r="D26" s="18">
        <v>212821</v>
      </c>
      <c r="E26" s="19">
        <v>390106.2</v>
      </c>
      <c r="F26" s="17">
        <v>386089</v>
      </c>
      <c r="G26" s="18">
        <v>246434</v>
      </c>
      <c r="H26" s="19">
        <f t="shared" si="1058"/>
        <v>632523</v>
      </c>
      <c r="I26" s="17">
        <v>273848</v>
      </c>
      <c r="J26" s="18">
        <v>440052</v>
      </c>
      <c r="K26" s="19">
        <v>713899</v>
      </c>
      <c r="L26" s="17">
        <v>213270</v>
      </c>
      <c r="M26" s="18">
        <v>521036</v>
      </c>
      <c r="N26" s="19">
        <f t="shared" si="1367"/>
        <v>734306</v>
      </c>
      <c r="O26" s="17">
        <v>265630</v>
      </c>
      <c r="P26" s="18">
        <v>434286</v>
      </c>
      <c r="Q26" s="19">
        <f>+P26+O26</f>
        <v>699916</v>
      </c>
      <c r="R26" s="17">
        <v>222676</v>
      </c>
      <c r="S26" s="18">
        <v>390525</v>
      </c>
      <c r="T26" s="19">
        <f>+S26+R26</f>
        <v>613201</v>
      </c>
      <c r="U26" s="17">
        <v>255229</v>
      </c>
      <c r="V26" s="18">
        <v>397120</v>
      </c>
      <c r="W26" s="19">
        <f>+V26+U26</f>
        <v>652349</v>
      </c>
      <c r="X26" s="17">
        <v>225568</v>
      </c>
      <c r="Y26" s="18">
        <v>430224</v>
      </c>
      <c r="Z26" s="19">
        <f>+Y26+X26</f>
        <v>655792</v>
      </c>
      <c r="AA26" s="17">
        <v>321861</v>
      </c>
      <c r="AB26" s="18">
        <v>334549</v>
      </c>
      <c r="AC26" s="19">
        <f>+AB26+AA26</f>
        <v>656410</v>
      </c>
      <c r="AD26" s="17">
        <v>267036</v>
      </c>
      <c r="AE26" s="18">
        <v>411669</v>
      </c>
      <c r="AF26" s="19">
        <f>+AE26+AD26</f>
        <v>678705</v>
      </c>
      <c r="AG26" s="17">
        <v>292009</v>
      </c>
      <c r="AH26" s="18">
        <v>377619</v>
      </c>
      <c r="AI26" s="19">
        <f>+AH26+AG26</f>
        <v>669628</v>
      </c>
      <c r="AJ26" s="17">
        <v>275166</v>
      </c>
      <c r="AK26" s="18">
        <v>497733</v>
      </c>
      <c r="AL26" s="19">
        <f>+AK26+AJ26</f>
        <v>772899</v>
      </c>
      <c r="AM26" s="17">
        <v>298503</v>
      </c>
      <c r="AN26" s="18">
        <v>458003</v>
      </c>
      <c r="AO26" s="19">
        <f>+AN26+AM26</f>
        <v>756506</v>
      </c>
      <c r="AP26" s="17">
        <v>225141</v>
      </c>
      <c r="AQ26" s="18">
        <v>432540</v>
      </c>
      <c r="AR26" s="19">
        <f>+AQ26+AP26</f>
        <v>657681</v>
      </c>
      <c r="AS26" s="17">
        <v>313704</v>
      </c>
      <c r="AT26" s="18">
        <v>514378</v>
      </c>
      <c r="AU26" s="19">
        <f>+AT26+AS26</f>
        <v>828082</v>
      </c>
      <c r="AV26" s="17">
        <v>293237</v>
      </c>
      <c r="AW26" s="18">
        <v>289876</v>
      </c>
      <c r="AX26" s="19">
        <f>+AW26+AV26</f>
        <v>583113</v>
      </c>
      <c r="AY26" s="17">
        <v>241203</v>
      </c>
      <c r="AZ26" s="18">
        <v>271440</v>
      </c>
      <c r="BA26" s="19">
        <f>+AZ26+AY26</f>
        <v>512643</v>
      </c>
      <c r="BB26" s="17">
        <v>260545</v>
      </c>
      <c r="BC26" s="18">
        <v>353330</v>
      </c>
      <c r="BD26" s="19">
        <f>+BC26+BB26</f>
        <v>613875</v>
      </c>
      <c r="BE26" s="17">
        <v>366083</v>
      </c>
      <c r="BF26" s="18">
        <v>240567</v>
      </c>
      <c r="BG26" s="19">
        <f>+BF26+BE26</f>
        <v>606650</v>
      </c>
      <c r="BH26" s="17">
        <v>346804</v>
      </c>
      <c r="BI26" s="18">
        <v>308744</v>
      </c>
      <c r="BJ26" s="19">
        <f>+BI26+BH26</f>
        <v>655548</v>
      </c>
      <c r="BK26" s="17">
        <v>378303</v>
      </c>
      <c r="BL26" s="18">
        <v>158299</v>
      </c>
      <c r="BM26" s="19">
        <f>+BL26+BK26</f>
        <v>536602</v>
      </c>
      <c r="BN26" s="17">
        <v>137592</v>
      </c>
      <c r="BO26" s="18">
        <v>98756</v>
      </c>
      <c r="BP26" s="19">
        <f>+BO26+BN26</f>
        <v>236348</v>
      </c>
      <c r="BQ26" s="17">
        <v>324911</v>
      </c>
      <c r="BR26" s="18">
        <v>104438</v>
      </c>
      <c r="BS26" s="19">
        <f>+BR26+BQ26</f>
        <v>429349</v>
      </c>
      <c r="BT26" s="17">
        <v>246318</v>
      </c>
      <c r="BU26" s="18">
        <v>240240</v>
      </c>
      <c r="BV26" s="19">
        <f>+BU26+BT26</f>
        <v>486558</v>
      </c>
      <c r="BW26" s="17">
        <v>374428</v>
      </c>
      <c r="BX26" s="18">
        <v>150580</v>
      </c>
      <c r="BY26" s="19">
        <f>+BX26+BW26</f>
        <v>525008</v>
      </c>
      <c r="BZ26" s="17">
        <v>333774</v>
      </c>
      <c r="CA26" s="18">
        <v>307465</v>
      </c>
      <c r="CB26" s="19">
        <f>+CA26+BZ26</f>
        <v>641239</v>
      </c>
      <c r="CC26" s="17">
        <v>351228</v>
      </c>
      <c r="CD26" s="18">
        <v>270100</v>
      </c>
      <c r="CE26" s="19">
        <f>+CD26+CC26</f>
        <v>621328</v>
      </c>
      <c r="CF26" s="17">
        <v>383961</v>
      </c>
      <c r="CG26" s="18">
        <v>257003</v>
      </c>
      <c r="CH26" s="19">
        <f>+CG26+CF26</f>
        <v>640964</v>
      </c>
      <c r="CI26" s="17">
        <v>346952</v>
      </c>
      <c r="CJ26" s="18">
        <v>258405</v>
      </c>
      <c r="CK26" s="19">
        <f>+CJ26+CI26</f>
        <v>605357</v>
      </c>
      <c r="CL26" s="17">
        <v>373281</v>
      </c>
      <c r="CM26" s="18">
        <v>319512</v>
      </c>
      <c r="CN26" s="19">
        <f>+CM26+CL26</f>
        <v>692793</v>
      </c>
      <c r="CO26" s="17">
        <v>202736</v>
      </c>
      <c r="CP26" s="18">
        <v>321495</v>
      </c>
      <c r="CQ26" s="19">
        <f>+CP26+CO26</f>
        <v>524231</v>
      </c>
      <c r="CR26" s="17">
        <v>257129</v>
      </c>
      <c r="CS26" s="18">
        <v>359695</v>
      </c>
      <c r="CT26" s="19">
        <f>+CS26+CR26</f>
        <v>616824</v>
      </c>
      <c r="CU26" s="17">
        <v>240574</v>
      </c>
      <c r="CV26" s="18">
        <v>186227</v>
      </c>
      <c r="CW26" s="19">
        <f>+CV26+CU26</f>
        <v>426801</v>
      </c>
      <c r="CX26" s="17">
        <v>270490</v>
      </c>
      <c r="CY26" s="18">
        <v>355201</v>
      </c>
      <c r="CZ26" s="19">
        <f>+CY26+CX26</f>
        <v>625691</v>
      </c>
      <c r="DA26" s="17">
        <v>285348</v>
      </c>
      <c r="DB26" s="18">
        <v>343848</v>
      </c>
      <c r="DC26" s="19">
        <f>+DB26+DA26</f>
        <v>629196</v>
      </c>
      <c r="DD26" s="17">
        <v>286507</v>
      </c>
      <c r="DE26" s="18">
        <v>369908</v>
      </c>
      <c r="DF26" s="19">
        <f>+DE26+DD26</f>
        <v>656415</v>
      </c>
      <c r="DG26" s="17">
        <v>342463</v>
      </c>
      <c r="DH26" s="18">
        <v>307508</v>
      </c>
      <c r="DI26" s="19">
        <f>+DH26+DG26</f>
        <v>649971</v>
      </c>
      <c r="DJ26" s="17">
        <v>341347</v>
      </c>
      <c r="DK26" s="18">
        <v>112890</v>
      </c>
      <c r="DL26" s="19">
        <f>+DK26+DJ26</f>
        <v>454237</v>
      </c>
      <c r="DM26" s="17">
        <v>265605</v>
      </c>
      <c r="DN26" s="18">
        <v>372241</v>
      </c>
      <c r="DO26" s="19">
        <f>+DN26+DM26</f>
        <v>637846</v>
      </c>
      <c r="DP26" s="17">
        <v>288880</v>
      </c>
      <c r="DQ26" s="18">
        <v>250248</v>
      </c>
      <c r="DR26" s="19">
        <f>+DQ26+DP26</f>
        <v>539128</v>
      </c>
      <c r="DS26" s="17">
        <v>375884</v>
      </c>
      <c r="DT26" s="18">
        <v>303346</v>
      </c>
      <c r="DU26" s="19">
        <f>+DT26+DS26</f>
        <v>679230</v>
      </c>
      <c r="DV26" s="17">
        <v>232328</v>
      </c>
      <c r="DW26" s="18">
        <v>409419</v>
      </c>
      <c r="DX26" s="19">
        <f>+DW26+DV26</f>
        <v>641747</v>
      </c>
      <c r="DY26" s="17">
        <v>546999</v>
      </c>
      <c r="DZ26" s="18">
        <v>199724</v>
      </c>
      <c r="EA26" s="19">
        <f>+DZ26+DY26</f>
        <v>746723</v>
      </c>
      <c r="EB26" s="17">
        <v>270165</v>
      </c>
      <c r="EC26" s="18">
        <v>341413</v>
      </c>
      <c r="ED26" s="19">
        <f>+EC26+EB26</f>
        <v>611578</v>
      </c>
      <c r="EE26" s="17">
        <v>394383</v>
      </c>
      <c r="EF26" s="18">
        <v>385708</v>
      </c>
      <c r="EG26" s="19">
        <f>+EF26+EE26</f>
        <v>780091</v>
      </c>
      <c r="EH26" s="17">
        <v>318408</v>
      </c>
      <c r="EI26" s="18">
        <v>412925</v>
      </c>
      <c r="EJ26" s="19">
        <f>+EI26+EH26</f>
        <v>731333</v>
      </c>
      <c r="EK26" s="17">
        <v>413297</v>
      </c>
      <c r="EL26" s="18">
        <v>300025</v>
      </c>
      <c r="EM26" s="19">
        <f>+EL26+EK26</f>
        <v>713322</v>
      </c>
      <c r="EN26" s="17">
        <v>534383</v>
      </c>
      <c r="EO26" s="18">
        <v>613936</v>
      </c>
      <c r="EP26" s="19">
        <f>+EO26+EN26</f>
        <v>1148319</v>
      </c>
      <c r="EQ26" s="17">
        <v>704943</v>
      </c>
      <c r="ER26" s="18">
        <v>674105</v>
      </c>
      <c r="ES26" s="19">
        <f>+ER26+EQ26</f>
        <v>1379048</v>
      </c>
      <c r="ET26" s="17">
        <v>594396</v>
      </c>
      <c r="EU26" s="18">
        <v>257453</v>
      </c>
      <c r="EV26" s="19">
        <f>+EU26+ET26</f>
        <v>851849</v>
      </c>
      <c r="EW26" s="17">
        <v>292826</v>
      </c>
      <c r="EX26" s="18">
        <v>393239</v>
      </c>
      <c r="EY26" s="19">
        <f>+EX26+EW26</f>
        <v>686065</v>
      </c>
      <c r="EZ26" s="17">
        <v>247910</v>
      </c>
      <c r="FA26" s="18">
        <v>672581</v>
      </c>
      <c r="FB26" s="19">
        <f>+FA26+EZ26</f>
        <v>920491</v>
      </c>
      <c r="FC26" s="17">
        <v>255358</v>
      </c>
      <c r="FD26" s="18">
        <v>310900</v>
      </c>
      <c r="FE26" s="19">
        <f>+FD26+FC26</f>
        <v>566258</v>
      </c>
      <c r="FF26" s="17">
        <v>406302</v>
      </c>
      <c r="FG26" s="18">
        <v>218727</v>
      </c>
      <c r="FH26" s="19">
        <f>+FG26+FF26</f>
        <v>625029</v>
      </c>
      <c r="FI26" s="17">
        <v>257968</v>
      </c>
      <c r="FJ26" s="18">
        <v>289196</v>
      </c>
      <c r="FK26" s="19">
        <f>+FJ26+FI26</f>
        <v>547164</v>
      </c>
      <c r="FL26" s="17">
        <v>381592</v>
      </c>
      <c r="FM26" s="18">
        <v>218252</v>
      </c>
      <c r="FN26" s="19">
        <f>+FM26+FL26</f>
        <v>599844</v>
      </c>
      <c r="FO26" s="17">
        <v>363832</v>
      </c>
      <c r="FP26" s="18">
        <v>157906</v>
      </c>
      <c r="FQ26" s="19">
        <f>+FP26+FO26</f>
        <v>521738</v>
      </c>
      <c r="FR26" s="17">
        <v>423971</v>
      </c>
      <c r="FS26" s="18">
        <v>149349</v>
      </c>
      <c r="FT26" s="19">
        <f>+FS26+FR26</f>
        <v>573320</v>
      </c>
      <c r="FU26" s="17">
        <v>342614</v>
      </c>
      <c r="FV26" s="18">
        <v>353339</v>
      </c>
      <c r="FW26" s="19">
        <f>+FV26+FU26</f>
        <v>695953</v>
      </c>
      <c r="FX26" s="17">
        <v>567775</v>
      </c>
      <c r="FY26" s="18">
        <v>404994</v>
      </c>
      <c r="FZ26" s="19">
        <f>+FY26+FX26</f>
        <v>972769</v>
      </c>
      <c r="GA26" s="17">
        <v>564059</v>
      </c>
      <c r="GB26" s="18">
        <v>322111</v>
      </c>
      <c r="GC26" s="19">
        <f>+GB26+GA26</f>
        <v>886170</v>
      </c>
      <c r="GD26" s="17">
        <v>512663</v>
      </c>
      <c r="GE26" s="18">
        <v>440842</v>
      </c>
      <c r="GF26" s="19">
        <f>+GE26+GD26</f>
        <v>953505</v>
      </c>
      <c r="GG26" s="17">
        <v>327758</v>
      </c>
      <c r="GH26" s="18">
        <v>576277</v>
      </c>
      <c r="GI26" s="19">
        <f>+GH26+GG26</f>
        <v>904035</v>
      </c>
      <c r="GJ26" s="17">
        <v>308308</v>
      </c>
      <c r="GK26" s="18">
        <v>382779</v>
      </c>
      <c r="GL26" s="19">
        <f>+GK26+GJ26</f>
        <v>691087</v>
      </c>
      <c r="GM26" s="17">
        <v>488289</v>
      </c>
      <c r="GN26" s="18">
        <v>386025</v>
      </c>
      <c r="GO26" s="19">
        <f>+GN26+GM26</f>
        <v>874314</v>
      </c>
      <c r="GP26" s="17">
        <v>525101</v>
      </c>
      <c r="GQ26" s="18">
        <v>322535</v>
      </c>
      <c r="GR26" s="19">
        <f>+GQ26+GP26</f>
        <v>847636</v>
      </c>
      <c r="GS26" s="17">
        <v>257968</v>
      </c>
      <c r="GT26" s="18">
        <v>289196</v>
      </c>
      <c r="GU26" s="19">
        <f>+GT26+GS26</f>
        <v>547164</v>
      </c>
      <c r="GV26" s="17">
        <v>531220</v>
      </c>
      <c r="GW26" s="18">
        <v>494397</v>
      </c>
      <c r="GX26" s="19">
        <f>+GW26+GV26</f>
        <v>1025617</v>
      </c>
      <c r="GY26" s="17">
        <v>586015</v>
      </c>
      <c r="GZ26" s="18">
        <v>474931</v>
      </c>
      <c r="HA26" s="19">
        <f>+GZ26+GY26</f>
        <v>1060946</v>
      </c>
      <c r="HB26" s="17">
        <v>524342</v>
      </c>
      <c r="HC26" s="18">
        <v>483190</v>
      </c>
      <c r="HD26" s="19">
        <f>+HC26+HB26</f>
        <v>1007532</v>
      </c>
      <c r="HE26" s="17">
        <v>754752</v>
      </c>
      <c r="HF26" s="18">
        <v>738779</v>
      </c>
      <c r="HG26" s="19">
        <f>+HF26+HE26</f>
        <v>1493531</v>
      </c>
      <c r="HH26" s="17">
        <v>710478</v>
      </c>
      <c r="HI26" s="18">
        <v>671442</v>
      </c>
      <c r="HJ26" s="19">
        <f>+HI26+HH26</f>
        <v>1381920</v>
      </c>
      <c r="HK26" s="17">
        <v>676961</v>
      </c>
      <c r="HL26" s="18">
        <v>414255</v>
      </c>
      <c r="HM26" s="19">
        <f>+HL26+HK26</f>
        <v>1091216</v>
      </c>
      <c r="HN26" s="17">
        <v>712996</v>
      </c>
      <c r="HO26" s="18">
        <v>695293</v>
      </c>
      <c r="HP26" s="19">
        <f>+HO26+HN26</f>
        <v>1408289</v>
      </c>
      <c r="HQ26" s="17">
        <v>470739</v>
      </c>
      <c r="HR26" s="18">
        <v>436170</v>
      </c>
      <c r="HS26" s="19">
        <f>+HR26+HQ26</f>
        <v>906909</v>
      </c>
      <c r="HT26" s="17">
        <v>567484</v>
      </c>
      <c r="HU26" s="18">
        <v>911905</v>
      </c>
      <c r="HV26" s="19">
        <f>+HU26+HT26</f>
        <v>1479389</v>
      </c>
      <c r="HW26" s="17">
        <v>581913</v>
      </c>
      <c r="HX26" s="18">
        <v>962781</v>
      </c>
      <c r="HY26" s="19">
        <f>+HX26+HW26</f>
        <v>1544694</v>
      </c>
      <c r="HZ26" s="17">
        <v>382310</v>
      </c>
      <c r="IA26" s="18">
        <v>554103</v>
      </c>
      <c r="IB26" s="19">
        <f>+IA26+HZ26</f>
        <v>936413</v>
      </c>
      <c r="IC26" s="17">
        <v>408421</v>
      </c>
      <c r="ID26" s="18">
        <v>1106767</v>
      </c>
      <c r="IE26" s="19">
        <f>+ID26+IC26</f>
        <v>1515188</v>
      </c>
      <c r="IF26" s="17">
        <v>459448</v>
      </c>
      <c r="IG26" s="18">
        <v>1075877</v>
      </c>
      <c r="IH26" s="19">
        <f>+IG26+IF26</f>
        <v>1535325</v>
      </c>
      <c r="II26" s="17">
        <v>405107.75162169995</v>
      </c>
      <c r="IJ26" s="18">
        <v>604585.89763039991</v>
      </c>
      <c r="IK26" s="19">
        <f>+IJ26+II26</f>
        <v>1009693.6492520999</v>
      </c>
      <c r="IL26" s="17">
        <v>366170.46781480015</v>
      </c>
      <c r="IM26" s="18">
        <v>633208.44199999992</v>
      </c>
      <c r="IN26" s="19">
        <f>+IM26+IL26</f>
        <v>999378.90981480014</v>
      </c>
      <c r="IO26" s="17">
        <v>300409.67567389994</v>
      </c>
      <c r="IP26" s="18">
        <v>708459.88699999999</v>
      </c>
      <c r="IQ26" s="19">
        <f>+IP26+IO26</f>
        <v>1008869.5626738999</v>
      </c>
      <c r="IR26" s="17">
        <v>435076.72934470011</v>
      </c>
      <c r="IS26" s="18">
        <v>714205.65950159996</v>
      </c>
      <c r="IT26" s="19">
        <f>+IS26+IR26</f>
        <v>1149282.3888463001</v>
      </c>
      <c r="IU26" s="17">
        <v>456024.32410000003</v>
      </c>
      <c r="IV26" s="18">
        <v>769665.16299999994</v>
      </c>
      <c r="IW26" s="19">
        <f>+IV26+IU26</f>
        <v>1225689.4871</v>
      </c>
      <c r="IX26" s="17">
        <v>511373.41609999997</v>
      </c>
      <c r="IY26" s="18">
        <v>777824.60100000002</v>
      </c>
      <c r="IZ26" s="19">
        <f>+IY26+IX26</f>
        <v>1289198.0171000001</v>
      </c>
      <c r="JA26" s="17">
        <v>395944.11155000009</v>
      </c>
      <c r="JB26" s="18">
        <v>774861.36800000002</v>
      </c>
      <c r="JC26" s="19">
        <f>+JB26+JA26</f>
        <v>1170805.47955</v>
      </c>
      <c r="JD26" s="17">
        <v>304979.21380000003</v>
      </c>
      <c r="JE26" s="18">
        <v>787153.48399999994</v>
      </c>
      <c r="JF26" s="19">
        <f>+JE26+JD26</f>
        <v>1092132.6978</v>
      </c>
      <c r="JG26" s="17">
        <v>345379.39689739997</v>
      </c>
      <c r="JH26" s="18">
        <v>780894.05200000003</v>
      </c>
      <c r="JI26" s="19">
        <f>+JH26+JG26</f>
        <v>1126273.4488973999</v>
      </c>
      <c r="JJ26" s="17">
        <v>293667.98614270007</v>
      </c>
      <c r="JK26" s="18">
        <v>815895.88</v>
      </c>
      <c r="JL26" s="19">
        <f>+JK26+JJ26</f>
        <v>1109563.8661427</v>
      </c>
      <c r="JM26" s="17">
        <v>350004.92895000003</v>
      </c>
      <c r="JN26" s="18">
        <v>813187.92892199999</v>
      </c>
      <c r="JO26" s="19">
        <f>+JN26+JM26</f>
        <v>1163192.857872</v>
      </c>
      <c r="JP26" s="17">
        <v>391102.05368350004</v>
      </c>
      <c r="JQ26" s="18">
        <v>799708.83961460006</v>
      </c>
      <c r="JR26" s="19">
        <f>+JQ26+JP26</f>
        <v>1190810.8932981002</v>
      </c>
      <c r="JS26" s="17">
        <v>459906.18259999977</v>
      </c>
      <c r="JT26" s="18">
        <v>781055.89856780006</v>
      </c>
      <c r="JU26" s="19">
        <f>+JT26+JS26</f>
        <v>1240962.0811677999</v>
      </c>
      <c r="JV26" s="17">
        <v>553957.98786999995</v>
      </c>
      <c r="JW26" s="18">
        <v>844435.7115924001</v>
      </c>
      <c r="JX26" s="19">
        <f>+JW26+JV26</f>
        <v>1398393.6994624001</v>
      </c>
      <c r="JY26" s="17">
        <v>560432.98948999995</v>
      </c>
      <c r="JZ26" s="18">
        <v>779933.03040180006</v>
      </c>
      <c r="KA26" s="19">
        <f>+JZ26+JY26</f>
        <v>1340366.0198917999</v>
      </c>
      <c r="KB26" s="17">
        <v>612580.67738999997</v>
      </c>
      <c r="KC26" s="18">
        <v>730158.48300000001</v>
      </c>
      <c r="KD26" s="19">
        <f>+KC26+KB26</f>
        <v>1342739.1603899999</v>
      </c>
      <c r="KE26" s="17">
        <v>625771.73314000003</v>
      </c>
      <c r="KF26" s="18">
        <v>737319.66191119992</v>
      </c>
      <c r="KG26" s="19">
        <f>+KF26+KE26</f>
        <v>1363091.3950511999</v>
      </c>
      <c r="KH26" s="17">
        <v>687940.17115999991</v>
      </c>
      <c r="KI26" s="18">
        <v>163504.4</v>
      </c>
      <c r="KJ26" s="19">
        <f>+KI26+KH26</f>
        <v>851444.57115999993</v>
      </c>
      <c r="KK26" s="17">
        <v>627166.30000000005</v>
      </c>
      <c r="KL26" s="18">
        <v>209415</v>
      </c>
      <c r="KM26" s="19">
        <f>+KL26+KK26</f>
        <v>836581.3</v>
      </c>
      <c r="KN26" s="17">
        <v>896825.2</v>
      </c>
      <c r="KO26" s="18">
        <v>667805.5</v>
      </c>
      <c r="KP26" s="19">
        <f>+KO26+KN26</f>
        <v>1564630.7</v>
      </c>
      <c r="KQ26" s="17">
        <v>848804.7</v>
      </c>
      <c r="KR26" s="18">
        <v>650462.5</v>
      </c>
      <c r="KS26" s="19">
        <f>+KR26+KQ26</f>
        <v>1499267.2</v>
      </c>
      <c r="KT26" s="17">
        <v>747599.42799999996</v>
      </c>
      <c r="KU26" s="18">
        <v>650717.69700000004</v>
      </c>
      <c r="KV26" s="19">
        <f>+KU26+KT26</f>
        <v>1398317.125</v>
      </c>
      <c r="KW26" s="17">
        <v>725525.8</v>
      </c>
      <c r="KX26" s="18">
        <v>848990.5</v>
      </c>
      <c r="KY26" s="19">
        <f>+KX26+KW26</f>
        <v>1574516.3</v>
      </c>
      <c r="KZ26" s="17">
        <v>999052.9</v>
      </c>
      <c r="LA26" s="18">
        <v>667894.5</v>
      </c>
      <c r="LB26" s="19">
        <f>+LA26+KZ26</f>
        <v>1666947.4</v>
      </c>
      <c r="LC26" s="17">
        <v>870356.7</v>
      </c>
      <c r="LD26" s="18">
        <v>655446</v>
      </c>
      <c r="LE26" s="19">
        <f>+LD26+LC26</f>
        <v>1525802.7</v>
      </c>
      <c r="LF26" s="17">
        <v>1353425.49707</v>
      </c>
      <c r="LG26" s="18">
        <v>873106.62300000002</v>
      </c>
      <c r="LH26" s="19">
        <f>+LG26+LF26</f>
        <v>2226532.1200700002</v>
      </c>
      <c r="LI26" s="17">
        <v>1252457.3</v>
      </c>
      <c r="LJ26" s="18">
        <v>867150</v>
      </c>
      <c r="LK26" s="19">
        <f>+LJ26+LI26</f>
        <v>2119607.2999999998</v>
      </c>
      <c r="LL26" s="17">
        <v>1237929.5</v>
      </c>
      <c r="LM26" s="18">
        <v>866269</v>
      </c>
      <c r="LN26" s="19">
        <f>+LM26+LL26</f>
        <v>2104198.5</v>
      </c>
      <c r="LO26" s="17">
        <v>1444024.4606499998</v>
      </c>
      <c r="LP26" s="18">
        <v>845551.85569000011</v>
      </c>
      <c r="LQ26" s="19">
        <f>+LP26+LO26</f>
        <v>2289576.3163399999</v>
      </c>
      <c r="LR26" s="17">
        <v>1374346.8415399999</v>
      </c>
      <c r="LS26" s="18">
        <v>845791</v>
      </c>
      <c r="LT26" s="19">
        <f>+LS26+LR26</f>
        <v>2220137.8415399999</v>
      </c>
      <c r="LU26" s="17">
        <v>1549774.2796499999</v>
      </c>
      <c r="LV26" s="18">
        <v>824081.45469000004</v>
      </c>
      <c r="LW26" s="19">
        <f>+LV26+LU26</f>
        <v>2373855.73434</v>
      </c>
      <c r="LX26" s="17">
        <v>1540211.8415399999</v>
      </c>
      <c r="LY26" s="18">
        <v>545660</v>
      </c>
      <c r="LZ26" s="19">
        <f>+LY26+LX26</f>
        <v>2085871.8415399999</v>
      </c>
      <c r="MA26" s="17">
        <v>1475736.3585399999</v>
      </c>
      <c r="MB26" s="18">
        <v>539490.76</v>
      </c>
      <c r="MC26" s="19">
        <f>+MB26+MA26</f>
        <v>2015227.1185399999</v>
      </c>
      <c r="MD26" s="17">
        <v>1497950.21954</v>
      </c>
      <c r="ME26" s="18">
        <v>724679.09100000001</v>
      </c>
      <c r="MF26" s="19">
        <f>+ME26+MD26</f>
        <v>2222629.31054</v>
      </c>
      <c r="MG26" s="17">
        <v>1638133.8103066003</v>
      </c>
      <c r="MH26" s="18">
        <v>732862.82697320008</v>
      </c>
      <c r="MI26" s="19">
        <f>+MH26+MG26</f>
        <v>2370996.6372798001</v>
      </c>
      <c r="MJ26" s="17">
        <v>1454664.6829684</v>
      </c>
      <c r="MK26" s="18">
        <v>756034.32438539993</v>
      </c>
      <c r="ML26" s="19">
        <f>+MK26+MJ26</f>
        <v>2210699.0073537999</v>
      </c>
      <c r="MM26" s="17">
        <v>1323579.432673</v>
      </c>
      <c r="MN26" s="18">
        <v>740767.31200000003</v>
      </c>
      <c r="MO26" s="19">
        <f>+MN26+MM26</f>
        <v>2064346.7446730002</v>
      </c>
      <c r="MP26" s="17">
        <v>1051522.5223110002</v>
      </c>
      <c r="MQ26" s="18">
        <v>760592.87503199978</v>
      </c>
      <c r="MR26" s="19">
        <f>+MQ26+MP26</f>
        <v>1812115.3973429999</v>
      </c>
      <c r="MS26" s="17">
        <v>1140123.4265700001</v>
      </c>
      <c r="MT26" s="18">
        <v>753977.33225249988</v>
      </c>
      <c r="MU26" s="19">
        <f>+MT26+MS26</f>
        <v>1894100.7588225</v>
      </c>
      <c r="MV26" s="17">
        <v>1196970.3280399998</v>
      </c>
      <c r="MW26" s="18">
        <v>701839.393438</v>
      </c>
      <c r="MX26" s="19">
        <f>+MW26+MV26</f>
        <v>1898809.7214779998</v>
      </c>
      <c r="MY26" s="17">
        <v>1257792.9405568002</v>
      </c>
      <c r="MZ26" s="18">
        <v>714462.76071020018</v>
      </c>
      <c r="NA26" s="19">
        <f>+MZ26+MY26</f>
        <v>1972255.7012670003</v>
      </c>
      <c r="NB26" s="17">
        <v>1259406.274125</v>
      </c>
      <c r="NC26" s="18">
        <v>509949.29676999996</v>
      </c>
      <c r="ND26" s="19">
        <f>+NC26+NB26</f>
        <v>1769355.5708949999</v>
      </c>
      <c r="NE26" s="17">
        <v>1147068.39108</v>
      </c>
      <c r="NF26" s="18">
        <v>460702.44235399994</v>
      </c>
      <c r="NG26" s="19">
        <f t="shared" si="1368"/>
        <v>1607770.8334339999</v>
      </c>
      <c r="NH26" s="17">
        <v>1005767.145792</v>
      </c>
      <c r="NI26" s="18">
        <v>485480.78541160002</v>
      </c>
      <c r="NJ26" s="19">
        <f t="shared" si="1369"/>
        <v>1491247.9312036</v>
      </c>
      <c r="NK26" s="17">
        <v>1049935.0272749998</v>
      </c>
      <c r="NL26" s="18">
        <v>822066.89486550016</v>
      </c>
      <c r="NM26" s="19">
        <f t="shared" si="1370"/>
        <v>1872001.9221405</v>
      </c>
      <c r="NN26" s="17">
        <v>1131324.9396643001</v>
      </c>
      <c r="NO26" s="18">
        <v>779410.6401054</v>
      </c>
      <c r="NP26" s="19">
        <f t="shared" si="1371"/>
        <v>1910735.5797697001</v>
      </c>
      <c r="NQ26" s="17">
        <v>1204216.1510715999</v>
      </c>
      <c r="NR26" s="18">
        <v>813902.65821219981</v>
      </c>
      <c r="NS26" s="19">
        <f t="shared" si="1372"/>
        <v>2018118.8092837997</v>
      </c>
      <c r="NT26" s="17">
        <v>1474161.4642399999</v>
      </c>
      <c r="NU26" s="18">
        <v>2230594.7886000001</v>
      </c>
      <c r="NV26" s="19">
        <f t="shared" si="1373"/>
        <v>3704756.2528400002</v>
      </c>
      <c r="NW26" s="17">
        <v>1625815.7800702001</v>
      </c>
      <c r="NX26" s="18">
        <v>3386245.2389192008</v>
      </c>
      <c r="NY26" s="19">
        <f t="shared" si="1374"/>
        <v>5012061.0189894009</v>
      </c>
      <c r="NZ26" s="17">
        <v>904434.3642099998</v>
      </c>
      <c r="OA26" s="18">
        <v>1597827.2409999999</v>
      </c>
      <c r="OB26" s="19">
        <f t="shared" si="1375"/>
        <v>2502261.6052099997</v>
      </c>
      <c r="OC26" s="17">
        <v>1106736.7062000001</v>
      </c>
      <c r="OD26" s="18">
        <v>1712780.8419999999</v>
      </c>
      <c r="OE26" s="19">
        <f t="shared" si="1376"/>
        <v>2819517.5482000001</v>
      </c>
      <c r="OF26" s="17">
        <v>1050484.91793</v>
      </c>
      <c r="OG26" s="18">
        <v>1695980.4745</v>
      </c>
      <c r="OH26" s="19">
        <f t="shared" si="1377"/>
        <v>2746465.39243</v>
      </c>
      <c r="OI26" s="17">
        <v>1231485.2593700001</v>
      </c>
      <c r="OJ26" s="18">
        <v>1524503.3906999999</v>
      </c>
      <c r="OK26" s="19">
        <f t="shared" si="1378"/>
        <v>2755988.65007</v>
      </c>
      <c r="OL26" s="17">
        <v>1451978.9594599998</v>
      </c>
      <c r="OM26" s="18">
        <v>1331346.8321460001</v>
      </c>
      <c r="ON26" s="19">
        <f t="shared" si="1379"/>
        <v>2783325.7916059997</v>
      </c>
      <c r="OO26" s="17">
        <v>1446046.6171000001</v>
      </c>
      <c r="OP26" s="18">
        <v>1093046.7731860001</v>
      </c>
      <c r="OQ26" s="19">
        <v>2539093.3902860004</v>
      </c>
      <c r="OR26" s="17">
        <v>1399363.8139800001</v>
      </c>
      <c r="OS26" s="18">
        <v>1145277.5384365001</v>
      </c>
      <c r="OT26" s="19">
        <v>2544641.3524165004</v>
      </c>
      <c r="OU26" s="17">
        <v>1179010.9466599999</v>
      </c>
      <c r="OV26" s="18">
        <v>1220479.9171499999</v>
      </c>
      <c r="OW26" s="19">
        <v>2399490.86381</v>
      </c>
      <c r="OX26" s="17">
        <v>1091404.9181199998</v>
      </c>
      <c r="OY26" s="18">
        <v>1193268.6726332002</v>
      </c>
      <c r="OZ26" s="19">
        <v>2284673.5907532</v>
      </c>
      <c r="PA26" s="17">
        <v>1026494.3041900002</v>
      </c>
      <c r="PB26" s="18">
        <v>1117238.5120000003</v>
      </c>
      <c r="PC26" s="19">
        <v>2143732.8161900006</v>
      </c>
      <c r="PD26" s="17">
        <v>1141312.8932800002</v>
      </c>
      <c r="PE26" s="18">
        <v>1132051.0766400001</v>
      </c>
      <c r="PF26" s="19">
        <v>2273363.9699200001</v>
      </c>
      <c r="PG26" s="17">
        <v>935568.72777</v>
      </c>
      <c r="PH26" s="18">
        <v>878336.07000000007</v>
      </c>
      <c r="PI26" s="19">
        <v>1813904.7977700001</v>
      </c>
      <c r="PJ26" s="17">
        <v>884068.84401999984</v>
      </c>
      <c r="PK26" s="18">
        <v>875519.52187319996</v>
      </c>
      <c r="PL26" s="19">
        <v>1759588.3658931998</v>
      </c>
      <c r="PM26" s="17">
        <v>888348.5716125</v>
      </c>
      <c r="PN26" s="18">
        <v>876467.77127879998</v>
      </c>
      <c r="PO26" s="19">
        <v>1764816.3428913001</v>
      </c>
      <c r="PP26" s="17">
        <v>877247.26471999998</v>
      </c>
      <c r="PQ26" s="18">
        <v>858772.04152600002</v>
      </c>
      <c r="PR26" s="19">
        <v>1736019.3062459999</v>
      </c>
      <c r="PS26" s="17">
        <v>908422.20160999999</v>
      </c>
      <c r="PT26" s="18">
        <v>922155.71700000006</v>
      </c>
      <c r="PU26" s="19">
        <v>1830577.9186100001</v>
      </c>
      <c r="PV26" s="17">
        <v>1514393.56017</v>
      </c>
      <c r="PW26" s="18">
        <v>958508.14849400008</v>
      </c>
      <c r="PX26" s="19">
        <v>2472901.708664</v>
      </c>
      <c r="PY26" s="17">
        <v>1501147.9389</v>
      </c>
      <c r="PZ26" s="18">
        <v>990952.47726219997</v>
      </c>
      <c r="QA26" s="19">
        <f t="shared" si="1366"/>
        <v>2492100.4161621998</v>
      </c>
      <c r="QB26" s="17">
        <v>1512468.17405</v>
      </c>
      <c r="QC26" s="18">
        <v>983614.32347399998</v>
      </c>
      <c r="QD26" s="19">
        <v>2496082.4975239998</v>
      </c>
      <c r="QE26" s="17">
        <v>1523582.6846099999</v>
      </c>
      <c r="QF26" s="18">
        <v>977693.78588839993</v>
      </c>
      <c r="QG26" s="19">
        <v>2501276.4704983998</v>
      </c>
      <c r="QH26" s="17">
        <v>1357474.9441019997</v>
      </c>
      <c r="QI26" s="18">
        <v>943468.31687800004</v>
      </c>
      <c r="QJ26" s="19">
        <v>2300943.2609799998</v>
      </c>
      <c r="QK26" s="17">
        <v>1626617.4062737999</v>
      </c>
      <c r="QL26" s="18">
        <v>1019530.4142732</v>
      </c>
      <c r="QM26" s="19">
        <v>2646147.820547</v>
      </c>
      <c r="QN26" s="17">
        <v>1503673.8028000002</v>
      </c>
      <c r="QO26" s="18">
        <v>1047769.1536416</v>
      </c>
      <c r="QP26" s="19">
        <v>2551442.9564416003</v>
      </c>
      <c r="QQ26" s="17">
        <v>1841024.60155</v>
      </c>
      <c r="QR26" s="18">
        <v>951943.29595000006</v>
      </c>
      <c r="QS26" s="19">
        <v>2792967.8975</v>
      </c>
      <c r="QT26" s="17">
        <v>2225148.6857099999</v>
      </c>
      <c r="QU26" s="18">
        <v>1019756.8912300001</v>
      </c>
      <c r="QV26" s="19">
        <v>3244905.5769400001</v>
      </c>
      <c r="QW26" s="17">
        <v>2223386.8664480001</v>
      </c>
      <c r="QX26" s="18">
        <v>2678115.3332179999</v>
      </c>
      <c r="QY26" s="19">
        <v>4901502.199666</v>
      </c>
      <c r="QZ26" s="17">
        <v>2372144.1304192003</v>
      </c>
      <c r="RA26" s="18">
        <v>2736586.609960001</v>
      </c>
      <c r="RB26" s="19">
        <v>5108730.7403792012</v>
      </c>
      <c r="RC26" s="17">
        <v>3136769.7455019001</v>
      </c>
      <c r="RD26" s="18">
        <v>2717817.1872999999</v>
      </c>
      <c r="RE26" s="19">
        <v>5854586.9328019004</v>
      </c>
      <c r="RF26" s="17">
        <v>4036732.2495519998</v>
      </c>
      <c r="RG26" s="18">
        <v>2618448.1243100008</v>
      </c>
      <c r="RH26" s="19">
        <v>6655180.3738620002</v>
      </c>
      <c r="RI26" s="17">
        <v>4305136.4999720007</v>
      </c>
      <c r="RJ26" s="18">
        <v>2449075.4247499993</v>
      </c>
      <c r="RK26" s="19">
        <v>6754211.924722</v>
      </c>
      <c r="RL26" s="17">
        <v>3123857.8202044</v>
      </c>
      <c r="RM26" s="18">
        <v>3293915.6986100003</v>
      </c>
      <c r="RN26" s="19">
        <v>6417773.5188143998</v>
      </c>
      <c r="RO26" s="17">
        <v>3113198.9226412005</v>
      </c>
      <c r="RP26" s="18">
        <v>3468431.3503920007</v>
      </c>
      <c r="RQ26" s="19">
        <v>6581630.2730332017</v>
      </c>
      <c r="RR26" s="17">
        <v>3797635.6312282854</v>
      </c>
      <c r="RS26" s="18">
        <v>3381173.1805770434</v>
      </c>
      <c r="RT26" s="19">
        <v>7178808.8118053284</v>
      </c>
      <c r="RU26" s="17">
        <v>4656961.5425950997</v>
      </c>
      <c r="RV26" s="18">
        <v>1863420.8375499987</v>
      </c>
      <c r="RW26" s="19">
        <v>6520382.3801450981</v>
      </c>
      <c r="RX26" s="17">
        <v>3904612.449796</v>
      </c>
      <c r="RY26" s="18">
        <v>2853141.0939976</v>
      </c>
      <c r="RZ26" s="19">
        <v>6757753.5437936001</v>
      </c>
      <c r="SA26" s="17">
        <v>3992737.8543507005</v>
      </c>
      <c r="SB26" s="18">
        <v>2403116.2439291994</v>
      </c>
      <c r="SC26" s="19">
        <v>6395854.0982798999</v>
      </c>
      <c r="SD26" s="17">
        <v>4100119.6073575001</v>
      </c>
      <c r="SE26" s="18">
        <v>2503588.0238555991</v>
      </c>
      <c r="SF26" s="19">
        <v>6603707.6312130988</v>
      </c>
      <c r="SG26" s="17">
        <v>4050616.3386673001</v>
      </c>
      <c r="SH26" s="18">
        <v>3187164.7085576002</v>
      </c>
      <c r="SI26" s="19">
        <v>7237781.0472248998</v>
      </c>
      <c r="SJ26" s="17">
        <v>4435118.6727826996</v>
      </c>
      <c r="SK26" s="18">
        <v>2557294.6802999997</v>
      </c>
      <c r="SL26" s="19">
        <v>6992413.3530826997</v>
      </c>
      <c r="SM26" s="17">
        <v>4875925.8014474995</v>
      </c>
      <c r="SN26" s="18">
        <v>3073903.2721092999</v>
      </c>
      <c r="SO26" s="19">
        <v>7949829.0735567994</v>
      </c>
      <c r="SP26" s="17">
        <v>5051811.0270199999</v>
      </c>
      <c r="SQ26" s="18">
        <v>3160351.6249725004</v>
      </c>
      <c r="SR26" s="19">
        <v>8212162.6519924998</v>
      </c>
      <c r="SS26" s="17">
        <v>5759407.4920670995</v>
      </c>
      <c r="ST26" s="18">
        <v>2389335.5648890994</v>
      </c>
      <c r="SU26" s="19">
        <v>8148743.056956199</v>
      </c>
      <c r="SV26" s="17">
        <v>5051757.7499949997</v>
      </c>
      <c r="SW26" s="18">
        <v>3164755.2881424995</v>
      </c>
      <c r="SX26" s="19">
        <v>8216513.0381374992</v>
      </c>
      <c r="SY26" s="17">
        <v>4773561.4738759007</v>
      </c>
      <c r="SZ26" s="18">
        <v>3012209.2061956003</v>
      </c>
      <c r="TA26" s="19">
        <v>7785770.6800715011</v>
      </c>
      <c r="TB26" s="17">
        <v>4926834.0476708002</v>
      </c>
      <c r="TC26" s="18">
        <v>3012539.5988778002</v>
      </c>
      <c r="TD26" s="19">
        <v>7939373.6465486009</v>
      </c>
      <c r="TE26" s="17">
        <v>5290646.6410096996</v>
      </c>
      <c r="TF26" s="18">
        <v>2900871.6050781999</v>
      </c>
      <c r="TG26" s="19">
        <v>8191518.2460878994</v>
      </c>
      <c r="TH26" s="17">
        <v>5256780.7389951991</v>
      </c>
      <c r="TI26" s="18">
        <v>2236849.3330985997</v>
      </c>
      <c r="TJ26" s="19">
        <v>7493630.0720937988</v>
      </c>
      <c r="TK26" s="17">
        <v>5139256.7005423997</v>
      </c>
      <c r="TL26" s="18">
        <v>2113097.1062208004</v>
      </c>
      <c r="TM26" s="19">
        <v>7252353.8067632001</v>
      </c>
      <c r="TN26" s="17">
        <v>5403967.6685838001</v>
      </c>
      <c r="TO26" s="18">
        <v>1943576.7331600003</v>
      </c>
      <c r="TP26" s="19">
        <v>7347544.4017438004</v>
      </c>
      <c r="TQ26" s="17">
        <v>6125840.2410420002</v>
      </c>
      <c r="TR26" s="18">
        <v>2791559.2895</v>
      </c>
      <c r="TS26" s="19">
        <v>8917399.5305420011</v>
      </c>
      <c r="TT26" s="17">
        <v>6844996.5577648003</v>
      </c>
      <c r="TU26" s="18">
        <v>1610749.06476</v>
      </c>
      <c r="TV26" s="19">
        <v>8455745.6225247998</v>
      </c>
      <c r="TW26" s="17">
        <v>5535469.8195456006</v>
      </c>
      <c r="TX26" s="18">
        <v>1668047.5477600002</v>
      </c>
      <c r="TY26" s="19">
        <v>7203517.367305601</v>
      </c>
      <c r="TZ26" s="17">
        <v>4462555.1689796001</v>
      </c>
      <c r="UA26" s="18">
        <v>1578794.8134999997</v>
      </c>
      <c r="UB26" s="19">
        <v>6041349.9824796002</v>
      </c>
      <c r="UC26" s="17">
        <v>4387342.1808024002</v>
      </c>
      <c r="UD26" s="18">
        <v>1561551.8218571998</v>
      </c>
      <c r="UE26" s="19">
        <v>5948894.0026596002</v>
      </c>
      <c r="UF26" s="17">
        <v>3623731.1405280619</v>
      </c>
      <c r="UG26" s="18">
        <v>1547771.1960111996</v>
      </c>
      <c r="UH26" s="19">
        <v>5171502.336539261</v>
      </c>
      <c r="UI26" s="17">
        <v>6039150.8174897004</v>
      </c>
      <c r="UJ26" s="18">
        <v>1609341.80871</v>
      </c>
      <c r="UK26" s="19">
        <v>7648492.6261996999</v>
      </c>
      <c r="UL26" s="17">
        <v>6449950.796467701</v>
      </c>
      <c r="UM26" s="18">
        <v>1549102.4325003994</v>
      </c>
      <c r="UN26" s="19">
        <v>7999053.2289681006</v>
      </c>
      <c r="UO26" s="17">
        <v>6686103.9997355994</v>
      </c>
      <c r="UP26" s="18">
        <v>1550766.3382536003</v>
      </c>
      <c r="UQ26" s="19">
        <v>8236870.3379891999</v>
      </c>
      <c r="UR26" s="17">
        <v>6006389.5427628011</v>
      </c>
      <c r="US26" s="18">
        <v>1699304.7463572002</v>
      </c>
      <c r="UT26" s="19">
        <v>7705694.2891200017</v>
      </c>
      <c r="UU26" s="17">
        <v>6132572.337216598</v>
      </c>
      <c r="UV26" s="18">
        <v>1709061.9702045</v>
      </c>
      <c r="UW26" s="19">
        <v>7841634.3074210975</v>
      </c>
      <c r="UX26" s="17">
        <v>4579544.8427745998</v>
      </c>
      <c r="UY26" s="18">
        <v>2027413.3739737999</v>
      </c>
      <c r="UZ26" s="19">
        <v>6606958.2167483997</v>
      </c>
      <c r="VA26" s="17">
        <v>8120826.8788747992</v>
      </c>
      <c r="VB26" s="18">
        <v>1981955.7736500003</v>
      </c>
      <c r="VC26" s="19">
        <v>10102782.652524799</v>
      </c>
      <c r="VD26" s="17">
        <v>8733911.1513589993</v>
      </c>
      <c r="VE26" s="18">
        <v>2401649.3334165001</v>
      </c>
      <c r="VF26" s="19">
        <v>11135560.484775499</v>
      </c>
      <c r="VG26" s="17">
        <v>10404039.599121599</v>
      </c>
      <c r="VH26" s="18">
        <v>2373869.8406750006</v>
      </c>
      <c r="VI26" s="19">
        <v>12777909.439796599</v>
      </c>
      <c r="VJ26" s="17">
        <v>7588981.2750442997</v>
      </c>
      <c r="VK26" s="18">
        <v>2015180.6137811001</v>
      </c>
      <c r="VL26" s="19">
        <v>9604161.8888253998</v>
      </c>
      <c r="VM26" s="17">
        <v>10560625.4717349</v>
      </c>
      <c r="VN26" s="18">
        <v>2490097.4986824999</v>
      </c>
      <c r="VO26" s="19">
        <v>13050722.970417399</v>
      </c>
      <c r="VP26" s="17">
        <v>10087105.5068848</v>
      </c>
      <c r="VQ26" s="18">
        <v>2491301.8889991497</v>
      </c>
      <c r="VR26" s="19">
        <v>12578407.395883949</v>
      </c>
      <c r="VS26" s="18">
        <v>12863086.036707001</v>
      </c>
      <c r="VT26" s="18">
        <v>2405368.1388390004</v>
      </c>
      <c r="VU26" s="30">
        <v>15268454.175546002</v>
      </c>
      <c r="VV26" s="18">
        <v>12835159.3465192</v>
      </c>
      <c r="VW26" s="18">
        <v>2687591.4977472001</v>
      </c>
      <c r="VX26" s="30">
        <v>15522750.8442664</v>
      </c>
      <c r="VY26" s="18">
        <v>13055033.0977716</v>
      </c>
      <c r="VZ26" s="18">
        <v>2291380.5523516</v>
      </c>
      <c r="WA26" s="30">
        <v>15346413.650123199</v>
      </c>
      <c r="WB26" s="18">
        <v>12921163.042717502</v>
      </c>
      <c r="WC26" s="18">
        <v>2117870.7361695999</v>
      </c>
      <c r="WD26" s="30">
        <v>15039033.778887101</v>
      </c>
      <c r="WE26" s="18">
        <v>12400461.0843783</v>
      </c>
      <c r="WF26" s="18">
        <v>2432964.7118472001</v>
      </c>
      <c r="WG26" s="30">
        <v>14833425.796225499</v>
      </c>
      <c r="WH26" s="18">
        <v>12061397.2077784</v>
      </c>
      <c r="WI26" s="18">
        <v>3359500.4130316</v>
      </c>
      <c r="WJ26" s="30">
        <v>15420897.62081</v>
      </c>
      <c r="WK26" s="18">
        <v>12229801.517402599</v>
      </c>
      <c r="WL26" s="18">
        <v>2935500.0881393999</v>
      </c>
      <c r="WM26" s="30">
        <v>15165301.605541999</v>
      </c>
      <c r="WN26" s="18">
        <v>12340296.439249201</v>
      </c>
      <c r="WO26" s="18">
        <v>2910011.5809060996</v>
      </c>
      <c r="WP26" s="30">
        <v>15250308.020155299</v>
      </c>
      <c r="WQ26" s="18">
        <v>10856209.065850599</v>
      </c>
      <c r="WR26" s="18">
        <v>2928795.3360040002</v>
      </c>
      <c r="WS26" s="30">
        <v>13785004.401854599</v>
      </c>
      <c r="WT26" s="18">
        <v>13215126.852706401</v>
      </c>
      <c r="WU26" s="18">
        <v>2798892.4011566001</v>
      </c>
      <c r="WV26" s="30">
        <v>16014019.253863001</v>
      </c>
      <c r="WW26" s="18">
        <v>12706034.696552999</v>
      </c>
      <c r="WX26" s="18">
        <v>2625442.0217490001</v>
      </c>
      <c r="WY26" s="30">
        <v>15331476.718302</v>
      </c>
      <c r="WZ26" s="18">
        <v>12817743.472183399</v>
      </c>
      <c r="XA26" s="18">
        <v>3185240.3071790999</v>
      </c>
      <c r="XB26" s="36">
        <v>16002983.7793625</v>
      </c>
      <c r="XC26" s="18">
        <v>13965262.7967315</v>
      </c>
      <c r="XD26" s="18">
        <v>3680028.4461098998</v>
      </c>
      <c r="XE26" s="36">
        <v>17645291.2428414</v>
      </c>
      <c r="XF26" s="18">
        <v>14309993.6805632</v>
      </c>
      <c r="XG26" s="18">
        <v>3646507.2234590999</v>
      </c>
      <c r="XH26" s="36">
        <v>17956500.904022299</v>
      </c>
      <c r="XI26" s="18">
        <v>12899769.056753201</v>
      </c>
      <c r="XJ26" s="18">
        <v>5367853.8268543994</v>
      </c>
      <c r="XK26" s="36">
        <v>18267622.8836076</v>
      </c>
      <c r="XL26" s="18">
        <v>13302694.383450801</v>
      </c>
      <c r="XM26" s="18">
        <v>3347909.5456023999</v>
      </c>
      <c r="XN26" s="36">
        <v>16650603.9290532</v>
      </c>
      <c r="XO26" s="39">
        <v>12945442.669516599</v>
      </c>
      <c r="XP26" s="40">
        <v>4097787.1680451003</v>
      </c>
      <c r="XQ26" s="30">
        <v>17043229.8375617</v>
      </c>
      <c r="XR26" s="39">
        <v>13718268.3301962</v>
      </c>
      <c r="XS26" s="40">
        <v>4217302.9686452998</v>
      </c>
      <c r="XT26" s="30">
        <v>17935571.298841499</v>
      </c>
      <c r="XU26" s="39">
        <v>14283096.4839688</v>
      </c>
      <c r="XV26" s="40">
        <v>4290480.0030164002</v>
      </c>
      <c r="XW26" s="30">
        <v>18573576.486985199</v>
      </c>
      <c r="XX26" s="39">
        <v>14207175.7896</v>
      </c>
      <c r="XY26" s="40">
        <v>4394551.0352212004</v>
      </c>
      <c r="XZ26" s="30">
        <v>18601726.8248212</v>
      </c>
      <c r="YA26" s="39">
        <v>14395264.954</v>
      </c>
      <c r="YB26" s="40">
        <v>4626278.852</v>
      </c>
      <c r="YC26" s="30">
        <v>19021543.806000002</v>
      </c>
      <c r="YD26" s="39">
        <v>14943106.384872001</v>
      </c>
      <c r="YE26" s="40">
        <v>4578765.3282659994</v>
      </c>
      <c r="YF26" s="30">
        <v>19521871.713137999</v>
      </c>
      <c r="YG26" s="39">
        <v>8260202.1717869993</v>
      </c>
      <c r="YH26" s="40">
        <v>9817876.4281424992</v>
      </c>
      <c r="YI26" s="30">
        <v>18078078.599929497</v>
      </c>
      <c r="YJ26" s="39">
        <v>9036740.6782775987</v>
      </c>
      <c r="YK26" s="40">
        <v>9488469.2542196009</v>
      </c>
      <c r="YL26" s="30">
        <v>18525209.9324972</v>
      </c>
      <c r="YM26" s="39">
        <v>8703211.7223579995</v>
      </c>
      <c r="YN26" s="40">
        <v>7931043.3364384007</v>
      </c>
      <c r="YO26" s="30">
        <v>16634255.0587964</v>
      </c>
      <c r="YP26" s="39">
        <v>8242848.1273760004</v>
      </c>
      <c r="YQ26" s="40">
        <v>7319713.4068275997</v>
      </c>
      <c r="YR26" s="30">
        <v>15562561.5342036</v>
      </c>
      <c r="YS26" s="39">
        <v>8276287.5002938993</v>
      </c>
      <c r="YT26" s="40">
        <v>7849650.5523068998</v>
      </c>
      <c r="YU26" s="30">
        <v>16125938.052600799</v>
      </c>
      <c r="YV26" s="39">
        <v>8921565.4634713009</v>
      </c>
      <c r="YW26" s="40">
        <v>8142126.736273</v>
      </c>
      <c r="YX26" s="30">
        <v>17063692.199744299</v>
      </c>
      <c r="YY26" s="39">
        <v>8378048.6624798002</v>
      </c>
      <c r="YZ26" s="40">
        <v>9607165.3442477006</v>
      </c>
      <c r="ZA26" s="30">
        <v>17985214.006727502</v>
      </c>
      <c r="ZB26" s="39">
        <v>8265051.9756137999</v>
      </c>
      <c r="ZC26" s="40">
        <v>9666622.6558400001</v>
      </c>
      <c r="ZD26" s="30">
        <v>17931674.631453801</v>
      </c>
      <c r="ZE26" s="39">
        <v>7967760.3550955998</v>
      </c>
      <c r="ZF26" s="40">
        <v>9527005.6681098994</v>
      </c>
      <c r="ZG26" s="30">
        <v>17494766.0232055</v>
      </c>
      <c r="ZH26" s="45">
        <v>7960932.5239363005</v>
      </c>
      <c r="ZI26" s="46">
        <v>9660116.8552823998</v>
      </c>
      <c r="ZJ26" s="44">
        <v>17621049.379218701</v>
      </c>
      <c r="ZK26" s="45">
        <v>7772634.6310476996</v>
      </c>
      <c r="ZL26" s="46">
        <v>8884464.7111287005</v>
      </c>
      <c r="ZM26" s="44">
        <v>16657099.3421764</v>
      </c>
      <c r="ZN26" s="45">
        <v>7694254.2054051999</v>
      </c>
      <c r="ZO26" s="46">
        <v>8868916.4969825987</v>
      </c>
      <c r="ZP26" s="44">
        <v>16563170.702387799</v>
      </c>
      <c r="ZQ26" s="45">
        <v>7196895.8449999997</v>
      </c>
      <c r="ZR26" s="46">
        <v>8601983.375</v>
      </c>
      <c r="ZS26" s="44">
        <v>15798879.219999999</v>
      </c>
      <c r="ZT26" s="45">
        <v>7789237.4724819604</v>
      </c>
      <c r="ZU26" s="46">
        <v>8402769.817927029</v>
      </c>
      <c r="ZV26" s="44">
        <v>16192007.290408989</v>
      </c>
      <c r="ZW26" s="45">
        <v>7588886.3248741999</v>
      </c>
      <c r="ZX26" s="46">
        <v>7961897.2236475004</v>
      </c>
      <c r="ZY26" s="44">
        <v>15550783.548521701</v>
      </c>
      <c r="ZZ26" s="45">
        <v>7827360.5634953007</v>
      </c>
      <c r="AAA26" s="46">
        <v>8162300.4199636001</v>
      </c>
      <c r="AAB26" s="44">
        <v>15989660.983458901</v>
      </c>
      <c r="AAC26" s="45">
        <v>8006965.8790972</v>
      </c>
      <c r="AAD26" s="46">
        <v>8415034.2592952009</v>
      </c>
      <c r="AAE26" s="44">
        <v>16422000.1383924</v>
      </c>
      <c r="AAF26" s="45">
        <v>7254608.0731437998</v>
      </c>
      <c r="AAG26" s="46">
        <v>8384940.7941493997</v>
      </c>
      <c r="AAH26" s="44">
        <v>15639548.8672932</v>
      </c>
      <c r="AAI26" s="45">
        <v>7504789.9151892997</v>
      </c>
      <c r="AAJ26" s="46">
        <v>8506160.1688726991</v>
      </c>
      <c r="AAK26" s="44">
        <v>16010950.084062001</v>
      </c>
      <c r="AAL26" s="45">
        <v>5194938.9882399999</v>
      </c>
      <c r="AAM26" s="46">
        <v>8539294.8587245997</v>
      </c>
      <c r="AAN26" s="44">
        <f t="shared" si="589"/>
        <v>13734233.8469646</v>
      </c>
    </row>
    <row r="27" spans="2:716" x14ac:dyDescent="0.25">
      <c r="B27" s="7" t="s">
        <v>26</v>
      </c>
      <c r="C27" s="17">
        <v>65059.1</v>
      </c>
      <c r="D27" s="18">
        <v>75882.399999999994</v>
      </c>
      <c r="E27" s="19">
        <v>140941.5</v>
      </c>
      <c r="F27" s="17">
        <v>341793</v>
      </c>
      <c r="G27" s="18">
        <v>57418</v>
      </c>
      <c r="H27" s="19">
        <v>399211</v>
      </c>
      <c r="I27" s="17">
        <v>305547</v>
      </c>
      <c r="J27" s="18">
        <v>49615</v>
      </c>
      <c r="K27" s="19">
        <v>355162</v>
      </c>
      <c r="L27" s="17">
        <v>207953</v>
      </c>
      <c r="M27" s="18">
        <v>49930</v>
      </c>
      <c r="N27" s="19">
        <v>257883</v>
      </c>
      <c r="O27" s="17">
        <v>142416</v>
      </c>
      <c r="P27" s="18">
        <v>100522</v>
      </c>
      <c r="Q27" s="19">
        <v>242938</v>
      </c>
      <c r="R27" s="17">
        <v>150831</v>
      </c>
      <c r="S27" s="18">
        <v>98734</v>
      </c>
      <c r="T27" s="19">
        <f>+R27+S27</f>
        <v>249565</v>
      </c>
      <c r="U27" s="17">
        <v>197707</v>
      </c>
      <c r="V27" s="18">
        <v>60400</v>
      </c>
      <c r="W27" s="19">
        <f>+U27+V27</f>
        <v>258107</v>
      </c>
      <c r="X27" s="17">
        <v>22694</v>
      </c>
      <c r="Y27" s="18">
        <v>65322</v>
      </c>
      <c r="Z27" s="19">
        <f>+X27+Y27</f>
        <v>88016</v>
      </c>
      <c r="AA27" s="17">
        <v>21325</v>
      </c>
      <c r="AB27" s="18">
        <v>20808</v>
      </c>
      <c r="AC27" s="19">
        <f>+AA27+AB27</f>
        <v>42133</v>
      </c>
      <c r="AD27" s="17">
        <v>8763</v>
      </c>
      <c r="AE27" s="18">
        <v>24565</v>
      </c>
      <c r="AF27" s="19">
        <f>+AD27+AE27</f>
        <v>33328</v>
      </c>
      <c r="AG27" s="17">
        <v>10029</v>
      </c>
      <c r="AH27" s="18">
        <v>20629</v>
      </c>
      <c r="AI27" s="19">
        <f>+AG27+AH27</f>
        <v>30658</v>
      </c>
      <c r="AJ27" s="17">
        <v>10242</v>
      </c>
      <c r="AK27" s="18">
        <v>20234</v>
      </c>
      <c r="AL27" s="19">
        <f>+AJ27+AK27</f>
        <v>30476</v>
      </c>
      <c r="AM27" s="17">
        <v>12601</v>
      </c>
      <c r="AN27" s="18">
        <v>19951</v>
      </c>
      <c r="AO27" s="19">
        <f>+AM27+AN27</f>
        <v>32552</v>
      </c>
      <c r="AP27" s="17">
        <v>11475</v>
      </c>
      <c r="AQ27" s="18">
        <v>16903</v>
      </c>
      <c r="AR27" s="19">
        <f>+AP27+AQ27</f>
        <v>28378</v>
      </c>
      <c r="AS27" s="17">
        <v>12518</v>
      </c>
      <c r="AT27" s="18">
        <v>8380</v>
      </c>
      <c r="AU27" s="19">
        <f>+AS27+AT27</f>
        <v>20898</v>
      </c>
      <c r="AV27" s="17">
        <v>7552</v>
      </c>
      <c r="AW27" s="18">
        <v>10597</v>
      </c>
      <c r="AX27" s="19">
        <f>+AV27+AW27</f>
        <v>18149</v>
      </c>
      <c r="AY27" s="17">
        <v>11320</v>
      </c>
      <c r="AZ27" s="18">
        <v>13939</v>
      </c>
      <c r="BA27" s="19">
        <f>+AY27+AZ27</f>
        <v>25259</v>
      </c>
      <c r="BB27" s="17">
        <v>23215</v>
      </c>
      <c r="BC27" s="18">
        <v>10769</v>
      </c>
      <c r="BD27" s="19">
        <f>+BB27+BC27</f>
        <v>33984</v>
      </c>
      <c r="BE27" s="17">
        <v>26871</v>
      </c>
      <c r="BF27" s="18">
        <v>12485</v>
      </c>
      <c r="BG27" s="19">
        <f>+BE27+BF27</f>
        <v>39356</v>
      </c>
      <c r="BH27" s="17">
        <v>23606</v>
      </c>
      <c r="BI27" s="18">
        <v>12416</v>
      </c>
      <c r="BJ27" s="19">
        <f>+BH27+BI27</f>
        <v>36022</v>
      </c>
      <c r="BK27" s="17">
        <v>27207</v>
      </c>
      <c r="BL27" s="18">
        <v>10144</v>
      </c>
      <c r="BM27" s="19">
        <f>+BK27+BL27</f>
        <v>37351</v>
      </c>
      <c r="BN27" s="17">
        <v>10550</v>
      </c>
      <c r="BO27" s="18">
        <v>9234</v>
      </c>
      <c r="BP27" s="19">
        <f>+BN27+BO27</f>
        <v>19784</v>
      </c>
      <c r="BQ27" s="17">
        <v>18759</v>
      </c>
      <c r="BR27" s="18">
        <v>9064</v>
      </c>
      <c r="BS27" s="19">
        <f>+BQ27+BR27</f>
        <v>27823</v>
      </c>
      <c r="BT27" s="17">
        <v>19289</v>
      </c>
      <c r="BU27" s="18">
        <v>9779</v>
      </c>
      <c r="BV27" s="19">
        <f>+BT27+BU27</f>
        <v>29068</v>
      </c>
      <c r="BW27" s="17">
        <v>13620</v>
      </c>
      <c r="BX27" s="18">
        <v>9504</v>
      </c>
      <c r="BY27" s="19">
        <f>+BW27+BX27</f>
        <v>23124</v>
      </c>
      <c r="BZ27" s="17">
        <v>34404</v>
      </c>
      <c r="CA27" s="18">
        <v>17292</v>
      </c>
      <c r="CB27" s="19">
        <f>+BZ27+CA27</f>
        <v>51696</v>
      </c>
      <c r="CC27" s="17">
        <v>38211</v>
      </c>
      <c r="CD27" s="18">
        <v>1611</v>
      </c>
      <c r="CE27" s="19">
        <f>+CC27+CD27</f>
        <v>39822</v>
      </c>
      <c r="CF27" s="17">
        <v>30469</v>
      </c>
      <c r="CG27" s="18">
        <v>1620</v>
      </c>
      <c r="CH27" s="19">
        <f>+CF27+CG27</f>
        <v>32089</v>
      </c>
      <c r="CI27" s="17">
        <v>21252</v>
      </c>
      <c r="CJ27" s="18">
        <v>8461</v>
      </c>
      <c r="CK27" s="19">
        <f>+CI27+CJ27</f>
        <v>29713</v>
      </c>
      <c r="CL27" s="17">
        <v>35056</v>
      </c>
      <c r="CM27" s="18">
        <v>1829</v>
      </c>
      <c r="CN27" s="19">
        <f>+CL27+CM27</f>
        <v>36885</v>
      </c>
      <c r="CO27" s="17">
        <v>34837</v>
      </c>
      <c r="CP27" s="18">
        <v>8828</v>
      </c>
      <c r="CQ27" s="19">
        <f>+CO27+CP27</f>
        <v>43665</v>
      </c>
      <c r="CR27" s="17">
        <v>32069</v>
      </c>
      <c r="CS27" s="18">
        <v>17527</v>
      </c>
      <c r="CT27" s="19">
        <f>+CR27+CS27</f>
        <v>49596</v>
      </c>
      <c r="CU27" s="17">
        <v>39067</v>
      </c>
      <c r="CV27" s="18">
        <v>7927</v>
      </c>
      <c r="CW27" s="19">
        <f>+CU27+CV27</f>
        <v>46994</v>
      </c>
      <c r="CX27" s="17">
        <v>33170</v>
      </c>
      <c r="CY27" s="18">
        <v>7755</v>
      </c>
      <c r="CZ27" s="19">
        <f>+CX27+CY27</f>
        <v>40925</v>
      </c>
      <c r="DA27" s="17">
        <v>9631</v>
      </c>
      <c r="DB27" s="18">
        <v>7603</v>
      </c>
      <c r="DC27" s="19">
        <f>+DA27+DB27</f>
        <v>17234</v>
      </c>
      <c r="DD27" s="17">
        <v>61323</v>
      </c>
      <c r="DE27" s="18">
        <v>9791</v>
      </c>
      <c r="DF27" s="19">
        <f>+DD27+DE27</f>
        <v>71114</v>
      </c>
      <c r="DG27" s="17">
        <v>31210</v>
      </c>
      <c r="DH27" s="18">
        <v>8601</v>
      </c>
      <c r="DI27" s="19">
        <f>+DG27+DH27</f>
        <v>39811</v>
      </c>
      <c r="DJ27" s="17">
        <v>112952</v>
      </c>
      <c r="DK27" s="18">
        <v>46033</v>
      </c>
      <c r="DL27" s="19">
        <f>+DJ27+DK27</f>
        <v>158985</v>
      </c>
      <c r="DM27" s="17">
        <v>47615</v>
      </c>
      <c r="DN27" s="18">
        <v>87968</v>
      </c>
      <c r="DO27" s="19">
        <f>+DM27+DN27</f>
        <v>135583</v>
      </c>
      <c r="DP27" s="17">
        <v>60069</v>
      </c>
      <c r="DQ27" s="18">
        <v>85105</v>
      </c>
      <c r="DR27" s="19">
        <f>+DP27+DQ27</f>
        <v>145174</v>
      </c>
      <c r="DS27" s="17">
        <v>98206</v>
      </c>
      <c r="DT27" s="18">
        <v>83583</v>
      </c>
      <c r="DU27" s="19">
        <f>+DS27+DT27</f>
        <v>181789</v>
      </c>
      <c r="DV27" s="17">
        <v>99602</v>
      </c>
      <c r="DW27" s="18">
        <v>91227</v>
      </c>
      <c r="DX27" s="19">
        <f>+DV27+DW27</f>
        <v>190829</v>
      </c>
      <c r="DY27" s="17">
        <v>89712</v>
      </c>
      <c r="DZ27" s="18">
        <v>48562</v>
      </c>
      <c r="EA27" s="19">
        <f>+DY27+DZ27</f>
        <v>138274</v>
      </c>
      <c r="EB27" s="17">
        <v>67759</v>
      </c>
      <c r="EC27" s="18">
        <v>117242</v>
      </c>
      <c r="ED27" s="19">
        <f>+EB27+EC27</f>
        <v>185001</v>
      </c>
      <c r="EE27" s="17">
        <v>84448</v>
      </c>
      <c r="EF27" s="18">
        <v>134314</v>
      </c>
      <c r="EG27" s="19">
        <f>+EE27+EF27</f>
        <v>218762</v>
      </c>
      <c r="EH27" s="17">
        <v>71783</v>
      </c>
      <c r="EI27" s="18">
        <v>146036</v>
      </c>
      <c r="EJ27" s="19">
        <f>+EH27+EI27</f>
        <v>217819</v>
      </c>
      <c r="EK27" s="17">
        <v>94435</v>
      </c>
      <c r="EL27" s="18">
        <v>180315</v>
      </c>
      <c r="EM27" s="19">
        <f>+EK27+EL27</f>
        <v>274750</v>
      </c>
      <c r="EN27" s="17">
        <v>88913</v>
      </c>
      <c r="EO27" s="18">
        <v>219398</v>
      </c>
      <c r="EP27" s="19">
        <f>+EN27+EO27</f>
        <v>308311</v>
      </c>
      <c r="EQ27" s="17">
        <v>57689</v>
      </c>
      <c r="ER27" s="18">
        <v>302943</v>
      </c>
      <c r="ES27" s="19">
        <f>+EQ27+ER27</f>
        <v>360632</v>
      </c>
      <c r="ET27" s="17">
        <v>64155</v>
      </c>
      <c r="EU27" s="18">
        <v>297231</v>
      </c>
      <c r="EV27" s="19">
        <f>+ET27+EU27</f>
        <v>361386</v>
      </c>
      <c r="EW27" s="17">
        <v>85464</v>
      </c>
      <c r="EX27" s="18">
        <v>315843</v>
      </c>
      <c r="EY27" s="19">
        <f>+EW27+EX27</f>
        <v>401307</v>
      </c>
      <c r="EZ27" s="17">
        <v>190051</v>
      </c>
      <c r="FA27" s="18">
        <v>338642</v>
      </c>
      <c r="FB27" s="19">
        <f>+EZ27+FA27</f>
        <v>528693</v>
      </c>
      <c r="FC27" s="17">
        <v>195830</v>
      </c>
      <c r="FD27" s="18">
        <v>328722</v>
      </c>
      <c r="FE27" s="19">
        <f>+FC27+FD27</f>
        <v>524552</v>
      </c>
      <c r="FF27" s="17">
        <v>198185</v>
      </c>
      <c r="FG27" s="18">
        <v>350952</v>
      </c>
      <c r="FH27" s="19">
        <f>+FF27+FG27</f>
        <v>549137</v>
      </c>
      <c r="FI27" s="17">
        <v>316816</v>
      </c>
      <c r="FJ27" s="18">
        <v>470454</v>
      </c>
      <c r="FK27" s="19">
        <f>+FI27+FJ27</f>
        <v>787270</v>
      </c>
      <c r="FL27" s="17">
        <v>330019</v>
      </c>
      <c r="FM27" s="18">
        <v>441341</v>
      </c>
      <c r="FN27" s="19">
        <f>+FL27+FM27</f>
        <v>771360</v>
      </c>
      <c r="FO27" s="17">
        <v>305809</v>
      </c>
      <c r="FP27" s="18">
        <v>437633</v>
      </c>
      <c r="FQ27" s="19">
        <f>+FO27+FP27</f>
        <v>743442</v>
      </c>
      <c r="FR27" s="17">
        <v>292888</v>
      </c>
      <c r="FS27" s="18">
        <v>426410</v>
      </c>
      <c r="FT27" s="19">
        <f>+FR27+FS27</f>
        <v>719298</v>
      </c>
      <c r="FU27" s="17">
        <v>284578</v>
      </c>
      <c r="FV27" s="18">
        <v>392401</v>
      </c>
      <c r="FW27" s="19">
        <f>+FU27+FV27</f>
        <v>676979</v>
      </c>
      <c r="FX27" s="17">
        <v>478597</v>
      </c>
      <c r="FY27" s="18">
        <v>281249</v>
      </c>
      <c r="FZ27" s="19">
        <f>+FX27+FY27</f>
        <v>759846</v>
      </c>
      <c r="GA27" s="17">
        <v>305392</v>
      </c>
      <c r="GB27" s="18">
        <v>299713</v>
      </c>
      <c r="GC27" s="19">
        <f>+GA27+GB27</f>
        <v>605105</v>
      </c>
      <c r="GD27" s="17">
        <v>368418</v>
      </c>
      <c r="GE27" s="18">
        <v>477960</v>
      </c>
      <c r="GF27" s="19">
        <f>+GD27+GE27</f>
        <v>846378</v>
      </c>
      <c r="GG27" s="17">
        <v>331204</v>
      </c>
      <c r="GH27" s="18">
        <v>518771</v>
      </c>
      <c r="GI27" s="19">
        <f>+GG27+GH27</f>
        <v>849975</v>
      </c>
      <c r="GJ27" s="17">
        <v>398461</v>
      </c>
      <c r="GK27" s="18">
        <v>537973</v>
      </c>
      <c r="GL27" s="19">
        <f>+GJ27+GK27</f>
        <v>936434</v>
      </c>
      <c r="GM27" s="17">
        <v>341040</v>
      </c>
      <c r="GN27" s="18">
        <v>566314</v>
      </c>
      <c r="GO27" s="19">
        <f>+GM27+GN27</f>
        <v>907354</v>
      </c>
      <c r="GP27" s="17">
        <v>405868</v>
      </c>
      <c r="GQ27" s="18">
        <v>520345</v>
      </c>
      <c r="GR27" s="19">
        <f>+GP27+GQ27</f>
        <v>926213</v>
      </c>
      <c r="GS27" s="17">
        <v>316816</v>
      </c>
      <c r="GT27" s="18">
        <v>470454</v>
      </c>
      <c r="GU27" s="19">
        <f>+GS27+GT27</f>
        <v>787270</v>
      </c>
      <c r="GV27" s="17">
        <v>594630</v>
      </c>
      <c r="GW27" s="18">
        <v>500359</v>
      </c>
      <c r="GX27" s="19">
        <f>+GV27+GW27</f>
        <v>1094989</v>
      </c>
      <c r="GY27" s="17">
        <v>589813</v>
      </c>
      <c r="GZ27" s="18">
        <v>504193</v>
      </c>
      <c r="HA27" s="19">
        <f>+GY27+GZ27</f>
        <v>1094006</v>
      </c>
      <c r="HB27" s="17">
        <v>676914</v>
      </c>
      <c r="HC27" s="18">
        <v>496128</v>
      </c>
      <c r="HD27" s="19">
        <f>+HB27+HC27</f>
        <v>1173042</v>
      </c>
      <c r="HE27" s="17">
        <v>593126</v>
      </c>
      <c r="HF27" s="18">
        <v>272982</v>
      </c>
      <c r="HG27" s="19">
        <f>+HE27+HF27</f>
        <v>866108</v>
      </c>
      <c r="HH27" s="17">
        <v>769579</v>
      </c>
      <c r="HI27" s="18">
        <v>263044</v>
      </c>
      <c r="HJ27" s="19">
        <f>+HH27+HI27</f>
        <v>1032623</v>
      </c>
      <c r="HK27" s="17">
        <v>597195</v>
      </c>
      <c r="HL27" s="18">
        <v>351258</v>
      </c>
      <c r="HM27" s="19">
        <f>+HK27+HL27</f>
        <v>948453</v>
      </c>
      <c r="HN27" s="17">
        <v>649349</v>
      </c>
      <c r="HO27" s="18">
        <v>257454</v>
      </c>
      <c r="HP27" s="19">
        <f>+HN27+HO27</f>
        <v>906803</v>
      </c>
      <c r="HQ27" s="17">
        <v>355648</v>
      </c>
      <c r="HR27" s="18">
        <v>597106</v>
      </c>
      <c r="HS27" s="19">
        <f>+HQ27+HR27</f>
        <v>952754</v>
      </c>
      <c r="HT27" s="17">
        <v>419412</v>
      </c>
      <c r="HU27" s="18">
        <v>510097</v>
      </c>
      <c r="HV27" s="19">
        <f>+HT27+HU27</f>
        <v>929509</v>
      </c>
      <c r="HW27" s="17">
        <v>618588</v>
      </c>
      <c r="HX27" s="18">
        <v>1179548</v>
      </c>
      <c r="HY27" s="19">
        <f>+HW27+HX27</f>
        <v>1798136</v>
      </c>
      <c r="HZ27" s="17">
        <v>498859</v>
      </c>
      <c r="IA27" s="18">
        <v>577764</v>
      </c>
      <c r="IB27" s="19">
        <f>+HZ27+IA27</f>
        <v>1076623</v>
      </c>
      <c r="IC27" s="17">
        <v>731658</v>
      </c>
      <c r="ID27" s="18">
        <v>1207185</v>
      </c>
      <c r="IE27" s="19">
        <f>+IC27+ID27</f>
        <v>1938843</v>
      </c>
      <c r="IF27" s="17">
        <v>786622</v>
      </c>
      <c r="IG27" s="18">
        <v>1231871</v>
      </c>
      <c r="IH27" s="19">
        <f>+IF27+IG27</f>
        <v>2018493</v>
      </c>
      <c r="II27" s="17">
        <v>459072.70902399992</v>
      </c>
      <c r="IJ27" s="18">
        <v>568679.65395000007</v>
      </c>
      <c r="IK27" s="19">
        <f>+II27+IJ27</f>
        <v>1027752.3629739999</v>
      </c>
      <c r="IL27" s="17">
        <v>469858.751476</v>
      </c>
      <c r="IM27" s="18">
        <v>568857.73699999996</v>
      </c>
      <c r="IN27" s="19">
        <f>+IL27+IM27</f>
        <v>1038716.488476</v>
      </c>
      <c r="IO27" s="17">
        <v>511310.75191429997</v>
      </c>
      <c r="IP27" s="18">
        <v>566042.73699999996</v>
      </c>
      <c r="IQ27" s="19">
        <f>+IO27+IP27</f>
        <v>1077353.4889143</v>
      </c>
      <c r="IR27" s="17">
        <v>541423.23661799997</v>
      </c>
      <c r="IS27" s="18">
        <v>557116.47212000005</v>
      </c>
      <c r="IT27" s="19">
        <f>+IR27+IS27</f>
        <v>1098539.7087380001</v>
      </c>
      <c r="IU27" s="17">
        <v>613948.77263099991</v>
      </c>
      <c r="IV27" s="18">
        <v>542348.49800000002</v>
      </c>
      <c r="IW27" s="19">
        <f>+IU27+IV27</f>
        <v>1156297.2706309999</v>
      </c>
      <c r="IX27" s="17">
        <v>774313.63163099997</v>
      </c>
      <c r="IY27" s="18">
        <v>539772.49800000002</v>
      </c>
      <c r="IZ27" s="19">
        <f>+IX27+IY27</f>
        <v>1314086.1296310001</v>
      </c>
      <c r="JA27" s="17">
        <v>691479.01804</v>
      </c>
      <c r="JB27" s="18">
        <v>526454.82010999997</v>
      </c>
      <c r="JC27" s="19">
        <f>+JA27+JB27</f>
        <v>1217933.83815</v>
      </c>
      <c r="JD27" s="17">
        <v>608362.89651260001</v>
      </c>
      <c r="JE27" s="18">
        <v>1101539.2201100001</v>
      </c>
      <c r="JF27" s="19">
        <f>+JD27+JE27</f>
        <v>1709902.1166226002</v>
      </c>
      <c r="JG27" s="17">
        <v>592423.37796080008</v>
      </c>
      <c r="JH27" s="18">
        <v>885311.26</v>
      </c>
      <c r="JI27" s="19">
        <f>+JG27+JH27</f>
        <v>1477734.6379608</v>
      </c>
      <c r="JJ27" s="17">
        <v>524252.59583599993</v>
      </c>
      <c r="JK27" s="18">
        <v>921106.62100000004</v>
      </c>
      <c r="JL27" s="19">
        <f>+JJ27+JK27</f>
        <v>1445359.2168359999</v>
      </c>
      <c r="JM27" s="17">
        <v>517161.60252399993</v>
      </c>
      <c r="JN27" s="18">
        <v>866722.26441000006</v>
      </c>
      <c r="JO27" s="19">
        <f>+JM27+JN27</f>
        <v>1383883.866934</v>
      </c>
      <c r="JP27" s="17">
        <v>583420.77103279997</v>
      </c>
      <c r="JQ27" s="18">
        <v>812275.35894000006</v>
      </c>
      <c r="JR27" s="19">
        <f>+JP27+JQ27</f>
        <v>1395696.1299728001</v>
      </c>
      <c r="JS27" s="17">
        <v>670614.18013849994</v>
      </c>
      <c r="JT27" s="18">
        <v>803572.23511000001</v>
      </c>
      <c r="JU27" s="19">
        <f>+JS27+JT27</f>
        <v>1474186.4152485</v>
      </c>
      <c r="JV27" s="17">
        <v>635697.41281999997</v>
      </c>
      <c r="JW27" s="18">
        <v>839882.75044999993</v>
      </c>
      <c r="JX27" s="19">
        <f>+JV27+JW27</f>
        <v>1475580.1632699999</v>
      </c>
      <c r="JY27" s="17">
        <v>691573.46951279999</v>
      </c>
      <c r="JZ27" s="18">
        <v>880001.46077000001</v>
      </c>
      <c r="KA27" s="19">
        <f>+JY27+JZ27</f>
        <v>1571574.9302828</v>
      </c>
      <c r="KB27" s="17">
        <v>734473.26818439993</v>
      </c>
      <c r="KC27" s="18">
        <v>852404.14299999992</v>
      </c>
      <c r="KD27" s="19">
        <f>+KB27+KC27</f>
        <v>1586877.4111843999</v>
      </c>
      <c r="KE27" s="17">
        <v>771318.71335460013</v>
      </c>
      <c r="KF27" s="18">
        <v>971828.99545000005</v>
      </c>
      <c r="KG27" s="19">
        <f>+KE27+KF27</f>
        <v>1743147.7088046002</v>
      </c>
      <c r="KH27" s="17">
        <v>882686.93731920002</v>
      </c>
      <c r="KI27" s="18">
        <v>263676</v>
      </c>
      <c r="KJ27" s="19">
        <f>+KH27+KI27</f>
        <v>1146362.9373192</v>
      </c>
      <c r="KK27" s="17">
        <v>592935.80000000005</v>
      </c>
      <c r="KL27" s="18">
        <v>931339</v>
      </c>
      <c r="KM27" s="19">
        <f>+KK27+KL27</f>
        <v>1524274.8</v>
      </c>
      <c r="KN27" s="17">
        <v>560891.1</v>
      </c>
      <c r="KO27" s="18">
        <v>900672</v>
      </c>
      <c r="KP27" s="19">
        <f>+KN27+KO27</f>
        <v>1461563.1</v>
      </c>
      <c r="KQ27" s="17">
        <v>538343.69999999995</v>
      </c>
      <c r="KR27" s="18">
        <v>857455</v>
      </c>
      <c r="KS27" s="19">
        <f>+KQ27+KR27</f>
        <v>1395798.7</v>
      </c>
      <c r="KT27" s="17">
        <v>557851.39899999998</v>
      </c>
      <c r="KU27" s="18">
        <v>880307.66500000004</v>
      </c>
      <c r="KV27" s="19">
        <f>+KT27+KU27</f>
        <v>1438159.064</v>
      </c>
      <c r="KW27" s="17">
        <v>353256.5</v>
      </c>
      <c r="KX27" s="18">
        <v>1088368</v>
      </c>
      <c r="KY27" s="19">
        <f>+KW27+KX27</f>
        <v>1441624.5</v>
      </c>
      <c r="KZ27" s="17">
        <v>554144.69999999995</v>
      </c>
      <c r="LA27" s="18">
        <v>632476</v>
      </c>
      <c r="LB27" s="19">
        <f>+KZ27+LA27</f>
        <v>1186620.7</v>
      </c>
      <c r="LC27" s="17">
        <v>520680.5</v>
      </c>
      <c r="LD27" s="18">
        <v>585220</v>
      </c>
      <c r="LE27" s="19">
        <f>+LC27+LD27</f>
        <v>1105900.5</v>
      </c>
      <c r="LF27" s="17">
        <v>612843.63049460016</v>
      </c>
      <c r="LG27" s="18">
        <v>573302.826</v>
      </c>
      <c r="LH27" s="19">
        <f>+LF27+LG27</f>
        <v>1186146.4564946</v>
      </c>
      <c r="LI27" s="17">
        <v>592233.19999999995</v>
      </c>
      <c r="LJ27" s="18">
        <v>563014</v>
      </c>
      <c r="LK27" s="19">
        <f>+LI27+LJ27</f>
        <v>1155247.2</v>
      </c>
      <c r="LL27" s="17">
        <v>566246</v>
      </c>
      <c r="LM27" s="18">
        <v>559266</v>
      </c>
      <c r="LN27" s="19">
        <f>+LL27+LM27</f>
        <v>1125512</v>
      </c>
      <c r="LO27" s="17">
        <v>503485.49301680009</v>
      </c>
      <c r="LP27" s="18">
        <v>545161.58700000006</v>
      </c>
      <c r="LQ27" s="19">
        <f>+LO27+LP27</f>
        <v>1048647.0800168002</v>
      </c>
      <c r="LR27" s="17">
        <v>489899.87430310005</v>
      </c>
      <c r="LS27" s="18">
        <v>546859</v>
      </c>
      <c r="LT27" s="19">
        <f>+LR27+LS27</f>
        <v>1036758.8743031</v>
      </c>
      <c r="LU27" s="17">
        <v>495059.67201680003</v>
      </c>
      <c r="LV27" s="18">
        <v>543051</v>
      </c>
      <c r="LW27" s="19">
        <v>1038110.6720168</v>
      </c>
      <c r="LX27" s="17">
        <v>565614.87430310005</v>
      </c>
      <c r="LY27" s="18">
        <v>503561</v>
      </c>
      <c r="LZ27" s="19">
        <v>1069175.8743031002</v>
      </c>
      <c r="MA27" s="17">
        <v>548465.00730310008</v>
      </c>
      <c r="MB27" s="18">
        <v>500379.348</v>
      </c>
      <c r="MC27" s="19">
        <v>1048844.3553031001</v>
      </c>
      <c r="MD27" s="17">
        <v>530974.45930310001</v>
      </c>
      <c r="ME27" s="18">
        <v>495936.71</v>
      </c>
      <c r="MF27" s="19">
        <v>1026911.1693031001</v>
      </c>
      <c r="MG27" s="17">
        <v>588068.86989789992</v>
      </c>
      <c r="MH27" s="18">
        <v>537356.84403000004</v>
      </c>
      <c r="MI27" s="19">
        <v>1125425.7139279</v>
      </c>
      <c r="MJ27" s="17">
        <v>547516.03009160003</v>
      </c>
      <c r="MK27" s="18">
        <v>630769.72921000002</v>
      </c>
      <c r="ML27" s="19">
        <v>1178285.7593016</v>
      </c>
      <c r="MM27" s="17">
        <v>549281.73790830001</v>
      </c>
      <c r="MN27" s="18">
        <v>613949</v>
      </c>
      <c r="MO27" s="19">
        <v>1163230.7379083</v>
      </c>
      <c r="MP27" s="17">
        <v>528849.54970939981</v>
      </c>
      <c r="MQ27" s="18">
        <v>413401.43877000001</v>
      </c>
      <c r="MR27" s="19">
        <v>942250.98847939982</v>
      </c>
      <c r="MS27" s="17">
        <v>552304.26848940004</v>
      </c>
      <c r="MT27" s="18">
        <v>323286.9776935</v>
      </c>
      <c r="MU27" s="19">
        <v>875591.24618290004</v>
      </c>
      <c r="MV27" s="17">
        <v>504593.39997620002</v>
      </c>
      <c r="MW27" s="18">
        <v>318169.75795749994</v>
      </c>
      <c r="MX27" s="19">
        <v>822763.1579336999</v>
      </c>
      <c r="MY27" s="17">
        <v>479914.99212499993</v>
      </c>
      <c r="MZ27" s="18">
        <v>309801.83757999993</v>
      </c>
      <c r="NA27" s="19">
        <v>789716.82970499992</v>
      </c>
      <c r="NB27" s="17">
        <v>447298.14370009996</v>
      </c>
      <c r="NC27" s="18">
        <v>2862850.3999771001</v>
      </c>
      <c r="ND27" s="19">
        <v>3310148.5436772001</v>
      </c>
      <c r="NE27" s="17">
        <v>475992.10049560003</v>
      </c>
      <c r="NF27" s="18">
        <v>2900292.7011500006</v>
      </c>
      <c r="NG27" s="19">
        <f t="shared" si="1368"/>
        <v>3376284.8016456007</v>
      </c>
      <c r="NH27" s="17">
        <v>420661.07455840003</v>
      </c>
      <c r="NI27" s="18">
        <v>2886326.919590001</v>
      </c>
      <c r="NJ27" s="19">
        <f t="shared" si="1369"/>
        <v>3306987.9941484011</v>
      </c>
      <c r="NK27" s="17">
        <v>402114.20037640008</v>
      </c>
      <c r="NL27" s="18">
        <v>2866162.36356</v>
      </c>
      <c r="NM27" s="19">
        <f t="shared" si="1370"/>
        <v>3268276.5639364002</v>
      </c>
      <c r="NN27" s="17">
        <v>375949.7463842</v>
      </c>
      <c r="NO27" s="18">
        <v>2845832.8892000001</v>
      </c>
      <c r="NP27" s="19">
        <f t="shared" si="1371"/>
        <v>3221782.6355842003</v>
      </c>
      <c r="NQ27" s="17">
        <v>347450.40572840004</v>
      </c>
      <c r="NR27" s="18">
        <v>2790602.3321999996</v>
      </c>
      <c r="NS27" s="19">
        <f t="shared" si="1372"/>
        <v>3138052.7379283998</v>
      </c>
      <c r="NT27" s="17">
        <v>465727.55030889995</v>
      </c>
      <c r="NU27" s="18">
        <v>2810032.4350200002</v>
      </c>
      <c r="NV27" s="19">
        <f t="shared" si="1373"/>
        <v>3275759.9853289002</v>
      </c>
      <c r="NW27" s="17">
        <v>487997.21170959994</v>
      </c>
      <c r="NX27" s="18">
        <v>2912782.9623700003</v>
      </c>
      <c r="NY27" s="19">
        <f t="shared" si="1374"/>
        <v>3400780.1740796003</v>
      </c>
      <c r="NZ27" s="17">
        <v>545244.4445944</v>
      </c>
      <c r="OA27" s="18">
        <v>2897554.915</v>
      </c>
      <c r="OB27" s="19">
        <f t="shared" si="1375"/>
        <v>3442799.3595944</v>
      </c>
      <c r="OC27" s="17">
        <v>909397.63115410018</v>
      </c>
      <c r="OD27" s="18">
        <v>4686535.3500000006</v>
      </c>
      <c r="OE27" s="19">
        <f t="shared" si="1376"/>
        <v>5595932.981154101</v>
      </c>
      <c r="OF27" s="17">
        <v>973485.62102959957</v>
      </c>
      <c r="OG27" s="18">
        <v>4705938.1471699988</v>
      </c>
      <c r="OH27" s="19">
        <f t="shared" si="1377"/>
        <v>5679423.7681995984</v>
      </c>
      <c r="OI27" s="17">
        <v>960997.35173240001</v>
      </c>
      <c r="OJ27" s="18">
        <v>4674334.5083400011</v>
      </c>
      <c r="OK27" s="19">
        <f t="shared" si="1378"/>
        <v>5635331.8600724014</v>
      </c>
      <c r="OL27" s="17">
        <v>1035536.0010645001</v>
      </c>
      <c r="OM27" s="18">
        <v>4655508.1286799992</v>
      </c>
      <c r="ON27" s="19">
        <f t="shared" si="1379"/>
        <v>5691044.129744499</v>
      </c>
      <c r="OO27" s="17">
        <v>925586.11252319999</v>
      </c>
      <c r="OP27" s="18">
        <v>4661587.51523</v>
      </c>
      <c r="OQ27" s="19">
        <v>5587173.6277532</v>
      </c>
      <c r="OR27" s="17">
        <v>765650.22545840032</v>
      </c>
      <c r="OS27" s="18">
        <v>4831116.9231099999</v>
      </c>
      <c r="OT27" s="19">
        <v>5596767.1485684002</v>
      </c>
      <c r="OU27" s="17">
        <v>813545.67248839978</v>
      </c>
      <c r="OV27" s="18">
        <v>4857820.2154300008</v>
      </c>
      <c r="OW27" s="19">
        <v>5671365.8879184006</v>
      </c>
      <c r="OX27" s="17">
        <v>796704.67861130054</v>
      </c>
      <c r="OY27" s="18">
        <v>4810016.5450400002</v>
      </c>
      <c r="OZ27" s="19">
        <v>5606721.2236513011</v>
      </c>
      <c r="PA27" s="17">
        <v>927955.77420130034</v>
      </c>
      <c r="PB27" s="18">
        <v>4825055.8609999996</v>
      </c>
      <c r="PC27" s="19">
        <v>5753011.6352012996</v>
      </c>
      <c r="PD27" s="17">
        <v>841826.45968650049</v>
      </c>
      <c r="PE27" s="18">
        <v>4898914.4536899999</v>
      </c>
      <c r="PF27" s="19">
        <v>5740740.9133765008</v>
      </c>
      <c r="PG27" s="17">
        <v>308864.05434019997</v>
      </c>
      <c r="PH27" s="18">
        <v>2932115</v>
      </c>
      <c r="PI27" s="19">
        <v>3240979.0543402</v>
      </c>
      <c r="PJ27" s="17">
        <v>395138.09105230001</v>
      </c>
      <c r="PK27" s="18">
        <v>2961339.3921000003</v>
      </c>
      <c r="PL27" s="19">
        <v>3356477.4831523001</v>
      </c>
      <c r="PM27" s="17">
        <v>362452.36372999998</v>
      </c>
      <c r="PN27" s="18">
        <v>2996707.1570400004</v>
      </c>
      <c r="PO27" s="19">
        <v>3359159.5207700003</v>
      </c>
      <c r="PP27" s="17">
        <v>333597.43202539999</v>
      </c>
      <c r="PQ27" s="18">
        <v>3009429.3124599997</v>
      </c>
      <c r="PR27" s="19">
        <v>3343026.7444853997</v>
      </c>
      <c r="PS27" s="17">
        <v>364981.31056540005</v>
      </c>
      <c r="PT27" s="18">
        <v>3064685</v>
      </c>
      <c r="PU27" s="19">
        <v>3429666.3105653999</v>
      </c>
      <c r="PV27" s="17">
        <v>749493.59132699994</v>
      </c>
      <c r="PW27" s="18">
        <v>3733266.3787400015</v>
      </c>
      <c r="PX27" s="19">
        <v>4482759.9700670019</v>
      </c>
      <c r="PY27" s="17">
        <v>728604.51264719991</v>
      </c>
      <c r="PZ27" s="18">
        <v>3770989.2106799991</v>
      </c>
      <c r="QA27" s="19">
        <f t="shared" ref="QA27:QA35" si="1380">+PY27+PZ27</f>
        <v>4499593.723327199</v>
      </c>
      <c r="QB27" s="17">
        <v>671678.24898480007</v>
      </c>
      <c r="QC27" s="18">
        <v>3803883.5021000016</v>
      </c>
      <c r="QD27" s="19">
        <v>4475561.7510848017</v>
      </c>
      <c r="QE27" s="17">
        <v>633278.87017480005</v>
      </c>
      <c r="QF27" s="18">
        <v>4118476.4457999999</v>
      </c>
      <c r="QG27" s="19">
        <v>4751755.3159747999</v>
      </c>
      <c r="QH27" s="17">
        <v>419573.10031999997</v>
      </c>
      <c r="QI27" s="18">
        <v>4064135.4021299998</v>
      </c>
      <c r="QJ27" s="19">
        <v>4483708.5024499996</v>
      </c>
      <c r="QK27" s="17">
        <v>710189.42978000001</v>
      </c>
      <c r="QL27" s="18">
        <v>4009914.2812899994</v>
      </c>
      <c r="QM27" s="19">
        <v>4720103.7110699993</v>
      </c>
      <c r="QN27" s="17">
        <v>763500.65336</v>
      </c>
      <c r="QO27" s="18">
        <v>4278281.5736199999</v>
      </c>
      <c r="QP27" s="19">
        <v>5041782.2269799998</v>
      </c>
      <c r="QQ27" s="17">
        <v>4025434.0715307002</v>
      </c>
      <c r="QR27" s="18">
        <v>1020202.3707600001</v>
      </c>
      <c r="QS27" s="19">
        <v>5045636.4422907</v>
      </c>
      <c r="QT27" s="17">
        <v>4289475.6758099999</v>
      </c>
      <c r="QU27" s="18">
        <v>1045791.3958000001</v>
      </c>
      <c r="QV27" s="19">
        <v>5335267.07161</v>
      </c>
      <c r="QW27" s="17">
        <v>4796118.6091580009</v>
      </c>
      <c r="QX27" s="18">
        <v>1026859.09187</v>
      </c>
      <c r="QY27" s="19">
        <v>5822977.7010280006</v>
      </c>
      <c r="QZ27" s="17">
        <v>4741610.4418066004</v>
      </c>
      <c r="RA27" s="18">
        <v>983525.33765</v>
      </c>
      <c r="RB27" s="19">
        <v>5725135.7794566005</v>
      </c>
      <c r="RC27" s="17">
        <v>5766204.7202800009</v>
      </c>
      <c r="RD27" s="18">
        <v>1037605.7463994999</v>
      </c>
      <c r="RE27" s="19">
        <v>6803810.4666795004</v>
      </c>
      <c r="RF27" s="17">
        <v>4954358.2689000005</v>
      </c>
      <c r="RG27" s="18">
        <v>1309756.6424499999</v>
      </c>
      <c r="RH27" s="19">
        <v>6264114.9113500006</v>
      </c>
      <c r="RI27" s="17">
        <v>5410591.536799999</v>
      </c>
      <c r="RJ27" s="18">
        <v>938569.37770000007</v>
      </c>
      <c r="RK27" s="19">
        <v>6349160.914499999</v>
      </c>
      <c r="RL27" s="17">
        <v>1073027.6730900002</v>
      </c>
      <c r="RM27" s="18">
        <v>4944422.3917699996</v>
      </c>
      <c r="RN27" s="19">
        <v>6017450.0648599993</v>
      </c>
      <c r="RO27" s="17">
        <v>1139765.9187299998</v>
      </c>
      <c r="RP27" s="18">
        <v>4929410.1530400002</v>
      </c>
      <c r="RQ27" s="19">
        <v>6069176.0717700003</v>
      </c>
      <c r="RR27" s="17">
        <v>5604430.0550236721</v>
      </c>
      <c r="RS27" s="18">
        <v>887865.39200852346</v>
      </c>
      <c r="RT27" s="19">
        <v>6492295.4470321955</v>
      </c>
      <c r="RU27" s="17">
        <v>5777569.5244700005</v>
      </c>
      <c r="RV27" s="18">
        <v>532779.12327999994</v>
      </c>
      <c r="RW27" s="19">
        <v>6310348.6477500005</v>
      </c>
      <c r="RX27" s="17">
        <v>6308288.6706200019</v>
      </c>
      <c r="RY27" s="18">
        <v>447664.72095999995</v>
      </c>
      <c r="RZ27" s="19">
        <v>6755953.3915800015</v>
      </c>
      <c r="SA27" s="17">
        <v>6694884.1168499999</v>
      </c>
      <c r="SB27" s="18">
        <v>452668.74493000004</v>
      </c>
      <c r="SC27" s="19">
        <v>7147552.8617799999</v>
      </c>
      <c r="SD27" s="17">
        <v>7304525.1262200009</v>
      </c>
      <c r="SE27" s="18">
        <v>468027.28908000002</v>
      </c>
      <c r="SF27" s="19">
        <v>7772552.4153000005</v>
      </c>
      <c r="SG27" s="17">
        <v>651727.02641999989</v>
      </c>
      <c r="SH27" s="18">
        <v>6861196.5245099999</v>
      </c>
      <c r="SI27" s="19">
        <v>7512923.5509299999</v>
      </c>
      <c r="SJ27" s="17">
        <v>611799.48625999992</v>
      </c>
      <c r="SK27" s="18">
        <v>6679759.9567199992</v>
      </c>
      <c r="SL27" s="19">
        <v>7291559.4429799989</v>
      </c>
      <c r="SM27" s="17">
        <v>6986756.3742569005</v>
      </c>
      <c r="SN27" s="18">
        <v>123919.93281999999</v>
      </c>
      <c r="SO27" s="19">
        <v>7110676.3070769003</v>
      </c>
      <c r="SP27" s="17">
        <v>7118280.1838209676</v>
      </c>
      <c r="SQ27" s="18">
        <v>120387.84780000002</v>
      </c>
      <c r="SR27" s="19">
        <v>7238668.0316209672</v>
      </c>
      <c r="SS27" s="17">
        <v>252234.56628519998</v>
      </c>
      <c r="ST27" s="18">
        <v>7268300.5203991989</v>
      </c>
      <c r="SU27" s="19">
        <v>7520535.0866843993</v>
      </c>
      <c r="SV27" s="17">
        <v>6936106.555519999</v>
      </c>
      <c r="SW27" s="18">
        <v>957245.43929000001</v>
      </c>
      <c r="SX27" s="19">
        <v>7893351.9948099991</v>
      </c>
      <c r="SY27" s="17">
        <v>6775220.2817699974</v>
      </c>
      <c r="SZ27" s="18">
        <v>890150.46778000006</v>
      </c>
      <c r="TA27" s="19">
        <v>7665370.749549998</v>
      </c>
      <c r="TB27" s="17">
        <v>6274383.9669599999</v>
      </c>
      <c r="TC27" s="18">
        <v>883647.22331999999</v>
      </c>
      <c r="TD27" s="19">
        <v>7158031.1902799997</v>
      </c>
      <c r="TE27" s="17">
        <v>5394246.4573400002</v>
      </c>
      <c r="TF27" s="18">
        <v>240387.08192999999</v>
      </c>
      <c r="TG27" s="19">
        <v>5634633.5392700005</v>
      </c>
      <c r="TH27" s="17">
        <v>294254.83276000002</v>
      </c>
      <c r="TI27" s="18">
        <v>5392274.8883416001</v>
      </c>
      <c r="TJ27" s="19">
        <v>5686529.7211015997</v>
      </c>
      <c r="TK27" s="17">
        <v>307149.10868119996</v>
      </c>
      <c r="TL27" s="18">
        <v>5391988.7508927407</v>
      </c>
      <c r="TM27" s="19">
        <v>5699137.8595739407</v>
      </c>
      <c r="TN27" s="17">
        <v>300341.98012009996</v>
      </c>
      <c r="TO27" s="18">
        <v>5474534.3300399994</v>
      </c>
      <c r="TP27" s="19">
        <v>5774876.3101600995</v>
      </c>
      <c r="TQ27" s="17">
        <v>287378.70797959995</v>
      </c>
      <c r="TR27" s="18">
        <v>5454768.8484835979</v>
      </c>
      <c r="TS27" s="19">
        <v>5742147.5564631978</v>
      </c>
      <c r="TT27" s="17">
        <v>401045.02325539995</v>
      </c>
      <c r="TU27" s="18">
        <v>5331036.1979700001</v>
      </c>
      <c r="TV27" s="19">
        <v>5732081.2212254005</v>
      </c>
      <c r="TW27" s="17">
        <v>6055427.2092498988</v>
      </c>
      <c r="TX27" s="18">
        <v>127767.50133</v>
      </c>
      <c r="TY27" s="19">
        <v>6183194.7105798991</v>
      </c>
      <c r="TZ27" s="17">
        <v>5896035.699149997</v>
      </c>
      <c r="UA27" s="18">
        <v>126394.6869802</v>
      </c>
      <c r="UB27" s="19">
        <v>6022430.386130197</v>
      </c>
      <c r="UC27" s="17">
        <v>6024488.8135567987</v>
      </c>
      <c r="UD27" s="18">
        <v>568454.61254</v>
      </c>
      <c r="UE27" s="19">
        <v>6592943.4260967989</v>
      </c>
      <c r="UF27" s="17">
        <v>6030627.8674400002</v>
      </c>
      <c r="UG27" s="18">
        <v>510769.38613</v>
      </c>
      <c r="UH27" s="19">
        <v>6541397.2535699997</v>
      </c>
      <c r="UI27" s="17">
        <v>6033501.1297860015</v>
      </c>
      <c r="UJ27" s="18">
        <v>517690.27353999997</v>
      </c>
      <c r="UK27" s="19">
        <v>6551191.403326001</v>
      </c>
      <c r="UL27" s="17">
        <v>5847963.0548495995</v>
      </c>
      <c r="UM27" s="18">
        <v>517829.28561999998</v>
      </c>
      <c r="UN27" s="19">
        <v>6365792.3404695997</v>
      </c>
      <c r="UO27" s="17">
        <v>5868068.8497648016</v>
      </c>
      <c r="UP27" s="18">
        <v>468786.49641999998</v>
      </c>
      <c r="UQ27" s="19">
        <v>6336855.3461848013</v>
      </c>
      <c r="UR27" s="17">
        <v>5758109.7675111992</v>
      </c>
      <c r="US27" s="18">
        <v>527039.67235999997</v>
      </c>
      <c r="UT27" s="19">
        <v>6285149.4398711994</v>
      </c>
      <c r="UU27" s="17">
        <v>6638821.9582935004</v>
      </c>
      <c r="UV27" s="18">
        <v>485906.23434000002</v>
      </c>
      <c r="UW27" s="19">
        <v>7124728.1926335003</v>
      </c>
      <c r="UX27" s="17">
        <v>5368638.1729516005</v>
      </c>
      <c r="UY27" s="18">
        <v>475295.81091</v>
      </c>
      <c r="UZ27" s="19">
        <v>5843933.983861601</v>
      </c>
      <c r="VA27" s="17">
        <v>5723296.4888899988</v>
      </c>
      <c r="VB27" s="18">
        <v>480530.14687</v>
      </c>
      <c r="VC27" s="19">
        <v>6203826.635759999</v>
      </c>
      <c r="VD27" s="17">
        <v>5445846.4286199994</v>
      </c>
      <c r="VE27" s="18">
        <v>488268.00873999996</v>
      </c>
      <c r="VF27" s="19">
        <v>5934114.4373599999</v>
      </c>
      <c r="VG27" s="17">
        <v>5935190.2016699985</v>
      </c>
      <c r="VH27" s="18">
        <v>492927.67690999998</v>
      </c>
      <c r="VI27" s="19">
        <v>6428117.8785799984</v>
      </c>
      <c r="VJ27" s="17">
        <v>1264934.7445099999</v>
      </c>
      <c r="VK27" s="18">
        <v>462149.04677000002</v>
      </c>
      <c r="VL27" s="19">
        <v>1727083.79128</v>
      </c>
      <c r="VM27" s="17">
        <v>1568191.86173</v>
      </c>
      <c r="VN27" s="18">
        <v>597700.83225999994</v>
      </c>
      <c r="VO27" s="19">
        <v>2165892.6939900001</v>
      </c>
      <c r="VP27" s="17">
        <v>1522003.3643839399</v>
      </c>
      <c r="VQ27" s="18">
        <v>536700.76274999999</v>
      </c>
      <c r="VR27" s="19">
        <v>2058704.1271339399</v>
      </c>
      <c r="VS27" s="18">
        <v>1540183.3484100001</v>
      </c>
      <c r="VT27" s="18">
        <v>572630.26884000003</v>
      </c>
      <c r="VU27" s="30">
        <v>2112813.6172500001</v>
      </c>
      <c r="VV27" s="18">
        <v>1576614.4354063999</v>
      </c>
      <c r="VW27" s="18">
        <v>551492.59719</v>
      </c>
      <c r="VX27" s="30">
        <v>2128107.0325964</v>
      </c>
      <c r="VY27" s="18">
        <v>1498585.1211468</v>
      </c>
      <c r="VZ27" s="18">
        <v>545930.79952999996</v>
      </c>
      <c r="WA27" s="30">
        <v>2044515.9206768</v>
      </c>
      <c r="WB27" s="18">
        <v>1635122.4524644001</v>
      </c>
      <c r="WC27" s="18">
        <v>552457.29596999998</v>
      </c>
      <c r="WD27" s="30">
        <v>2187579.7484344002</v>
      </c>
      <c r="WE27" s="18">
        <v>1635965.0291791998</v>
      </c>
      <c r="WF27" s="18">
        <v>559274.30423000001</v>
      </c>
      <c r="WG27" s="30">
        <v>2195239.3334092</v>
      </c>
      <c r="WH27" s="18">
        <v>437997.93279000005</v>
      </c>
      <c r="WI27" s="18">
        <v>1578444.6892076002</v>
      </c>
      <c r="WJ27" s="30">
        <v>2016442.6219976002</v>
      </c>
      <c r="WK27" s="18">
        <v>591549.3070118</v>
      </c>
      <c r="WL27" s="18">
        <v>483169.44746</v>
      </c>
      <c r="WM27" s="30">
        <v>1074718.7544718001</v>
      </c>
      <c r="WN27" s="18">
        <v>531364.93145000003</v>
      </c>
      <c r="WO27" s="18">
        <v>459426.23611</v>
      </c>
      <c r="WP27" s="30">
        <v>990791.16755999997</v>
      </c>
      <c r="WQ27" s="18">
        <v>451314.8173</v>
      </c>
      <c r="WR27" s="18">
        <v>577896.10679999995</v>
      </c>
      <c r="WS27" s="30">
        <v>1029210.9240999999</v>
      </c>
      <c r="WT27" s="18">
        <v>560338.81937000004</v>
      </c>
      <c r="WU27" s="18">
        <v>568040.51662999997</v>
      </c>
      <c r="WV27" s="30">
        <v>1128379.3360000001</v>
      </c>
      <c r="WW27" s="18">
        <v>445015.46772000002</v>
      </c>
      <c r="WX27" s="18">
        <v>530235.12579000008</v>
      </c>
      <c r="WY27" s="30">
        <v>975250.59351000004</v>
      </c>
      <c r="WZ27" s="18">
        <v>616051.72976999998</v>
      </c>
      <c r="XA27" s="18">
        <v>521353.65297000005</v>
      </c>
      <c r="XB27" s="36">
        <v>1137405.38274</v>
      </c>
      <c r="XC27" s="18">
        <v>578168.34270000004</v>
      </c>
      <c r="XD27" s="18">
        <v>562961.39564999996</v>
      </c>
      <c r="XE27" s="36">
        <v>1141129.73835</v>
      </c>
      <c r="XF27" s="18">
        <v>1565126.9078499998</v>
      </c>
      <c r="XG27" s="18">
        <v>538444.44302000001</v>
      </c>
      <c r="XH27" s="36">
        <v>2103571.3508699997</v>
      </c>
      <c r="XI27" s="18">
        <v>612091.31412999996</v>
      </c>
      <c r="XJ27" s="18">
        <v>554850.56111000001</v>
      </c>
      <c r="XK27" s="36">
        <v>1166941.87524</v>
      </c>
      <c r="XL27" s="18">
        <v>693204.14372000005</v>
      </c>
      <c r="XM27" s="18">
        <v>807083.91557210009</v>
      </c>
      <c r="XN27" s="36">
        <v>1500288.0592921001</v>
      </c>
      <c r="XO27" s="39">
        <v>820102.87633</v>
      </c>
      <c r="XP27" s="40">
        <v>773527.42241440003</v>
      </c>
      <c r="XQ27" s="30">
        <v>1593630.2987444</v>
      </c>
      <c r="XR27" s="39">
        <v>815519.99055999995</v>
      </c>
      <c r="XS27" s="40">
        <v>749107.70665100007</v>
      </c>
      <c r="XT27" s="30">
        <v>1564627.6972110001</v>
      </c>
      <c r="XU27" s="39">
        <v>621605.27672640001</v>
      </c>
      <c r="XV27" s="40">
        <v>795269.71640559996</v>
      </c>
      <c r="XW27" s="30">
        <v>1416874.9931319999</v>
      </c>
      <c r="XX27" s="39">
        <v>371746.37501800002</v>
      </c>
      <c r="XY27" s="40">
        <v>790109.06414479995</v>
      </c>
      <c r="XZ27" s="30">
        <v>1161855.4391628001</v>
      </c>
      <c r="YA27" s="39">
        <v>649645.67500000005</v>
      </c>
      <c r="YB27" s="40">
        <v>812701.978</v>
      </c>
      <c r="YC27" s="30">
        <v>1462347.6529999999</v>
      </c>
      <c r="YD27" s="39">
        <v>768425.59555999993</v>
      </c>
      <c r="YE27" s="40">
        <v>808914.43440999999</v>
      </c>
      <c r="YF27" s="30">
        <v>1577340.02997</v>
      </c>
      <c r="YG27" s="39">
        <v>864349.59149999998</v>
      </c>
      <c r="YH27" s="40">
        <v>623539.64673000004</v>
      </c>
      <c r="YI27" s="30">
        <v>1487889.23823</v>
      </c>
      <c r="YJ27" s="39">
        <v>900528.12950000004</v>
      </c>
      <c r="YK27" s="40">
        <v>761349.81231359998</v>
      </c>
      <c r="YL27" s="30">
        <v>1661877.9418136</v>
      </c>
      <c r="YM27" s="39">
        <v>876993.21111000003</v>
      </c>
      <c r="YN27" s="40">
        <v>1080738.4424232</v>
      </c>
      <c r="YO27" s="30">
        <v>1957731.6535332</v>
      </c>
      <c r="YP27" s="39">
        <v>853418.78895000007</v>
      </c>
      <c r="YQ27" s="40">
        <v>937596.44098109996</v>
      </c>
      <c r="YR27" s="30">
        <v>1791015.2299311</v>
      </c>
      <c r="YS27" s="39">
        <v>3550888.1993899997</v>
      </c>
      <c r="YT27" s="40">
        <v>990808.03401269997</v>
      </c>
      <c r="YU27" s="30">
        <v>4541696.2334026992</v>
      </c>
      <c r="YV27" s="39">
        <v>3510512.6810999997</v>
      </c>
      <c r="YW27" s="40">
        <v>1050826.2349552</v>
      </c>
      <c r="YX27" s="30">
        <v>4561338.9160551997</v>
      </c>
      <c r="YY27" s="39">
        <v>1825748.36693</v>
      </c>
      <c r="YZ27" s="40">
        <v>1018699.82667135</v>
      </c>
      <c r="ZA27" s="30">
        <v>2844448.1936013503</v>
      </c>
      <c r="ZB27" s="39">
        <v>1757818.33222</v>
      </c>
      <c r="ZC27" s="40">
        <v>1036024.2047024601</v>
      </c>
      <c r="ZD27" s="30">
        <v>2793842.53692246</v>
      </c>
      <c r="ZE27" s="39">
        <v>307163.36612000002</v>
      </c>
      <c r="ZF27" s="40">
        <v>1072216.2288814001</v>
      </c>
      <c r="ZG27" s="30">
        <v>1379379.5950014</v>
      </c>
      <c r="ZH27" s="45">
        <v>748743.08864999993</v>
      </c>
      <c r="ZI27" s="46">
        <v>1047677.73546682</v>
      </c>
      <c r="ZJ27" s="44">
        <v>1796420.82411682</v>
      </c>
      <c r="ZK27" s="45">
        <v>914499.15601999999</v>
      </c>
      <c r="ZL27" s="46">
        <v>1043574.25350682</v>
      </c>
      <c r="ZM27" s="44">
        <v>1958073.4095268198</v>
      </c>
      <c r="ZN27" s="45">
        <v>1256082.7639317999</v>
      </c>
      <c r="ZO27" s="46">
        <v>1046236.29054332</v>
      </c>
      <c r="ZP27" s="44">
        <v>2302319.0544751198</v>
      </c>
      <c r="ZQ27" s="45">
        <v>940470.57200000004</v>
      </c>
      <c r="ZR27" s="46">
        <v>996756.43099999998</v>
      </c>
      <c r="ZS27" s="44">
        <v>1937227.003</v>
      </c>
      <c r="ZT27" s="45">
        <v>993438.40018940798</v>
      </c>
      <c r="ZU27" s="46">
        <v>1094272.0158084601</v>
      </c>
      <c r="ZV27" s="44">
        <v>2087710.4159978679</v>
      </c>
      <c r="ZW27" s="45">
        <v>1516268.939306</v>
      </c>
      <c r="ZX27" s="46">
        <v>1100340.1259601</v>
      </c>
      <c r="ZY27" s="44">
        <v>2616609.0652660998</v>
      </c>
      <c r="ZZ27" s="45">
        <v>1055670.9172159999</v>
      </c>
      <c r="AAA27" s="46">
        <v>1148136.4006041999</v>
      </c>
      <c r="AAB27" s="44">
        <v>2203807.3178201998</v>
      </c>
      <c r="AAC27" s="45">
        <v>1031653.5020679999</v>
      </c>
      <c r="AAD27" s="46">
        <v>1123269.5348772099</v>
      </c>
      <c r="AAE27" s="44">
        <v>2154923.0369452098</v>
      </c>
      <c r="AAF27" s="45">
        <v>1104122.2825109998</v>
      </c>
      <c r="AAG27" s="46">
        <v>1108230.5569424001</v>
      </c>
      <c r="AAH27" s="44">
        <v>2212352.8394534001</v>
      </c>
      <c r="AAI27" s="45">
        <v>1258907.780645</v>
      </c>
      <c r="AAJ27" s="46">
        <v>1062261.7470799901</v>
      </c>
      <c r="AAK27" s="44">
        <v>2321169.5277249897</v>
      </c>
      <c r="AAL27" s="45">
        <v>1171942.5337799999</v>
      </c>
      <c r="AAM27" s="46">
        <v>1086258.7404399901</v>
      </c>
      <c r="AAN27" s="44">
        <f t="shared" si="589"/>
        <v>2258201.2742199898</v>
      </c>
    </row>
    <row r="28" spans="2:716" x14ac:dyDescent="0.25">
      <c r="B28" s="7" t="s">
        <v>27</v>
      </c>
      <c r="C28" s="17">
        <v>356501.9</v>
      </c>
      <c r="D28" s="18">
        <v>122930.5</v>
      </c>
      <c r="E28" s="19">
        <v>479432.4</v>
      </c>
      <c r="F28" s="17">
        <v>373873</v>
      </c>
      <c r="G28" s="18">
        <v>209281</v>
      </c>
      <c r="H28" s="19">
        <v>583154</v>
      </c>
      <c r="I28" s="17">
        <v>329387</v>
      </c>
      <c r="J28" s="18">
        <v>205029</v>
      </c>
      <c r="K28" s="19">
        <f>+J28+I28</f>
        <v>534416</v>
      </c>
      <c r="L28" s="17">
        <v>365479</v>
      </c>
      <c r="M28" s="18">
        <v>206859</v>
      </c>
      <c r="N28" s="19">
        <v>572338</v>
      </c>
      <c r="O28" s="17">
        <v>380967</v>
      </c>
      <c r="P28" s="18">
        <v>207287</v>
      </c>
      <c r="Q28" s="19">
        <v>588254</v>
      </c>
      <c r="R28" s="17">
        <v>345314</v>
      </c>
      <c r="S28" s="18">
        <v>183507</v>
      </c>
      <c r="T28" s="19">
        <v>528821</v>
      </c>
      <c r="U28" s="17">
        <v>356729</v>
      </c>
      <c r="V28" s="18">
        <v>183400</v>
      </c>
      <c r="W28" s="19">
        <f t="shared" ref="W28:W30" si="1381">+U28+V28</f>
        <v>540129</v>
      </c>
      <c r="X28" s="17">
        <v>310115</v>
      </c>
      <c r="Y28" s="18">
        <v>193371</v>
      </c>
      <c r="Z28" s="19">
        <f t="shared" ref="Z28:Z30" si="1382">+X28+Y28</f>
        <v>503486</v>
      </c>
      <c r="AA28" s="17">
        <v>322212</v>
      </c>
      <c r="AB28" s="18">
        <v>231732</v>
      </c>
      <c r="AC28" s="19">
        <f t="shared" ref="AC28:AC30" si="1383">+AA28+AB28</f>
        <v>553944</v>
      </c>
      <c r="AD28" s="17">
        <v>256019</v>
      </c>
      <c r="AE28" s="18">
        <v>253101</v>
      </c>
      <c r="AF28" s="19">
        <f t="shared" ref="AF28:AF30" si="1384">+AD28+AE28</f>
        <v>509120</v>
      </c>
      <c r="AG28" s="17">
        <v>368046</v>
      </c>
      <c r="AH28" s="18">
        <v>204701</v>
      </c>
      <c r="AI28" s="19">
        <f t="shared" ref="AI28:AI30" si="1385">+AG28+AH28</f>
        <v>572747</v>
      </c>
      <c r="AJ28" s="17">
        <v>338942</v>
      </c>
      <c r="AK28" s="18">
        <v>315721</v>
      </c>
      <c r="AL28" s="19">
        <f t="shared" ref="AL28:AL30" si="1386">+AJ28+AK28</f>
        <v>654663</v>
      </c>
      <c r="AM28" s="17">
        <v>434680</v>
      </c>
      <c r="AN28" s="18">
        <v>309320</v>
      </c>
      <c r="AO28" s="19">
        <f t="shared" ref="AO28:AO30" si="1387">+AM28+AN28</f>
        <v>744000</v>
      </c>
      <c r="AP28" s="17">
        <v>426910</v>
      </c>
      <c r="AQ28" s="18">
        <v>312588</v>
      </c>
      <c r="AR28" s="19">
        <f t="shared" ref="AR28:AR30" si="1388">+AP28+AQ28</f>
        <v>739498</v>
      </c>
      <c r="AS28" s="17">
        <v>371262</v>
      </c>
      <c r="AT28" s="18">
        <v>387396</v>
      </c>
      <c r="AU28" s="19">
        <f t="shared" ref="AU28:AU30" si="1389">+AS28+AT28</f>
        <v>758658</v>
      </c>
      <c r="AV28" s="17">
        <v>361625</v>
      </c>
      <c r="AW28" s="18">
        <v>339715</v>
      </c>
      <c r="AX28" s="19">
        <f t="shared" ref="AX28:AX30" si="1390">+AV28+AW28</f>
        <v>701340</v>
      </c>
      <c r="AY28" s="17">
        <v>379911</v>
      </c>
      <c r="AZ28" s="18">
        <v>194003</v>
      </c>
      <c r="BA28" s="19">
        <f t="shared" ref="BA28:BA30" si="1391">+AY28+AZ28</f>
        <v>573914</v>
      </c>
      <c r="BB28" s="17">
        <v>378080</v>
      </c>
      <c r="BC28" s="18">
        <v>209087</v>
      </c>
      <c r="BD28" s="19">
        <f t="shared" ref="BD28:BD30" si="1392">+BB28+BC28</f>
        <v>587167</v>
      </c>
      <c r="BE28" s="17">
        <v>543655</v>
      </c>
      <c r="BF28" s="18">
        <v>72771</v>
      </c>
      <c r="BG28" s="19">
        <f t="shared" ref="BG28:BG30" si="1393">+BE28+BF28</f>
        <v>616426</v>
      </c>
      <c r="BH28" s="17">
        <v>450124</v>
      </c>
      <c r="BI28" s="18">
        <v>200114</v>
      </c>
      <c r="BJ28" s="19">
        <f t="shared" ref="BJ28:BJ30" si="1394">+BH28+BI28</f>
        <v>650238</v>
      </c>
      <c r="BK28" s="17">
        <v>396230</v>
      </c>
      <c r="BL28" s="18">
        <v>216657</v>
      </c>
      <c r="BM28" s="19">
        <f t="shared" ref="BM28:BM30" si="1395">+BK28+BL28</f>
        <v>612887</v>
      </c>
      <c r="BN28" s="17">
        <v>385608</v>
      </c>
      <c r="BO28" s="18">
        <v>229707</v>
      </c>
      <c r="BP28" s="19">
        <f t="shared" ref="BP28:BP30" si="1396">+BN28+BO28</f>
        <v>615315</v>
      </c>
      <c r="BQ28" s="17">
        <v>403026</v>
      </c>
      <c r="BR28" s="18">
        <v>222981</v>
      </c>
      <c r="BS28" s="19">
        <f t="shared" ref="BS28:BS30" si="1397">+BQ28+BR28</f>
        <v>626007</v>
      </c>
      <c r="BT28" s="17">
        <v>353380</v>
      </c>
      <c r="BU28" s="18">
        <v>133068</v>
      </c>
      <c r="BV28" s="19">
        <f t="shared" ref="BV28:BV30" si="1398">+BT28+BU28</f>
        <v>486448</v>
      </c>
      <c r="BW28" s="17">
        <v>319713</v>
      </c>
      <c r="BX28" s="18">
        <v>124587</v>
      </c>
      <c r="BY28" s="19">
        <f t="shared" ref="BY28:BY30" si="1399">+BW28+BX28</f>
        <v>444300</v>
      </c>
      <c r="BZ28" s="17">
        <v>367530</v>
      </c>
      <c r="CA28" s="18">
        <v>125101</v>
      </c>
      <c r="CB28" s="19">
        <f t="shared" ref="CB28:CB30" si="1400">+BZ28+CA28</f>
        <v>492631</v>
      </c>
      <c r="CC28" s="17">
        <v>314694</v>
      </c>
      <c r="CD28" s="18">
        <v>103096</v>
      </c>
      <c r="CE28" s="19">
        <f t="shared" ref="CE28:CE30" si="1401">+CC28+CD28</f>
        <v>417790</v>
      </c>
      <c r="CF28" s="17">
        <v>309032</v>
      </c>
      <c r="CG28" s="18">
        <v>151355</v>
      </c>
      <c r="CH28" s="19">
        <f t="shared" ref="CH28:CH30" si="1402">+CF28+CG28</f>
        <v>460387</v>
      </c>
      <c r="CI28" s="17">
        <v>309140</v>
      </c>
      <c r="CJ28" s="18">
        <v>49254</v>
      </c>
      <c r="CK28" s="19">
        <f t="shared" ref="CK28:CK30" si="1403">+CI28+CJ28</f>
        <v>358394</v>
      </c>
      <c r="CL28" s="17">
        <v>381575</v>
      </c>
      <c r="CM28" s="18">
        <v>138121</v>
      </c>
      <c r="CN28" s="19">
        <f t="shared" ref="CN28:CN31" si="1404">+CL28+CM28</f>
        <v>519696</v>
      </c>
      <c r="CO28" s="17">
        <v>419300</v>
      </c>
      <c r="CP28" s="18">
        <v>214412</v>
      </c>
      <c r="CQ28" s="19">
        <f t="shared" ref="CQ28:CQ31" si="1405">+CO28+CP28</f>
        <v>633712</v>
      </c>
      <c r="CR28" s="17">
        <v>456896</v>
      </c>
      <c r="CS28" s="18">
        <v>189682</v>
      </c>
      <c r="CT28" s="19">
        <f t="shared" ref="CT28:CT31" si="1406">+CR28+CS28</f>
        <v>646578</v>
      </c>
      <c r="CU28" s="17">
        <v>435695</v>
      </c>
      <c r="CV28" s="18">
        <v>219674</v>
      </c>
      <c r="CW28" s="19">
        <f t="shared" ref="CW28:CW31" si="1407">+CU28+CV28</f>
        <v>655369</v>
      </c>
      <c r="CX28" s="17">
        <v>427817</v>
      </c>
      <c r="CY28" s="18">
        <v>239711</v>
      </c>
      <c r="CZ28" s="19">
        <f t="shared" ref="CZ28:CZ31" si="1408">+CX28+CY28</f>
        <v>667528</v>
      </c>
      <c r="DA28" s="17">
        <v>452852</v>
      </c>
      <c r="DB28" s="18">
        <v>294689</v>
      </c>
      <c r="DC28" s="19">
        <f t="shared" ref="DC28:DC31" si="1409">+DA28+DB28</f>
        <v>747541</v>
      </c>
      <c r="DD28" s="17">
        <v>467151</v>
      </c>
      <c r="DE28" s="18">
        <v>318333</v>
      </c>
      <c r="DF28" s="19">
        <f t="shared" ref="DF28:DF31" si="1410">+DD28+DE28</f>
        <v>785484</v>
      </c>
      <c r="DG28" s="17">
        <v>523247</v>
      </c>
      <c r="DH28" s="18">
        <v>337561</v>
      </c>
      <c r="DI28" s="19">
        <f t="shared" ref="DI28:DI31" si="1411">+DG28+DH28</f>
        <v>860808</v>
      </c>
      <c r="DJ28" s="17">
        <v>587550</v>
      </c>
      <c r="DK28" s="18">
        <v>334985</v>
      </c>
      <c r="DL28" s="19">
        <f t="shared" ref="DL28:DL31" si="1412">+DJ28+DK28</f>
        <v>922535</v>
      </c>
      <c r="DM28" s="17">
        <v>549067</v>
      </c>
      <c r="DN28" s="18">
        <v>572502</v>
      </c>
      <c r="DO28" s="19">
        <f t="shared" ref="DO28:DO31" si="1413">+DM28+DN28</f>
        <v>1121569</v>
      </c>
      <c r="DP28" s="17">
        <v>525378</v>
      </c>
      <c r="DQ28" s="18">
        <v>534552</v>
      </c>
      <c r="DR28" s="19">
        <f t="shared" ref="DR28:DR31" si="1414">+DP28+DQ28</f>
        <v>1059930</v>
      </c>
      <c r="DS28" s="17">
        <v>713440</v>
      </c>
      <c r="DT28" s="18">
        <v>534339</v>
      </c>
      <c r="DU28" s="19">
        <f t="shared" ref="DU28:DU31" si="1415">+DS28+DT28</f>
        <v>1247779</v>
      </c>
      <c r="DV28" s="17">
        <v>814704</v>
      </c>
      <c r="DW28" s="18">
        <v>571432</v>
      </c>
      <c r="DX28" s="19">
        <f t="shared" ref="DX28:DX31" si="1416">+DV28+DW28</f>
        <v>1386136</v>
      </c>
      <c r="DY28" s="17">
        <v>836644</v>
      </c>
      <c r="DZ28" s="18">
        <v>435131</v>
      </c>
      <c r="EA28" s="19">
        <f t="shared" ref="EA28:EA31" si="1417">+DY28+DZ28</f>
        <v>1271775</v>
      </c>
      <c r="EB28" s="17">
        <v>831165</v>
      </c>
      <c r="EC28" s="18">
        <v>494387</v>
      </c>
      <c r="ED28" s="19">
        <f t="shared" ref="ED28:ED31" si="1418">+EB28+EC28</f>
        <v>1325552</v>
      </c>
      <c r="EE28" s="17">
        <v>809120</v>
      </c>
      <c r="EF28" s="18">
        <v>485913</v>
      </c>
      <c r="EG28" s="19">
        <f t="shared" ref="EG28:EG31" si="1419">+EE28+EF28</f>
        <v>1295033</v>
      </c>
      <c r="EH28" s="17">
        <v>874109</v>
      </c>
      <c r="EI28" s="18">
        <v>554457</v>
      </c>
      <c r="EJ28" s="19">
        <f t="shared" ref="EJ28:EJ30" si="1420">+EH28+EI28</f>
        <v>1428566</v>
      </c>
      <c r="EK28" s="17">
        <v>927070</v>
      </c>
      <c r="EL28" s="18">
        <v>592177</v>
      </c>
      <c r="EM28" s="19">
        <f t="shared" ref="EM28:EM30" si="1421">+EK28+EL28</f>
        <v>1519247</v>
      </c>
      <c r="EN28" s="17">
        <v>909801</v>
      </c>
      <c r="EO28" s="18">
        <v>548440</v>
      </c>
      <c r="EP28" s="19">
        <f t="shared" ref="EP28:EP30" si="1422">+EN28+EO28</f>
        <v>1458241</v>
      </c>
      <c r="EQ28" s="17">
        <v>885726</v>
      </c>
      <c r="ER28" s="18">
        <v>582191</v>
      </c>
      <c r="ES28" s="19">
        <f t="shared" ref="ES28:ES30" si="1423">+EQ28+ER28</f>
        <v>1467917</v>
      </c>
      <c r="ET28" s="17">
        <v>841134</v>
      </c>
      <c r="EU28" s="18">
        <v>602776</v>
      </c>
      <c r="EV28" s="19">
        <f t="shared" ref="EV28:EV30" si="1424">+ET28+EU28</f>
        <v>1443910</v>
      </c>
      <c r="EW28" s="17">
        <v>812928</v>
      </c>
      <c r="EX28" s="18">
        <v>691810</v>
      </c>
      <c r="EY28" s="19">
        <f t="shared" ref="EY28:EY30" si="1425">+EW28+EX28</f>
        <v>1504738</v>
      </c>
      <c r="EZ28" s="17">
        <v>760053</v>
      </c>
      <c r="FA28" s="18">
        <v>705169</v>
      </c>
      <c r="FB28" s="19">
        <f t="shared" ref="FB28:FB30" si="1426">+EZ28+FA28</f>
        <v>1465222</v>
      </c>
      <c r="FC28" s="17">
        <v>836044</v>
      </c>
      <c r="FD28" s="18">
        <v>868662</v>
      </c>
      <c r="FE28" s="19">
        <f t="shared" ref="FE28:FE30" si="1427">+FC28+FD28</f>
        <v>1704706</v>
      </c>
      <c r="FF28" s="17">
        <v>875200</v>
      </c>
      <c r="FG28" s="18">
        <v>924515</v>
      </c>
      <c r="FH28" s="19">
        <f t="shared" ref="FH28:FH30" si="1428">+FF28+FG28</f>
        <v>1799715</v>
      </c>
      <c r="FI28" s="17">
        <v>927716</v>
      </c>
      <c r="FJ28" s="18">
        <v>588263</v>
      </c>
      <c r="FK28" s="19">
        <f t="shared" ref="FK28:FK30" si="1429">+FI28+FJ28</f>
        <v>1515979</v>
      </c>
      <c r="FL28" s="17">
        <v>751020</v>
      </c>
      <c r="FM28" s="18">
        <v>791074</v>
      </c>
      <c r="FN28" s="19">
        <f t="shared" ref="FN28:FN30" si="1430">+FL28+FM28</f>
        <v>1542094</v>
      </c>
      <c r="FO28" s="17">
        <v>699011</v>
      </c>
      <c r="FP28" s="18">
        <v>672899</v>
      </c>
      <c r="FQ28" s="19">
        <f t="shared" ref="FQ28:FQ30" si="1431">+FO28+FP28</f>
        <v>1371910</v>
      </c>
      <c r="FR28" s="17">
        <v>735635</v>
      </c>
      <c r="FS28" s="18">
        <v>649695</v>
      </c>
      <c r="FT28" s="19">
        <f t="shared" ref="FT28:FT30" si="1432">+FR28+FS28</f>
        <v>1385330</v>
      </c>
      <c r="FU28" s="17">
        <v>776124</v>
      </c>
      <c r="FV28" s="18">
        <v>648432</v>
      </c>
      <c r="FW28" s="19">
        <f t="shared" ref="FW28:FW30" si="1433">+FU28+FV28</f>
        <v>1424556</v>
      </c>
      <c r="FX28" s="17">
        <v>882364</v>
      </c>
      <c r="FY28" s="18">
        <v>642694</v>
      </c>
      <c r="FZ28" s="19">
        <f t="shared" ref="FZ28:FZ30" si="1434">+FX28+FY28</f>
        <v>1525058</v>
      </c>
      <c r="GA28" s="17">
        <v>824737</v>
      </c>
      <c r="GB28" s="18">
        <v>567697</v>
      </c>
      <c r="GC28" s="19">
        <f t="shared" ref="GC28:GC30" si="1435">+GA28+GB28</f>
        <v>1392434</v>
      </c>
      <c r="GD28" s="17">
        <v>1153009</v>
      </c>
      <c r="GE28" s="18">
        <v>560779</v>
      </c>
      <c r="GF28" s="19">
        <f t="shared" ref="GF28:GF30" si="1436">+GD28+GE28</f>
        <v>1713788</v>
      </c>
      <c r="GG28" s="17">
        <v>689542</v>
      </c>
      <c r="GH28" s="18">
        <v>494280</v>
      </c>
      <c r="GI28" s="19">
        <f t="shared" ref="GI28:GI30" si="1437">+GG28+GH28</f>
        <v>1183822</v>
      </c>
      <c r="GJ28" s="17">
        <v>870369</v>
      </c>
      <c r="GK28" s="18">
        <v>487048</v>
      </c>
      <c r="GL28" s="19">
        <f t="shared" ref="GL28:GL30" si="1438">+GJ28+GK28</f>
        <v>1357417</v>
      </c>
      <c r="GM28" s="17">
        <v>884794</v>
      </c>
      <c r="GN28" s="18">
        <v>537559</v>
      </c>
      <c r="GO28" s="19">
        <f t="shared" ref="GO28:GO30" si="1439">+GM28+GN28</f>
        <v>1422353</v>
      </c>
      <c r="GP28" s="17">
        <v>906542</v>
      </c>
      <c r="GQ28" s="18">
        <v>438239</v>
      </c>
      <c r="GR28" s="19">
        <f t="shared" ref="GR28:GR30" si="1440">+GP28+GQ28</f>
        <v>1344781</v>
      </c>
      <c r="GS28" s="17">
        <v>927716</v>
      </c>
      <c r="GT28" s="18">
        <v>588263</v>
      </c>
      <c r="GU28" s="19">
        <f t="shared" ref="GU28:GU30" si="1441">+GS28+GT28</f>
        <v>1515979</v>
      </c>
      <c r="GV28" s="17">
        <v>1259911</v>
      </c>
      <c r="GW28" s="18">
        <v>435521</v>
      </c>
      <c r="GX28" s="19">
        <f t="shared" ref="GX28:GX30" si="1442">+GV28+GW28</f>
        <v>1695432</v>
      </c>
      <c r="GY28" s="17">
        <v>1134037</v>
      </c>
      <c r="GZ28" s="18">
        <v>515402</v>
      </c>
      <c r="HA28" s="19">
        <f t="shared" ref="HA28:HA30" si="1443">+GY28+GZ28</f>
        <v>1649439</v>
      </c>
      <c r="HB28" s="17">
        <v>1093095</v>
      </c>
      <c r="HC28" s="18">
        <v>442988</v>
      </c>
      <c r="HD28" s="19">
        <f t="shared" ref="HD28:HD30" si="1444">+HB28+HC28</f>
        <v>1536083</v>
      </c>
      <c r="HE28" s="17">
        <v>962569</v>
      </c>
      <c r="HF28" s="18">
        <v>636763</v>
      </c>
      <c r="HG28" s="19">
        <f t="shared" ref="HG28:HG30" si="1445">+HE28+HF28</f>
        <v>1599332</v>
      </c>
      <c r="HH28" s="17">
        <v>1013952</v>
      </c>
      <c r="HI28" s="18">
        <v>660175</v>
      </c>
      <c r="HJ28" s="19">
        <f t="shared" ref="HJ28:HJ30" si="1446">+HH28+HI28</f>
        <v>1674127</v>
      </c>
      <c r="HK28" s="17">
        <v>976227</v>
      </c>
      <c r="HL28" s="18">
        <v>676934</v>
      </c>
      <c r="HM28" s="19">
        <f t="shared" ref="HM28:HM30" si="1447">+HK28+HL28</f>
        <v>1653161</v>
      </c>
      <c r="HN28" s="17">
        <v>995169</v>
      </c>
      <c r="HO28" s="18">
        <v>759649</v>
      </c>
      <c r="HP28" s="19">
        <f t="shared" ref="HP28:HP30" si="1448">+HN28+HO28</f>
        <v>1754818</v>
      </c>
      <c r="HQ28" s="17">
        <v>1057698</v>
      </c>
      <c r="HR28" s="18">
        <v>670845</v>
      </c>
      <c r="HS28" s="19">
        <f t="shared" ref="HS28:HS30" si="1449">+HQ28+HR28</f>
        <v>1728543</v>
      </c>
      <c r="HT28" s="17">
        <v>844601</v>
      </c>
      <c r="HU28" s="18">
        <v>928142</v>
      </c>
      <c r="HV28" s="19">
        <f t="shared" ref="HV28:HV30" si="1450">+HT28+HU28</f>
        <v>1772743</v>
      </c>
      <c r="HW28" s="17">
        <v>1048631</v>
      </c>
      <c r="HX28" s="18">
        <v>1068666</v>
      </c>
      <c r="HY28" s="19">
        <f t="shared" ref="HY28:HY30" si="1451">+HW28+HX28</f>
        <v>2117297</v>
      </c>
      <c r="HZ28" s="17">
        <v>996099</v>
      </c>
      <c r="IA28" s="18">
        <v>1140480</v>
      </c>
      <c r="IB28" s="19">
        <f t="shared" ref="IB28:IB30" si="1452">+HZ28+IA28</f>
        <v>2136579</v>
      </c>
      <c r="IC28" s="17">
        <v>1060778</v>
      </c>
      <c r="ID28" s="18">
        <v>1350287</v>
      </c>
      <c r="IE28" s="19">
        <f t="shared" ref="IE28:IE30" si="1453">+IC28+ID28</f>
        <v>2411065</v>
      </c>
      <c r="IF28" s="17">
        <v>1089794</v>
      </c>
      <c r="IG28" s="18">
        <v>1433499</v>
      </c>
      <c r="IH28" s="19">
        <f t="shared" ref="IH28:IH30" si="1454">+IF28+IG28</f>
        <v>2523293</v>
      </c>
      <c r="II28" s="17">
        <v>1112164.9269126994</v>
      </c>
      <c r="IJ28" s="18">
        <v>1353205.5688526998</v>
      </c>
      <c r="IK28" s="19">
        <f t="shared" ref="IK28:IK30" si="1455">+II28+IJ28</f>
        <v>2465370.4957653992</v>
      </c>
      <c r="IL28" s="17">
        <v>1131640.8615923999</v>
      </c>
      <c r="IM28" s="18">
        <v>1429298.6120199999</v>
      </c>
      <c r="IN28" s="19">
        <f t="shared" ref="IN28:IN30" si="1456">+IL28+IM28</f>
        <v>2560939.4736123998</v>
      </c>
      <c r="IO28" s="17">
        <v>1193890.2819970001</v>
      </c>
      <c r="IP28" s="18">
        <v>1620250.9831199998</v>
      </c>
      <c r="IQ28" s="19">
        <f t="shared" ref="IQ28:IQ30" si="1457">+IO28+IP28</f>
        <v>2814141.2651169999</v>
      </c>
      <c r="IR28" s="17">
        <v>935444.31809960015</v>
      </c>
      <c r="IS28" s="18">
        <v>2048054.6004371999</v>
      </c>
      <c r="IT28" s="19">
        <f t="shared" ref="IT28:IT30" si="1458">+IR28+IS28</f>
        <v>2983498.9185368</v>
      </c>
      <c r="IU28" s="17">
        <v>1419695.5815407</v>
      </c>
      <c r="IV28" s="18">
        <v>1927733.0342699999</v>
      </c>
      <c r="IW28" s="19">
        <f t="shared" ref="IW28:IW30" si="1459">+IU28+IV28</f>
        <v>3347428.6158106998</v>
      </c>
      <c r="IX28" s="17">
        <v>1621367.7745407003</v>
      </c>
      <c r="IY28" s="18">
        <v>2399973.7382699996</v>
      </c>
      <c r="IZ28" s="19">
        <f t="shared" ref="IZ28:IZ30" si="1460">+IX28+IY28</f>
        <v>4021341.5128106996</v>
      </c>
      <c r="JA28" s="17">
        <v>2024626.5246756002</v>
      </c>
      <c r="JB28" s="18">
        <v>2410004.0346799996</v>
      </c>
      <c r="JC28" s="19">
        <f t="shared" ref="JC28:JC30" si="1461">+JA28+JB28</f>
        <v>4434630.5593555998</v>
      </c>
      <c r="JD28" s="17">
        <v>2234163.2230489003</v>
      </c>
      <c r="JE28" s="18">
        <v>2760364.9549199995</v>
      </c>
      <c r="JF28" s="19">
        <f t="shared" ref="JF28:JF30" si="1462">+JD28+JE28</f>
        <v>4994528.1779688997</v>
      </c>
      <c r="JG28" s="17">
        <v>2055238.8344502999</v>
      </c>
      <c r="JH28" s="18">
        <v>2733585.6089999997</v>
      </c>
      <c r="JI28" s="19">
        <f t="shared" ref="JI28:JI30" si="1463">+JG28+JH28</f>
        <v>4788824.4434503</v>
      </c>
      <c r="JJ28" s="17">
        <v>2379620.3403880997</v>
      </c>
      <c r="JK28" s="18">
        <v>2843015.969</v>
      </c>
      <c r="JL28" s="19">
        <f t="shared" ref="JL28:JL30" si="1464">+JJ28+JK28</f>
        <v>5222636.3093880992</v>
      </c>
      <c r="JM28" s="17">
        <v>2395600.9003300001</v>
      </c>
      <c r="JN28" s="18">
        <v>2832812.03902</v>
      </c>
      <c r="JO28" s="19">
        <f t="shared" ref="JO28:JO30" si="1465">+JM28+JN28</f>
        <v>5228412.9393499997</v>
      </c>
      <c r="JP28" s="17">
        <v>2837637.4087077002</v>
      </c>
      <c r="JQ28" s="18">
        <v>2870711.8742106995</v>
      </c>
      <c r="JR28" s="19">
        <f t="shared" ref="JR28:JR30" si="1466">+JP28+JQ28</f>
        <v>5708349.2829183992</v>
      </c>
      <c r="JS28" s="17">
        <v>3031628.2911779005</v>
      </c>
      <c r="JT28" s="18">
        <v>2924575.2373800995</v>
      </c>
      <c r="JU28" s="19">
        <f t="shared" ref="JU28:JU30" si="1467">+JS28+JT28</f>
        <v>5956203.528558</v>
      </c>
      <c r="JV28" s="17">
        <v>3232871.6469644005</v>
      </c>
      <c r="JW28" s="18">
        <v>2942225.9376045996</v>
      </c>
      <c r="JX28" s="19">
        <f t="shared" ref="JX28:JX30" si="1468">+JV28+JW28</f>
        <v>6175097.5845689997</v>
      </c>
      <c r="JY28" s="17">
        <v>3312290.8275706004</v>
      </c>
      <c r="JZ28" s="18">
        <v>3019325.2339225993</v>
      </c>
      <c r="KA28" s="19">
        <f t="shared" ref="KA28:KA30" si="1469">+JY28+JZ28</f>
        <v>6331616.0614931993</v>
      </c>
      <c r="KB28" s="17">
        <v>3400096.8694130001</v>
      </c>
      <c r="KC28" s="18">
        <v>2893650.6359999999</v>
      </c>
      <c r="KD28" s="19">
        <f t="shared" ref="KD28:KD30" si="1470">+KB28+KC28</f>
        <v>6293747.5054129995</v>
      </c>
      <c r="KE28" s="17">
        <v>3477840.0110794003</v>
      </c>
      <c r="KF28" s="18">
        <v>2967780.3899265998</v>
      </c>
      <c r="KG28" s="19">
        <f t="shared" ref="KG28:KG30" si="1471">+KE28+KF28</f>
        <v>6445620.4010060001</v>
      </c>
      <c r="KH28" s="17">
        <v>4620029.6272398001</v>
      </c>
      <c r="KI28" s="18">
        <v>1622399.3</v>
      </c>
      <c r="KJ28" s="19">
        <f t="shared" ref="KJ28:KJ30" si="1472">+KH28+KI28</f>
        <v>6242428.9272397999</v>
      </c>
      <c r="KK28" s="17">
        <v>3726945.6999999997</v>
      </c>
      <c r="KL28" s="18">
        <v>2526094.6</v>
      </c>
      <c r="KM28" s="19">
        <f t="shared" ref="KM28:KM30" si="1473">+KK28+KL28</f>
        <v>6253040.2999999998</v>
      </c>
      <c r="KN28" s="17">
        <v>3967686.9</v>
      </c>
      <c r="KO28" s="18">
        <v>2492750.1</v>
      </c>
      <c r="KP28" s="19">
        <f t="shared" ref="KP28:KP30" si="1474">+KN28+KO28</f>
        <v>6460437</v>
      </c>
      <c r="KQ28" s="17">
        <v>3333233.5</v>
      </c>
      <c r="KR28" s="18">
        <v>3135791.1</v>
      </c>
      <c r="KS28" s="19">
        <f t="shared" ref="KS28:KS30" si="1475">+KQ28+KR28</f>
        <v>6469024.5999999996</v>
      </c>
      <c r="KT28" s="17">
        <v>3197251.8119999995</v>
      </c>
      <c r="KU28" s="18">
        <v>3152846.1069999998</v>
      </c>
      <c r="KV28" s="19">
        <f t="shared" ref="KV28:KV30" si="1476">+KT28+KU28</f>
        <v>6350097.9189999998</v>
      </c>
      <c r="KW28" s="17">
        <v>2564612.7999999998</v>
      </c>
      <c r="KX28" s="18">
        <v>4090894.1</v>
      </c>
      <c r="KY28" s="19">
        <f t="shared" ref="KY28:KY30" si="1477">+KW28+KX28</f>
        <v>6655506.9000000004</v>
      </c>
      <c r="KZ28" s="17">
        <v>3735001.9</v>
      </c>
      <c r="LA28" s="18">
        <v>3005101.1</v>
      </c>
      <c r="LB28" s="19">
        <f t="shared" ref="LB28:LB30" si="1478">+KZ28+LA28</f>
        <v>6740103</v>
      </c>
      <c r="LC28" s="17">
        <v>3742431.2</v>
      </c>
      <c r="LD28" s="18">
        <v>2959718</v>
      </c>
      <c r="LE28" s="19">
        <f t="shared" ref="LE28:LE30" si="1479">+LC28+LD28</f>
        <v>6702149.2000000002</v>
      </c>
      <c r="LF28" s="17">
        <v>3522133.782328499</v>
      </c>
      <c r="LG28" s="18">
        <v>2937872.2429999998</v>
      </c>
      <c r="LH28" s="19">
        <f t="shared" ref="LH28:LH30" si="1480">+LF28+LG28</f>
        <v>6460006.0253284983</v>
      </c>
      <c r="LI28" s="17">
        <v>3618668.7</v>
      </c>
      <c r="LJ28" s="18">
        <v>2945050</v>
      </c>
      <c r="LK28" s="19">
        <f t="shared" ref="LK28:LK30" si="1481">+LI28+LJ28</f>
        <v>6563718.7000000002</v>
      </c>
      <c r="LL28" s="17">
        <v>3794981.1</v>
      </c>
      <c r="LM28" s="18">
        <v>3115381</v>
      </c>
      <c r="LN28" s="19">
        <f t="shared" ref="LN28:LN30" si="1482">+LL28+LM28</f>
        <v>6910362.0999999996</v>
      </c>
      <c r="LO28" s="17">
        <v>4339062.6813430004</v>
      </c>
      <c r="LP28" s="18">
        <v>2997553.9190000002</v>
      </c>
      <c r="LQ28" s="19">
        <f t="shared" ref="LQ28:LQ30" si="1483">+LO28+LP28</f>
        <v>7336616.6003430001</v>
      </c>
      <c r="LR28" s="17">
        <v>3902903.1844417001</v>
      </c>
      <c r="LS28" s="18">
        <v>3000048</v>
      </c>
      <c r="LT28" s="19">
        <f t="shared" ref="LT28:LT30" si="1484">+LR28+LS28</f>
        <v>6902951.1844417006</v>
      </c>
      <c r="LU28" s="17">
        <v>3945041.6663430003</v>
      </c>
      <c r="LV28" s="18">
        <v>2916863</v>
      </c>
      <c r="LW28" s="19">
        <v>6861904.6663429998</v>
      </c>
      <c r="LX28" s="17">
        <v>4488044.1844417006</v>
      </c>
      <c r="LY28" s="18">
        <v>3456891</v>
      </c>
      <c r="LZ28" s="19">
        <v>7944935.1844417006</v>
      </c>
      <c r="MA28" s="17">
        <v>4442543.9514416996</v>
      </c>
      <c r="MB28" s="18">
        <v>3498853.747</v>
      </c>
      <c r="MC28" s="19">
        <v>7941397.6984416991</v>
      </c>
      <c r="MD28" s="17">
        <v>4557961.1944417004</v>
      </c>
      <c r="ME28" s="18">
        <v>3521747.8830000004</v>
      </c>
      <c r="MF28" s="19">
        <v>8079709.0774417007</v>
      </c>
      <c r="MG28" s="17">
        <v>4219374.4517413992</v>
      </c>
      <c r="MH28" s="18">
        <v>4055753.9984622006</v>
      </c>
      <c r="MI28" s="19">
        <v>8275128.4502035994</v>
      </c>
      <c r="MJ28" s="17">
        <v>4505906.85714</v>
      </c>
      <c r="MK28" s="18">
        <v>4012153.5900515993</v>
      </c>
      <c r="ML28" s="19">
        <v>8518060.4471915998</v>
      </c>
      <c r="MM28" s="17">
        <v>4679302.8404532</v>
      </c>
      <c r="MN28" s="18">
        <v>4025679.5759999999</v>
      </c>
      <c r="MO28" s="19">
        <v>8704982.4164531995</v>
      </c>
      <c r="MP28" s="17">
        <v>4778356.7271986995</v>
      </c>
      <c r="MQ28" s="18">
        <v>4109840.3301159996</v>
      </c>
      <c r="MR28" s="19">
        <v>8888197.0573146995</v>
      </c>
      <c r="MS28" s="17">
        <v>4605322.1371587012</v>
      </c>
      <c r="MT28" s="18">
        <v>4097080.7236324991</v>
      </c>
      <c r="MU28" s="19">
        <v>8702402.8607912008</v>
      </c>
      <c r="MV28" s="17">
        <v>4997366.2239285</v>
      </c>
      <c r="MW28" s="18">
        <v>4125807.9067760007</v>
      </c>
      <c r="MX28" s="19">
        <v>9123174.1307044998</v>
      </c>
      <c r="MY28" s="17">
        <v>5150267.0372292008</v>
      </c>
      <c r="MZ28" s="18">
        <v>4218983.0417654011</v>
      </c>
      <c r="NA28" s="19">
        <v>9369250.078994602</v>
      </c>
      <c r="NB28" s="17">
        <v>4599706.6138498019</v>
      </c>
      <c r="NC28" s="18">
        <v>4846954.5034325002</v>
      </c>
      <c r="ND28" s="19">
        <v>9446661.1172823012</v>
      </c>
      <c r="NE28" s="17">
        <v>4311357.0498863989</v>
      </c>
      <c r="NF28" s="18">
        <v>4950744.1353559997</v>
      </c>
      <c r="NG28" s="19">
        <f t="shared" si="1368"/>
        <v>9262101.1852423996</v>
      </c>
      <c r="NH28" s="17">
        <v>4457304.0267672995</v>
      </c>
      <c r="NI28" s="18">
        <v>5787070.8876484018</v>
      </c>
      <c r="NJ28" s="19">
        <f t="shared" si="1369"/>
        <v>10244374.914415702</v>
      </c>
      <c r="NK28" s="17">
        <v>4531049.3790492993</v>
      </c>
      <c r="NL28" s="18">
        <v>5793220.5638100011</v>
      </c>
      <c r="NM28" s="19">
        <f t="shared" si="1370"/>
        <v>10324269.942859299</v>
      </c>
      <c r="NN28" s="17">
        <v>4549874.7464932008</v>
      </c>
      <c r="NO28" s="18">
        <v>5744446.0599457016</v>
      </c>
      <c r="NP28" s="19">
        <f t="shared" si="1371"/>
        <v>10294320.806438902</v>
      </c>
      <c r="NQ28" s="17">
        <v>5715726.6690657008</v>
      </c>
      <c r="NR28" s="18">
        <v>5671180.2678442011</v>
      </c>
      <c r="NS28" s="19">
        <f t="shared" si="1372"/>
        <v>11386906.936909903</v>
      </c>
      <c r="NT28" s="17">
        <v>5424996.6509129992</v>
      </c>
      <c r="NU28" s="18">
        <v>6499203.8392034993</v>
      </c>
      <c r="NV28" s="19">
        <f t="shared" si="1373"/>
        <v>11924200.490116499</v>
      </c>
      <c r="NW28" s="17">
        <v>4895334.0332763996</v>
      </c>
      <c r="NX28" s="18">
        <v>6324913.737657601</v>
      </c>
      <c r="NY28" s="19">
        <f t="shared" si="1374"/>
        <v>11220247.770934001</v>
      </c>
      <c r="NZ28" s="17">
        <v>4709038.736002001</v>
      </c>
      <c r="OA28" s="18">
        <v>6813372.4469999997</v>
      </c>
      <c r="OB28" s="19">
        <f t="shared" si="1375"/>
        <v>11522411.183002001</v>
      </c>
      <c r="OC28" s="17">
        <v>8056445.9983712016</v>
      </c>
      <c r="OD28" s="18">
        <v>5799171.267</v>
      </c>
      <c r="OE28" s="19">
        <f t="shared" si="1376"/>
        <v>13855617.265371202</v>
      </c>
      <c r="OF28" s="17">
        <v>6632799.346087601</v>
      </c>
      <c r="OG28" s="18">
        <v>6594545.3328105994</v>
      </c>
      <c r="OH28" s="19">
        <f t="shared" si="1377"/>
        <v>13227344.6788982</v>
      </c>
      <c r="OI28" s="17">
        <v>6561045.1255194983</v>
      </c>
      <c r="OJ28" s="18">
        <v>6760425.867191501</v>
      </c>
      <c r="OK28" s="19">
        <f t="shared" si="1378"/>
        <v>13321470.992711</v>
      </c>
      <c r="OL28" s="17">
        <v>6607716.1964226021</v>
      </c>
      <c r="OM28" s="18">
        <v>7253521.2107324004</v>
      </c>
      <c r="ON28" s="19">
        <f t="shared" si="1379"/>
        <v>13861237.407155003</v>
      </c>
      <c r="OO28" s="17">
        <v>6631623.8755828049</v>
      </c>
      <c r="OP28" s="18">
        <v>7216833.724685899</v>
      </c>
      <c r="OQ28" s="19">
        <v>13848457.600268703</v>
      </c>
      <c r="OR28" s="17">
        <v>6384920.6482031019</v>
      </c>
      <c r="OS28" s="18">
        <v>7886853.6062739985</v>
      </c>
      <c r="OT28" s="19">
        <v>14271774.2544771</v>
      </c>
      <c r="OU28" s="17">
        <v>7067882.8982857019</v>
      </c>
      <c r="OV28" s="18">
        <v>7765386.5148450024</v>
      </c>
      <c r="OW28" s="19">
        <v>14833269.413130704</v>
      </c>
      <c r="OX28" s="17">
        <v>6319759.9572408032</v>
      </c>
      <c r="OY28" s="18">
        <v>7989122.7896849988</v>
      </c>
      <c r="OZ28" s="19">
        <v>14308882.746925801</v>
      </c>
      <c r="PA28" s="17">
        <v>6618921.8336166013</v>
      </c>
      <c r="PB28" s="18">
        <v>9452541.8279999997</v>
      </c>
      <c r="PC28" s="19">
        <v>16071463.661616601</v>
      </c>
      <c r="PD28" s="17">
        <v>6733152.1537114065</v>
      </c>
      <c r="PE28" s="18">
        <v>9461393.4640791994</v>
      </c>
      <c r="PF28" s="19">
        <v>16194545.617790606</v>
      </c>
      <c r="PG28" s="17">
        <v>3447866.5920233</v>
      </c>
      <c r="PH28" s="18">
        <v>7944145</v>
      </c>
      <c r="PI28" s="19">
        <v>11392011.5920233</v>
      </c>
      <c r="PJ28" s="17">
        <v>3801369.4955095993</v>
      </c>
      <c r="PK28" s="18">
        <v>8013325.6116001969</v>
      </c>
      <c r="PL28" s="19">
        <v>11814695.107109796</v>
      </c>
      <c r="PM28" s="17">
        <v>3669744.6401303997</v>
      </c>
      <c r="PN28" s="18">
        <v>8376414.8820031984</v>
      </c>
      <c r="PO28" s="19">
        <v>12046159.522133598</v>
      </c>
      <c r="PP28" s="17">
        <v>3818850.3183879997</v>
      </c>
      <c r="PQ28" s="18">
        <v>8847973.1569699999</v>
      </c>
      <c r="PR28" s="19">
        <v>12666823.475358</v>
      </c>
      <c r="PS28" s="17">
        <v>3766797.8708839999</v>
      </c>
      <c r="PT28" s="18">
        <v>8786640</v>
      </c>
      <c r="PU28" s="19">
        <v>12553437.870883999</v>
      </c>
      <c r="PV28" s="17">
        <v>5969030.5053599998</v>
      </c>
      <c r="PW28" s="18">
        <v>10043005.178777998</v>
      </c>
      <c r="PX28" s="19">
        <v>16012035.684137998</v>
      </c>
      <c r="PY28" s="17">
        <v>5649226.8220941983</v>
      </c>
      <c r="PZ28" s="18">
        <v>10029651.705612199</v>
      </c>
      <c r="QA28" s="19">
        <f t="shared" si="1380"/>
        <v>15678878.527706398</v>
      </c>
      <c r="QB28" s="17">
        <v>5576932.9540419988</v>
      </c>
      <c r="QC28" s="18">
        <v>9861777.8281275984</v>
      </c>
      <c r="QD28" s="19">
        <v>15438710.782169597</v>
      </c>
      <c r="QE28" s="17">
        <v>5549104.5792191988</v>
      </c>
      <c r="QF28" s="18">
        <v>10077978.516484201</v>
      </c>
      <c r="QG28" s="19">
        <v>15627083.095703401</v>
      </c>
      <c r="QH28" s="17">
        <v>4693829.4701575004</v>
      </c>
      <c r="QI28" s="18">
        <v>10457154.914251003</v>
      </c>
      <c r="QJ28" s="19">
        <v>15150984.384408504</v>
      </c>
      <c r="QK28" s="17">
        <v>6921037.8327770028</v>
      </c>
      <c r="QL28" s="18">
        <v>9713561.0255689975</v>
      </c>
      <c r="QM28" s="19">
        <v>16634598.858346</v>
      </c>
      <c r="QN28" s="17">
        <v>8279232.4858303033</v>
      </c>
      <c r="QO28" s="18">
        <v>9307728.2690577004</v>
      </c>
      <c r="QP28" s="19">
        <v>17586960.754888006</v>
      </c>
      <c r="QQ28" s="17">
        <v>13358628.379009902</v>
      </c>
      <c r="QR28" s="18">
        <v>3372185.8044599993</v>
      </c>
      <c r="QS28" s="19">
        <v>16730814.183469903</v>
      </c>
      <c r="QT28" s="17">
        <v>13807735.457420001</v>
      </c>
      <c r="QU28" s="18">
        <v>3592033.8546099989</v>
      </c>
      <c r="QV28" s="19">
        <v>17399769.312029999</v>
      </c>
      <c r="QW28" s="17">
        <v>13701454.291099997</v>
      </c>
      <c r="QX28" s="18">
        <v>19686950.213530503</v>
      </c>
      <c r="QY28" s="19">
        <v>33388404.504630499</v>
      </c>
      <c r="QZ28" s="17">
        <v>13657137.477418201</v>
      </c>
      <c r="RA28" s="18">
        <v>20304934.192276914</v>
      </c>
      <c r="RB28" s="19">
        <v>33962071.669695117</v>
      </c>
      <c r="RC28" s="17">
        <v>9975595.2848487534</v>
      </c>
      <c r="RD28" s="18">
        <v>22639485.810425021</v>
      </c>
      <c r="RE28" s="19">
        <v>32615081.095273774</v>
      </c>
      <c r="RF28" s="17">
        <v>10305777.358043868</v>
      </c>
      <c r="RG28" s="18">
        <v>20573706.52965967</v>
      </c>
      <c r="RH28" s="19">
        <v>30879483.887703538</v>
      </c>
      <c r="RI28" s="17">
        <v>10630443.101413</v>
      </c>
      <c r="RJ28" s="18">
        <v>20957700.727399994</v>
      </c>
      <c r="RK28" s="19">
        <v>31588143.828812994</v>
      </c>
      <c r="RL28" s="17">
        <v>11384043.930175498</v>
      </c>
      <c r="RM28" s="18">
        <v>20692249.558579996</v>
      </c>
      <c r="RN28" s="19">
        <v>32076293.488755494</v>
      </c>
      <c r="RO28" s="17">
        <v>11259473.387751201</v>
      </c>
      <c r="RP28" s="18">
        <v>22326353.39357001</v>
      </c>
      <c r="RQ28" s="19">
        <v>33585826.781321213</v>
      </c>
      <c r="RR28" s="17">
        <v>10158549.745779831</v>
      </c>
      <c r="RS28" s="18">
        <v>23835969.81455208</v>
      </c>
      <c r="RT28" s="19">
        <v>33994519.560331911</v>
      </c>
      <c r="RU28" s="17">
        <v>9988841.3351139985</v>
      </c>
      <c r="RV28" s="18">
        <v>24084815.800720021</v>
      </c>
      <c r="RW28" s="19">
        <v>34073657.135834023</v>
      </c>
      <c r="RX28" s="17">
        <v>9081351.760860797</v>
      </c>
      <c r="RY28" s="18">
        <v>26121742.167603198</v>
      </c>
      <c r="RZ28" s="19">
        <v>35203093.928463995</v>
      </c>
      <c r="SA28" s="17">
        <v>8934652.2307740971</v>
      </c>
      <c r="SB28" s="18">
        <v>27540449.443000007</v>
      </c>
      <c r="SC28" s="19">
        <v>36475101.673774108</v>
      </c>
      <c r="SD28" s="17">
        <v>9059754.3229563981</v>
      </c>
      <c r="SE28" s="18">
        <v>28913308.318089984</v>
      </c>
      <c r="SF28" s="19">
        <v>37973062.641046382</v>
      </c>
      <c r="SG28" s="17">
        <v>11306534.223058797</v>
      </c>
      <c r="SH28" s="18">
        <v>28005111.363160007</v>
      </c>
      <c r="SI28" s="19">
        <v>39311645.586218804</v>
      </c>
      <c r="SJ28" s="17">
        <v>11297163.395058103</v>
      </c>
      <c r="SK28" s="18">
        <v>26731094.572662883</v>
      </c>
      <c r="SL28" s="19">
        <v>38028257.967720985</v>
      </c>
      <c r="SM28" s="17">
        <v>11160616.294995798</v>
      </c>
      <c r="SN28" s="18">
        <v>25373003.306276906</v>
      </c>
      <c r="SO28" s="19">
        <v>36533619.601272702</v>
      </c>
      <c r="SP28" s="17">
        <v>10341476.195471</v>
      </c>
      <c r="SQ28" s="18">
        <v>24470875.749159493</v>
      </c>
      <c r="SR28" s="19">
        <v>34812351.944630489</v>
      </c>
      <c r="SS28" s="17">
        <v>7974211.153504</v>
      </c>
      <c r="ST28" s="18">
        <v>26510701.163531989</v>
      </c>
      <c r="SU28" s="19">
        <v>34484912.317035988</v>
      </c>
      <c r="SV28" s="17">
        <v>9589161.4246983845</v>
      </c>
      <c r="SW28" s="18">
        <v>24438788.472647492</v>
      </c>
      <c r="SX28" s="19">
        <v>34027949.897345878</v>
      </c>
      <c r="SY28" s="17">
        <v>9728640.596592417</v>
      </c>
      <c r="SZ28" s="18">
        <v>24083169.961944818</v>
      </c>
      <c r="TA28" s="19">
        <v>33811810.558537237</v>
      </c>
      <c r="TB28" s="17">
        <v>10053988.194927201</v>
      </c>
      <c r="TC28" s="18">
        <v>23602922.623282813</v>
      </c>
      <c r="TD28" s="19">
        <v>33656910.818210013</v>
      </c>
      <c r="TE28" s="17">
        <v>9731724.8751743361</v>
      </c>
      <c r="TF28" s="18">
        <v>23794737.044743508</v>
      </c>
      <c r="TG28" s="19">
        <v>33526461.919917844</v>
      </c>
      <c r="TH28" s="17">
        <v>7666208.0633663014</v>
      </c>
      <c r="TI28" s="18">
        <v>25085587.769102644</v>
      </c>
      <c r="TJ28" s="19">
        <v>32751795.832468946</v>
      </c>
      <c r="TK28" s="17">
        <v>7871701.2956432011</v>
      </c>
      <c r="TL28" s="18">
        <v>25823190.572170004</v>
      </c>
      <c r="TM28" s="19">
        <v>33694891.867813207</v>
      </c>
      <c r="TN28" s="17">
        <v>7594865.741243002</v>
      </c>
      <c r="TO28" s="18">
        <v>26488879.041091882</v>
      </c>
      <c r="TP28" s="19">
        <v>34083744.782334886</v>
      </c>
      <c r="TQ28" s="17">
        <v>7029293.9844421996</v>
      </c>
      <c r="TR28" s="18">
        <v>26266060.090596307</v>
      </c>
      <c r="TS28" s="19">
        <v>33295354.075038508</v>
      </c>
      <c r="TT28" s="17">
        <v>7577627.5808719005</v>
      </c>
      <c r="TU28" s="18">
        <v>25396534.640227068</v>
      </c>
      <c r="TV28" s="19">
        <v>32974162.221098967</v>
      </c>
      <c r="TW28" s="17">
        <v>7615737.0614894032</v>
      </c>
      <c r="TX28" s="18">
        <v>26369268.942631382</v>
      </c>
      <c r="TY28" s="19">
        <v>33985006.004120782</v>
      </c>
      <c r="TZ28" s="17">
        <v>7238349.3023819998</v>
      </c>
      <c r="UA28" s="18">
        <v>22806264.113412108</v>
      </c>
      <c r="UB28" s="19">
        <v>30044613.415794108</v>
      </c>
      <c r="UC28" s="17">
        <v>7163761.2221800005</v>
      </c>
      <c r="UD28" s="18">
        <v>23661005.518734243</v>
      </c>
      <c r="UE28" s="19">
        <v>30824766.740914244</v>
      </c>
      <c r="UF28" s="17">
        <v>5776687.4474328011</v>
      </c>
      <c r="UG28" s="18">
        <v>23826418.406102501</v>
      </c>
      <c r="UH28" s="19">
        <v>29603105.853535302</v>
      </c>
      <c r="UI28" s="17">
        <v>6073483.9211265026</v>
      </c>
      <c r="UJ28" s="18">
        <v>23653881.783074599</v>
      </c>
      <c r="UK28" s="19">
        <v>29727365.704201102</v>
      </c>
      <c r="UL28" s="17">
        <v>6195281.665834602</v>
      </c>
      <c r="UM28" s="18">
        <v>22651361.890573934</v>
      </c>
      <c r="UN28" s="19">
        <v>28846643.556408536</v>
      </c>
      <c r="UO28" s="17">
        <v>5792641.1759581994</v>
      </c>
      <c r="UP28" s="18">
        <v>22613876.013598632</v>
      </c>
      <c r="UQ28" s="19">
        <v>28406517.18955683</v>
      </c>
      <c r="UR28" s="17">
        <v>6060466.4671177994</v>
      </c>
      <c r="US28" s="18">
        <v>20205877.962120783</v>
      </c>
      <c r="UT28" s="19">
        <v>26266344.42923858</v>
      </c>
      <c r="UU28" s="17">
        <v>6467118.4230944961</v>
      </c>
      <c r="UV28" s="18">
        <v>19979854.749958869</v>
      </c>
      <c r="UW28" s="19">
        <v>26446973.173053365</v>
      </c>
      <c r="UX28" s="17">
        <v>8871565.5361700989</v>
      </c>
      <c r="UY28" s="18">
        <v>20171800.248130623</v>
      </c>
      <c r="UZ28" s="19">
        <v>29043365.784300722</v>
      </c>
      <c r="VA28" s="17">
        <v>7325371.1175166974</v>
      </c>
      <c r="VB28" s="18">
        <v>17411940.327950004</v>
      </c>
      <c r="VC28" s="19">
        <v>24737311.445466701</v>
      </c>
      <c r="VD28" s="17">
        <v>7172326.2728527999</v>
      </c>
      <c r="VE28" s="18">
        <v>17111473.73484493</v>
      </c>
      <c r="VF28" s="19">
        <v>24283800.007697731</v>
      </c>
      <c r="VG28" s="17">
        <v>7677386.4488580022</v>
      </c>
      <c r="VH28" s="18">
        <v>17840093.412009533</v>
      </c>
      <c r="VI28" s="19">
        <v>25517479.860867538</v>
      </c>
      <c r="VJ28" s="17">
        <v>7517977.7271767994</v>
      </c>
      <c r="VK28" s="18">
        <v>15339542.35695895</v>
      </c>
      <c r="VL28" s="19">
        <v>22857520.084135748</v>
      </c>
      <c r="VM28" s="17">
        <v>7634586.0277795</v>
      </c>
      <c r="VN28" s="18">
        <v>15622622.803198999</v>
      </c>
      <c r="VO28" s="19">
        <v>23257208.830978498</v>
      </c>
      <c r="VP28" s="17">
        <v>7299425.8873209404</v>
      </c>
      <c r="VQ28" s="18">
        <v>15615825.2360544</v>
      </c>
      <c r="VR28" s="19">
        <v>22915251.123375341</v>
      </c>
      <c r="VS28" s="18">
        <v>6548292.2857307997</v>
      </c>
      <c r="VT28" s="18">
        <v>15764453.6683199</v>
      </c>
      <c r="VU28" s="30">
        <v>22312745.954050697</v>
      </c>
      <c r="VV28" s="18">
        <v>7357501.8531499999</v>
      </c>
      <c r="VW28" s="18">
        <v>15456963.027596399</v>
      </c>
      <c r="VX28" s="30">
        <v>22814464.880746398</v>
      </c>
      <c r="VY28" s="18">
        <v>6508783.3899974003</v>
      </c>
      <c r="VZ28" s="18">
        <v>14759284.3387179</v>
      </c>
      <c r="WA28" s="30">
        <v>21268067.728715301</v>
      </c>
      <c r="WB28" s="18">
        <v>6191592.8045642003</v>
      </c>
      <c r="WC28" s="18">
        <v>15046939.616991501</v>
      </c>
      <c r="WD28" s="30">
        <v>21238532.421555702</v>
      </c>
      <c r="WE28" s="18">
        <v>7037098.2565220008</v>
      </c>
      <c r="WF28" s="18">
        <v>14513789.267771</v>
      </c>
      <c r="WG28" s="30">
        <v>21550887.524293002</v>
      </c>
      <c r="WH28" s="18">
        <v>6588653.1049857</v>
      </c>
      <c r="WI28" s="18">
        <v>15217383.610691601</v>
      </c>
      <c r="WJ28" s="30">
        <v>21806036.715677302</v>
      </c>
      <c r="WK28" s="18">
        <v>7634116.6807765998</v>
      </c>
      <c r="WL28" s="18">
        <v>14373755.44399</v>
      </c>
      <c r="WM28" s="30">
        <v>22007872.124766599</v>
      </c>
      <c r="WN28" s="18">
        <v>7647597.5493417997</v>
      </c>
      <c r="WO28" s="18">
        <v>14756270.716469999</v>
      </c>
      <c r="WP28" s="30">
        <v>22403868.265811801</v>
      </c>
      <c r="WQ28" s="18">
        <v>7774872.2434927998</v>
      </c>
      <c r="WR28" s="18">
        <v>15234097.4258596</v>
      </c>
      <c r="WS28" s="30">
        <v>23008969.669352401</v>
      </c>
      <c r="WT28" s="18">
        <v>7474898.7967643002</v>
      </c>
      <c r="WU28" s="18">
        <v>12570082.07635</v>
      </c>
      <c r="WV28" s="30">
        <v>20044980.873114299</v>
      </c>
      <c r="WW28" s="18">
        <v>6497001.1949442998</v>
      </c>
      <c r="WX28" s="18">
        <v>12782979.290170001</v>
      </c>
      <c r="WY28" s="30">
        <v>19279980.485114299</v>
      </c>
      <c r="WZ28" s="18">
        <v>6044857.4434088003</v>
      </c>
      <c r="XA28" s="18">
        <v>12918233.685420001</v>
      </c>
      <c r="XB28" s="36">
        <v>18963091.128828801</v>
      </c>
      <c r="XC28" s="18">
        <v>5476949.9461752009</v>
      </c>
      <c r="XD28" s="18">
        <v>13699969.2935108</v>
      </c>
      <c r="XE28" s="36">
        <v>19176919.239686001</v>
      </c>
      <c r="XF28" s="18">
        <v>5265931.4611450005</v>
      </c>
      <c r="XG28" s="18">
        <v>13658370.9343432</v>
      </c>
      <c r="XH28" s="36">
        <v>18924302.395488203</v>
      </c>
      <c r="XI28" s="18">
        <v>5277883.107357</v>
      </c>
      <c r="XJ28" s="18">
        <v>14224596.427783199</v>
      </c>
      <c r="XK28" s="36">
        <v>19502479.535140198</v>
      </c>
      <c r="XL28" s="18">
        <v>5324481.1535789007</v>
      </c>
      <c r="XM28" s="18">
        <v>11814141.993560899</v>
      </c>
      <c r="XN28" s="36">
        <v>17138623.147139799</v>
      </c>
      <c r="XO28" s="39">
        <v>5547301.0100148004</v>
      </c>
      <c r="XP28" s="40">
        <v>12416308.4155469</v>
      </c>
      <c r="XQ28" s="30">
        <v>17963609.4255617</v>
      </c>
      <c r="XR28" s="39">
        <v>6734962.2510439102</v>
      </c>
      <c r="XS28" s="40">
        <v>12474574.6435364</v>
      </c>
      <c r="XT28" s="30">
        <v>19209536.894580312</v>
      </c>
      <c r="XU28" s="39">
        <v>7045426.9659840101</v>
      </c>
      <c r="XV28" s="40">
        <v>12323716.561662801</v>
      </c>
      <c r="XW28" s="30">
        <v>19369143.52764681</v>
      </c>
      <c r="XX28" s="39">
        <v>6900514.3690686105</v>
      </c>
      <c r="XY28" s="40">
        <v>12382928.144750001</v>
      </c>
      <c r="XZ28" s="30">
        <v>19283442.51381861</v>
      </c>
      <c r="YA28" s="39">
        <v>7066628.6979999999</v>
      </c>
      <c r="YB28" s="40">
        <v>13166697.585999999</v>
      </c>
      <c r="YC28" s="30">
        <v>20233326.283999998</v>
      </c>
      <c r="YD28" s="39">
        <v>6303954.2612944003</v>
      </c>
      <c r="YE28" s="40">
        <v>9871009.0873499997</v>
      </c>
      <c r="YF28" s="30">
        <v>16174963.3486444</v>
      </c>
      <c r="YG28" s="39">
        <v>5265565.6567243999</v>
      </c>
      <c r="YH28" s="40">
        <v>10137313.26833</v>
      </c>
      <c r="YI28" s="30">
        <v>15402878.925054401</v>
      </c>
      <c r="YJ28" s="39">
        <v>5299958.0732804006</v>
      </c>
      <c r="YK28" s="40">
        <v>10383263.24193</v>
      </c>
      <c r="YL28" s="30">
        <v>15683221.315210402</v>
      </c>
      <c r="YM28" s="39">
        <v>4558721.0077323997</v>
      </c>
      <c r="YN28" s="40">
        <v>9663482.7527600005</v>
      </c>
      <c r="YO28" s="30">
        <v>14222203.760492399</v>
      </c>
      <c r="YP28" s="39">
        <v>4610328.9404983995</v>
      </c>
      <c r="YQ28" s="40">
        <v>8547996.4602300003</v>
      </c>
      <c r="YR28" s="30">
        <v>13158325.400728401</v>
      </c>
      <c r="YS28" s="39">
        <v>4691085.14592</v>
      </c>
      <c r="YT28" s="40">
        <v>9337832.5386551991</v>
      </c>
      <c r="YU28" s="30">
        <v>14028917.6845752</v>
      </c>
      <c r="YV28" s="39">
        <v>4355629.1923017995</v>
      </c>
      <c r="YW28" s="40">
        <v>9210009.7946646009</v>
      </c>
      <c r="YX28" s="30">
        <v>13565638.986966401</v>
      </c>
      <c r="YY28" s="39">
        <v>4736341.3554651095</v>
      </c>
      <c r="YZ28" s="40">
        <v>9096485.3980638012</v>
      </c>
      <c r="ZA28" s="30">
        <v>13832826.753528912</v>
      </c>
      <c r="ZB28" s="39">
        <v>4604572.9577327995</v>
      </c>
      <c r="ZC28" s="40">
        <v>9269659.2814199999</v>
      </c>
      <c r="ZD28" s="30">
        <v>13874232.2391528</v>
      </c>
      <c r="ZE28" s="39">
        <v>4776368.6965128006</v>
      </c>
      <c r="ZF28" s="40">
        <v>9054961.6789100002</v>
      </c>
      <c r="ZG28" s="30">
        <v>13831330.375422802</v>
      </c>
      <c r="ZH28" s="45">
        <v>4599239.8775637997</v>
      </c>
      <c r="ZI28" s="46">
        <v>8974390.2291800007</v>
      </c>
      <c r="ZJ28" s="44">
        <v>13573630.106743801</v>
      </c>
      <c r="ZK28" s="45">
        <v>4737237.8465621993</v>
      </c>
      <c r="ZL28" s="46">
        <v>9066896.0207499992</v>
      </c>
      <c r="ZM28" s="44">
        <v>13804133.867312199</v>
      </c>
      <c r="ZN28" s="45">
        <v>4630822.0920190997</v>
      </c>
      <c r="ZO28" s="46">
        <v>9647128.20603</v>
      </c>
      <c r="ZP28" s="44">
        <v>14277950.2980491</v>
      </c>
      <c r="ZQ28" s="45">
        <v>4377795.6270000003</v>
      </c>
      <c r="ZR28" s="46">
        <v>9012098.5850000009</v>
      </c>
      <c r="ZS28" s="44">
        <v>13389894.212000001</v>
      </c>
      <c r="ZT28" s="45">
        <v>4351082.35947455</v>
      </c>
      <c r="ZU28" s="46">
        <v>9065329.3527529594</v>
      </c>
      <c r="ZV28" s="44">
        <v>13416411.712227508</v>
      </c>
      <c r="ZW28" s="45">
        <v>4166328.5344038</v>
      </c>
      <c r="ZX28" s="46">
        <v>8581106.5313900001</v>
      </c>
      <c r="ZY28" s="44">
        <v>12747435.065793801</v>
      </c>
      <c r="ZZ28" s="45">
        <v>4603468.8025770001</v>
      </c>
      <c r="AAA28" s="46">
        <v>8808116.5596099999</v>
      </c>
      <c r="AAB28" s="44">
        <v>13411585.362187</v>
      </c>
      <c r="AAC28" s="45">
        <v>5274000.1562025994</v>
      </c>
      <c r="AAD28" s="46">
        <v>8965839.6877000015</v>
      </c>
      <c r="AAE28" s="44">
        <v>14239839.843902601</v>
      </c>
      <c r="AAF28" s="45">
        <v>4449674.9114865996</v>
      </c>
      <c r="AAG28" s="46">
        <v>8487542.8969199993</v>
      </c>
      <c r="AAH28" s="44">
        <v>12937217.808406599</v>
      </c>
      <c r="AAI28" s="45">
        <v>4853539.4973480999</v>
      </c>
      <c r="AAJ28" s="46">
        <v>8412722.9480799995</v>
      </c>
      <c r="AAK28" s="44">
        <v>13266262.445428101</v>
      </c>
      <c r="AAL28" s="45">
        <v>4545128.4215250993</v>
      </c>
      <c r="AAM28" s="46">
        <v>8134586.7388199996</v>
      </c>
      <c r="AAN28" s="44">
        <f t="shared" si="589"/>
        <v>12679715.1603451</v>
      </c>
    </row>
    <row r="29" spans="2:716" x14ac:dyDescent="0.25">
      <c r="B29" s="7" t="s">
        <v>28</v>
      </c>
      <c r="C29" s="17">
        <v>198012.6</v>
      </c>
      <c r="D29" s="18">
        <v>239611.8</v>
      </c>
      <c r="E29" s="19">
        <v>437624.4</v>
      </c>
      <c r="F29" s="17">
        <v>345379</v>
      </c>
      <c r="G29" s="18">
        <v>209514</v>
      </c>
      <c r="H29" s="19">
        <f>+G29+F29</f>
        <v>554893</v>
      </c>
      <c r="I29" s="17">
        <v>399401</v>
      </c>
      <c r="J29" s="18">
        <v>207164</v>
      </c>
      <c r="K29" s="19">
        <v>606565</v>
      </c>
      <c r="L29" s="17">
        <v>390445</v>
      </c>
      <c r="M29" s="18">
        <v>206269</v>
      </c>
      <c r="N29" s="19">
        <v>596714</v>
      </c>
      <c r="O29" s="17">
        <v>413148</v>
      </c>
      <c r="P29" s="18">
        <v>202870</v>
      </c>
      <c r="Q29" s="19">
        <v>616018</v>
      </c>
      <c r="R29" s="17">
        <v>330981</v>
      </c>
      <c r="S29" s="18">
        <v>216575</v>
      </c>
      <c r="T29" s="19">
        <f>+R29+S29</f>
        <v>547556</v>
      </c>
      <c r="U29" s="17">
        <v>388854</v>
      </c>
      <c r="V29" s="18">
        <v>211010</v>
      </c>
      <c r="W29" s="19">
        <f t="shared" si="1381"/>
        <v>599864</v>
      </c>
      <c r="X29" s="17">
        <v>391777</v>
      </c>
      <c r="Y29" s="18">
        <v>291156</v>
      </c>
      <c r="Z29" s="19">
        <f t="shared" si="1382"/>
        <v>682933</v>
      </c>
      <c r="AA29" s="17">
        <v>408315</v>
      </c>
      <c r="AB29" s="18">
        <v>323944</v>
      </c>
      <c r="AC29" s="19">
        <f t="shared" si="1383"/>
        <v>732259</v>
      </c>
      <c r="AD29" s="17">
        <v>284213</v>
      </c>
      <c r="AE29" s="18">
        <v>314399</v>
      </c>
      <c r="AF29" s="19">
        <f t="shared" si="1384"/>
        <v>598612</v>
      </c>
      <c r="AG29" s="17">
        <v>280957</v>
      </c>
      <c r="AH29" s="18">
        <v>297295</v>
      </c>
      <c r="AI29" s="19">
        <f t="shared" si="1385"/>
        <v>578252</v>
      </c>
      <c r="AJ29" s="17">
        <v>381004</v>
      </c>
      <c r="AK29" s="18">
        <v>211880</v>
      </c>
      <c r="AL29" s="19">
        <f t="shared" si="1386"/>
        <v>592884</v>
      </c>
      <c r="AM29" s="17">
        <v>373408</v>
      </c>
      <c r="AN29" s="18">
        <v>178673</v>
      </c>
      <c r="AO29" s="19">
        <f t="shared" si="1387"/>
        <v>552081</v>
      </c>
      <c r="AP29" s="17">
        <v>312277</v>
      </c>
      <c r="AQ29" s="18">
        <v>178779</v>
      </c>
      <c r="AR29" s="19">
        <f t="shared" si="1388"/>
        <v>491056</v>
      </c>
      <c r="AS29" s="17">
        <v>316082</v>
      </c>
      <c r="AT29" s="18">
        <v>300892</v>
      </c>
      <c r="AU29" s="19">
        <f t="shared" si="1389"/>
        <v>616974</v>
      </c>
      <c r="AV29" s="17">
        <v>294101</v>
      </c>
      <c r="AW29" s="18">
        <v>323248</v>
      </c>
      <c r="AX29" s="19">
        <f t="shared" si="1390"/>
        <v>617349</v>
      </c>
      <c r="AY29" s="17">
        <v>204713</v>
      </c>
      <c r="AZ29" s="18">
        <v>314327</v>
      </c>
      <c r="BA29" s="19">
        <f t="shared" si="1391"/>
        <v>519040</v>
      </c>
      <c r="BB29" s="17">
        <v>187479</v>
      </c>
      <c r="BC29" s="18">
        <v>304878</v>
      </c>
      <c r="BD29" s="19">
        <f t="shared" si="1392"/>
        <v>492357</v>
      </c>
      <c r="BE29" s="17">
        <v>500992</v>
      </c>
      <c r="BF29" s="18">
        <v>207958</v>
      </c>
      <c r="BG29" s="19">
        <f t="shared" si="1393"/>
        <v>708950</v>
      </c>
      <c r="BH29" s="17">
        <v>206826</v>
      </c>
      <c r="BI29" s="18">
        <v>434582</v>
      </c>
      <c r="BJ29" s="19">
        <f t="shared" si="1394"/>
        <v>641408</v>
      </c>
      <c r="BK29" s="17">
        <v>262225</v>
      </c>
      <c r="BL29" s="18">
        <v>392383</v>
      </c>
      <c r="BM29" s="19">
        <f t="shared" si="1395"/>
        <v>654608</v>
      </c>
      <c r="BN29" s="17">
        <v>271326</v>
      </c>
      <c r="BO29" s="18">
        <v>409865</v>
      </c>
      <c r="BP29" s="19">
        <f t="shared" si="1396"/>
        <v>681191</v>
      </c>
      <c r="BQ29" s="17">
        <v>271712</v>
      </c>
      <c r="BR29" s="18">
        <v>386769</v>
      </c>
      <c r="BS29" s="19">
        <f t="shared" si="1397"/>
        <v>658481</v>
      </c>
      <c r="BT29" s="17">
        <v>292935</v>
      </c>
      <c r="BU29" s="18">
        <v>372222</v>
      </c>
      <c r="BV29" s="19">
        <f t="shared" si="1398"/>
        <v>665157</v>
      </c>
      <c r="BW29" s="17">
        <v>143527</v>
      </c>
      <c r="BX29" s="18">
        <v>369468</v>
      </c>
      <c r="BY29" s="19">
        <f t="shared" si="1399"/>
        <v>512995</v>
      </c>
      <c r="BZ29" s="17">
        <v>68536</v>
      </c>
      <c r="CA29" s="18">
        <v>323624</v>
      </c>
      <c r="CB29" s="19">
        <f t="shared" si="1400"/>
        <v>392160</v>
      </c>
      <c r="CC29" s="17">
        <v>157716</v>
      </c>
      <c r="CD29" s="18">
        <v>285017</v>
      </c>
      <c r="CE29" s="19">
        <f t="shared" si="1401"/>
        <v>442733</v>
      </c>
      <c r="CF29" s="17">
        <v>142385</v>
      </c>
      <c r="CG29" s="18">
        <v>288476</v>
      </c>
      <c r="CH29" s="19">
        <f t="shared" si="1402"/>
        <v>430861</v>
      </c>
      <c r="CI29" s="17">
        <v>170010</v>
      </c>
      <c r="CJ29" s="18">
        <v>297829</v>
      </c>
      <c r="CK29" s="19">
        <f t="shared" si="1403"/>
        <v>467839</v>
      </c>
      <c r="CL29" s="17">
        <v>148971</v>
      </c>
      <c r="CM29" s="18">
        <v>410697</v>
      </c>
      <c r="CN29" s="19">
        <f t="shared" si="1404"/>
        <v>559668</v>
      </c>
      <c r="CO29" s="17">
        <v>163757</v>
      </c>
      <c r="CP29" s="18">
        <v>454244</v>
      </c>
      <c r="CQ29" s="19">
        <f t="shared" si="1405"/>
        <v>618001</v>
      </c>
      <c r="CR29" s="17">
        <v>146639</v>
      </c>
      <c r="CS29" s="18">
        <v>468680</v>
      </c>
      <c r="CT29" s="19">
        <f t="shared" si="1406"/>
        <v>615319</v>
      </c>
      <c r="CU29" s="17">
        <v>109615</v>
      </c>
      <c r="CV29" s="18">
        <v>468629</v>
      </c>
      <c r="CW29" s="19">
        <f t="shared" si="1407"/>
        <v>578244</v>
      </c>
      <c r="CX29" s="17">
        <v>109582</v>
      </c>
      <c r="CY29" s="18">
        <v>524689</v>
      </c>
      <c r="CZ29" s="19">
        <f t="shared" si="1408"/>
        <v>634271</v>
      </c>
      <c r="DA29" s="17">
        <v>137961</v>
      </c>
      <c r="DB29" s="18">
        <v>533817</v>
      </c>
      <c r="DC29" s="19">
        <f t="shared" si="1409"/>
        <v>671778</v>
      </c>
      <c r="DD29" s="17">
        <v>122252</v>
      </c>
      <c r="DE29" s="18">
        <v>592023</v>
      </c>
      <c r="DF29" s="19">
        <f t="shared" si="1410"/>
        <v>714275</v>
      </c>
      <c r="DG29" s="17">
        <v>154345</v>
      </c>
      <c r="DH29" s="18">
        <v>589919</v>
      </c>
      <c r="DI29" s="19">
        <f t="shared" si="1411"/>
        <v>744264</v>
      </c>
      <c r="DJ29" s="17">
        <v>253979</v>
      </c>
      <c r="DK29" s="18">
        <v>590530</v>
      </c>
      <c r="DL29" s="19">
        <f t="shared" si="1412"/>
        <v>844509</v>
      </c>
      <c r="DM29" s="17">
        <v>139096</v>
      </c>
      <c r="DN29" s="18">
        <v>712619</v>
      </c>
      <c r="DO29" s="19">
        <f t="shared" si="1413"/>
        <v>851715</v>
      </c>
      <c r="DP29" s="17">
        <v>225414</v>
      </c>
      <c r="DQ29" s="18">
        <v>687862</v>
      </c>
      <c r="DR29" s="19">
        <f t="shared" si="1414"/>
        <v>913276</v>
      </c>
      <c r="DS29" s="17">
        <v>138067</v>
      </c>
      <c r="DT29" s="18">
        <v>710164</v>
      </c>
      <c r="DU29" s="19">
        <f t="shared" si="1415"/>
        <v>848231</v>
      </c>
      <c r="DV29" s="17">
        <v>147628</v>
      </c>
      <c r="DW29" s="18">
        <v>681029</v>
      </c>
      <c r="DX29" s="19">
        <f t="shared" si="1416"/>
        <v>828657</v>
      </c>
      <c r="DY29" s="17">
        <v>298708</v>
      </c>
      <c r="DZ29" s="18">
        <v>585206</v>
      </c>
      <c r="EA29" s="19">
        <f t="shared" si="1417"/>
        <v>883914</v>
      </c>
      <c r="EB29" s="17">
        <v>309620</v>
      </c>
      <c r="EC29" s="18">
        <v>630784</v>
      </c>
      <c r="ED29" s="19">
        <f t="shared" si="1418"/>
        <v>940404</v>
      </c>
      <c r="EE29" s="17">
        <v>310739</v>
      </c>
      <c r="EF29" s="18">
        <v>618159</v>
      </c>
      <c r="EG29" s="19">
        <f t="shared" si="1419"/>
        <v>928898</v>
      </c>
      <c r="EH29" s="17">
        <v>337102</v>
      </c>
      <c r="EI29" s="18">
        <v>651796</v>
      </c>
      <c r="EJ29" s="19">
        <f t="shared" si="1420"/>
        <v>988898</v>
      </c>
      <c r="EK29" s="17">
        <v>325109</v>
      </c>
      <c r="EL29" s="18">
        <v>632238</v>
      </c>
      <c r="EM29" s="19">
        <f t="shared" si="1421"/>
        <v>957347</v>
      </c>
      <c r="EN29" s="17">
        <v>321418</v>
      </c>
      <c r="EO29" s="18">
        <v>636104</v>
      </c>
      <c r="EP29" s="19">
        <f t="shared" si="1422"/>
        <v>957522</v>
      </c>
      <c r="EQ29" s="17">
        <v>309889</v>
      </c>
      <c r="ER29" s="18">
        <v>634973</v>
      </c>
      <c r="ES29" s="19">
        <f t="shared" si="1423"/>
        <v>944862</v>
      </c>
      <c r="ET29" s="17">
        <v>321195</v>
      </c>
      <c r="EU29" s="18">
        <v>608221</v>
      </c>
      <c r="EV29" s="19">
        <f t="shared" si="1424"/>
        <v>929416</v>
      </c>
      <c r="EW29" s="17">
        <v>203315</v>
      </c>
      <c r="EX29" s="18">
        <v>698481</v>
      </c>
      <c r="EY29" s="19">
        <f t="shared" si="1425"/>
        <v>901796</v>
      </c>
      <c r="EZ29" s="17">
        <v>214111</v>
      </c>
      <c r="FA29" s="18">
        <v>696519</v>
      </c>
      <c r="FB29" s="19">
        <f t="shared" si="1426"/>
        <v>910630</v>
      </c>
      <c r="FC29" s="17">
        <v>237125</v>
      </c>
      <c r="FD29" s="18">
        <v>664960</v>
      </c>
      <c r="FE29" s="19">
        <f t="shared" si="1427"/>
        <v>902085</v>
      </c>
      <c r="FF29" s="17">
        <v>236136</v>
      </c>
      <c r="FG29" s="18">
        <v>696297</v>
      </c>
      <c r="FH29" s="19">
        <f t="shared" si="1428"/>
        <v>932433</v>
      </c>
      <c r="FI29" s="17">
        <v>241399</v>
      </c>
      <c r="FJ29" s="18">
        <v>694086</v>
      </c>
      <c r="FK29" s="19">
        <f t="shared" si="1429"/>
        <v>935485</v>
      </c>
      <c r="FL29" s="17">
        <v>287543</v>
      </c>
      <c r="FM29" s="18">
        <v>729342</v>
      </c>
      <c r="FN29" s="19">
        <f t="shared" si="1430"/>
        <v>1016885</v>
      </c>
      <c r="FO29" s="17">
        <v>344391</v>
      </c>
      <c r="FP29" s="18">
        <v>716965</v>
      </c>
      <c r="FQ29" s="19">
        <f t="shared" si="1431"/>
        <v>1061356</v>
      </c>
      <c r="FR29" s="17">
        <v>347868</v>
      </c>
      <c r="FS29" s="18">
        <v>724678</v>
      </c>
      <c r="FT29" s="19">
        <f t="shared" si="1432"/>
        <v>1072546</v>
      </c>
      <c r="FU29" s="17">
        <v>401358</v>
      </c>
      <c r="FV29" s="18">
        <v>716550</v>
      </c>
      <c r="FW29" s="19">
        <f t="shared" si="1433"/>
        <v>1117908</v>
      </c>
      <c r="FX29" s="17">
        <v>693570</v>
      </c>
      <c r="FY29" s="18">
        <v>453678</v>
      </c>
      <c r="FZ29" s="19">
        <f t="shared" si="1434"/>
        <v>1147248</v>
      </c>
      <c r="GA29" s="17">
        <v>475710</v>
      </c>
      <c r="GB29" s="18">
        <v>600061</v>
      </c>
      <c r="GC29" s="19">
        <f t="shared" si="1435"/>
        <v>1075771</v>
      </c>
      <c r="GD29" s="17">
        <v>475078</v>
      </c>
      <c r="GE29" s="18">
        <v>520883</v>
      </c>
      <c r="GF29" s="19">
        <f t="shared" si="1436"/>
        <v>995961</v>
      </c>
      <c r="GG29" s="17">
        <v>600227</v>
      </c>
      <c r="GH29" s="18">
        <v>572052</v>
      </c>
      <c r="GI29" s="19">
        <f t="shared" si="1437"/>
        <v>1172279</v>
      </c>
      <c r="GJ29" s="17">
        <v>558320</v>
      </c>
      <c r="GK29" s="18">
        <v>816650</v>
      </c>
      <c r="GL29" s="19">
        <f t="shared" si="1438"/>
        <v>1374970</v>
      </c>
      <c r="GM29" s="17">
        <v>414589</v>
      </c>
      <c r="GN29" s="18">
        <v>824424</v>
      </c>
      <c r="GO29" s="19">
        <f t="shared" si="1439"/>
        <v>1239013</v>
      </c>
      <c r="GP29" s="17">
        <v>428828</v>
      </c>
      <c r="GQ29" s="18">
        <v>824092</v>
      </c>
      <c r="GR29" s="19">
        <f t="shared" si="1440"/>
        <v>1252920</v>
      </c>
      <c r="GS29" s="17">
        <v>241399</v>
      </c>
      <c r="GT29" s="18">
        <v>694086</v>
      </c>
      <c r="GU29" s="19">
        <f t="shared" si="1441"/>
        <v>935485</v>
      </c>
      <c r="GV29" s="17">
        <v>453975</v>
      </c>
      <c r="GW29" s="18">
        <v>804183</v>
      </c>
      <c r="GX29" s="19">
        <f t="shared" si="1442"/>
        <v>1258158</v>
      </c>
      <c r="GY29" s="17">
        <v>442681</v>
      </c>
      <c r="GZ29" s="18">
        <v>833645</v>
      </c>
      <c r="HA29" s="19">
        <f t="shared" si="1443"/>
        <v>1276326</v>
      </c>
      <c r="HB29" s="17">
        <v>407521</v>
      </c>
      <c r="HC29" s="18">
        <v>863476</v>
      </c>
      <c r="HD29" s="19">
        <f t="shared" si="1444"/>
        <v>1270997</v>
      </c>
      <c r="HE29" s="17">
        <v>324048</v>
      </c>
      <c r="HF29" s="18">
        <v>925666</v>
      </c>
      <c r="HG29" s="19">
        <f t="shared" si="1445"/>
        <v>1249714</v>
      </c>
      <c r="HH29" s="17">
        <v>417336</v>
      </c>
      <c r="HI29" s="18">
        <v>948298</v>
      </c>
      <c r="HJ29" s="19">
        <f t="shared" si="1446"/>
        <v>1365634</v>
      </c>
      <c r="HK29" s="17">
        <v>323805</v>
      </c>
      <c r="HL29" s="18">
        <v>1102288</v>
      </c>
      <c r="HM29" s="19">
        <f t="shared" si="1447"/>
        <v>1426093</v>
      </c>
      <c r="HN29" s="17">
        <v>425664</v>
      </c>
      <c r="HO29" s="18">
        <v>1033903</v>
      </c>
      <c r="HP29" s="19">
        <f t="shared" si="1448"/>
        <v>1459567</v>
      </c>
      <c r="HQ29" s="17">
        <v>439545</v>
      </c>
      <c r="HR29" s="18">
        <v>1079656</v>
      </c>
      <c r="HS29" s="19">
        <f t="shared" si="1449"/>
        <v>1519201</v>
      </c>
      <c r="HT29" s="17">
        <v>436924</v>
      </c>
      <c r="HU29" s="18">
        <v>1114753</v>
      </c>
      <c r="HV29" s="19">
        <f t="shared" si="1450"/>
        <v>1551677</v>
      </c>
      <c r="HW29" s="17">
        <v>449980</v>
      </c>
      <c r="HX29" s="18">
        <v>1238746</v>
      </c>
      <c r="HY29" s="19">
        <f t="shared" si="1451"/>
        <v>1688726</v>
      </c>
      <c r="HZ29" s="17">
        <v>482872</v>
      </c>
      <c r="IA29" s="18">
        <v>1124274</v>
      </c>
      <c r="IB29" s="19">
        <f t="shared" si="1452"/>
        <v>1607146</v>
      </c>
      <c r="IC29" s="17">
        <v>482046</v>
      </c>
      <c r="ID29" s="18">
        <v>1309691</v>
      </c>
      <c r="IE29" s="19">
        <f t="shared" si="1453"/>
        <v>1791737</v>
      </c>
      <c r="IF29" s="17">
        <v>472585</v>
      </c>
      <c r="IG29" s="18">
        <v>1312589</v>
      </c>
      <c r="IH29" s="19">
        <f t="shared" si="1454"/>
        <v>1785174</v>
      </c>
      <c r="II29" s="17">
        <v>571126.09547269996</v>
      </c>
      <c r="IJ29" s="18">
        <v>1266274.9273789001</v>
      </c>
      <c r="IK29" s="19">
        <f t="shared" si="1455"/>
        <v>1837401.0228516001</v>
      </c>
      <c r="IL29" s="17">
        <v>504722.12993260002</v>
      </c>
      <c r="IM29" s="18">
        <v>1315620.2699599997</v>
      </c>
      <c r="IN29" s="19">
        <f t="shared" si="1456"/>
        <v>1820342.3998925998</v>
      </c>
      <c r="IO29" s="17">
        <v>527630.44132899994</v>
      </c>
      <c r="IP29" s="18">
        <v>1395108.0059599997</v>
      </c>
      <c r="IQ29" s="19">
        <f t="shared" si="1457"/>
        <v>1922738.4472889998</v>
      </c>
      <c r="IR29" s="17">
        <v>570688.19441829994</v>
      </c>
      <c r="IS29" s="18">
        <v>1442323.1824749999</v>
      </c>
      <c r="IT29" s="19">
        <f t="shared" si="1458"/>
        <v>2013011.3768932999</v>
      </c>
      <c r="IU29" s="17">
        <v>440207.50481039996</v>
      </c>
      <c r="IV29" s="18">
        <v>1428020.55681</v>
      </c>
      <c r="IW29" s="19">
        <f t="shared" si="1459"/>
        <v>1868228.0616203998</v>
      </c>
      <c r="IX29" s="17">
        <v>340596.59181040002</v>
      </c>
      <c r="IY29" s="18">
        <v>1221009.7848099999</v>
      </c>
      <c r="IZ29" s="19">
        <f t="shared" si="1460"/>
        <v>1561606.3766203998</v>
      </c>
      <c r="JA29" s="17">
        <v>399251.66900439997</v>
      </c>
      <c r="JB29" s="18">
        <v>1264334.5037</v>
      </c>
      <c r="JC29" s="19">
        <f t="shared" si="1461"/>
        <v>1663586.1727044</v>
      </c>
      <c r="JD29" s="17">
        <v>406522.37935509998</v>
      </c>
      <c r="JE29" s="18">
        <v>1255951.33748</v>
      </c>
      <c r="JF29" s="19">
        <f t="shared" si="1462"/>
        <v>1662473.7168351</v>
      </c>
      <c r="JG29" s="17">
        <v>467665.86758650001</v>
      </c>
      <c r="JH29" s="18">
        <v>1268929.4772599998</v>
      </c>
      <c r="JI29" s="19">
        <f t="shared" si="1463"/>
        <v>1736595.3448464999</v>
      </c>
      <c r="JJ29" s="17">
        <v>547137.07122249994</v>
      </c>
      <c r="JK29" s="18">
        <v>1379883.38904</v>
      </c>
      <c r="JL29" s="19">
        <f t="shared" si="1464"/>
        <v>1927020.4602625</v>
      </c>
      <c r="JM29" s="17">
        <v>545475.32137199992</v>
      </c>
      <c r="JN29" s="18">
        <v>1375657.3234079997</v>
      </c>
      <c r="JO29" s="19">
        <f t="shared" si="1465"/>
        <v>1921132.6447799997</v>
      </c>
      <c r="JP29" s="17">
        <v>404663.75103849993</v>
      </c>
      <c r="JQ29" s="18">
        <v>1566700.5397565998</v>
      </c>
      <c r="JR29" s="19">
        <f t="shared" si="1466"/>
        <v>1971364.2907950997</v>
      </c>
      <c r="JS29" s="17">
        <v>428187.16743019997</v>
      </c>
      <c r="JT29" s="18">
        <v>1669813.5644566</v>
      </c>
      <c r="JU29" s="19">
        <f t="shared" si="1467"/>
        <v>2098000.7318867999</v>
      </c>
      <c r="JV29" s="17">
        <v>363391.06310800003</v>
      </c>
      <c r="JW29" s="18">
        <v>1931597.0059264002</v>
      </c>
      <c r="JX29" s="19">
        <f t="shared" si="1468"/>
        <v>2294988.0690344004</v>
      </c>
      <c r="JY29" s="17">
        <v>448135.31648119999</v>
      </c>
      <c r="JZ29" s="18">
        <v>1803676.4286886004</v>
      </c>
      <c r="KA29" s="19">
        <f t="shared" si="1469"/>
        <v>2251811.7451698002</v>
      </c>
      <c r="KB29" s="17">
        <v>481908.97122180002</v>
      </c>
      <c r="KC29" s="18">
        <v>1861451.0115100001</v>
      </c>
      <c r="KD29" s="19">
        <f t="shared" si="1470"/>
        <v>2343359.9827318001</v>
      </c>
      <c r="KE29" s="17">
        <v>436104.85918739997</v>
      </c>
      <c r="KF29" s="18">
        <v>2007979.1777874001</v>
      </c>
      <c r="KG29" s="19">
        <f t="shared" si="1471"/>
        <v>2444084.0369747998</v>
      </c>
      <c r="KH29" s="17">
        <v>1051849.0488422001</v>
      </c>
      <c r="KI29" s="18">
        <v>1300608.0222800002</v>
      </c>
      <c r="KJ29" s="19">
        <f t="shared" si="1472"/>
        <v>2352457.0711222002</v>
      </c>
      <c r="KK29" s="17">
        <v>392573.2</v>
      </c>
      <c r="KL29" s="18">
        <v>1908776.4</v>
      </c>
      <c r="KM29" s="19">
        <f t="shared" si="1473"/>
        <v>2301349.6</v>
      </c>
      <c r="KN29" s="17">
        <v>396585.39999999997</v>
      </c>
      <c r="KO29" s="18">
        <v>1844297.2</v>
      </c>
      <c r="KP29" s="19">
        <f t="shared" si="1474"/>
        <v>2240882.6</v>
      </c>
      <c r="KQ29" s="17">
        <v>411895.6</v>
      </c>
      <c r="KR29" s="18">
        <v>1822167.7</v>
      </c>
      <c r="KS29" s="19">
        <f t="shared" si="1475"/>
        <v>2234063.2999999998</v>
      </c>
      <c r="KT29" s="17">
        <v>412046.70799999998</v>
      </c>
      <c r="KU29" s="18">
        <v>1767648.5919999999</v>
      </c>
      <c r="KV29" s="19">
        <f t="shared" si="1476"/>
        <v>2179695.2999999998</v>
      </c>
      <c r="KW29" s="17">
        <v>350687.8</v>
      </c>
      <c r="KX29" s="18">
        <v>1855971</v>
      </c>
      <c r="KY29" s="19">
        <f t="shared" si="1477"/>
        <v>2206658.7999999998</v>
      </c>
      <c r="KZ29" s="17">
        <v>454510.89999999997</v>
      </c>
      <c r="LA29" s="18">
        <v>1709036.2999999998</v>
      </c>
      <c r="LB29" s="19">
        <f t="shared" si="1478"/>
        <v>2163547.1999999997</v>
      </c>
      <c r="LC29" s="17">
        <v>450598.7</v>
      </c>
      <c r="LD29" s="18">
        <v>1629705.2</v>
      </c>
      <c r="LE29" s="19">
        <f t="shared" si="1479"/>
        <v>2080303.9</v>
      </c>
      <c r="LF29" s="17">
        <v>452629.93005829997</v>
      </c>
      <c r="LG29" s="18">
        <v>1595083.4536300001</v>
      </c>
      <c r="LH29" s="19">
        <f t="shared" si="1480"/>
        <v>2047713.3836883001</v>
      </c>
      <c r="LI29" s="17">
        <v>420302</v>
      </c>
      <c r="LJ29" s="18">
        <v>1587309.7</v>
      </c>
      <c r="LK29" s="19">
        <f t="shared" si="1481"/>
        <v>2007611.7</v>
      </c>
      <c r="LL29" s="17">
        <v>382707.1</v>
      </c>
      <c r="LM29" s="18">
        <v>1588767</v>
      </c>
      <c r="LN29" s="19">
        <f t="shared" si="1482"/>
        <v>1971474.1</v>
      </c>
      <c r="LO29" s="17">
        <v>452545.72263680003</v>
      </c>
      <c r="LP29" s="18">
        <v>1493122.0199999998</v>
      </c>
      <c r="LQ29" s="19">
        <f t="shared" si="1483"/>
        <v>1945667.7426367998</v>
      </c>
      <c r="LR29" s="17">
        <v>480876.8756109</v>
      </c>
      <c r="LS29" s="18">
        <v>1476867</v>
      </c>
      <c r="LT29" s="19">
        <f t="shared" si="1484"/>
        <v>1957743.8756109001</v>
      </c>
      <c r="LU29" s="17">
        <v>500032.99063680001</v>
      </c>
      <c r="LV29" s="18">
        <v>1444756</v>
      </c>
      <c r="LW29" s="19">
        <v>1944788.9906368</v>
      </c>
      <c r="LX29" s="17">
        <v>471982.8756109</v>
      </c>
      <c r="LY29" s="18">
        <v>1352750</v>
      </c>
      <c r="LZ29" s="19">
        <v>1824732.8756109001</v>
      </c>
      <c r="MA29" s="17">
        <v>437577.4136109</v>
      </c>
      <c r="MB29" s="18">
        <v>1267133.2560000001</v>
      </c>
      <c r="MC29" s="19">
        <v>1704710.6696109001</v>
      </c>
      <c r="MD29" s="17">
        <v>456256.23661090003</v>
      </c>
      <c r="ME29" s="18">
        <v>1216414.31</v>
      </c>
      <c r="MF29" s="19">
        <v>1672670.5466109002</v>
      </c>
      <c r="MG29" s="17">
        <v>617122.58897019993</v>
      </c>
      <c r="MH29" s="18">
        <v>1274460.6316912</v>
      </c>
      <c r="MI29" s="19">
        <v>1891583.2206613999</v>
      </c>
      <c r="MJ29" s="17">
        <v>618716.7649524</v>
      </c>
      <c r="MK29" s="18">
        <v>1272384.2791940002</v>
      </c>
      <c r="ML29" s="19">
        <v>1891101.0441464002</v>
      </c>
      <c r="MM29" s="17">
        <v>634585.79247840005</v>
      </c>
      <c r="MN29" s="18">
        <v>1228490</v>
      </c>
      <c r="MO29" s="19">
        <v>1863075.7924784</v>
      </c>
      <c r="MP29" s="17">
        <v>621966.74109799997</v>
      </c>
      <c r="MQ29" s="18">
        <v>1379080.6262320001</v>
      </c>
      <c r="MR29" s="19">
        <v>2001047.36733</v>
      </c>
      <c r="MS29" s="17">
        <v>615463.34686000005</v>
      </c>
      <c r="MT29" s="18">
        <v>1443435.1068199999</v>
      </c>
      <c r="MU29" s="19">
        <v>2058898.4536799998</v>
      </c>
      <c r="MV29" s="17">
        <v>615327.89463800006</v>
      </c>
      <c r="MW29" s="18">
        <v>1461864.7999</v>
      </c>
      <c r="MX29" s="19">
        <v>2077192.694538</v>
      </c>
      <c r="MY29" s="17">
        <v>641240.73701680009</v>
      </c>
      <c r="MZ29" s="18">
        <v>1450639.8170593001</v>
      </c>
      <c r="NA29" s="19">
        <v>2091880.5540761002</v>
      </c>
      <c r="NB29" s="17">
        <v>610438.59023000009</v>
      </c>
      <c r="NC29" s="18">
        <v>1480843.3837224999</v>
      </c>
      <c r="ND29" s="19">
        <v>2091281.9739525001</v>
      </c>
      <c r="NE29" s="17">
        <v>456005.32160799991</v>
      </c>
      <c r="NF29" s="18">
        <v>1309756.0651819999</v>
      </c>
      <c r="NG29" s="19">
        <f t="shared" si="1368"/>
        <v>1765761.3867899999</v>
      </c>
      <c r="NH29" s="17">
        <v>668099.36896399991</v>
      </c>
      <c r="NI29" s="18">
        <v>1528475.767154</v>
      </c>
      <c r="NJ29" s="19">
        <f t="shared" si="1369"/>
        <v>2196575.1361179999</v>
      </c>
      <c r="NK29" s="17">
        <v>721454.50868299999</v>
      </c>
      <c r="NL29" s="18">
        <v>1449702.0047605</v>
      </c>
      <c r="NM29" s="19">
        <f t="shared" si="1370"/>
        <v>2171156.5134434998</v>
      </c>
      <c r="NN29" s="17">
        <v>680356.16332870012</v>
      </c>
      <c r="NO29" s="18">
        <v>1643755.6727286</v>
      </c>
      <c r="NP29" s="19">
        <f t="shared" si="1371"/>
        <v>2324111.8360573002</v>
      </c>
      <c r="NQ29" s="17">
        <v>667399.01743370004</v>
      </c>
      <c r="NR29" s="18">
        <v>1530829.7871990995</v>
      </c>
      <c r="NS29" s="19">
        <f t="shared" si="1372"/>
        <v>2198228.8046327997</v>
      </c>
      <c r="NT29" s="17">
        <v>699495.74662940006</v>
      </c>
      <c r="NU29" s="18">
        <v>1538795.64393</v>
      </c>
      <c r="NV29" s="19">
        <f t="shared" si="1373"/>
        <v>2238291.3905594</v>
      </c>
      <c r="NW29" s="17">
        <v>686264.29943839996</v>
      </c>
      <c r="NX29" s="18">
        <v>1526562.4560143999</v>
      </c>
      <c r="NY29" s="19">
        <f t="shared" si="1374"/>
        <v>2212826.7554527996</v>
      </c>
      <c r="NZ29" s="17">
        <v>690429.57256480004</v>
      </c>
      <c r="OA29" s="18">
        <v>1579375.0989999999</v>
      </c>
      <c r="OB29" s="19">
        <f t="shared" si="1375"/>
        <v>2269804.6715647997</v>
      </c>
      <c r="OC29" s="17">
        <v>692578.70012989989</v>
      </c>
      <c r="OD29" s="18">
        <v>1617281.426</v>
      </c>
      <c r="OE29" s="19">
        <f t="shared" si="1376"/>
        <v>2309860.1261299001</v>
      </c>
      <c r="OF29" s="17">
        <v>713839.45908019994</v>
      </c>
      <c r="OG29" s="18">
        <v>1659841.3507508002</v>
      </c>
      <c r="OH29" s="19">
        <f t="shared" si="1377"/>
        <v>2373680.8098309999</v>
      </c>
      <c r="OI29" s="17">
        <v>712952.88734850008</v>
      </c>
      <c r="OJ29" s="18">
        <v>1671206.2337999998</v>
      </c>
      <c r="OK29" s="19">
        <f t="shared" si="1378"/>
        <v>2384159.1211484997</v>
      </c>
      <c r="OL29" s="17">
        <v>774948.28561279981</v>
      </c>
      <c r="OM29" s="18">
        <v>1810135.4491956001</v>
      </c>
      <c r="ON29" s="19">
        <f t="shared" si="1379"/>
        <v>2585083.7348083998</v>
      </c>
      <c r="OO29" s="17">
        <v>787727.16712939995</v>
      </c>
      <c r="OP29" s="18">
        <v>1814760.7870756001</v>
      </c>
      <c r="OQ29" s="19">
        <v>2602487.9542049998</v>
      </c>
      <c r="OR29" s="17">
        <v>841757.81616679998</v>
      </c>
      <c r="OS29" s="18">
        <v>1838579.5497145997</v>
      </c>
      <c r="OT29" s="19">
        <v>2680337.3658813997</v>
      </c>
      <c r="OU29" s="17">
        <v>751060.08230970008</v>
      </c>
      <c r="OV29" s="18">
        <v>1985702.8960000002</v>
      </c>
      <c r="OW29" s="19">
        <v>2736762.9783097003</v>
      </c>
      <c r="OX29" s="17">
        <v>694046.91282960004</v>
      </c>
      <c r="OY29" s="18">
        <v>2105060.3753986</v>
      </c>
      <c r="OZ29" s="19">
        <v>2799107.2882281998</v>
      </c>
      <c r="PA29" s="17">
        <v>699508.21829039999</v>
      </c>
      <c r="PB29" s="18">
        <v>2197595.8859999999</v>
      </c>
      <c r="PC29" s="19">
        <v>2897104.1042903997</v>
      </c>
      <c r="PD29" s="17">
        <v>712456.93382719997</v>
      </c>
      <c r="PE29" s="18">
        <v>2328113.1594099998</v>
      </c>
      <c r="PF29" s="19">
        <v>3040570.0932371998</v>
      </c>
      <c r="PG29" s="17">
        <v>606221.15648630005</v>
      </c>
      <c r="PH29" s="18">
        <v>1345720.1017400001</v>
      </c>
      <c r="PI29" s="19">
        <v>1951941.2582263001</v>
      </c>
      <c r="PJ29" s="17">
        <v>601128.30887289997</v>
      </c>
      <c r="PK29" s="18">
        <v>1458871.3356331</v>
      </c>
      <c r="PL29" s="19">
        <v>2059999.644506</v>
      </c>
      <c r="PM29" s="17">
        <v>598096.09346499993</v>
      </c>
      <c r="PN29" s="18">
        <v>1578062.0154690002</v>
      </c>
      <c r="PO29" s="19">
        <v>2176158.1089340001</v>
      </c>
      <c r="PP29" s="17">
        <v>599063.76868400001</v>
      </c>
      <c r="PQ29" s="18">
        <v>1551060.2619579998</v>
      </c>
      <c r="PR29" s="19">
        <v>2150124.030642</v>
      </c>
      <c r="PS29" s="17">
        <v>597723.18559000001</v>
      </c>
      <c r="PT29" s="18">
        <v>1630533</v>
      </c>
      <c r="PU29" s="19">
        <v>2228256.1855899999</v>
      </c>
      <c r="PV29" s="17">
        <v>531237.33553000004</v>
      </c>
      <c r="PW29" s="18">
        <v>2023295.4779299998</v>
      </c>
      <c r="PX29" s="19">
        <v>2554532.8134599999</v>
      </c>
      <c r="PY29" s="17">
        <v>550051.74992820004</v>
      </c>
      <c r="PZ29" s="18">
        <v>2012120.0363064001</v>
      </c>
      <c r="QA29" s="19">
        <f t="shared" si="1380"/>
        <v>2562171.7862346</v>
      </c>
      <c r="QB29" s="17">
        <v>541532.889708</v>
      </c>
      <c r="QC29" s="18">
        <v>2000574.8205099998</v>
      </c>
      <c r="QD29" s="19">
        <v>2542107.7102179998</v>
      </c>
      <c r="QE29" s="17">
        <v>605926.38275260001</v>
      </c>
      <c r="QF29" s="18">
        <v>2036548.0633119999</v>
      </c>
      <c r="QG29" s="19">
        <v>2642474.4460645998</v>
      </c>
      <c r="QH29" s="17">
        <v>542599.28078749997</v>
      </c>
      <c r="QI29" s="18">
        <v>2042848.9491759997</v>
      </c>
      <c r="QJ29" s="19">
        <v>2585448.2299634996</v>
      </c>
      <c r="QK29" s="17">
        <v>869223.18631000002</v>
      </c>
      <c r="QL29" s="18">
        <v>2100572.6203039996</v>
      </c>
      <c r="QM29" s="19">
        <v>2969795.8066139994</v>
      </c>
      <c r="QN29" s="17">
        <v>704319.07945279998</v>
      </c>
      <c r="QO29" s="18">
        <v>2191004.9761844999</v>
      </c>
      <c r="QP29" s="19">
        <v>2895324.0556373</v>
      </c>
      <c r="QQ29" s="17">
        <v>1519257.9099031</v>
      </c>
      <c r="QR29" s="18">
        <v>1381336.0102599999</v>
      </c>
      <c r="QS29" s="19">
        <v>2900593.9201630997</v>
      </c>
      <c r="QT29" s="17">
        <v>1425733.2143399999</v>
      </c>
      <c r="QU29" s="18">
        <v>1401278.4091599998</v>
      </c>
      <c r="QV29" s="19">
        <v>2827011.6234999998</v>
      </c>
      <c r="QW29" s="17">
        <v>1530651.9678295997</v>
      </c>
      <c r="QX29" s="18">
        <v>2735866.5862460006</v>
      </c>
      <c r="QY29" s="19">
        <v>4266518.5540756006</v>
      </c>
      <c r="QZ29" s="17">
        <v>1526148.0037052</v>
      </c>
      <c r="RA29" s="18">
        <v>2741903.0999322003</v>
      </c>
      <c r="RB29" s="19">
        <v>4268051.1036374001</v>
      </c>
      <c r="RC29" s="17">
        <v>1667225.0772863999</v>
      </c>
      <c r="RD29" s="18">
        <v>2906582.8127823002</v>
      </c>
      <c r="RE29" s="19">
        <v>4573807.8900687005</v>
      </c>
      <c r="RF29" s="17">
        <v>1749981.8336740001</v>
      </c>
      <c r="RG29" s="18">
        <v>2711341.8441660004</v>
      </c>
      <c r="RH29" s="19">
        <v>4461323.67784</v>
      </c>
      <c r="RI29" s="17">
        <v>1760748.6103470002</v>
      </c>
      <c r="RJ29" s="18">
        <v>2730746.5174400001</v>
      </c>
      <c r="RK29" s="19">
        <v>4491495.1277870005</v>
      </c>
      <c r="RL29" s="17">
        <v>972063.88926560024</v>
      </c>
      <c r="RM29" s="18">
        <v>3554328.4267800003</v>
      </c>
      <c r="RN29" s="19">
        <v>4526392.3160456009</v>
      </c>
      <c r="RO29" s="17">
        <v>987419.12439080013</v>
      </c>
      <c r="RP29" s="18">
        <v>3542295.5240723998</v>
      </c>
      <c r="RQ29" s="19">
        <v>4529714.6484631998</v>
      </c>
      <c r="RR29" s="17">
        <v>1693912.42408811</v>
      </c>
      <c r="RS29" s="18">
        <v>2808186.8747023758</v>
      </c>
      <c r="RT29" s="19">
        <v>4502099.2987904856</v>
      </c>
      <c r="RU29" s="17">
        <v>1679774.8299248999</v>
      </c>
      <c r="RV29" s="18">
        <v>2852852.4622257999</v>
      </c>
      <c r="RW29" s="19">
        <v>4532627.2921506995</v>
      </c>
      <c r="RX29" s="17">
        <v>1753393.9096568001</v>
      </c>
      <c r="RY29" s="18">
        <v>2979432.8059780002</v>
      </c>
      <c r="RZ29" s="19">
        <v>4732826.7156348005</v>
      </c>
      <c r="SA29" s="17">
        <v>1759367.1589133001</v>
      </c>
      <c r="SB29" s="18">
        <v>3110691.0019646999</v>
      </c>
      <c r="SC29" s="19">
        <v>4870058.1608779998</v>
      </c>
      <c r="SD29" s="17">
        <v>1850690.4977590002</v>
      </c>
      <c r="SE29" s="18">
        <v>3167314.2102628001</v>
      </c>
      <c r="SF29" s="19">
        <v>5018004.7080218</v>
      </c>
      <c r="SG29" s="17">
        <v>1177853.0482631999</v>
      </c>
      <c r="SH29" s="18">
        <v>3909022.0582105992</v>
      </c>
      <c r="SI29" s="19">
        <v>5086875.1064737989</v>
      </c>
      <c r="SJ29" s="17">
        <v>1207066.6453821</v>
      </c>
      <c r="SK29" s="18">
        <v>3882373.0107149999</v>
      </c>
      <c r="SL29" s="19">
        <v>5089439.6560971001</v>
      </c>
      <c r="SM29" s="17">
        <v>1056421.7999822998</v>
      </c>
      <c r="SN29" s="18">
        <v>3708628.5692350003</v>
      </c>
      <c r="SO29" s="19">
        <v>4765050.3692172999</v>
      </c>
      <c r="SP29" s="17">
        <v>1071328.8461495002</v>
      </c>
      <c r="SQ29" s="18">
        <v>2629586.956036001</v>
      </c>
      <c r="SR29" s="19">
        <v>3700915.802185501</v>
      </c>
      <c r="SS29" s="17">
        <v>1601317.5523477003</v>
      </c>
      <c r="ST29" s="18">
        <v>2169912.6140428996</v>
      </c>
      <c r="SU29" s="19">
        <v>3771230.1663905997</v>
      </c>
      <c r="SV29" s="17">
        <v>1067805.7794145001</v>
      </c>
      <c r="SW29" s="18">
        <v>2688778.2425612872</v>
      </c>
      <c r="SX29" s="19">
        <v>3756584.0219757874</v>
      </c>
      <c r="SY29" s="17">
        <v>1070305.5167549006</v>
      </c>
      <c r="SZ29" s="18">
        <v>2627174.2622428001</v>
      </c>
      <c r="TA29" s="19">
        <v>3697479.7789977007</v>
      </c>
      <c r="TB29" s="17">
        <v>1123655.8790905999</v>
      </c>
      <c r="TC29" s="18">
        <v>2628134.565180501</v>
      </c>
      <c r="TD29" s="19">
        <v>3751790.4442711007</v>
      </c>
      <c r="TE29" s="17">
        <v>1082745.6831573001</v>
      </c>
      <c r="TF29" s="18">
        <v>2800138.9602025989</v>
      </c>
      <c r="TG29" s="19">
        <v>3882884.6433598991</v>
      </c>
      <c r="TH29" s="17">
        <v>1629760.5874633999</v>
      </c>
      <c r="TI29" s="18">
        <v>2562332.6409512991</v>
      </c>
      <c r="TJ29" s="19">
        <v>4192093.228414699</v>
      </c>
      <c r="TK29" s="17">
        <v>1571006.3709995998</v>
      </c>
      <c r="TL29" s="18">
        <v>2611026.0128480005</v>
      </c>
      <c r="TM29" s="19">
        <v>4182032.3838476003</v>
      </c>
      <c r="TN29" s="17">
        <v>1614692.0058138999</v>
      </c>
      <c r="TO29" s="18">
        <v>2545832.1225715</v>
      </c>
      <c r="TP29" s="19">
        <v>4160524.1283853999</v>
      </c>
      <c r="TQ29" s="17">
        <v>1550516.4018483998</v>
      </c>
      <c r="TR29" s="18">
        <v>2539836.8488011686</v>
      </c>
      <c r="TS29" s="19">
        <v>4090353.2506495686</v>
      </c>
      <c r="TT29" s="17">
        <v>1381213.4212159999</v>
      </c>
      <c r="TU29" s="18">
        <v>2648597.284947338</v>
      </c>
      <c r="TV29" s="19">
        <v>4029810.7061633379</v>
      </c>
      <c r="TW29" s="17">
        <v>1249804.3543757</v>
      </c>
      <c r="TX29" s="18">
        <v>2575678.0425120126</v>
      </c>
      <c r="TY29" s="19">
        <v>3825482.3968877126</v>
      </c>
      <c r="TZ29" s="17">
        <v>1039188.3546598001</v>
      </c>
      <c r="UA29" s="18">
        <v>2543940.9563330244</v>
      </c>
      <c r="UB29" s="19">
        <v>3583129.3109928244</v>
      </c>
      <c r="UC29" s="17">
        <v>1035541.9425988001</v>
      </c>
      <c r="UD29" s="18">
        <v>2860297.2893184307</v>
      </c>
      <c r="UE29" s="19">
        <v>3895839.2319172309</v>
      </c>
      <c r="UF29" s="17">
        <v>849493.71533997369</v>
      </c>
      <c r="UG29" s="18">
        <v>2831421.4094794095</v>
      </c>
      <c r="UH29" s="19">
        <v>3680915.124819383</v>
      </c>
      <c r="UI29" s="17">
        <v>1062685.2514993998</v>
      </c>
      <c r="UJ29" s="18">
        <v>2797351.6745078396</v>
      </c>
      <c r="UK29" s="19">
        <v>3860036.9260072391</v>
      </c>
      <c r="UL29" s="17">
        <v>1052314.7961543</v>
      </c>
      <c r="UM29" s="18">
        <v>2691492.5740560968</v>
      </c>
      <c r="UN29" s="19">
        <v>3743807.3702103971</v>
      </c>
      <c r="UO29" s="17">
        <v>1049669.2552276</v>
      </c>
      <c r="UP29" s="18">
        <v>2368746.460170575</v>
      </c>
      <c r="UQ29" s="19">
        <v>3418415.7153981747</v>
      </c>
      <c r="UR29" s="17">
        <v>1080629.1854368001</v>
      </c>
      <c r="US29" s="18">
        <v>2690252.4150891621</v>
      </c>
      <c r="UT29" s="19">
        <v>3770881.6005259622</v>
      </c>
      <c r="UU29" s="17">
        <v>838065.34242643195</v>
      </c>
      <c r="UV29" s="18">
        <v>2663539.8278171141</v>
      </c>
      <c r="UW29" s="19">
        <v>3501605.1702435459</v>
      </c>
      <c r="UX29" s="17">
        <v>1361233.135184</v>
      </c>
      <c r="UY29" s="18">
        <v>2656117.1202601017</v>
      </c>
      <c r="UZ29" s="19">
        <v>4017350.255444102</v>
      </c>
      <c r="VA29" s="17">
        <v>982914.27029639995</v>
      </c>
      <c r="VB29" s="18">
        <v>2553906.3115396001</v>
      </c>
      <c r="VC29" s="19">
        <v>3536820.5818360001</v>
      </c>
      <c r="VD29" s="17">
        <v>971527.18464900018</v>
      </c>
      <c r="VE29" s="18">
        <v>2734059.8965873052</v>
      </c>
      <c r="VF29" s="19">
        <v>3705587.0812363056</v>
      </c>
      <c r="VG29" s="17">
        <v>956933.0965325</v>
      </c>
      <c r="VH29" s="18">
        <v>2542516.4790394572</v>
      </c>
      <c r="VI29" s="19">
        <v>3499449.575571957</v>
      </c>
      <c r="VJ29" s="17">
        <v>1448455.0438339999</v>
      </c>
      <c r="VK29" s="18">
        <v>2458557.3244973989</v>
      </c>
      <c r="VL29" s="19">
        <v>3907012.3683313988</v>
      </c>
      <c r="VM29" s="17">
        <v>1470395.5511552</v>
      </c>
      <c r="VN29" s="18">
        <v>2535907.9445564798</v>
      </c>
      <c r="VO29" s="19">
        <v>4006303.4957116796</v>
      </c>
      <c r="VP29" s="17">
        <v>1518489.8984089</v>
      </c>
      <c r="VQ29" s="18">
        <v>2481001.1999822301</v>
      </c>
      <c r="VR29" s="19">
        <v>3999491.0983911301</v>
      </c>
      <c r="VS29" s="18">
        <v>1262609.266178</v>
      </c>
      <c r="VT29" s="18">
        <v>2674683.8237470998</v>
      </c>
      <c r="VU29" s="30">
        <v>3937293.0899251001</v>
      </c>
      <c r="VV29" s="18">
        <v>1301599.3161040002</v>
      </c>
      <c r="VW29" s="18">
        <v>2722071.1180136399</v>
      </c>
      <c r="VX29" s="30">
        <v>4023670.4341176404</v>
      </c>
      <c r="VY29" s="18">
        <v>1273588.1703969</v>
      </c>
      <c r="VZ29" s="18">
        <v>2672279.1307497802</v>
      </c>
      <c r="WA29" s="30">
        <v>3945867.3011466805</v>
      </c>
      <c r="WB29" s="18">
        <v>1380180.2423226</v>
      </c>
      <c r="WC29" s="18">
        <v>2566564.2499267804</v>
      </c>
      <c r="WD29" s="30">
        <v>3946744.4922493803</v>
      </c>
      <c r="WE29" s="18">
        <v>1413209.8454568</v>
      </c>
      <c r="WF29" s="18">
        <v>2630606.1570005296</v>
      </c>
      <c r="WG29" s="30">
        <v>4043816.0024573295</v>
      </c>
      <c r="WH29" s="18">
        <v>549939.74413000001</v>
      </c>
      <c r="WI29" s="18">
        <v>3371034.6457807999</v>
      </c>
      <c r="WJ29" s="30">
        <v>3920974.3899107999</v>
      </c>
      <c r="WK29" s="18">
        <v>1300228.4854619999</v>
      </c>
      <c r="WL29" s="18">
        <v>2435978.2732597999</v>
      </c>
      <c r="WM29" s="30">
        <v>3736206.7587217996</v>
      </c>
      <c r="WN29" s="18">
        <v>1306323.557823</v>
      </c>
      <c r="WO29" s="18">
        <v>2118654.6428642003</v>
      </c>
      <c r="WP29" s="30">
        <v>3424978.2006872003</v>
      </c>
      <c r="WQ29" s="18">
        <v>1240776.7062564001</v>
      </c>
      <c r="WR29" s="18">
        <v>2107666.8271956001</v>
      </c>
      <c r="WS29" s="30">
        <v>3348443.5334520005</v>
      </c>
      <c r="WT29" s="18">
        <v>1327832.9134294</v>
      </c>
      <c r="WU29" s="18">
        <v>1987171.09002</v>
      </c>
      <c r="WV29" s="30">
        <v>3315004.0034494</v>
      </c>
      <c r="WW29" s="18">
        <v>1354570.3349178</v>
      </c>
      <c r="WX29" s="18">
        <v>2008632.86607</v>
      </c>
      <c r="WY29" s="30">
        <v>3363203.2009878</v>
      </c>
      <c r="WZ29" s="18">
        <v>1352304.3294619999</v>
      </c>
      <c r="XA29" s="18">
        <v>2001168.6943599998</v>
      </c>
      <c r="XB29" s="36">
        <v>3353473.0238219998</v>
      </c>
      <c r="XC29" s="18">
        <v>641598.78913000005</v>
      </c>
      <c r="XD29" s="18">
        <v>2849039.9184967</v>
      </c>
      <c r="XE29" s="36">
        <v>3490638.7076266999</v>
      </c>
      <c r="XF29" s="18">
        <v>676732.82679059997</v>
      </c>
      <c r="XG29" s="18">
        <v>2785225.4549757</v>
      </c>
      <c r="XH29" s="36">
        <v>3461958.2817663001</v>
      </c>
      <c r="XI29" s="18">
        <v>776590.11808639998</v>
      </c>
      <c r="XJ29" s="18">
        <v>2745369.2292927997</v>
      </c>
      <c r="XK29" s="36">
        <v>3521959.3473791997</v>
      </c>
      <c r="XL29" s="18">
        <v>1288686.6410188</v>
      </c>
      <c r="XM29" s="18">
        <v>2743172.4841399998</v>
      </c>
      <c r="XN29" s="36">
        <v>4031859.1251587998</v>
      </c>
      <c r="XO29" s="39">
        <v>920647.18479600002</v>
      </c>
      <c r="XP29" s="40">
        <v>2774303.7834200002</v>
      </c>
      <c r="XQ29" s="30">
        <v>3694950.9682160001</v>
      </c>
      <c r="XR29" s="39">
        <v>778670.09269000008</v>
      </c>
      <c r="XS29" s="40">
        <v>2748501.1229400001</v>
      </c>
      <c r="XT29" s="30">
        <v>3527171.2156300005</v>
      </c>
      <c r="XU29" s="39">
        <v>673671.88182000001</v>
      </c>
      <c r="XV29" s="40">
        <v>2835627.2302800003</v>
      </c>
      <c r="XW29" s="30">
        <v>3509299.1121000005</v>
      </c>
      <c r="XX29" s="39">
        <v>1056913.5306200001</v>
      </c>
      <c r="XY29" s="40">
        <v>2850222.5470400001</v>
      </c>
      <c r="XZ29" s="30">
        <v>3907136.07766</v>
      </c>
      <c r="YA29" s="39">
        <v>777052.64</v>
      </c>
      <c r="YB29" s="40">
        <v>2964574.977</v>
      </c>
      <c r="YC29" s="30">
        <v>3741627.6170000001</v>
      </c>
      <c r="YD29" s="39">
        <v>654981.22837999999</v>
      </c>
      <c r="YE29" s="40">
        <v>3028264.5234000003</v>
      </c>
      <c r="YF29" s="30">
        <v>3683245.7517800005</v>
      </c>
      <c r="YG29" s="39">
        <v>593734.09719250002</v>
      </c>
      <c r="YH29" s="40">
        <v>2903402.6430100002</v>
      </c>
      <c r="YI29" s="30">
        <v>3497136.7402025005</v>
      </c>
      <c r="YJ29" s="39">
        <v>737651.09369000001</v>
      </c>
      <c r="YK29" s="40">
        <v>3027496.6046500001</v>
      </c>
      <c r="YL29" s="30">
        <v>3765147.6983400001</v>
      </c>
      <c r="YM29" s="39">
        <v>747311.64674399991</v>
      </c>
      <c r="YN29" s="40">
        <v>3038118.4910999998</v>
      </c>
      <c r="YO29" s="30">
        <v>3785430.1378439995</v>
      </c>
      <c r="YP29" s="39">
        <v>594291.39034000004</v>
      </c>
      <c r="YQ29" s="40">
        <v>3011530.7252800004</v>
      </c>
      <c r="YR29" s="30">
        <v>3605822.1156200003</v>
      </c>
      <c r="YS29" s="39">
        <v>712070.38563000003</v>
      </c>
      <c r="YT29" s="40">
        <v>2458650.0079000001</v>
      </c>
      <c r="YU29" s="30">
        <v>3170720.39353</v>
      </c>
      <c r="YV29" s="39">
        <v>854673.22645000007</v>
      </c>
      <c r="YW29" s="40">
        <v>2470184.3648399999</v>
      </c>
      <c r="YX29" s="30">
        <v>3324857.5912899999</v>
      </c>
      <c r="YY29" s="39">
        <v>734882.93152999994</v>
      </c>
      <c r="YZ29" s="40">
        <v>2569839.25502</v>
      </c>
      <c r="ZA29" s="30">
        <v>3304722.1865499998</v>
      </c>
      <c r="ZB29" s="39">
        <v>718322.40330639994</v>
      </c>
      <c r="ZC29" s="40">
        <v>2597502.3206599997</v>
      </c>
      <c r="ZD29" s="30">
        <v>3315824.7239663997</v>
      </c>
      <c r="ZE29" s="39">
        <v>715769.38387999998</v>
      </c>
      <c r="ZF29" s="40">
        <v>2567969.77208</v>
      </c>
      <c r="ZG29" s="30">
        <v>3283739.1559600001</v>
      </c>
      <c r="ZH29" s="45">
        <v>685154.01911979995</v>
      </c>
      <c r="ZI29" s="46">
        <v>2539220.2493400001</v>
      </c>
      <c r="ZJ29" s="44">
        <v>3224374.2684598002</v>
      </c>
      <c r="ZK29" s="45">
        <v>682032.13063619996</v>
      </c>
      <c r="ZL29" s="46">
        <v>2542292.04159</v>
      </c>
      <c r="ZM29" s="44">
        <v>3224324.1722261999</v>
      </c>
      <c r="ZN29" s="45">
        <v>1008522.9079709001</v>
      </c>
      <c r="ZO29" s="46">
        <v>2415581.7549899998</v>
      </c>
      <c r="ZP29" s="44">
        <v>3424104.6629609</v>
      </c>
      <c r="ZQ29" s="45">
        <v>879221.50199999998</v>
      </c>
      <c r="ZR29" s="46">
        <v>2322836.3149999999</v>
      </c>
      <c r="ZS29" s="44">
        <v>3202057.8169999998</v>
      </c>
      <c r="ZT29" s="45">
        <v>879885.20821574994</v>
      </c>
      <c r="ZU29" s="46">
        <v>2306815.4302068702</v>
      </c>
      <c r="ZV29" s="44">
        <v>3186700.63842262</v>
      </c>
      <c r="ZW29" s="45">
        <v>1172144.3090330998</v>
      </c>
      <c r="ZX29" s="46">
        <v>2311621.7334499997</v>
      </c>
      <c r="ZY29" s="44">
        <v>3483766.0424830997</v>
      </c>
      <c r="ZZ29" s="45">
        <v>635928.26846140006</v>
      </c>
      <c r="AAA29" s="46">
        <v>2267912.4480500002</v>
      </c>
      <c r="AAB29" s="44">
        <v>2903840.7165114004</v>
      </c>
      <c r="AAC29" s="45">
        <v>630945.77426119999</v>
      </c>
      <c r="AAD29" s="46">
        <v>2260518.0314000002</v>
      </c>
      <c r="AAE29" s="44">
        <v>2891463.8056612001</v>
      </c>
      <c r="AAF29" s="45">
        <v>620239.32536080002</v>
      </c>
      <c r="AAG29" s="46">
        <v>2218425.2978600003</v>
      </c>
      <c r="AAH29" s="44">
        <v>2838664.6232208004</v>
      </c>
      <c r="AAI29" s="45">
        <v>618412.6226456</v>
      </c>
      <c r="AAJ29" s="46">
        <v>2239348.59094</v>
      </c>
      <c r="AAK29" s="44">
        <v>2857761.2135855998</v>
      </c>
      <c r="AAL29" s="45">
        <v>659601.20288639993</v>
      </c>
      <c r="AAM29" s="46">
        <v>2160303.66316</v>
      </c>
      <c r="AAN29" s="44">
        <f t="shared" si="589"/>
        <v>2819904.8660463998</v>
      </c>
    </row>
    <row r="30" spans="2:716" x14ac:dyDescent="0.25">
      <c r="B30" s="7" t="s">
        <v>29</v>
      </c>
      <c r="C30" s="17">
        <v>1295944</v>
      </c>
      <c r="D30" s="18">
        <v>502811.1</v>
      </c>
      <c r="E30" s="19">
        <v>1798755.1</v>
      </c>
      <c r="F30" s="17">
        <v>1409269</v>
      </c>
      <c r="G30" s="18">
        <v>395992</v>
      </c>
      <c r="H30" s="19">
        <f>+G30+F30</f>
        <v>1805261</v>
      </c>
      <c r="I30" s="17">
        <v>1410183</v>
      </c>
      <c r="J30" s="18">
        <v>494550</v>
      </c>
      <c r="K30" s="19">
        <v>1904733</v>
      </c>
      <c r="L30" s="17">
        <v>1507093</v>
      </c>
      <c r="M30" s="18">
        <v>408454</v>
      </c>
      <c r="N30" s="19">
        <f>+M30+L30</f>
        <v>1915547</v>
      </c>
      <c r="O30" s="17">
        <v>1470661</v>
      </c>
      <c r="P30" s="18">
        <v>586771</v>
      </c>
      <c r="Q30" s="19">
        <f>+P30+O30</f>
        <v>2057432</v>
      </c>
      <c r="R30" s="17">
        <v>1454599</v>
      </c>
      <c r="S30" s="18">
        <v>483186</v>
      </c>
      <c r="T30" s="19">
        <f>+R30+S30</f>
        <v>1937785</v>
      </c>
      <c r="U30" s="17">
        <v>1385648</v>
      </c>
      <c r="V30" s="18">
        <v>594883</v>
      </c>
      <c r="W30" s="19">
        <f t="shared" si="1381"/>
        <v>1980531</v>
      </c>
      <c r="X30" s="17">
        <v>1629267</v>
      </c>
      <c r="Y30" s="18">
        <v>581665</v>
      </c>
      <c r="Z30" s="19">
        <f t="shared" si="1382"/>
        <v>2210932</v>
      </c>
      <c r="AA30" s="17">
        <v>1699205</v>
      </c>
      <c r="AB30" s="18">
        <v>595588</v>
      </c>
      <c r="AC30" s="19">
        <f t="shared" si="1383"/>
        <v>2294793</v>
      </c>
      <c r="AD30" s="17">
        <v>1697046</v>
      </c>
      <c r="AE30" s="18">
        <v>475826</v>
      </c>
      <c r="AF30" s="19">
        <f t="shared" si="1384"/>
        <v>2172872</v>
      </c>
      <c r="AG30" s="17">
        <v>1747087</v>
      </c>
      <c r="AH30" s="18">
        <v>459501</v>
      </c>
      <c r="AI30" s="19">
        <f t="shared" si="1385"/>
        <v>2206588</v>
      </c>
      <c r="AJ30" s="17">
        <v>1670171</v>
      </c>
      <c r="AK30" s="18">
        <v>633724</v>
      </c>
      <c r="AL30" s="19">
        <f t="shared" si="1386"/>
        <v>2303895</v>
      </c>
      <c r="AM30" s="17">
        <v>1799604</v>
      </c>
      <c r="AN30" s="18">
        <v>583923</v>
      </c>
      <c r="AO30" s="19">
        <f t="shared" si="1387"/>
        <v>2383527</v>
      </c>
      <c r="AP30" s="17">
        <v>1485396</v>
      </c>
      <c r="AQ30" s="18">
        <v>628970</v>
      </c>
      <c r="AR30" s="19">
        <f t="shared" si="1388"/>
        <v>2114366</v>
      </c>
      <c r="AS30" s="17">
        <v>1786018</v>
      </c>
      <c r="AT30" s="18">
        <v>627092</v>
      </c>
      <c r="AU30" s="19">
        <f t="shared" si="1389"/>
        <v>2413110</v>
      </c>
      <c r="AV30" s="17">
        <v>1974243</v>
      </c>
      <c r="AW30" s="18">
        <v>719207</v>
      </c>
      <c r="AX30" s="19">
        <f t="shared" si="1390"/>
        <v>2693450</v>
      </c>
      <c r="AY30" s="17">
        <v>1637170</v>
      </c>
      <c r="AZ30" s="18">
        <v>841785</v>
      </c>
      <c r="BA30" s="19">
        <f t="shared" si="1391"/>
        <v>2478955</v>
      </c>
      <c r="BB30" s="17">
        <v>1735935</v>
      </c>
      <c r="BC30" s="18">
        <v>800965</v>
      </c>
      <c r="BD30" s="19">
        <f t="shared" si="1392"/>
        <v>2536900</v>
      </c>
      <c r="BE30" s="17">
        <v>1762969</v>
      </c>
      <c r="BF30" s="18">
        <v>377798</v>
      </c>
      <c r="BG30" s="19">
        <f t="shared" si="1393"/>
        <v>2140767</v>
      </c>
      <c r="BH30" s="17">
        <v>1638421</v>
      </c>
      <c r="BI30" s="18">
        <v>427379</v>
      </c>
      <c r="BJ30" s="19">
        <f t="shared" si="1394"/>
        <v>2065800</v>
      </c>
      <c r="BK30" s="17">
        <v>1826139</v>
      </c>
      <c r="BL30" s="18">
        <v>871922</v>
      </c>
      <c r="BM30" s="19">
        <f t="shared" si="1395"/>
        <v>2698061</v>
      </c>
      <c r="BN30" s="17">
        <v>1863589</v>
      </c>
      <c r="BO30" s="18">
        <v>878095</v>
      </c>
      <c r="BP30" s="19">
        <f t="shared" si="1396"/>
        <v>2741684</v>
      </c>
      <c r="BQ30" s="17">
        <v>1872596</v>
      </c>
      <c r="BR30" s="18">
        <v>786803</v>
      </c>
      <c r="BS30" s="19">
        <f t="shared" si="1397"/>
        <v>2659399</v>
      </c>
      <c r="BT30" s="17">
        <v>2263722</v>
      </c>
      <c r="BU30" s="18">
        <v>583609</v>
      </c>
      <c r="BV30" s="19">
        <f t="shared" si="1398"/>
        <v>2847331</v>
      </c>
      <c r="BW30" s="17">
        <v>2177686</v>
      </c>
      <c r="BX30" s="18">
        <v>820217</v>
      </c>
      <c r="BY30" s="19">
        <f t="shared" si="1399"/>
        <v>2997903</v>
      </c>
      <c r="BZ30" s="17">
        <v>1822707</v>
      </c>
      <c r="CA30" s="18">
        <v>752365</v>
      </c>
      <c r="CB30" s="19">
        <f t="shared" si="1400"/>
        <v>2575072</v>
      </c>
      <c r="CC30" s="17">
        <v>2144875</v>
      </c>
      <c r="CD30" s="18">
        <v>573397</v>
      </c>
      <c r="CE30" s="19">
        <f t="shared" si="1401"/>
        <v>2718272</v>
      </c>
      <c r="CF30" s="17">
        <v>1666615</v>
      </c>
      <c r="CG30" s="18">
        <v>814312</v>
      </c>
      <c r="CH30" s="19">
        <f t="shared" si="1402"/>
        <v>2480927</v>
      </c>
      <c r="CI30" s="17">
        <v>1686878</v>
      </c>
      <c r="CJ30" s="18">
        <v>735996</v>
      </c>
      <c r="CK30" s="19">
        <f t="shared" si="1403"/>
        <v>2422874</v>
      </c>
      <c r="CL30" s="17">
        <v>1759492</v>
      </c>
      <c r="CM30" s="18">
        <v>1062278</v>
      </c>
      <c r="CN30" s="19">
        <f t="shared" si="1404"/>
        <v>2821770</v>
      </c>
      <c r="CO30" s="17">
        <v>2233980</v>
      </c>
      <c r="CP30" s="18">
        <v>1260643</v>
      </c>
      <c r="CQ30" s="19">
        <f t="shared" si="1405"/>
        <v>3494623</v>
      </c>
      <c r="CR30" s="17">
        <v>2387473</v>
      </c>
      <c r="CS30" s="18">
        <v>1085486</v>
      </c>
      <c r="CT30" s="19">
        <f t="shared" si="1406"/>
        <v>3472959</v>
      </c>
      <c r="CU30" s="17">
        <v>2215204</v>
      </c>
      <c r="CV30" s="18">
        <v>1344223</v>
      </c>
      <c r="CW30" s="19">
        <f t="shared" si="1407"/>
        <v>3559427</v>
      </c>
      <c r="CX30" s="17">
        <v>2110392</v>
      </c>
      <c r="CY30" s="18">
        <v>1318995</v>
      </c>
      <c r="CZ30" s="19">
        <f t="shared" si="1408"/>
        <v>3429387</v>
      </c>
      <c r="DA30" s="17">
        <v>2234661</v>
      </c>
      <c r="DB30" s="18">
        <v>1397209</v>
      </c>
      <c r="DC30" s="19">
        <f t="shared" si="1409"/>
        <v>3631870</v>
      </c>
      <c r="DD30" s="17">
        <v>2985287</v>
      </c>
      <c r="DE30" s="18">
        <v>1687275</v>
      </c>
      <c r="DF30" s="19">
        <f t="shared" si="1410"/>
        <v>4672562</v>
      </c>
      <c r="DG30" s="17">
        <v>3159100</v>
      </c>
      <c r="DH30" s="18">
        <v>1413675</v>
      </c>
      <c r="DI30" s="19">
        <f t="shared" si="1411"/>
        <v>4572775</v>
      </c>
      <c r="DJ30" s="17">
        <v>4304324</v>
      </c>
      <c r="DK30" s="18">
        <v>1951158</v>
      </c>
      <c r="DL30" s="19">
        <f t="shared" si="1412"/>
        <v>6255482</v>
      </c>
      <c r="DM30" s="17">
        <v>3873646</v>
      </c>
      <c r="DN30" s="18">
        <v>2908140</v>
      </c>
      <c r="DO30" s="19">
        <f t="shared" si="1413"/>
        <v>6781786</v>
      </c>
      <c r="DP30" s="17">
        <v>4237451</v>
      </c>
      <c r="DQ30" s="18">
        <v>3020311</v>
      </c>
      <c r="DR30" s="19">
        <f t="shared" si="1414"/>
        <v>7257762</v>
      </c>
      <c r="DS30" s="17">
        <v>3583617</v>
      </c>
      <c r="DT30" s="18">
        <v>2591938</v>
      </c>
      <c r="DU30" s="19">
        <f t="shared" si="1415"/>
        <v>6175555</v>
      </c>
      <c r="DV30" s="17">
        <v>3853507</v>
      </c>
      <c r="DW30" s="18">
        <v>2874714</v>
      </c>
      <c r="DX30" s="19">
        <f t="shared" si="1416"/>
        <v>6728221</v>
      </c>
      <c r="DY30" s="17">
        <v>3309325</v>
      </c>
      <c r="DZ30" s="18">
        <v>2624182</v>
      </c>
      <c r="EA30" s="19">
        <f t="shared" si="1417"/>
        <v>5933507</v>
      </c>
      <c r="EB30" s="17">
        <v>3340870</v>
      </c>
      <c r="EC30" s="18">
        <v>2515494</v>
      </c>
      <c r="ED30" s="19">
        <f t="shared" si="1418"/>
        <v>5856364</v>
      </c>
      <c r="EE30" s="17">
        <v>3726637</v>
      </c>
      <c r="EF30" s="18">
        <v>2892581</v>
      </c>
      <c r="EG30" s="19">
        <f t="shared" si="1419"/>
        <v>6619218</v>
      </c>
      <c r="EH30" s="17">
        <v>3815555</v>
      </c>
      <c r="EI30" s="18">
        <v>2472879</v>
      </c>
      <c r="EJ30" s="19">
        <f t="shared" si="1420"/>
        <v>6288434</v>
      </c>
      <c r="EK30" s="17">
        <v>4456510</v>
      </c>
      <c r="EL30" s="18">
        <v>2584157</v>
      </c>
      <c r="EM30" s="19">
        <f t="shared" si="1421"/>
        <v>7040667</v>
      </c>
      <c r="EN30" s="17">
        <v>4506589</v>
      </c>
      <c r="EO30" s="18">
        <v>2474999</v>
      </c>
      <c r="EP30" s="19">
        <f t="shared" si="1422"/>
        <v>6981588</v>
      </c>
      <c r="EQ30" s="17">
        <v>4678206</v>
      </c>
      <c r="ER30" s="18">
        <v>2452091</v>
      </c>
      <c r="ES30" s="19">
        <f t="shared" si="1423"/>
        <v>7130297</v>
      </c>
      <c r="ET30" s="17">
        <v>4826936</v>
      </c>
      <c r="EU30" s="18">
        <v>2193034</v>
      </c>
      <c r="EV30" s="19">
        <f t="shared" si="1424"/>
        <v>7019970</v>
      </c>
      <c r="EW30" s="17">
        <v>4043991</v>
      </c>
      <c r="EX30" s="18">
        <v>2787974</v>
      </c>
      <c r="EY30" s="19">
        <f t="shared" si="1425"/>
        <v>6831965</v>
      </c>
      <c r="EZ30" s="17">
        <v>4034937</v>
      </c>
      <c r="FA30" s="18">
        <v>2680179</v>
      </c>
      <c r="FB30" s="19">
        <f t="shared" si="1426"/>
        <v>6715116</v>
      </c>
      <c r="FC30" s="17">
        <v>3668657</v>
      </c>
      <c r="FD30" s="18">
        <v>2791334</v>
      </c>
      <c r="FE30" s="19">
        <f t="shared" si="1427"/>
        <v>6459991</v>
      </c>
      <c r="FF30" s="17">
        <v>3638653</v>
      </c>
      <c r="FG30" s="18">
        <v>2864014</v>
      </c>
      <c r="FH30" s="19">
        <f t="shared" si="1428"/>
        <v>6502667</v>
      </c>
      <c r="FI30" s="17">
        <v>4092522</v>
      </c>
      <c r="FJ30" s="18">
        <v>2712524</v>
      </c>
      <c r="FK30" s="19">
        <f t="shared" si="1429"/>
        <v>6805046</v>
      </c>
      <c r="FL30" s="17">
        <v>4039931</v>
      </c>
      <c r="FM30" s="18">
        <v>2628652</v>
      </c>
      <c r="FN30" s="19">
        <f t="shared" si="1430"/>
        <v>6668583</v>
      </c>
      <c r="FO30" s="17">
        <v>3912419</v>
      </c>
      <c r="FP30" s="18">
        <v>3040054</v>
      </c>
      <c r="FQ30" s="19">
        <f t="shared" si="1431"/>
        <v>6952473</v>
      </c>
      <c r="FR30" s="17">
        <v>4203707</v>
      </c>
      <c r="FS30" s="18">
        <v>3084125</v>
      </c>
      <c r="FT30" s="19">
        <f t="shared" si="1432"/>
        <v>7287832</v>
      </c>
      <c r="FU30" s="17">
        <v>4200048</v>
      </c>
      <c r="FV30" s="18">
        <v>2820062</v>
      </c>
      <c r="FW30" s="19">
        <f t="shared" si="1433"/>
        <v>7020110</v>
      </c>
      <c r="FX30" s="17">
        <v>4338958</v>
      </c>
      <c r="FY30" s="18">
        <v>3722483</v>
      </c>
      <c r="FZ30" s="19">
        <f t="shared" si="1434"/>
        <v>8061441</v>
      </c>
      <c r="GA30" s="17">
        <v>4836299</v>
      </c>
      <c r="GB30" s="18">
        <v>3014429</v>
      </c>
      <c r="GC30" s="19">
        <f t="shared" si="1435"/>
        <v>7850728</v>
      </c>
      <c r="GD30" s="17">
        <v>4533647</v>
      </c>
      <c r="GE30" s="18">
        <v>2759210</v>
      </c>
      <c r="GF30" s="19">
        <f t="shared" si="1436"/>
        <v>7292857</v>
      </c>
      <c r="GG30" s="17">
        <v>5367043</v>
      </c>
      <c r="GH30" s="18">
        <v>2730427</v>
      </c>
      <c r="GI30" s="19">
        <f t="shared" si="1437"/>
        <v>8097470</v>
      </c>
      <c r="GJ30" s="17">
        <v>4894440</v>
      </c>
      <c r="GK30" s="18">
        <v>2766305</v>
      </c>
      <c r="GL30" s="19">
        <f t="shared" si="1438"/>
        <v>7660745</v>
      </c>
      <c r="GM30" s="17">
        <v>4367228</v>
      </c>
      <c r="GN30" s="18">
        <v>3205010</v>
      </c>
      <c r="GO30" s="19">
        <f t="shared" si="1439"/>
        <v>7572238</v>
      </c>
      <c r="GP30" s="17">
        <v>5021543</v>
      </c>
      <c r="GQ30" s="18">
        <v>2860285</v>
      </c>
      <c r="GR30" s="19">
        <f t="shared" si="1440"/>
        <v>7881828</v>
      </c>
      <c r="GS30" s="17">
        <v>4092522</v>
      </c>
      <c r="GT30" s="18">
        <v>2712524</v>
      </c>
      <c r="GU30" s="19">
        <f t="shared" si="1441"/>
        <v>6805046</v>
      </c>
      <c r="GV30" s="17">
        <v>5216835</v>
      </c>
      <c r="GW30" s="18">
        <v>3482126</v>
      </c>
      <c r="GX30" s="19">
        <f t="shared" si="1442"/>
        <v>8698961</v>
      </c>
      <c r="GY30" s="17">
        <v>5094924</v>
      </c>
      <c r="GZ30" s="18">
        <v>3951008</v>
      </c>
      <c r="HA30" s="19">
        <f t="shared" si="1443"/>
        <v>9045932</v>
      </c>
      <c r="HB30" s="17">
        <v>5014156</v>
      </c>
      <c r="HC30" s="18">
        <v>3684850</v>
      </c>
      <c r="HD30" s="19">
        <f t="shared" si="1444"/>
        <v>8699006</v>
      </c>
      <c r="HE30" s="17">
        <v>4556772</v>
      </c>
      <c r="HF30" s="18">
        <v>4481051</v>
      </c>
      <c r="HG30" s="19">
        <f t="shared" si="1445"/>
        <v>9037823</v>
      </c>
      <c r="HH30" s="17">
        <v>5613487</v>
      </c>
      <c r="HI30" s="18">
        <v>4377819</v>
      </c>
      <c r="HJ30" s="19">
        <f t="shared" si="1446"/>
        <v>9991306</v>
      </c>
      <c r="HK30" s="17">
        <v>5474477</v>
      </c>
      <c r="HL30" s="18">
        <v>4393317</v>
      </c>
      <c r="HM30" s="19">
        <f t="shared" si="1447"/>
        <v>9867794</v>
      </c>
      <c r="HN30" s="17">
        <v>5929164</v>
      </c>
      <c r="HO30" s="18">
        <v>4671550</v>
      </c>
      <c r="HP30" s="19">
        <f t="shared" si="1448"/>
        <v>10600714</v>
      </c>
      <c r="HQ30" s="17">
        <v>5825934</v>
      </c>
      <c r="HR30" s="18">
        <v>4143797</v>
      </c>
      <c r="HS30" s="19">
        <f t="shared" si="1449"/>
        <v>9969731</v>
      </c>
      <c r="HT30" s="17">
        <v>6136032</v>
      </c>
      <c r="HU30" s="18">
        <v>4685705</v>
      </c>
      <c r="HV30" s="19">
        <f t="shared" si="1450"/>
        <v>10821737</v>
      </c>
      <c r="HW30" s="17">
        <v>6166811</v>
      </c>
      <c r="HX30" s="18">
        <v>5079764</v>
      </c>
      <c r="HY30" s="19">
        <f t="shared" si="1451"/>
        <v>11246575</v>
      </c>
      <c r="HZ30" s="17">
        <v>5355264</v>
      </c>
      <c r="IA30" s="18">
        <v>4685185</v>
      </c>
      <c r="IB30" s="19">
        <f t="shared" si="1452"/>
        <v>10040449</v>
      </c>
      <c r="IC30" s="17">
        <v>6023381</v>
      </c>
      <c r="ID30" s="18">
        <v>5524913</v>
      </c>
      <c r="IE30" s="19">
        <f t="shared" si="1453"/>
        <v>11548294</v>
      </c>
      <c r="IF30" s="17">
        <v>5686263</v>
      </c>
      <c r="IG30" s="18">
        <v>5631967</v>
      </c>
      <c r="IH30" s="19">
        <f t="shared" si="1454"/>
        <v>11318230</v>
      </c>
      <c r="II30" s="17">
        <v>5099819.8787088003</v>
      </c>
      <c r="IJ30" s="18">
        <v>5023770.7019733982</v>
      </c>
      <c r="IK30" s="19">
        <f t="shared" si="1455"/>
        <v>10123590.580682199</v>
      </c>
      <c r="IL30" s="17">
        <v>5299436.5637852997</v>
      </c>
      <c r="IM30" s="18">
        <v>5319526.7162800003</v>
      </c>
      <c r="IN30" s="19">
        <f t="shared" si="1456"/>
        <v>10618963.2800653</v>
      </c>
      <c r="IO30" s="17">
        <v>5751207.389060501</v>
      </c>
      <c r="IP30" s="18">
        <v>5452405.0482700001</v>
      </c>
      <c r="IQ30" s="19">
        <f t="shared" si="1457"/>
        <v>11203612.437330501</v>
      </c>
      <c r="IR30" s="17">
        <v>5709216.0628345981</v>
      </c>
      <c r="IS30" s="18">
        <v>5439741.7895296002</v>
      </c>
      <c r="IT30" s="19">
        <f t="shared" si="1458"/>
        <v>11148957.852364197</v>
      </c>
      <c r="IU30" s="17">
        <v>6104324.0650364002</v>
      </c>
      <c r="IV30" s="18">
        <v>6166770.2035800004</v>
      </c>
      <c r="IW30" s="19">
        <f t="shared" si="1459"/>
        <v>12271094.268616401</v>
      </c>
      <c r="IX30" s="17">
        <v>8270908.4110364001</v>
      </c>
      <c r="IY30" s="18">
        <v>6495669.7015800001</v>
      </c>
      <c r="IZ30" s="19">
        <f t="shared" si="1460"/>
        <v>14766578.112616401</v>
      </c>
      <c r="JA30" s="17">
        <v>8413215.326999601</v>
      </c>
      <c r="JB30" s="18">
        <v>7220709.2164899986</v>
      </c>
      <c r="JC30" s="19">
        <f t="shared" si="1461"/>
        <v>15633924.5434896</v>
      </c>
      <c r="JD30" s="17">
        <v>6687856.0437595006</v>
      </c>
      <c r="JE30" s="18">
        <v>7368370.4541699998</v>
      </c>
      <c r="JF30" s="19">
        <f t="shared" si="1462"/>
        <v>14056226.4979295</v>
      </c>
      <c r="JG30" s="17">
        <v>7149621.4069947004</v>
      </c>
      <c r="JH30" s="18">
        <v>7019274.9672800004</v>
      </c>
      <c r="JI30" s="19">
        <f t="shared" si="1463"/>
        <v>14168896.374274701</v>
      </c>
      <c r="JJ30" s="17">
        <v>7143849.4250408001</v>
      </c>
      <c r="JK30" s="18">
        <v>7603887.0210000016</v>
      </c>
      <c r="JL30" s="19">
        <f t="shared" si="1464"/>
        <v>14747736.446040802</v>
      </c>
      <c r="JM30" s="17">
        <v>7136588.9545823</v>
      </c>
      <c r="JN30" s="18">
        <v>8110347.0521900002</v>
      </c>
      <c r="JO30" s="19">
        <f t="shared" si="1465"/>
        <v>15246936.0067723</v>
      </c>
      <c r="JP30" s="17">
        <v>7172282.3161025951</v>
      </c>
      <c r="JQ30" s="18">
        <v>8912850.7446582988</v>
      </c>
      <c r="JR30" s="19">
        <f t="shared" si="1466"/>
        <v>16085133.060760893</v>
      </c>
      <c r="JS30" s="17">
        <v>8226317.2104705954</v>
      </c>
      <c r="JT30" s="18">
        <v>8825588.1558706984</v>
      </c>
      <c r="JU30" s="19">
        <f t="shared" si="1467"/>
        <v>17051905.366341293</v>
      </c>
      <c r="JV30" s="17">
        <v>8812331.3807127886</v>
      </c>
      <c r="JW30" s="18">
        <v>8897312.4917368013</v>
      </c>
      <c r="JX30" s="19">
        <f t="shared" si="1468"/>
        <v>17709643.872449592</v>
      </c>
      <c r="JY30" s="17">
        <v>9749642.3070822954</v>
      </c>
      <c r="JZ30" s="18">
        <v>8744127.6164999977</v>
      </c>
      <c r="KA30" s="19">
        <f t="shared" si="1469"/>
        <v>18493769.923582293</v>
      </c>
      <c r="KB30" s="17">
        <v>9481097.5363826994</v>
      </c>
      <c r="KC30" s="18">
        <v>8668520.8499999996</v>
      </c>
      <c r="KD30" s="19">
        <f t="shared" si="1470"/>
        <v>18149618.386382699</v>
      </c>
      <c r="KE30" s="17">
        <v>11212050.979160193</v>
      </c>
      <c r="KF30" s="18">
        <v>8814210.1815783996</v>
      </c>
      <c r="KG30" s="19">
        <f t="shared" si="1471"/>
        <v>20026261.160738595</v>
      </c>
      <c r="KH30" s="17">
        <v>11483800.077347402</v>
      </c>
      <c r="KI30" s="18">
        <v>5931846.2999999998</v>
      </c>
      <c r="KJ30" s="19">
        <f t="shared" si="1472"/>
        <v>17415646.377347402</v>
      </c>
      <c r="KK30" s="17">
        <v>9985966.9000000004</v>
      </c>
      <c r="KL30" s="18">
        <v>7605361.2999999998</v>
      </c>
      <c r="KM30" s="19">
        <f t="shared" si="1473"/>
        <v>17591328.199999999</v>
      </c>
      <c r="KN30" s="17">
        <v>10725902.199999999</v>
      </c>
      <c r="KO30" s="18">
        <v>8222368.4000000004</v>
      </c>
      <c r="KP30" s="19">
        <f t="shared" si="1474"/>
        <v>18948270.600000001</v>
      </c>
      <c r="KQ30" s="17">
        <v>10735239.6</v>
      </c>
      <c r="KR30" s="18">
        <v>8079977.4000000004</v>
      </c>
      <c r="KS30" s="19">
        <f t="shared" si="1475"/>
        <v>18815217</v>
      </c>
      <c r="KT30" s="17">
        <v>10515694.886</v>
      </c>
      <c r="KU30" s="18">
        <v>8498671.1329999994</v>
      </c>
      <c r="KV30" s="19">
        <f t="shared" si="1476"/>
        <v>19014366.019000001</v>
      </c>
      <c r="KW30" s="17">
        <v>10624586.1</v>
      </c>
      <c r="KX30" s="18">
        <v>9102313.4000000004</v>
      </c>
      <c r="KY30" s="19">
        <f t="shared" si="1477"/>
        <v>19726899.5</v>
      </c>
      <c r="KZ30" s="17">
        <v>12653042.800000001</v>
      </c>
      <c r="LA30" s="18">
        <v>7904127.4000000004</v>
      </c>
      <c r="LB30" s="19">
        <f t="shared" si="1478"/>
        <v>20557170.200000003</v>
      </c>
      <c r="LC30" s="17">
        <v>12884293</v>
      </c>
      <c r="LD30" s="18">
        <v>7795332</v>
      </c>
      <c r="LE30" s="19">
        <f t="shared" si="1479"/>
        <v>20679625</v>
      </c>
      <c r="LF30" s="17">
        <v>12561655.825347401</v>
      </c>
      <c r="LG30" s="18">
        <v>7750095.1699999999</v>
      </c>
      <c r="LH30" s="19">
        <f t="shared" si="1480"/>
        <v>20311750.995347403</v>
      </c>
      <c r="LI30" s="17">
        <v>12126072.699999999</v>
      </c>
      <c r="LJ30" s="18">
        <v>7614960</v>
      </c>
      <c r="LK30" s="19">
        <f t="shared" si="1481"/>
        <v>19741032.699999999</v>
      </c>
      <c r="LL30" s="17">
        <v>12001297.199999999</v>
      </c>
      <c r="LM30" s="18">
        <v>6705321</v>
      </c>
      <c r="LN30" s="19">
        <f t="shared" si="1482"/>
        <v>18706618.199999999</v>
      </c>
      <c r="LO30" s="17">
        <v>12519470.935246</v>
      </c>
      <c r="LP30" s="18">
        <v>7561474.4318199996</v>
      </c>
      <c r="LQ30" s="19">
        <f t="shared" si="1483"/>
        <v>20080945.367066</v>
      </c>
      <c r="LR30" s="17">
        <v>12149176.798388502</v>
      </c>
      <c r="LS30" s="18">
        <v>7649542</v>
      </c>
      <c r="LT30" s="19">
        <f t="shared" si="1484"/>
        <v>19798718.798388503</v>
      </c>
      <c r="LU30" s="17">
        <v>12639845.906245999</v>
      </c>
      <c r="LV30" s="18">
        <v>7342158.38882</v>
      </c>
      <c r="LW30" s="19">
        <v>19982004.295065999</v>
      </c>
      <c r="LX30" s="17">
        <v>11182710.798388502</v>
      </c>
      <c r="LY30" s="18">
        <v>6316168</v>
      </c>
      <c r="LZ30" s="19">
        <v>17498878.798388503</v>
      </c>
      <c r="MA30" s="17">
        <v>11700928.8553885</v>
      </c>
      <c r="MB30" s="18">
        <v>5462938.2249999996</v>
      </c>
      <c r="MC30" s="19">
        <v>17163867.080388501</v>
      </c>
      <c r="MD30" s="17">
        <v>10677494.190388501</v>
      </c>
      <c r="ME30" s="18">
        <v>5935065.0020000003</v>
      </c>
      <c r="MF30" s="19">
        <v>16612559.192388501</v>
      </c>
      <c r="MG30" s="17">
        <v>10725453.080931701</v>
      </c>
      <c r="MH30" s="18">
        <v>6029634.8480816996</v>
      </c>
      <c r="MI30" s="19">
        <v>16755087.929013401</v>
      </c>
      <c r="MJ30" s="17">
        <v>11108834.758491199</v>
      </c>
      <c r="MK30" s="18">
        <v>5537563.4504326005</v>
      </c>
      <c r="ML30" s="19">
        <v>16646398.2089238</v>
      </c>
      <c r="MM30" s="17">
        <v>11420323.159774402</v>
      </c>
      <c r="MN30" s="18">
        <v>4925905.6890000002</v>
      </c>
      <c r="MO30" s="19">
        <v>16346228.848774403</v>
      </c>
      <c r="MP30" s="17">
        <v>12581188.668013502</v>
      </c>
      <c r="MQ30" s="18">
        <v>4980084.1330334991</v>
      </c>
      <c r="MR30" s="19">
        <v>17561272.801047001</v>
      </c>
      <c r="MS30" s="17">
        <v>13064333.292654</v>
      </c>
      <c r="MT30" s="18">
        <v>4893983.6313050007</v>
      </c>
      <c r="MU30" s="19">
        <v>17958316.923959002</v>
      </c>
      <c r="MV30" s="17">
        <v>12630281.469985498</v>
      </c>
      <c r="MW30" s="18">
        <v>4941630.1595539981</v>
      </c>
      <c r="MX30" s="19">
        <v>17571911.629539497</v>
      </c>
      <c r="MY30" s="17">
        <v>12488014.607446298</v>
      </c>
      <c r="MZ30" s="18">
        <v>5248875.9383871015</v>
      </c>
      <c r="NA30" s="19">
        <v>17736890.545833401</v>
      </c>
      <c r="NB30" s="17">
        <v>11900822.4948151</v>
      </c>
      <c r="NC30" s="18">
        <v>5606745.4065695014</v>
      </c>
      <c r="ND30" s="19">
        <v>17507567.9013846</v>
      </c>
      <c r="NE30" s="17">
        <v>8810952.0034439024</v>
      </c>
      <c r="NF30" s="18">
        <v>1851403.3002739986</v>
      </c>
      <c r="NG30" s="19">
        <f t="shared" si="1368"/>
        <v>10662355.3037179</v>
      </c>
      <c r="NH30" s="17">
        <v>12897651.640060799</v>
      </c>
      <c r="NI30" s="18">
        <v>5889391.1447415985</v>
      </c>
      <c r="NJ30" s="19">
        <f t="shared" si="1369"/>
        <v>18787042.7848024</v>
      </c>
      <c r="NK30" s="17">
        <v>13223351.676654004</v>
      </c>
      <c r="NL30" s="18">
        <v>5892854.5905494997</v>
      </c>
      <c r="NM30" s="19">
        <f t="shared" si="1370"/>
        <v>19116206.267203502</v>
      </c>
      <c r="NN30" s="17">
        <v>13123793.755601401</v>
      </c>
      <c r="NO30" s="18">
        <v>5974721.9447801998</v>
      </c>
      <c r="NP30" s="19">
        <f t="shared" si="1371"/>
        <v>19098515.700381599</v>
      </c>
      <c r="NQ30" s="17">
        <v>13683972.258792901</v>
      </c>
      <c r="NR30" s="18">
        <v>6886427.1749874996</v>
      </c>
      <c r="NS30" s="19">
        <f t="shared" si="1372"/>
        <v>20570399.433780402</v>
      </c>
      <c r="NT30" s="17">
        <v>14343322.922056399</v>
      </c>
      <c r="NU30" s="18">
        <v>7116875.1550094998</v>
      </c>
      <c r="NV30" s="19">
        <f t="shared" si="1373"/>
        <v>21460198.0770659</v>
      </c>
      <c r="NW30" s="17">
        <v>14693034.692800805</v>
      </c>
      <c r="NX30" s="18">
        <v>5497426.4429052016</v>
      </c>
      <c r="NY30" s="19">
        <f t="shared" si="1374"/>
        <v>20190461.135706007</v>
      </c>
      <c r="NZ30" s="17">
        <v>15818406.039130801</v>
      </c>
      <c r="OA30" s="18">
        <v>5098515.097000001</v>
      </c>
      <c r="OB30" s="19">
        <f t="shared" si="1375"/>
        <v>20916921.136130802</v>
      </c>
      <c r="OC30" s="17">
        <v>15129793.488815296</v>
      </c>
      <c r="OD30" s="18">
        <v>6672826.1760000009</v>
      </c>
      <c r="OE30" s="19">
        <f t="shared" si="1376"/>
        <v>21802619.664815299</v>
      </c>
      <c r="OF30" s="17">
        <v>13683361.510504402</v>
      </c>
      <c r="OG30" s="18">
        <v>6749311.8468447998</v>
      </c>
      <c r="OH30" s="19">
        <f t="shared" si="1377"/>
        <v>20432673.357349202</v>
      </c>
      <c r="OI30" s="17">
        <v>15235476.033549501</v>
      </c>
      <c r="OJ30" s="18">
        <v>7178048.6403870452</v>
      </c>
      <c r="OK30" s="19">
        <f t="shared" si="1378"/>
        <v>22413524.673936546</v>
      </c>
      <c r="OL30" s="17">
        <v>13757982.7088785</v>
      </c>
      <c r="OM30" s="18">
        <v>6808155.4647957999</v>
      </c>
      <c r="ON30" s="19">
        <f t="shared" si="1379"/>
        <v>20566138.1736743</v>
      </c>
      <c r="OO30" s="17">
        <v>13772173.202338099</v>
      </c>
      <c r="OP30" s="18">
        <v>7333313.6678797863</v>
      </c>
      <c r="OQ30" s="19">
        <v>21105486.870217886</v>
      </c>
      <c r="OR30" s="17">
        <v>14659526.8461878</v>
      </c>
      <c r="OS30" s="18">
        <v>6834821.3195015993</v>
      </c>
      <c r="OT30" s="19">
        <v>21494348.165689401</v>
      </c>
      <c r="OU30" s="17">
        <v>15210910.918852793</v>
      </c>
      <c r="OV30" s="18">
        <v>6919167.1510600001</v>
      </c>
      <c r="OW30" s="19">
        <v>22130078.069912791</v>
      </c>
      <c r="OX30" s="17">
        <v>14984916.086633401</v>
      </c>
      <c r="OY30" s="18">
        <v>6920865.7493175995</v>
      </c>
      <c r="OZ30" s="19">
        <v>21905781.835951</v>
      </c>
      <c r="PA30" s="17">
        <v>15680346.4595934</v>
      </c>
      <c r="PB30" s="18">
        <v>6820596.3479999993</v>
      </c>
      <c r="PC30" s="19">
        <v>22500942.807593398</v>
      </c>
      <c r="PD30" s="17">
        <v>16804185.87638</v>
      </c>
      <c r="PE30" s="18">
        <v>7319182.4489236418</v>
      </c>
      <c r="PF30" s="19">
        <v>24123368.325303644</v>
      </c>
      <c r="PG30" s="17">
        <v>17104784.2712107</v>
      </c>
      <c r="PH30" s="18">
        <v>4728858</v>
      </c>
      <c r="PI30" s="19">
        <v>21833642.2712107</v>
      </c>
      <c r="PJ30" s="17">
        <v>18423111.583885696</v>
      </c>
      <c r="PK30" s="18">
        <v>4825108.8314286992</v>
      </c>
      <c r="PL30" s="19">
        <v>23248220.415314395</v>
      </c>
      <c r="PM30" s="17">
        <v>16965421.974648703</v>
      </c>
      <c r="PN30" s="18">
        <v>4957836.9649948012</v>
      </c>
      <c r="PO30" s="19">
        <v>21923258.939643502</v>
      </c>
      <c r="PP30" s="17">
        <v>17243626.313829601</v>
      </c>
      <c r="PQ30" s="18">
        <v>5065899.7387848599</v>
      </c>
      <c r="PR30" s="19">
        <v>22309526.052614462</v>
      </c>
      <c r="PS30" s="17">
        <v>17017613.203489605</v>
      </c>
      <c r="PT30" s="18">
        <v>5175186</v>
      </c>
      <c r="PU30" s="19">
        <v>22192799.203489605</v>
      </c>
      <c r="PV30" s="17">
        <v>21067892.426292401</v>
      </c>
      <c r="PW30" s="18">
        <v>6535045.6453076443</v>
      </c>
      <c r="PX30" s="19">
        <v>27602938.071600046</v>
      </c>
      <c r="PY30" s="17">
        <v>20330272.1795149</v>
      </c>
      <c r="PZ30" s="18">
        <v>6494977.1168825058</v>
      </c>
      <c r="QA30" s="19">
        <f t="shared" si="1380"/>
        <v>26825249.296397407</v>
      </c>
      <c r="QB30" s="17">
        <v>21134666.8194733</v>
      </c>
      <c r="QC30" s="18">
        <v>6399480.4021577556</v>
      </c>
      <c r="QD30" s="19">
        <v>27534147.221631058</v>
      </c>
      <c r="QE30" s="17">
        <v>19818157.083777599</v>
      </c>
      <c r="QF30" s="18">
        <v>6719681.7254531989</v>
      </c>
      <c r="QG30" s="19">
        <v>26537838.809230797</v>
      </c>
      <c r="QH30" s="17">
        <v>15260672.820102001</v>
      </c>
      <c r="QI30" s="18">
        <v>6817377.3790174993</v>
      </c>
      <c r="QJ30" s="19">
        <v>22078050.199119501</v>
      </c>
      <c r="QK30" s="17">
        <v>13333524.843921002</v>
      </c>
      <c r="QL30" s="18">
        <v>7699551.3563417997</v>
      </c>
      <c r="QM30" s="19">
        <v>21033076.2002628</v>
      </c>
      <c r="QN30" s="17">
        <v>13352515.134187099</v>
      </c>
      <c r="QO30" s="18">
        <v>8130011.3733189013</v>
      </c>
      <c r="QP30" s="19">
        <v>21482526.507505998</v>
      </c>
      <c r="QQ30" s="17">
        <v>12817375.7823675</v>
      </c>
      <c r="QR30" s="18">
        <v>9027997.5466574002</v>
      </c>
      <c r="QS30" s="19">
        <v>21845373.3290249</v>
      </c>
      <c r="QT30" s="17">
        <v>13941076.311777601</v>
      </c>
      <c r="QU30" s="18">
        <v>9170143.4724873602</v>
      </c>
      <c r="QV30" s="19">
        <v>23111219.784264959</v>
      </c>
      <c r="QW30" s="17">
        <v>16571592.313683063</v>
      </c>
      <c r="QX30" s="18">
        <v>11457112.301739961</v>
      </c>
      <c r="QY30" s="19">
        <v>28028704.615423024</v>
      </c>
      <c r="QZ30" s="17">
        <v>16987506.634588167</v>
      </c>
      <c r="RA30" s="18">
        <v>11275772.709453678</v>
      </c>
      <c r="RB30" s="19">
        <v>28263279.344041847</v>
      </c>
      <c r="RC30" s="17">
        <v>17428267.95037343</v>
      </c>
      <c r="RD30" s="18">
        <v>11848971.616705602</v>
      </c>
      <c r="RE30" s="19">
        <v>29277239.56707903</v>
      </c>
      <c r="RF30" s="17">
        <v>16264243.703169953</v>
      </c>
      <c r="RG30" s="18">
        <v>14151482.620049261</v>
      </c>
      <c r="RH30" s="19">
        <v>30415726.323219214</v>
      </c>
      <c r="RI30" s="17">
        <v>19602068.954953998</v>
      </c>
      <c r="RJ30" s="18">
        <v>10284996.96356</v>
      </c>
      <c r="RK30" s="19">
        <v>29887065.918513998</v>
      </c>
      <c r="RL30" s="17">
        <v>18160062.884359498</v>
      </c>
      <c r="RM30" s="18">
        <v>11922422.397694599</v>
      </c>
      <c r="RN30" s="19">
        <v>30082485.282054096</v>
      </c>
      <c r="RO30" s="17">
        <v>20240788.375671584</v>
      </c>
      <c r="RP30" s="18">
        <v>10367875.970696798</v>
      </c>
      <c r="RQ30" s="19">
        <v>30608664.34636838</v>
      </c>
      <c r="RR30" s="17">
        <v>19669048.629088163</v>
      </c>
      <c r="RS30" s="18">
        <v>10930494.131280357</v>
      </c>
      <c r="RT30" s="19">
        <v>30599542.760368519</v>
      </c>
      <c r="RU30" s="17">
        <v>19335710.914798271</v>
      </c>
      <c r="RV30" s="18">
        <v>11574506.605315099</v>
      </c>
      <c r="RW30" s="19">
        <v>30910217.520113371</v>
      </c>
      <c r="RX30" s="17">
        <v>19332277.406291891</v>
      </c>
      <c r="RY30" s="18">
        <v>13427454.016409198</v>
      </c>
      <c r="RZ30" s="19">
        <v>32759731.422701091</v>
      </c>
      <c r="SA30" s="17">
        <v>20813043.639869604</v>
      </c>
      <c r="SB30" s="18">
        <v>12004163.293023497</v>
      </c>
      <c r="SC30" s="19">
        <v>32817206.932893101</v>
      </c>
      <c r="SD30" s="17">
        <v>20929849.449881405</v>
      </c>
      <c r="SE30" s="18">
        <v>11987107.1843856</v>
      </c>
      <c r="SF30" s="19">
        <v>32916956.634267002</v>
      </c>
      <c r="SG30" s="17">
        <v>26181569.007804498</v>
      </c>
      <c r="SH30" s="18">
        <v>10201828.780831305</v>
      </c>
      <c r="SI30" s="19">
        <v>36383397.788635805</v>
      </c>
      <c r="SJ30" s="17">
        <v>26631544.379614703</v>
      </c>
      <c r="SK30" s="18">
        <v>10177907.020866701</v>
      </c>
      <c r="SL30" s="19">
        <v>36809451.400481403</v>
      </c>
      <c r="SM30" s="17">
        <v>26348241.629501686</v>
      </c>
      <c r="SN30" s="18">
        <v>10062539.679095898</v>
      </c>
      <c r="SO30" s="19">
        <v>36410781.30859758</v>
      </c>
      <c r="SP30" s="17">
        <v>23990746.404407699</v>
      </c>
      <c r="SQ30" s="18">
        <v>11843078.7552955</v>
      </c>
      <c r="SR30" s="19">
        <v>35833825.159703195</v>
      </c>
      <c r="SS30" s="17">
        <v>21518749.668098401</v>
      </c>
      <c r="ST30" s="18">
        <v>13891959.588973502</v>
      </c>
      <c r="SU30" s="19">
        <v>35410709.257071905</v>
      </c>
      <c r="SV30" s="17">
        <v>21197721.645780802</v>
      </c>
      <c r="SW30" s="18">
        <v>11913291.144450432</v>
      </c>
      <c r="SX30" s="19">
        <v>33111012.790231235</v>
      </c>
      <c r="SY30" s="17">
        <v>20440808.4507224</v>
      </c>
      <c r="SZ30" s="18">
        <v>11764809.820826497</v>
      </c>
      <c r="TA30" s="19">
        <v>32205618.271548897</v>
      </c>
      <c r="TB30" s="17">
        <v>20712287.7758152</v>
      </c>
      <c r="TC30" s="18">
        <v>11583886.682051901</v>
      </c>
      <c r="TD30" s="19">
        <v>32296174.457867101</v>
      </c>
      <c r="TE30" s="17">
        <v>20229971.225607101</v>
      </c>
      <c r="TF30" s="18">
        <v>11664720.9674755</v>
      </c>
      <c r="TG30" s="19">
        <v>31894692.193082601</v>
      </c>
      <c r="TH30" s="17">
        <v>18283697.717713788</v>
      </c>
      <c r="TI30" s="18">
        <v>13146672.197149329</v>
      </c>
      <c r="TJ30" s="19">
        <v>31430369.914863117</v>
      </c>
      <c r="TK30" s="17">
        <v>17492783.6116064</v>
      </c>
      <c r="TL30" s="18">
        <v>13248076.570634698</v>
      </c>
      <c r="TM30" s="19">
        <v>30740860.182241097</v>
      </c>
      <c r="TN30" s="17">
        <v>17618241.574248601</v>
      </c>
      <c r="TO30" s="18">
        <v>12919924.711678</v>
      </c>
      <c r="TP30" s="19">
        <v>30538166.285926603</v>
      </c>
      <c r="TQ30" s="17">
        <v>22228705.800843801</v>
      </c>
      <c r="TR30" s="18">
        <v>8419053.5756507516</v>
      </c>
      <c r="TS30" s="19">
        <v>30647759.376494553</v>
      </c>
      <c r="TT30" s="17">
        <v>22234490.487154558</v>
      </c>
      <c r="TU30" s="18">
        <v>7870801.9744054591</v>
      </c>
      <c r="TV30" s="19">
        <v>30105292.461560018</v>
      </c>
      <c r="TW30" s="17">
        <v>22411863.144230597</v>
      </c>
      <c r="TX30" s="18">
        <v>8319353.2832272407</v>
      </c>
      <c r="TY30" s="19">
        <v>30731216.427457839</v>
      </c>
      <c r="TZ30" s="17">
        <v>23350346.675150182</v>
      </c>
      <c r="UA30" s="18">
        <v>8281943.4124872861</v>
      </c>
      <c r="UB30" s="19">
        <v>31632290.087637469</v>
      </c>
      <c r="UC30" s="17">
        <v>17341237.031827975</v>
      </c>
      <c r="UD30" s="18">
        <v>8155612.5814289507</v>
      </c>
      <c r="UE30" s="19">
        <v>25496849.613256924</v>
      </c>
      <c r="UF30" s="17">
        <v>16661090.385744287</v>
      </c>
      <c r="UG30" s="18">
        <v>8379613.9491806868</v>
      </c>
      <c r="UH30" s="19">
        <v>25040704.334924974</v>
      </c>
      <c r="UI30" s="17">
        <v>20254263.778665502</v>
      </c>
      <c r="UJ30" s="18">
        <v>8740786.5902787056</v>
      </c>
      <c r="UK30" s="19">
        <v>28995050.368944205</v>
      </c>
      <c r="UL30" s="17">
        <v>19800449.425832197</v>
      </c>
      <c r="UM30" s="18">
        <v>8372924.5542762456</v>
      </c>
      <c r="UN30" s="19">
        <v>28173373.980108444</v>
      </c>
      <c r="UO30" s="17">
        <v>18690846.876290597</v>
      </c>
      <c r="UP30" s="18">
        <v>7434408.1928733736</v>
      </c>
      <c r="UQ30" s="19">
        <v>26125255.069163971</v>
      </c>
      <c r="UR30" s="17">
        <v>21200715.294617802</v>
      </c>
      <c r="US30" s="18">
        <v>8542392.3973913528</v>
      </c>
      <c r="UT30" s="19">
        <v>29743107.692009155</v>
      </c>
      <c r="UU30" s="17">
        <v>16405773.458557192</v>
      </c>
      <c r="UV30" s="18">
        <v>8073984.7830310371</v>
      </c>
      <c r="UW30" s="19">
        <v>24479758.241588227</v>
      </c>
      <c r="UX30" s="17">
        <v>18927049.435268939</v>
      </c>
      <c r="UY30" s="18">
        <v>7836461.8464535009</v>
      </c>
      <c r="UZ30" s="19">
        <v>26763511.281722441</v>
      </c>
      <c r="VA30" s="17">
        <v>20944227.913358405</v>
      </c>
      <c r="VB30" s="18">
        <v>7188865.7736571981</v>
      </c>
      <c r="VC30" s="19">
        <v>28133093.687015604</v>
      </c>
      <c r="VD30" s="17">
        <v>19455625.730046596</v>
      </c>
      <c r="VE30" s="18">
        <v>7916581.8412170326</v>
      </c>
      <c r="VF30" s="19">
        <v>27372207.57126363</v>
      </c>
      <c r="VG30" s="17">
        <v>18971158.243811399</v>
      </c>
      <c r="VH30" s="18">
        <v>7828821.2332580974</v>
      </c>
      <c r="VI30" s="19">
        <v>26799979.477069497</v>
      </c>
      <c r="VJ30" s="17">
        <v>18664036.693733115</v>
      </c>
      <c r="VK30" s="18">
        <v>7580356.7331852252</v>
      </c>
      <c r="VL30" s="19">
        <v>26244393.426918339</v>
      </c>
      <c r="VM30" s="17">
        <v>18905926.729880299</v>
      </c>
      <c r="VN30" s="18">
        <v>7584819.3435482299</v>
      </c>
      <c r="VO30" s="19">
        <v>26490746.07342853</v>
      </c>
      <c r="VP30" s="17">
        <v>17345564.714666899</v>
      </c>
      <c r="VQ30" s="18">
        <v>6967273.2375026504</v>
      </c>
      <c r="VR30" s="19">
        <v>24312837.952169549</v>
      </c>
      <c r="VS30" s="18">
        <v>18241575.898094501</v>
      </c>
      <c r="VT30" s="18">
        <v>8151306.9506447297</v>
      </c>
      <c r="VU30" s="30">
        <v>26392882.848739229</v>
      </c>
      <c r="VV30" s="18">
        <v>18240939.6031119</v>
      </c>
      <c r="VW30" s="18">
        <v>7993992.3207036396</v>
      </c>
      <c r="VX30" s="30">
        <v>26234931.923815541</v>
      </c>
      <c r="VY30" s="18">
        <v>18765501.4606301</v>
      </c>
      <c r="VZ30" s="18">
        <v>7464186.4400509102</v>
      </c>
      <c r="WA30" s="30">
        <v>26229687.900681011</v>
      </c>
      <c r="WB30" s="18">
        <v>18835835.9324046</v>
      </c>
      <c r="WC30" s="18">
        <v>7225974.6477427799</v>
      </c>
      <c r="WD30" s="30">
        <v>26061810.580147378</v>
      </c>
      <c r="WE30" s="18">
        <v>18876700.6876624</v>
      </c>
      <c r="WF30" s="18">
        <v>7685991.0141592398</v>
      </c>
      <c r="WG30" s="30">
        <v>26562691.70182164</v>
      </c>
      <c r="WH30" s="18">
        <v>12026636.2177101</v>
      </c>
      <c r="WI30" s="18">
        <v>13533777.418091999</v>
      </c>
      <c r="WJ30" s="30">
        <v>25560413.635802098</v>
      </c>
      <c r="WK30" s="18">
        <v>18075759.6443308</v>
      </c>
      <c r="WL30" s="18">
        <v>7309032.1854300005</v>
      </c>
      <c r="WM30" s="30">
        <v>25384791.829760801</v>
      </c>
      <c r="WN30" s="18">
        <v>17422796.5668546</v>
      </c>
      <c r="WO30" s="18">
        <v>6458681.9225200005</v>
      </c>
      <c r="WP30" s="30">
        <v>23881478.4893746</v>
      </c>
      <c r="WQ30" s="18">
        <v>17022164.383990102</v>
      </c>
      <c r="WR30" s="18">
        <v>6151537.3334900001</v>
      </c>
      <c r="WS30" s="30">
        <v>23173701.717480101</v>
      </c>
      <c r="WT30" s="18">
        <v>17610083.6140453</v>
      </c>
      <c r="WU30" s="18">
        <v>6315608.2783900006</v>
      </c>
      <c r="WV30" s="30">
        <v>23925691.892435301</v>
      </c>
      <c r="WW30" s="18">
        <v>18276684.816676497</v>
      </c>
      <c r="WX30" s="18">
        <v>6996083.5510600004</v>
      </c>
      <c r="WY30" s="30">
        <v>25272768.367736496</v>
      </c>
      <c r="WZ30" s="18">
        <v>19029410.909558102</v>
      </c>
      <c r="XA30" s="18">
        <v>7197173.8046688</v>
      </c>
      <c r="XB30" s="36">
        <v>26226584.714226902</v>
      </c>
      <c r="XC30" s="18">
        <v>13000704.730005199</v>
      </c>
      <c r="XD30" s="18">
        <v>12726034.350740101</v>
      </c>
      <c r="XE30" s="36">
        <v>25726739.080745302</v>
      </c>
      <c r="XF30" s="18">
        <v>12523926.650067</v>
      </c>
      <c r="XG30" s="18">
        <v>12619108.5688878</v>
      </c>
      <c r="XH30" s="36">
        <v>25143035.218954802</v>
      </c>
      <c r="XI30" s="18">
        <v>13040070.019377301</v>
      </c>
      <c r="XJ30" s="18">
        <v>12118139.604563601</v>
      </c>
      <c r="XK30" s="36">
        <v>25158209.6239409</v>
      </c>
      <c r="XL30" s="18">
        <v>13643095.9823888</v>
      </c>
      <c r="XM30" s="18">
        <v>12545469.449003901</v>
      </c>
      <c r="XN30" s="36">
        <v>26188565.431392699</v>
      </c>
      <c r="XO30" s="37">
        <v>13902376.362722201</v>
      </c>
      <c r="XP30" s="38">
        <v>12394680.129957002</v>
      </c>
      <c r="XQ30" s="30">
        <v>26297056.492679201</v>
      </c>
      <c r="XR30" s="37">
        <v>13824588.8776931</v>
      </c>
      <c r="XS30" s="38">
        <v>12761409.8761012</v>
      </c>
      <c r="XT30" s="30">
        <v>26585998.753794298</v>
      </c>
      <c r="XU30" s="37">
        <v>14596058.185739402</v>
      </c>
      <c r="XV30" s="38">
        <v>12597590.129066799</v>
      </c>
      <c r="XW30" s="30">
        <v>27193648.314806201</v>
      </c>
      <c r="XX30" s="37">
        <v>14617521.4914755</v>
      </c>
      <c r="XY30" s="38">
        <v>13076267.338984801</v>
      </c>
      <c r="XZ30" s="30">
        <v>27693788.830460303</v>
      </c>
      <c r="YA30" s="37">
        <v>15165824.286</v>
      </c>
      <c r="YB30" s="38">
        <v>12916572.367000001</v>
      </c>
      <c r="YC30" s="30">
        <v>28082396.653000001</v>
      </c>
      <c r="YD30" s="37">
        <v>14690257.304162901</v>
      </c>
      <c r="YE30" s="38">
        <v>12305910.824891001</v>
      </c>
      <c r="YF30" s="30">
        <v>26996168.129053902</v>
      </c>
      <c r="YG30" s="37">
        <v>11536883.945628099</v>
      </c>
      <c r="YH30" s="38">
        <v>13442699.175355</v>
      </c>
      <c r="YI30" s="30">
        <v>24979583.120983101</v>
      </c>
      <c r="YJ30" s="37">
        <v>13581678.5569205</v>
      </c>
      <c r="YK30" s="38">
        <v>14381916.4067856</v>
      </c>
      <c r="YL30" s="30">
        <v>27963594.963706098</v>
      </c>
      <c r="YM30" s="37">
        <v>11940489.212503599</v>
      </c>
      <c r="YN30" s="38">
        <v>14581438.900218399</v>
      </c>
      <c r="YO30" s="30">
        <v>26521928.112721998</v>
      </c>
      <c r="YP30" s="37">
        <v>10960010.042613002</v>
      </c>
      <c r="YQ30" s="38">
        <v>14824491.142673099</v>
      </c>
      <c r="YR30" s="30">
        <v>25784501.185286101</v>
      </c>
      <c r="YS30" s="37">
        <v>10537545.2056082</v>
      </c>
      <c r="YT30" s="38">
        <v>15065312.9932297</v>
      </c>
      <c r="YU30" s="30">
        <v>25602858.198837899</v>
      </c>
      <c r="YV30" s="37">
        <v>11452479.310352899</v>
      </c>
      <c r="YW30" s="38">
        <v>15958206.0592843</v>
      </c>
      <c r="YX30" s="30">
        <v>27410685.369637199</v>
      </c>
      <c r="YY30" s="37">
        <v>12499436.9782479</v>
      </c>
      <c r="YZ30" s="38">
        <v>15187187.939786501</v>
      </c>
      <c r="ZA30" s="30">
        <v>27686624.918034401</v>
      </c>
      <c r="ZB30" s="37">
        <v>13925895.3968911</v>
      </c>
      <c r="ZC30" s="38">
        <v>16248522.127333598</v>
      </c>
      <c r="ZD30" s="30">
        <v>30174417.524224699</v>
      </c>
      <c r="ZE30" s="37">
        <v>14747599.029081</v>
      </c>
      <c r="ZF30" s="38">
        <v>15367205.2494126</v>
      </c>
      <c r="ZG30" s="30">
        <v>30114804.278493598</v>
      </c>
      <c r="ZH30" s="42">
        <v>14427540.522160901</v>
      </c>
      <c r="ZI30" s="43">
        <v>15317017.8429021</v>
      </c>
      <c r="ZJ30" s="44">
        <v>29744558.365063</v>
      </c>
      <c r="ZK30" s="42">
        <v>14769568.7274887</v>
      </c>
      <c r="ZL30" s="43">
        <v>15098168.837523799</v>
      </c>
      <c r="ZM30" s="44">
        <v>29867737.5650125</v>
      </c>
      <c r="ZN30" s="42">
        <v>13900141.075954501</v>
      </c>
      <c r="ZO30" s="43">
        <v>15136577.2568739</v>
      </c>
      <c r="ZP30" s="44">
        <v>29036718.332828403</v>
      </c>
      <c r="ZQ30" s="42">
        <v>11570774.255000001</v>
      </c>
      <c r="ZR30" s="43">
        <v>14577831.608999999</v>
      </c>
      <c r="ZS30" s="44">
        <v>26148605.864</v>
      </c>
      <c r="ZT30" s="42">
        <v>11519485.262017099</v>
      </c>
      <c r="ZU30" s="43">
        <v>14607100.562557699</v>
      </c>
      <c r="ZV30" s="44">
        <v>26126585.824574798</v>
      </c>
      <c r="ZW30" s="42">
        <v>11255313.3281425</v>
      </c>
      <c r="ZX30" s="43">
        <v>14714025.1070683</v>
      </c>
      <c r="ZY30" s="44">
        <v>25969338.435210802</v>
      </c>
      <c r="ZZ30" s="42">
        <v>10562855.8078631</v>
      </c>
      <c r="AAA30" s="43">
        <v>14488058.355314599</v>
      </c>
      <c r="AAB30" s="44">
        <v>25050914.163177699</v>
      </c>
      <c r="AAC30" s="42">
        <v>11358046.394962799</v>
      </c>
      <c r="AAD30" s="43">
        <v>14246759.799163999</v>
      </c>
      <c r="AAE30" s="44">
        <v>25604806.1941268</v>
      </c>
      <c r="AAF30" s="42">
        <v>12305150.150018601</v>
      </c>
      <c r="AAG30" s="43">
        <v>14139894.153588999</v>
      </c>
      <c r="AAH30" s="44">
        <v>26445044.303607598</v>
      </c>
      <c r="AAI30" s="42">
        <v>13962110.803069001</v>
      </c>
      <c r="AAJ30" s="43">
        <v>14446624.1494199</v>
      </c>
      <c r="AAK30" s="44">
        <v>28408734.952488899</v>
      </c>
      <c r="AAL30" s="42">
        <v>14983475.511342799</v>
      </c>
      <c r="AAM30" s="43">
        <v>14874662.940080799</v>
      </c>
      <c r="AAN30" s="44">
        <f t="shared" si="589"/>
        <v>29858138.4514236</v>
      </c>
    </row>
    <row r="31" spans="2:716" s="51" customFormat="1" x14ac:dyDescent="0.25">
      <c r="B31" s="53" t="s">
        <v>30</v>
      </c>
      <c r="C31" s="17">
        <v>383446.7</v>
      </c>
      <c r="D31" s="18">
        <v>501155.9</v>
      </c>
      <c r="E31" s="19">
        <v>884602.6</v>
      </c>
      <c r="F31" s="17">
        <f>+F32+F33+F34+F35</f>
        <v>370699</v>
      </c>
      <c r="G31" s="18">
        <f>+G32+G33+G34+G35</f>
        <v>313012</v>
      </c>
      <c r="H31" s="19">
        <f>+G31+F31</f>
        <v>683711</v>
      </c>
      <c r="I31" s="17">
        <v>451807</v>
      </c>
      <c r="J31" s="18">
        <f>+J32+J33+J34+J35</f>
        <v>345075</v>
      </c>
      <c r="K31" s="19">
        <f>+J31+I31</f>
        <v>796882</v>
      </c>
      <c r="L31" s="17">
        <f>+L32+L33+L34+L35</f>
        <v>444804</v>
      </c>
      <c r="M31" s="18">
        <f>+M32+M33+M34+M35</f>
        <v>410310</v>
      </c>
      <c r="N31" s="19">
        <f>+M31+L31</f>
        <v>855114</v>
      </c>
      <c r="O31" s="17">
        <f>+O32+O33+O34+O35</f>
        <v>336661</v>
      </c>
      <c r="P31" s="18">
        <f>+P32+P33+P34+P35</f>
        <v>446670</v>
      </c>
      <c r="Q31" s="19">
        <f>+O31+P31</f>
        <v>783331</v>
      </c>
      <c r="R31" s="17">
        <v>340045</v>
      </c>
      <c r="S31" s="18">
        <f>+S32+S33+S34+S35</f>
        <v>357041</v>
      </c>
      <c r="T31" s="19">
        <f>+S31+R31</f>
        <v>697086</v>
      </c>
      <c r="U31" s="17">
        <f>+U32+U33+U34+U35</f>
        <v>342144</v>
      </c>
      <c r="V31" s="18">
        <f>+V32+V33+V34+V35</f>
        <v>407919</v>
      </c>
      <c r="W31" s="19">
        <f>+U31+V31</f>
        <v>750063</v>
      </c>
      <c r="X31" s="17">
        <f>+X32+X33+X34+X35</f>
        <v>306856</v>
      </c>
      <c r="Y31" s="18">
        <f>+Y32+Y33+Y34+Y35</f>
        <v>478522</v>
      </c>
      <c r="Z31" s="19">
        <f>+X31+Y31</f>
        <v>785378</v>
      </c>
      <c r="AA31" s="17">
        <f>+AA32+AA33+AA34+AA35</f>
        <v>304346</v>
      </c>
      <c r="AB31" s="18">
        <f>+AB32+AB33+AB34+AB35</f>
        <v>454964</v>
      </c>
      <c r="AC31" s="19">
        <f>+AA31+AB31</f>
        <v>759310</v>
      </c>
      <c r="AD31" s="17">
        <f>+AD32+AD33+AD34+AD35</f>
        <v>265242</v>
      </c>
      <c r="AE31" s="18">
        <f>+AE32+AE33+AE34+AE35</f>
        <v>441926</v>
      </c>
      <c r="AF31" s="19">
        <f>+AD31+AE31</f>
        <v>707168</v>
      </c>
      <c r="AG31" s="17">
        <f>+AG32+AG33+AG34+AG35</f>
        <v>258965</v>
      </c>
      <c r="AH31" s="18">
        <f>+AH32+AH33+AH34+AH35</f>
        <v>488383</v>
      </c>
      <c r="AI31" s="19">
        <f>+AG31+AH31</f>
        <v>747348</v>
      </c>
      <c r="AJ31" s="17">
        <f>+AJ32+AJ33+AJ34+AJ35</f>
        <v>281251</v>
      </c>
      <c r="AK31" s="18">
        <f>+AK32+AK33+AK34+AK35</f>
        <v>507967</v>
      </c>
      <c r="AL31" s="19">
        <f>+AJ31+AK31</f>
        <v>789218</v>
      </c>
      <c r="AM31" s="17">
        <f>+AM32+AM33+AM34+AM35</f>
        <v>240872</v>
      </c>
      <c r="AN31" s="18">
        <f>+AN32+AN33+AN34+AN35</f>
        <v>581822</v>
      </c>
      <c r="AO31" s="19">
        <f>+AM31+AN31</f>
        <v>822694</v>
      </c>
      <c r="AP31" s="17">
        <f>+AP32+AP33+AP34+AP35</f>
        <v>218315</v>
      </c>
      <c r="AQ31" s="18">
        <f>+AQ32+AQ33+AQ34+AQ35</f>
        <v>559987</v>
      </c>
      <c r="AR31" s="19">
        <f>+AP31+AQ31</f>
        <v>778302</v>
      </c>
      <c r="AS31" s="17">
        <f>+AS32+AS33+AS34+AS35</f>
        <v>280823</v>
      </c>
      <c r="AT31" s="18">
        <f>+AT32+AT33+AT34+AT35</f>
        <v>427933</v>
      </c>
      <c r="AU31" s="19">
        <f>+AS31+AT31</f>
        <v>708756</v>
      </c>
      <c r="AV31" s="17">
        <f>+AV32+AV33+AV34+AV35</f>
        <v>202240</v>
      </c>
      <c r="AW31" s="18">
        <f>+AW32+AW33+AW34+AW35</f>
        <v>513994</v>
      </c>
      <c r="AX31" s="19">
        <f>+AV31+AW31</f>
        <v>716234</v>
      </c>
      <c r="AY31" s="17">
        <f>+AY32+AY33+AY34+AY35</f>
        <v>198917</v>
      </c>
      <c r="AZ31" s="18">
        <f>+AZ32+AZ33+AZ34+AZ35</f>
        <v>511315</v>
      </c>
      <c r="BA31" s="19">
        <f>+AY31+AZ31</f>
        <v>710232</v>
      </c>
      <c r="BB31" s="17">
        <f>+BB32+BB33+BB34+BB35</f>
        <v>226784</v>
      </c>
      <c r="BC31" s="18">
        <f>+BC32+BC33+BC34+BC35</f>
        <v>525343</v>
      </c>
      <c r="BD31" s="19">
        <f>+BB31+BC31</f>
        <v>752127</v>
      </c>
      <c r="BE31" s="17">
        <f>+BE32+BE33+BE34+BE35</f>
        <v>269929</v>
      </c>
      <c r="BF31" s="18">
        <f>+BF32+BF33+BF34+BF35</f>
        <v>240399</v>
      </c>
      <c r="BG31" s="19">
        <f>+BE31+BF31</f>
        <v>510328</v>
      </c>
      <c r="BH31" s="17">
        <f>+BH32+BH33+BH34+BH35</f>
        <v>195212</v>
      </c>
      <c r="BI31" s="18">
        <f>+BI32+BI33+BI34+BI35</f>
        <v>535631</v>
      </c>
      <c r="BJ31" s="19">
        <f>+BH31+BI31</f>
        <v>730843</v>
      </c>
      <c r="BK31" s="17">
        <f>+BK32+BK33+BK34+BK35</f>
        <v>245225</v>
      </c>
      <c r="BL31" s="18">
        <f>+BL32+BL33+BL34+BL35</f>
        <v>553829</v>
      </c>
      <c r="BM31" s="19">
        <f>+BK31+BL31</f>
        <v>799054</v>
      </c>
      <c r="BN31" s="17">
        <f>+BN32+BN33+BN34+BN35</f>
        <v>330642</v>
      </c>
      <c r="BO31" s="18">
        <f>+BO32+BO33+BO34+BO35</f>
        <v>529549</v>
      </c>
      <c r="BP31" s="19">
        <f>+BN31+BO31</f>
        <v>860191</v>
      </c>
      <c r="BQ31" s="17">
        <f>+BQ32+BQ33+BQ34+BQ35</f>
        <v>268693</v>
      </c>
      <c r="BR31" s="18">
        <f>+BR32+BR33+BR34+BR35</f>
        <v>497962</v>
      </c>
      <c r="BS31" s="19">
        <f>+BQ31+BR31</f>
        <v>766655</v>
      </c>
      <c r="BT31" s="17">
        <f>+BT32+BT33+BT34+BT35</f>
        <v>383680</v>
      </c>
      <c r="BU31" s="18">
        <f>+BU32+BU33+BU34+BU35</f>
        <v>408277</v>
      </c>
      <c r="BV31" s="19">
        <f>+BT31+BU31</f>
        <v>791957</v>
      </c>
      <c r="BW31" s="17">
        <f>+BW32+BW33+BW34+BW35</f>
        <v>235536</v>
      </c>
      <c r="BX31" s="18">
        <f>+BX32+BX33+BX34+BX35</f>
        <v>400426</v>
      </c>
      <c r="BY31" s="19">
        <f>+BW31+BX31</f>
        <v>635962</v>
      </c>
      <c r="BZ31" s="17">
        <f>+BZ32+BZ33+BZ34+BZ35</f>
        <v>251553</v>
      </c>
      <c r="CA31" s="18">
        <f>+CA32+CA33+CA34+CA35</f>
        <v>485113</v>
      </c>
      <c r="CB31" s="19">
        <f>+BZ31+CA31</f>
        <v>736666</v>
      </c>
      <c r="CC31" s="17">
        <f>+CC32+CC33+CC34+CC35</f>
        <v>304394</v>
      </c>
      <c r="CD31" s="18">
        <f>+CD32+CD33+CD34+CD35</f>
        <v>430513</v>
      </c>
      <c r="CE31" s="19">
        <f>+CC31+CD31</f>
        <v>734907</v>
      </c>
      <c r="CF31" s="17">
        <f>+CF32+CF33+CF34+CF35</f>
        <v>288755</v>
      </c>
      <c r="CG31" s="18">
        <f>+CG32+CG33+CG34+CG35</f>
        <v>456141</v>
      </c>
      <c r="CH31" s="19">
        <f>+CF31+CG31</f>
        <v>744896</v>
      </c>
      <c r="CI31" s="17">
        <f>+CI32+CI33+CI34+CI35</f>
        <v>320665</v>
      </c>
      <c r="CJ31" s="18">
        <f>+CJ32+CJ33+CJ34+CJ35</f>
        <v>526074</v>
      </c>
      <c r="CK31" s="19">
        <f>+CI31+CJ31</f>
        <v>846739</v>
      </c>
      <c r="CL31" s="17">
        <f t="shared" ref="CL31:CM31" si="1485">+CL32+CL33+CL34+CL35</f>
        <v>279276</v>
      </c>
      <c r="CM31" s="18">
        <f t="shared" si="1485"/>
        <v>561779</v>
      </c>
      <c r="CN31" s="19">
        <f t="shared" si="1404"/>
        <v>841055</v>
      </c>
      <c r="CO31" s="17">
        <f t="shared" ref="CO31:CP31" si="1486">+CO32+CO33+CO34+CO35</f>
        <v>289116</v>
      </c>
      <c r="CP31" s="18">
        <f t="shared" si="1486"/>
        <v>590457</v>
      </c>
      <c r="CQ31" s="19">
        <f t="shared" si="1405"/>
        <v>879573</v>
      </c>
      <c r="CR31" s="17">
        <f t="shared" ref="CR31:CS31" si="1487">+CR32+CR33+CR34+CR35</f>
        <v>218147</v>
      </c>
      <c r="CS31" s="18">
        <f t="shared" si="1487"/>
        <v>506968</v>
      </c>
      <c r="CT31" s="19">
        <f t="shared" si="1406"/>
        <v>725115</v>
      </c>
      <c r="CU31" s="17">
        <f t="shared" ref="CU31:CV31" si="1488">+CU32+CU33+CU34+CU35</f>
        <v>266786</v>
      </c>
      <c r="CV31" s="18">
        <f t="shared" si="1488"/>
        <v>619871</v>
      </c>
      <c r="CW31" s="19">
        <f t="shared" si="1407"/>
        <v>886657</v>
      </c>
      <c r="CX31" s="17">
        <f t="shared" ref="CX31:CY31" si="1489">+CX32+CX33+CX34+CX35</f>
        <v>248324</v>
      </c>
      <c r="CY31" s="18">
        <f t="shared" si="1489"/>
        <v>594203</v>
      </c>
      <c r="CZ31" s="19">
        <f t="shared" si="1408"/>
        <v>842527</v>
      </c>
      <c r="DA31" s="17">
        <f t="shared" ref="DA31:DB31" si="1490">+DA32+DA33+DA34+DA35</f>
        <v>244125</v>
      </c>
      <c r="DB31" s="18">
        <f t="shared" si="1490"/>
        <v>591095</v>
      </c>
      <c r="DC31" s="19">
        <f t="shared" si="1409"/>
        <v>835220</v>
      </c>
      <c r="DD31" s="17">
        <f t="shared" ref="DD31:DE31" si="1491">+DD32+DD33+DD34+DD35</f>
        <v>292532</v>
      </c>
      <c r="DE31" s="18">
        <f t="shared" si="1491"/>
        <v>667917</v>
      </c>
      <c r="DF31" s="19">
        <f t="shared" si="1410"/>
        <v>960449</v>
      </c>
      <c r="DG31" s="17">
        <f t="shared" ref="DG31:DH31" si="1492">+DG32+DG33+DG34+DG35</f>
        <v>303468</v>
      </c>
      <c r="DH31" s="18">
        <f t="shared" si="1492"/>
        <v>589693</v>
      </c>
      <c r="DI31" s="19">
        <f t="shared" si="1411"/>
        <v>893161</v>
      </c>
      <c r="DJ31" s="17">
        <f t="shared" ref="DJ31" si="1493">+DJ32+DJ33+DJ34+DJ35</f>
        <v>268954</v>
      </c>
      <c r="DK31" s="18">
        <f t="shared" ref="DK31" si="1494">+DK32+DK33+DK34+DK35</f>
        <v>835287</v>
      </c>
      <c r="DL31" s="19">
        <f t="shared" si="1412"/>
        <v>1104241</v>
      </c>
      <c r="DM31" s="17">
        <f t="shared" ref="DM31" si="1495">+DM32+DM33+DM34+DM35</f>
        <v>281087</v>
      </c>
      <c r="DN31" s="18">
        <f t="shared" ref="DN31" si="1496">+DN32+DN33+DN34+DN35</f>
        <v>941842</v>
      </c>
      <c r="DO31" s="19">
        <f t="shared" si="1413"/>
        <v>1222929</v>
      </c>
      <c r="DP31" s="17">
        <f t="shared" ref="DP31" si="1497">+DP32+DP33+DP34+DP35</f>
        <v>352759</v>
      </c>
      <c r="DQ31" s="18">
        <f t="shared" ref="DQ31" si="1498">+DQ32+DQ33+DQ34+DQ35</f>
        <v>928675</v>
      </c>
      <c r="DR31" s="19">
        <f t="shared" si="1414"/>
        <v>1281434</v>
      </c>
      <c r="DS31" s="17">
        <f t="shared" ref="DS31" si="1499">+DS32+DS33+DS34+DS35</f>
        <v>365465</v>
      </c>
      <c r="DT31" s="18">
        <f t="shared" ref="DT31" si="1500">+DT32+DT33+DT34+DT35</f>
        <v>957891</v>
      </c>
      <c r="DU31" s="19">
        <f t="shared" si="1415"/>
        <v>1323356</v>
      </c>
      <c r="DV31" s="17">
        <f t="shared" ref="DV31" si="1501">+DV32+DV33+DV34+DV35</f>
        <v>430672</v>
      </c>
      <c r="DW31" s="18">
        <f t="shared" ref="DW31" si="1502">+DW32+DW33+DW34+DW35</f>
        <v>843246</v>
      </c>
      <c r="DX31" s="19">
        <f t="shared" si="1416"/>
        <v>1273918</v>
      </c>
      <c r="DY31" s="17">
        <f t="shared" ref="DY31" si="1503">+DY32+DY33+DY34+DY35</f>
        <v>623261</v>
      </c>
      <c r="DZ31" s="18">
        <f t="shared" ref="DZ31" si="1504">+DZ32+DZ33+DZ34+DZ35</f>
        <v>714626</v>
      </c>
      <c r="EA31" s="19">
        <f t="shared" si="1417"/>
        <v>1337887</v>
      </c>
      <c r="EB31" s="17">
        <f t="shared" ref="EB31" si="1505">+EB32+EB33+EB34+EB35</f>
        <v>499663</v>
      </c>
      <c r="EC31" s="18">
        <f t="shared" ref="EC31" si="1506">+EC32+EC33+EC34+EC35</f>
        <v>855974</v>
      </c>
      <c r="ED31" s="19">
        <f t="shared" si="1418"/>
        <v>1355637</v>
      </c>
      <c r="EE31" s="17">
        <f t="shared" ref="EE31" si="1507">+EE32+EE33+EE34+EE35</f>
        <v>447283</v>
      </c>
      <c r="EF31" s="18">
        <f t="shared" ref="EF31" si="1508">+EF32+EF33+EF34+EF35</f>
        <v>879745</v>
      </c>
      <c r="EG31" s="19">
        <f t="shared" si="1419"/>
        <v>1327028</v>
      </c>
      <c r="EH31" s="17">
        <f t="shared" ref="EH31" si="1509">+EH32+EH33+EH34+EH35</f>
        <v>469964</v>
      </c>
      <c r="EI31" s="18">
        <f t="shared" ref="EI31" si="1510">+EI32+EI33+EI34+EI35</f>
        <v>954861</v>
      </c>
      <c r="EJ31" s="19">
        <f t="shared" ref="EJ31" si="1511">+EH31+EI31</f>
        <v>1424825</v>
      </c>
      <c r="EK31" s="17">
        <f t="shared" ref="EK31" si="1512">+EK32+EK33+EK34+EK35</f>
        <v>476975</v>
      </c>
      <c r="EL31" s="18">
        <f t="shared" ref="EL31" si="1513">+EL32+EL33+EL34+EL35</f>
        <v>944176</v>
      </c>
      <c r="EM31" s="19">
        <f t="shared" ref="EM31" si="1514">+EK31+EL31</f>
        <v>1421151</v>
      </c>
      <c r="EN31" s="17">
        <f t="shared" ref="EN31" si="1515">+EN32+EN33+EN34+EN35</f>
        <v>473079</v>
      </c>
      <c r="EO31" s="18">
        <f t="shared" ref="EO31" si="1516">+EO32+EO33+EO34+EO35</f>
        <v>917603</v>
      </c>
      <c r="EP31" s="19">
        <f t="shared" ref="EP31" si="1517">+EN31+EO31</f>
        <v>1390682</v>
      </c>
      <c r="EQ31" s="17">
        <f t="shared" ref="EQ31" si="1518">+EQ32+EQ33+EQ34+EQ35</f>
        <v>438899</v>
      </c>
      <c r="ER31" s="18">
        <f t="shared" ref="ER31" si="1519">+ER32+ER33+ER34+ER35</f>
        <v>892255</v>
      </c>
      <c r="ES31" s="19">
        <f t="shared" ref="ES31" si="1520">+EQ31+ER31</f>
        <v>1331154</v>
      </c>
      <c r="ET31" s="17">
        <f t="shared" ref="ET31" si="1521">+ET32+ET33+ET34+ET35</f>
        <v>482002</v>
      </c>
      <c r="EU31" s="18">
        <f t="shared" ref="EU31" si="1522">+EU32+EU33+EU34+EU35</f>
        <v>1011850</v>
      </c>
      <c r="EV31" s="19">
        <f t="shared" ref="EV31" si="1523">+ET31+EU31</f>
        <v>1493852</v>
      </c>
      <c r="EW31" s="17">
        <f t="shared" ref="EW31" si="1524">+EW32+EW33+EW34+EW35</f>
        <v>471307</v>
      </c>
      <c r="EX31" s="18">
        <f t="shared" ref="EX31" si="1525">+EX32+EX33+EX34+EX35</f>
        <v>1143842</v>
      </c>
      <c r="EY31" s="19">
        <f t="shared" ref="EY31" si="1526">+EW31+EX31</f>
        <v>1615149</v>
      </c>
      <c r="EZ31" s="17">
        <f t="shared" ref="EZ31" si="1527">+EZ32+EZ33+EZ34+EZ35</f>
        <v>526685</v>
      </c>
      <c r="FA31" s="18">
        <f t="shared" ref="FA31" si="1528">+FA32+FA33+FA34+FA35</f>
        <v>1133870</v>
      </c>
      <c r="FB31" s="19">
        <f t="shared" ref="FB31" si="1529">+EZ31+FA31</f>
        <v>1660555</v>
      </c>
      <c r="FC31" s="17">
        <f t="shared" ref="FC31" si="1530">+FC32+FC33+FC34+FC35</f>
        <v>520341</v>
      </c>
      <c r="FD31" s="18">
        <f t="shared" ref="FD31" si="1531">+FD32+FD33+FD34+FD35</f>
        <v>1289084</v>
      </c>
      <c r="FE31" s="19">
        <f t="shared" ref="FE31" si="1532">+FC31+FD31</f>
        <v>1809425</v>
      </c>
      <c r="FF31" s="17">
        <f t="shared" ref="FF31" si="1533">+FF32+FF33+FF34+FF35</f>
        <v>568678</v>
      </c>
      <c r="FG31" s="18">
        <f t="shared" ref="FG31" si="1534">+FG32+FG33+FG34+FG35</f>
        <v>1259901</v>
      </c>
      <c r="FH31" s="19">
        <f t="shared" ref="FH31" si="1535">+FF31+FG31</f>
        <v>1828579</v>
      </c>
      <c r="FI31" s="17">
        <f t="shared" ref="FI31" si="1536">+FI32+FI33+FI34+FI35</f>
        <v>502632</v>
      </c>
      <c r="FJ31" s="18">
        <f t="shared" ref="FJ31" si="1537">+FJ32+FJ33+FJ34+FJ35</f>
        <v>1240747</v>
      </c>
      <c r="FK31" s="19">
        <f t="shared" ref="FK31" si="1538">+FI31+FJ31</f>
        <v>1743379</v>
      </c>
      <c r="FL31" s="17">
        <f t="shared" ref="FL31" si="1539">+FL32+FL33+FL34+FL35</f>
        <v>508997</v>
      </c>
      <c r="FM31" s="18">
        <f t="shared" ref="FM31" si="1540">+FM32+FM33+FM34+FM35</f>
        <v>1388640</v>
      </c>
      <c r="FN31" s="19">
        <f t="shared" ref="FN31" si="1541">+FL31+FM31</f>
        <v>1897637</v>
      </c>
      <c r="FO31" s="17">
        <f t="shared" ref="FO31" si="1542">+FO32+FO33+FO34+FO35</f>
        <v>494346</v>
      </c>
      <c r="FP31" s="18">
        <f t="shared" ref="FP31" si="1543">+FP32+FP33+FP34+FP35</f>
        <v>1399342</v>
      </c>
      <c r="FQ31" s="19">
        <f t="shared" ref="FQ31" si="1544">+FO31+FP31</f>
        <v>1893688</v>
      </c>
      <c r="FR31" s="17">
        <f t="shared" ref="FR31" si="1545">+FR32+FR33+FR34+FR35</f>
        <v>520038</v>
      </c>
      <c r="FS31" s="18">
        <f t="shared" ref="FS31" si="1546">+FS32+FS33+FS34+FS35</f>
        <v>1404019</v>
      </c>
      <c r="FT31" s="19">
        <f t="shared" ref="FT31" si="1547">+FR31+FS31</f>
        <v>1924057</v>
      </c>
      <c r="FU31" s="17">
        <f t="shared" ref="FU31" si="1548">+FU32+FU33+FU34+FU35</f>
        <v>455052</v>
      </c>
      <c r="FV31" s="18">
        <f t="shared" ref="FV31" si="1549">+FV32+FV33+FV34+FV35</f>
        <v>1513207</v>
      </c>
      <c r="FW31" s="19">
        <f t="shared" ref="FW31" si="1550">+FU31+FV31</f>
        <v>1968259</v>
      </c>
      <c r="FX31" s="17">
        <f t="shared" ref="FX31" si="1551">+FX32+FX33+FX34+FX35</f>
        <v>503298</v>
      </c>
      <c r="FY31" s="18">
        <f t="shared" ref="FY31" si="1552">+FY32+FY33+FY34+FY35</f>
        <v>1511354</v>
      </c>
      <c r="FZ31" s="19">
        <f t="shared" ref="FZ31" si="1553">+FX31+FY31</f>
        <v>2014652</v>
      </c>
      <c r="GA31" s="17">
        <f t="shared" ref="GA31" si="1554">+GA32+GA33+GA34+GA35</f>
        <v>644381</v>
      </c>
      <c r="GB31" s="18">
        <f t="shared" ref="GB31" si="1555">+GB32+GB33+GB34+GB35</f>
        <v>2004441</v>
      </c>
      <c r="GC31" s="19">
        <f t="shared" ref="GC31" si="1556">+GA31+GB31</f>
        <v>2648822</v>
      </c>
      <c r="GD31" s="17">
        <f t="shared" ref="GD31" si="1557">+GD32+GD33+GD34+GD35</f>
        <v>1628484</v>
      </c>
      <c r="GE31" s="18">
        <f t="shared" ref="GE31" si="1558">+GE32+GE33+GE34+GE35</f>
        <v>2005426</v>
      </c>
      <c r="GF31" s="19">
        <f t="shared" ref="GF31" si="1559">+GD31+GE31</f>
        <v>3633910</v>
      </c>
      <c r="GG31" s="17">
        <f t="shared" ref="GG31" si="1560">+GG32+GG33+GG34+GG35</f>
        <v>652593</v>
      </c>
      <c r="GH31" s="18">
        <f t="shared" ref="GH31" si="1561">+GH32+GH33+GH34+GH35</f>
        <v>1726352</v>
      </c>
      <c r="GI31" s="19">
        <f t="shared" ref="GI31" si="1562">+GG31+GH31</f>
        <v>2378945</v>
      </c>
      <c r="GJ31" s="17">
        <f t="shared" ref="GJ31" si="1563">+GJ32+GJ33+GJ34+GJ35</f>
        <v>618389</v>
      </c>
      <c r="GK31" s="18">
        <f t="shared" ref="GK31" si="1564">+GK32+GK33+GK34+GK35</f>
        <v>1739373</v>
      </c>
      <c r="GL31" s="19">
        <f t="shared" ref="GL31" si="1565">+GJ31+GK31</f>
        <v>2357762</v>
      </c>
      <c r="GM31" s="17">
        <f t="shared" ref="GM31" si="1566">+GM32+GM33+GM34+GM35</f>
        <v>442964</v>
      </c>
      <c r="GN31" s="18">
        <f t="shared" ref="GN31" si="1567">+GN32+GN33+GN34+GN35</f>
        <v>1920176</v>
      </c>
      <c r="GO31" s="19">
        <f t="shared" ref="GO31" si="1568">+GM31+GN31</f>
        <v>2363140</v>
      </c>
      <c r="GP31" s="17">
        <f t="shared" ref="GP31" si="1569">+GP32+GP33+GP34+GP35</f>
        <v>675278</v>
      </c>
      <c r="GQ31" s="18">
        <f t="shared" ref="GQ31" si="1570">+GQ32+GQ33+GQ34+GQ35</f>
        <v>1878621</v>
      </c>
      <c r="GR31" s="19">
        <f t="shared" ref="GR31" si="1571">+GP31+GQ31</f>
        <v>2553899</v>
      </c>
      <c r="GS31" s="17">
        <f t="shared" ref="GS31" si="1572">+GS32+GS33+GS34+GS35</f>
        <v>502632</v>
      </c>
      <c r="GT31" s="18">
        <f t="shared" ref="GT31" si="1573">+GT32+GT33+GT34+GT35</f>
        <v>1240747</v>
      </c>
      <c r="GU31" s="19">
        <f t="shared" ref="GU31" si="1574">+GS31+GT31</f>
        <v>1743379</v>
      </c>
      <c r="GV31" s="17">
        <f t="shared" ref="GV31" si="1575">+GV32+GV33+GV34+GV35</f>
        <v>872391</v>
      </c>
      <c r="GW31" s="18">
        <f t="shared" ref="GW31" si="1576">+GW32+GW33+GW34+GW35</f>
        <v>1600905</v>
      </c>
      <c r="GX31" s="19">
        <f t="shared" ref="GX31" si="1577">+GV31+GW31</f>
        <v>2473296</v>
      </c>
      <c r="GY31" s="17">
        <f t="shared" ref="GY31" si="1578">+GY32+GY33+GY34+GY35</f>
        <v>1083358</v>
      </c>
      <c r="GZ31" s="18">
        <f t="shared" ref="GZ31" si="1579">+GZ32+GZ33+GZ34+GZ35</f>
        <v>1724120</v>
      </c>
      <c r="HA31" s="19">
        <f t="shared" ref="HA31" si="1580">+GY31+GZ31</f>
        <v>2807478</v>
      </c>
      <c r="HB31" s="17">
        <f t="shared" ref="HB31" si="1581">+HB32+HB33+HB34+HB35</f>
        <v>1084708</v>
      </c>
      <c r="HC31" s="18">
        <f t="shared" ref="HC31" si="1582">+HC32+HC33+HC34+HC35</f>
        <v>1833627</v>
      </c>
      <c r="HD31" s="19">
        <f t="shared" ref="HD31" si="1583">+HB31+HC31</f>
        <v>2918335</v>
      </c>
      <c r="HE31" s="17">
        <f t="shared" ref="HE31" si="1584">+HE32+HE33+HE34+HE35</f>
        <v>658348</v>
      </c>
      <c r="HF31" s="18">
        <f t="shared" ref="HF31" si="1585">+HF32+HF33+HF34+HF35</f>
        <v>2190805</v>
      </c>
      <c r="HG31" s="19">
        <f t="shared" ref="HG31" si="1586">+HE31+HF31</f>
        <v>2849153</v>
      </c>
      <c r="HH31" s="17">
        <f t="shared" ref="HH31" si="1587">+HH32+HH33+HH34+HH35</f>
        <v>1121220</v>
      </c>
      <c r="HI31" s="18">
        <f t="shared" ref="HI31" si="1588">+HI32+HI33+HI34+HI35</f>
        <v>2307307</v>
      </c>
      <c r="HJ31" s="19">
        <f t="shared" ref="HJ31" si="1589">+HH31+HI31</f>
        <v>3428527</v>
      </c>
      <c r="HK31" s="17">
        <f t="shared" ref="HK31" si="1590">+HK32+HK33+HK34+HK35</f>
        <v>1059877</v>
      </c>
      <c r="HL31" s="18">
        <f t="shared" ref="HL31" si="1591">+HL32+HL33+HL34+HL35</f>
        <v>2746162</v>
      </c>
      <c r="HM31" s="19">
        <f t="shared" ref="HM31" si="1592">+HK31+HL31</f>
        <v>3806039</v>
      </c>
      <c r="HN31" s="17">
        <f t="shared" ref="HN31" si="1593">+HN32+HN33+HN34+HN35</f>
        <v>1717244</v>
      </c>
      <c r="HO31" s="18">
        <f t="shared" ref="HO31" si="1594">+HO32+HO33+HO34+HO35</f>
        <v>2894469</v>
      </c>
      <c r="HP31" s="19">
        <f t="shared" ref="HP31" si="1595">+HN31+HO31</f>
        <v>4611713</v>
      </c>
      <c r="HQ31" s="17">
        <f t="shared" ref="HQ31" si="1596">+HQ32+HQ33+HQ34+HQ35</f>
        <v>1822021</v>
      </c>
      <c r="HR31" s="18">
        <f t="shared" ref="HR31" si="1597">+HR32+HR33+HR34+HR35</f>
        <v>3325433</v>
      </c>
      <c r="HS31" s="19">
        <f t="shared" ref="HS31" si="1598">+HQ31+HR31</f>
        <v>5147454</v>
      </c>
      <c r="HT31" s="17">
        <f t="shared" ref="HT31" si="1599">+HT32+HT33+HT34+HT35</f>
        <v>1711726</v>
      </c>
      <c r="HU31" s="18">
        <f t="shared" ref="HU31" si="1600">+HU32+HU33+HU34+HU35</f>
        <v>3516207</v>
      </c>
      <c r="HV31" s="19">
        <f t="shared" ref="HV31" si="1601">+HT31+HU31</f>
        <v>5227933</v>
      </c>
      <c r="HW31" s="17">
        <f t="shared" ref="HW31" si="1602">+HW32+HW33+HW34+HW35</f>
        <v>1532972</v>
      </c>
      <c r="HX31" s="18">
        <f t="shared" ref="HX31" si="1603">+HX32+HX33+HX34+HX35</f>
        <v>4123089</v>
      </c>
      <c r="HY31" s="19">
        <f t="shared" ref="HY31" si="1604">+HW31+HX31</f>
        <v>5656061</v>
      </c>
      <c r="HZ31" s="17">
        <f t="shared" ref="HZ31" si="1605">+HZ32+HZ33+HZ34+HZ35</f>
        <v>1767348</v>
      </c>
      <c r="IA31" s="18">
        <f t="shared" ref="IA31" si="1606">+IA32+IA33+IA34+IA35</f>
        <v>3894572</v>
      </c>
      <c r="IB31" s="19">
        <f t="shared" ref="IB31" si="1607">+HZ31+IA31</f>
        <v>5661920</v>
      </c>
      <c r="IC31" s="17">
        <f t="shared" ref="IC31" si="1608">+IC32+IC33+IC34+IC35</f>
        <v>1777611</v>
      </c>
      <c r="ID31" s="18">
        <f t="shared" ref="ID31" si="1609">+ID32+ID33+ID34+ID35</f>
        <v>4068022</v>
      </c>
      <c r="IE31" s="19">
        <f t="shared" ref="IE31" si="1610">+IC31+ID31</f>
        <v>5845633</v>
      </c>
      <c r="IF31" s="17">
        <f t="shared" ref="IF31" si="1611">+IF32+IF33+IF34+IF35</f>
        <v>1688243</v>
      </c>
      <c r="IG31" s="18">
        <f t="shared" ref="IG31" si="1612">+IG32+IG33+IG34+IG35</f>
        <v>4060134</v>
      </c>
      <c r="IH31" s="19">
        <f t="shared" ref="IH31" si="1613">+IF31+IG31</f>
        <v>5748377</v>
      </c>
      <c r="II31" s="17">
        <f t="shared" ref="II31" si="1614">+II32+II33+II34+II35</f>
        <v>1443248.0035452</v>
      </c>
      <c r="IJ31" s="18">
        <f t="shared" ref="IJ31" si="1615">+IJ32+IJ33+IJ34+IJ35</f>
        <v>5047537.6829162994</v>
      </c>
      <c r="IK31" s="19">
        <f t="shared" ref="IK31" si="1616">+II31+IJ31</f>
        <v>6490785.686461499</v>
      </c>
      <c r="IL31" s="17">
        <f t="shared" ref="IL31" si="1617">+IL32+IL33+IL34+IL35</f>
        <v>1638696.1625411003</v>
      </c>
      <c r="IM31" s="18">
        <f t="shared" ref="IM31" si="1618">+IM32+IM33+IM34+IM35</f>
        <v>6002837.6279000007</v>
      </c>
      <c r="IN31" s="19">
        <f t="shared" ref="IN31" si="1619">+IL31+IM31</f>
        <v>7641533.7904411014</v>
      </c>
      <c r="IO31" s="17">
        <f t="shared" ref="IO31" si="1620">+IO32+IO33+IO34+IO35</f>
        <v>1654485.6481961999</v>
      </c>
      <c r="IP31" s="18">
        <f t="shared" ref="IP31" si="1621">+IP32+IP33+IP34+IP35</f>
        <v>6223882.5356599996</v>
      </c>
      <c r="IQ31" s="19">
        <f t="shared" ref="IQ31" si="1622">+IO31+IP31</f>
        <v>7878368.1838561995</v>
      </c>
      <c r="IR31" s="17">
        <f t="shared" ref="IR31" si="1623">+IR32+IR33+IR34+IR35</f>
        <v>1862394.3152305</v>
      </c>
      <c r="IS31" s="18">
        <f t="shared" ref="IS31" si="1624">+IS32+IS33+IS34+IS35</f>
        <v>6493431.8642656002</v>
      </c>
      <c r="IT31" s="19">
        <f t="shared" ref="IT31" si="1625">+IR31+IS31</f>
        <v>8355826.1794961002</v>
      </c>
      <c r="IU31" s="17">
        <f t="shared" ref="IU31" si="1626">+IU32+IU33+IU34+IU35</f>
        <v>1962026.1009139002</v>
      </c>
      <c r="IV31" s="18">
        <f t="shared" ref="IV31" si="1627">+IV32+IV33+IV34+IV35</f>
        <v>6535378.5509100007</v>
      </c>
      <c r="IW31" s="19">
        <f t="shared" ref="IW31" si="1628">+IU31+IV31</f>
        <v>8497404.6518239006</v>
      </c>
      <c r="IX31" s="17">
        <f t="shared" ref="IX31" si="1629">+IX32+IX33+IX34+IX35</f>
        <v>1749736.7839139001</v>
      </c>
      <c r="IY31" s="18">
        <f t="shared" ref="IY31" si="1630">+IY32+IY33+IY34+IY35</f>
        <v>5929557.3619099986</v>
      </c>
      <c r="IZ31" s="19">
        <f t="shared" ref="IZ31" si="1631">+IX31+IY31</f>
        <v>7679294.1458238987</v>
      </c>
      <c r="JA31" s="17">
        <f t="shared" ref="JA31" si="1632">+JA32+JA33+JA34+JA35</f>
        <v>1726614.7100968002</v>
      </c>
      <c r="JB31" s="18">
        <f t="shared" ref="JB31" si="1633">+JB32+JB33+JB34+JB35</f>
        <v>6347104.90178</v>
      </c>
      <c r="JC31" s="19">
        <f t="shared" ref="JC31" si="1634">+JA31+JB31</f>
        <v>8073719.6118768007</v>
      </c>
      <c r="JD31" s="17">
        <f t="shared" ref="JD31" si="1635">+JD32+JD33+JD34+JD35</f>
        <v>1733758.0801584998</v>
      </c>
      <c r="JE31" s="18">
        <f t="shared" ref="JE31" si="1636">+JE32+JE33+JE34+JE35</f>
        <v>6471140.3148200009</v>
      </c>
      <c r="JF31" s="19">
        <f t="shared" ref="JF31" si="1637">+JD31+JE31</f>
        <v>8204898.3949785009</v>
      </c>
      <c r="JG31" s="17">
        <f t="shared" ref="JG31" si="1638">+JG32+JG33+JG34+JG35</f>
        <v>1987805.6436458998</v>
      </c>
      <c r="JH31" s="18">
        <f t="shared" ref="JH31" si="1639">+JH32+JH33+JH34+JH35</f>
        <v>6656526.9108393993</v>
      </c>
      <c r="JI31" s="19">
        <f t="shared" ref="JI31" si="1640">+JG31+JH31</f>
        <v>8644332.5544852987</v>
      </c>
      <c r="JJ31" s="17">
        <f t="shared" ref="JJ31" si="1641">+JJ32+JJ33+JJ34+JJ35</f>
        <v>2053715.4590787999</v>
      </c>
      <c r="JK31" s="18">
        <f t="shared" ref="JK31" si="1642">+JK32+JK33+JK34+JK35</f>
        <v>7287387.7825340005</v>
      </c>
      <c r="JL31" s="19">
        <f t="shared" ref="JL31" si="1643">+JJ31+JK31</f>
        <v>9341103.2416127995</v>
      </c>
      <c r="JM31" s="17">
        <f t="shared" ref="JM31" si="1644">+JM32+JM33+JM34+JM35</f>
        <v>2138228.348214</v>
      </c>
      <c r="JN31" s="18">
        <f t="shared" ref="JN31" si="1645">+JN32+JN33+JN34+JN35</f>
        <v>7279631.052526</v>
      </c>
      <c r="JO31" s="19">
        <f t="shared" ref="JO31" si="1646">+JM31+JN31</f>
        <v>9417859.4007399995</v>
      </c>
      <c r="JP31" s="17">
        <f t="shared" ref="JP31" si="1647">+JP32+JP33+JP34+JP35</f>
        <v>1934342.6912229999</v>
      </c>
      <c r="JQ31" s="18">
        <f t="shared" ref="JQ31" si="1648">+JQ32+JQ33+JQ34+JQ35</f>
        <v>7600565.5376396012</v>
      </c>
      <c r="JR31" s="19">
        <f t="shared" ref="JR31" si="1649">+JP31+JQ31</f>
        <v>9534908.2288626004</v>
      </c>
      <c r="JS31" s="17">
        <f t="shared" ref="JS31" si="1650">+JS32+JS33+JS34+JS35</f>
        <v>2287454.5294038989</v>
      </c>
      <c r="JT31" s="18">
        <f t="shared" ref="JT31" si="1651">+JT32+JT33+JT34+JT35</f>
        <v>7389218.174421601</v>
      </c>
      <c r="JU31" s="19">
        <f t="shared" ref="JU31" si="1652">+JS31+JT31</f>
        <v>9676672.7038254999</v>
      </c>
      <c r="JV31" s="17">
        <f t="shared" ref="JV31" si="1653">+JV32+JV33+JV34+JV35</f>
        <v>2596795.1695138994</v>
      </c>
      <c r="JW31" s="18">
        <f t="shared" ref="JW31" si="1654">+JW32+JW33+JW34+JW35</f>
        <v>8269333.9232926005</v>
      </c>
      <c r="JX31" s="19">
        <f t="shared" ref="JX31" si="1655">+JV31+JW31</f>
        <v>10866129.092806499</v>
      </c>
      <c r="JY31" s="17">
        <f t="shared" ref="JY31" si="1656">+JY32+JY33+JY34+JY35</f>
        <v>2841036.7544266004</v>
      </c>
      <c r="JZ31" s="18">
        <f t="shared" ref="JZ31" si="1657">+JZ32+JZ33+JZ34+JZ35</f>
        <v>8440405.0313233994</v>
      </c>
      <c r="KA31" s="19">
        <f t="shared" ref="KA31" si="1658">+JY31+JZ31</f>
        <v>11281441.78575</v>
      </c>
      <c r="KB31" s="17">
        <f t="shared" ref="KB31" si="1659">+KB32+KB33+KB34+KB35</f>
        <v>2798707.2967926003</v>
      </c>
      <c r="KC31" s="18">
        <f t="shared" ref="KC31" si="1660">+KC32+KC33+KC34+KC35</f>
        <v>8372290.8940945994</v>
      </c>
      <c r="KD31" s="19">
        <f t="shared" ref="KD31" si="1661">+KB31+KC31</f>
        <v>11170998.1908872</v>
      </c>
      <c r="KE31" s="17">
        <f t="shared" ref="KE31" si="1662">+KE32+KE33+KE34+KE35</f>
        <v>2978262.4111374011</v>
      </c>
      <c r="KF31" s="18">
        <f t="shared" ref="KF31" si="1663">+KF32+KF33+KF34+KF35</f>
        <v>8701799.6412065998</v>
      </c>
      <c r="KG31" s="19">
        <f t="shared" ref="KG31" si="1664">+KE31+KF31</f>
        <v>11680062.052344002</v>
      </c>
      <c r="KH31" s="17">
        <f t="shared" ref="KH31" si="1665">+KH32+KH33+KH34+KH35</f>
        <v>6976303.7773195002</v>
      </c>
      <c r="KI31" s="18">
        <f t="shared" ref="KI31" si="1666">+KI32+KI33+KI34+KI35</f>
        <v>4098424.0075341999</v>
      </c>
      <c r="KJ31" s="19">
        <f t="shared" ref="KJ31" si="1667">+KH31+KI31</f>
        <v>11074727.784853701</v>
      </c>
      <c r="KK31" s="17">
        <f t="shared" ref="KK31" si="1668">+KK32+KK33+KK34+KK35</f>
        <v>2998067.2000000002</v>
      </c>
      <c r="KL31" s="18">
        <f t="shared" ref="KL31" si="1669">+KL32+KL33+KL34+KL35</f>
        <v>8256049.3000000007</v>
      </c>
      <c r="KM31" s="19">
        <f t="shared" ref="KM31" si="1670">+KK31+KL31</f>
        <v>11254116.5</v>
      </c>
      <c r="KN31" s="17">
        <f t="shared" ref="KN31" si="1671">+KN32+KN33+KN34+KN35</f>
        <v>2836955.3</v>
      </c>
      <c r="KO31" s="18">
        <f t="shared" ref="KO31" si="1672">+KO32+KO33+KO34+KO35</f>
        <v>8064762</v>
      </c>
      <c r="KP31" s="19">
        <f t="shared" ref="KP31" si="1673">+KN31+KO31</f>
        <v>10901717.300000001</v>
      </c>
      <c r="KQ31" s="17">
        <f t="shared" ref="KQ31" si="1674">+KQ32+KQ33+KQ34+KQ35</f>
        <v>2605903.5</v>
      </c>
      <c r="KR31" s="18">
        <f t="shared" ref="KR31" si="1675">+KR32+KR33+KR34+KR35</f>
        <v>7901893.2000000002</v>
      </c>
      <c r="KS31" s="19">
        <f t="shared" ref="KS31" si="1676">+KQ31+KR31</f>
        <v>10507796.699999999</v>
      </c>
      <c r="KT31" s="17">
        <f t="shared" ref="KT31" si="1677">+KT32+KT33+KT34+KT35</f>
        <v>2650826.8029999998</v>
      </c>
      <c r="KU31" s="18">
        <f t="shared" ref="KU31" si="1678">+KU32+KU33+KU34+KU35</f>
        <v>7866245.0839999989</v>
      </c>
      <c r="KV31" s="19">
        <f t="shared" ref="KV31" si="1679">+KT31+KU31</f>
        <v>10517071.886999998</v>
      </c>
      <c r="KW31" s="17">
        <f t="shared" ref="KW31" si="1680">+KW32+KW33+KW34+KW35</f>
        <v>1291378.2000000002</v>
      </c>
      <c r="KX31" s="18">
        <f t="shared" ref="KX31" si="1681">+KX32+KX33+KX34+KX35</f>
        <v>9147794.5999999996</v>
      </c>
      <c r="KY31" s="19">
        <f t="shared" ref="KY31" si="1682">+KW31+KX31</f>
        <v>10439172.800000001</v>
      </c>
      <c r="KZ31" s="17">
        <f t="shared" ref="KZ31" si="1683">+KZ32+KZ33+KZ34+KZ35</f>
        <v>2791908.5</v>
      </c>
      <c r="LA31" s="18">
        <f t="shared" ref="LA31" si="1684">+LA32+LA33+LA34+LA35</f>
        <v>7579787.2999999998</v>
      </c>
      <c r="LB31" s="19">
        <f t="shared" ref="LB31" si="1685">+KZ31+LA31</f>
        <v>10371695.800000001</v>
      </c>
      <c r="LC31" s="17">
        <f t="shared" ref="LC31" si="1686">+LC32+LC33+LC34+LC35</f>
        <v>3074191.0999999996</v>
      </c>
      <c r="LD31" s="18">
        <f t="shared" ref="LD31" si="1687">+LD32+LD33+LD34+LD35</f>
        <v>7279205.7999999998</v>
      </c>
      <c r="LE31" s="19">
        <f t="shared" ref="LE31" si="1688">+LC31+LD31</f>
        <v>10353396.899999999</v>
      </c>
      <c r="LF31" s="17">
        <f t="shared" ref="LF31" si="1689">+LF32+LF33+LF34+LF35</f>
        <v>3029007.6681446</v>
      </c>
      <c r="LG31" s="18">
        <f t="shared" ref="LG31" si="1690">+LG32+LG33+LG34+LG35</f>
        <v>6526222.0056196004</v>
      </c>
      <c r="LH31" s="19">
        <f t="shared" ref="LH31" si="1691">+LF31+LG31</f>
        <v>9555229.6737642009</v>
      </c>
      <c r="LI31" s="17">
        <f t="shared" ref="LI31" si="1692">+LI32+LI33+LI34+LI35</f>
        <v>2891199.1999999997</v>
      </c>
      <c r="LJ31" s="18">
        <f t="shared" ref="LJ31" si="1693">+LJ32+LJ33+LJ34+LJ35</f>
        <v>6504221.9000000004</v>
      </c>
      <c r="LK31" s="19">
        <f t="shared" ref="LK31" si="1694">+LI31+LJ31</f>
        <v>9395421.0999999996</v>
      </c>
      <c r="LL31" s="17">
        <f t="shared" ref="LL31" si="1695">+LL32+LL33+LL34+LL35</f>
        <v>3223000.1999999997</v>
      </c>
      <c r="LM31" s="18">
        <f t="shared" ref="LM31" si="1696">+LM32+LM33+LM34+LM35</f>
        <v>6538932.9000000004</v>
      </c>
      <c r="LN31" s="19">
        <f t="shared" ref="LN31" si="1697">+LL31+LM31</f>
        <v>9761933.0999999996</v>
      </c>
      <c r="LO31" s="17">
        <f t="shared" ref="LO31" si="1698">+LO32+LO33+LO34+LO35</f>
        <v>2923718.8652572003</v>
      </c>
      <c r="LP31" s="18">
        <f t="shared" ref="LP31" si="1699">+LP32+LP33+LP34+LP35</f>
        <v>6166591.2540600002</v>
      </c>
      <c r="LQ31" s="19">
        <f t="shared" ref="LQ31" si="1700">+LO31+LP31</f>
        <v>9090310.1193172</v>
      </c>
      <c r="LR31" s="17">
        <f t="shared" ref="LR31" si="1701">+LR32+LR33+LR34+LR35</f>
        <v>3067356.2778008003</v>
      </c>
      <c r="LS31" s="18">
        <f t="shared" ref="LS31" si="1702">+LS32+LS33+LS34+LS35</f>
        <v>6156405.5451299995</v>
      </c>
      <c r="LT31" s="19">
        <f t="shared" ref="LT31" si="1703">+LR31+LS31</f>
        <v>9223761.8229307998</v>
      </c>
      <c r="LU31" s="17">
        <f t="shared" ref="LU31" si="1704">+LU32+LU33+LU34+LU35</f>
        <v>3052391.3562572002</v>
      </c>
      <c r="LV31" s="18">
        <f t="shared" ref="LV31" si="1705">+LV32+LV33+LV34+LV35</f>
        <v>6054171.0380600002</v>
      </c>
      <c r="LW31" s="19">
        <f t="shared" ref="LW31" si="1706">+LU31+LV31</f>
        <v>9106562.3943172004</v>
      </c>
      <c r="LX31" s="17">
        <f t="shared" ref="LX31" si="1707">+LX32+LX33+LX34+LX35</f>
        <v>3297735.2778008003</v>
      </c>
      <c r="LY31" s="18">
        <f t="shared" ref="LY31" si="1708">+LY32+LY33+LY34+LY35</f>
        <v>5583012.5451299995</v>
      </c>
      <c r="LZ31" s="19">
        <f t="shared" ref="LZ31" si="1709">+LX31+LY31</f>
        <v>8880747.8229307998</v>
      </c>
      <c r="MA31" s="17">
        <f t="shared" ref="MA31" si="1710">+MA32+MA33+MA34+MA35</f>
        <v>3148128.9878007993</v>
      </c>
      <c r="MB31" s="18">
        <f t="shared" ref="MB31" si="1711">+MB32+MB33+MB34+MB35</f>
        <v>5388084.1761300005</v>
      </c>
      <c r="MC31" s="19">
        <f t="shared" ref="MC31" si="1712">+MA31+MB31</f>
        <v>8536213.1639307998</v>
      </c>
      <c r="MD31" s="17">
        <f t="shared" ref="MD31" si="1713">+MD32+MD33+MD34+MD35</f>
        <v>3115074.3048007991</v>
      </c>
      <c r="ME31" s="18">
        <f t="shared" ref="ME31" si="1714">+ME32+ME33+ME34+ME35</f>
        <v>5579570.2461299999</v>
      </c>
      <c r="MF31" s="19">
        <f t="shared" ref="MF31" si="1715">+MD31+ME31</f>
        <v>8694644.5509307981</v>
      </c>
      <c r="MG31" s="17">
        <f t="shared" ref="MG31" si="1716">+MG32+MG33+MG34+MG35</f>
        <v>3643300.3478499004</v>
      </c>
      <c r="MH31" s="18">
        <f t="shared" ref="MH31" si="1717">+MH32+MH33+MH34+MH35</f>
        <v>5899993.1018230002</v>
      </c>
      <c r="MI31" s="19">
        <f t="shared" ref="MI31" si="1718">+MG31+MH31</f>
        <v>9543293.4496729001</v>
      </c>
      <c r="MJ31" s="17">
        <f t="shared" ref="MJ31" si="1719">+MJ32+MJ33+MJ34+MJ35</f>
        <v>3456374.6695457995</v>
      </c>
      <c r="MK31" s="18">
        <f t="shared" ref="MK31" si="1720">+MK32+MK33+MK34+MK35</f>
        <v>5792000.8246554006</v>
      </c>
      <c r="ML31" s="19">
        <f t="shared" ref="ML31" si="1721">+MJ31+MK31</f>
        <v>9248375.4942012001</v>
      </c>
      <c r="MM31" s="17">
        <f t="shared" ref="MM31" si="1722">+MM32+MM33+MM34+MM35</f>
        <v>3419829.7858131994</v>
      </c>
      <c r="MN31" s="18">
        <f t="shared" ref="MN31" si="1723">+MN32+MN33+MN34+MN35</f>
        <v>6022509.2605496002</v>
      </c>
      <c r="MO31" s="19">
        <f t="shared" ref="MO31" si="1724">+MM31+MN31</f>
        <v>9442339.0463627987</v>
      </c>
      <c r="MP31" s="17">
        <f t="shared" ref="MP31" si="1725">+MP32+MP33+MP34+MP35</f>
        <v>3822244.2292582998</v>
      </c>
      <c r="MQ31" s="18">
        <f t="shared" ref="MQ31" si="1726">+MQ32+MQ33+MQ34+MQ35</f>
        <v>5926552.9362439997</v>
      </c>
      <c r="MR31" s="19">
        <f t="shared" ref="MR31" si="1727">+MP31+MQ31</f>
        <v>9748797.1655022986</v>
      </c>
      <c r="MS31" s="17">
        <f t="shared" ref="MS31" si="1728">+MS32+MS33+MS34+MS35</f>
        <v>3570917.9928494999</v>
      </c>
      <c r="MT31" s="18">
        <f t="shared" ref="MT31" si="1729">+MT32+MT33+MT34+MT35</f>
        <v>5917573.2898950009</v>
      </c>
      <c r="MU31" s="19">
        <f t="shared" ref="MU31" si="1730">+MS31+MT31</f>
        <v>9488491.2827445008</v>
      </c>
      <c r="MV31" s="17">
        <f t="shared" ref="MV31" si="1731">+MV32+MV33+MV34+MV35</f>
        <v>3726164.3392035998</v>
      </c>
      <c r="MW31" s="18">
        <f t="shared" ref="MW31" si="1732">+MW32+MW33+MW34+MW35</f>
        <v>6773291.996332</v>
      </c>
      <c r="MX31" s="19">
        <f t="shared" ref="MX31" si="1733">+MV31+MW31</f>
        <v>10499456.335535601</v>
      </c>
      <c r="MY31" s="17">
        <f t="shared" ref="MY31" si="1734">+MY32+MY33+MY34+MY35</f>
        <v>3703807.7410837002</v>
      </c>
      <c r="MZ31" s="18">
        <f t="shared" ref="MZ31" si="1735">+MZ32+MZ33+MZ34+MZ35</f>
        <v>6681467.5284716999</v>
      </c>
      <c r="NA31" s="19">
        <f t="shared" ref="NA31" si="1736">+MY31+MZ31</f>
        <v>10385275.269555401</v>
      </c>
      <c r="NB31" s="17">
        <f t="shared" ref="NB31" si="1737">+NB32+NB33+NB34+NB35</f>
        <v>3659344.2076800005</v>
      </c>
      <c r="NC31" s="18">
        <f t="shared" ref="NC31" si="1738">+NC32+NC33+NC34+NC35</f>
        <v>6683998.253490001</v>
      </c>
      <c r="ND31" s="19">
        <f t="shared" ref="ND31" si="1739">+NB31+NC31</f>
        <v>10343342.461170001</v>
      </c>
      <c r="NE31" s="17">
        <f t="shared" ref="NE31" si="1740">+NE32+NE33+NE34+NE35</f>
        <v>4070646.9969866998</v>
      </c>
      <c r="NF31" s="18">
        <f t="shared" ref="NF31" si="1741">+NF32+NF33+NF34+NF35</f>
        <v>7085797.7699799994</v>
      </c>
      <c r="NG31" s="19">
        <f t="shared" ref="NG31" si="1742">+NE31+NF31</f>
        <v>11156444.766966699</v>
      </c>
      <c r="NH31" s="17">
        <f t="shared" ref="NH31" si="1743">+NH32+NH33+NH34+NH35</f>
        <v>3946217.4182587001</v>
      </c>
      <c r="NI31" s="18">
        <f t="shared" ref="NI31" si="1744">+NI32+NI33+NI34+NI35</f>
        <v>6806371.7620584005</v>
      </c>
      <c r="NJ31" s="19">
        <f t="shared" ref="NJ31" si="1745">+NH31+NI31</f>
        <v>10752589.1803171</v>
      </c>
      <c r="NK31" s="17">
        <f t="shared" ref="NK31" si="1746">+NK32+NK33+NK34+NK35</f>
        <v>3783836.6486589988</v>
      </c>
      <c r="NL31" s="18">
        <f t="shared" ref="NL31" si="1747">+NL32+NL33+NL34+NL35</f>
        <v>6878916.1159939999</v>
      </c>
      <c r="NM31" s="19">
        <f t="shared" ref="NM31" si="1748">+NK31+NL31</f>
        <v>10662752.764652999</v>
      </c>
      <c r="NN31" s="17">
        <f t="shared" ref="NN31" si="1749">+NN32+NN33+NN34+NN35</f>
        <v>4019520.0626316015</v>
      </c>
      <c r="NO31" s="18">
        <f t="shared" ref="NO31" si="1750">+NO32+NO33+NO34+NO35</f>
        <v>6859078.6229666993</v>
      </c>
      <c r="NP31" s="19">
        <f t="shared" ref="NP31" si="1751">+NN31+NO31</f>
        <v>10878598.685598301</v>
      </c>
      <c r="NQ31" s="17">
        <f t="shared" ref="NQ31" si="1752">+NQ32+NQ33+NQ34+NQ35</f>
        <v>4196511.7312538</v>
      </c>
      <c r="NR31" s="18">
        <f t="shared" ref="NR31" si="1753">+NR32+NR33+NR34+NR35</f>
        <v>6909946.8227189993</v>
      </c>
      <c r="NS31" s="19">
        <f t="shared" ref="NS31" si="1754">+NQ31+NR31</f>
        <v>11106458.553972799</v>
      </c>
      <c r="NT31" s="17">
        <f t="shared" ref="NT31" si="1755">+NT32+NT33+NT34+NT35</f>
        <v>4275760.8516163006</v>
      </c>
      <c r="NU31" s="18">
        <f t="shared" ref="NU31" si="1756">+NU32+NU33+NU34+NU35</f>
        <v>7015461.7606524983</v>
      </c>
      <c r="NV31" s="19">
        <f t="shared" ref="NV31" si="1757">+NT31+NU31</f>
        <v>11291222.612268798</v>
      </c>
      <c r="NW31" s="17">
        <f t="shared" ref="NW31" si="1758">+NW32+NW33+NW34+NW35</f>
        <v>4537464.8630581992</v>
      </c>
      <c r="NX31" s="18">
        <f t="shared" ref="NX31" si="1759">+NX32+NX33+NX34+NX35</f>
        <v>7373757.7436266011</v>
      </c>
      <c r="NY31" s="19">
        <f t="shared" ref="NY31" si="1760">+NW31+NX31</f>
        <v>11911222.6066848</v>
      </c>
      <c r="NZ31" s="17">
        <f t="shared" ref="NZ31" si="1761">+NZ32+NZ33+NZ34+NZ35</f>
        <v>4300959.2951769996</v>
      </c>
      <c r="OA31" s="18">
        <f t="shared" ref="OA31" si="1762">+OA32+OA33+OA34+OA35</f>
        <v>6436097.3904097006</v>
      </c>
      <c r="OB31" s="19">
        <f t="shared" ref="OB31" si="1763">+NZ31+OA31</f>
        <v>10737056.6855867</v>
      </c>
      <c r="OC31" s="17">
        <f t="shared" ref="OC31" si="1764">+OC32+OC33+OC34+OC35</f>
        <v>3407813.3804665003</v>
      </c>
      <c r="OD31" s="18">
        <f t="shared" ref="OD31" si="1765">+OD32+OD33+OD34+OD35</f>
        <v>4078590.9937738995</v>
      </c>
      <c r="OE31" s="19">
        <f t="shared" ref="OE31" si="1766">+OC31+OD31</f>
        <v>7486404.3742404003</v>
      </c>
      <c r="OF31" s="17">
        <f t="shared" ref="OF31" si="1767">+OF32+OF33+OF34+OF35</f>
        <v>3393383.7235681997</v>
      </c>
      <c r="OG31" s="18">
        <f t="shared" ref="OG31" si="1768">+OG32+OG33+OG34+OG35</f>
        <v>4045205.2003787998</v>
      </c>
      <c r="OH31" s="19">
        <f t="shared" ref="OH31" si="1769">+OF31+OG31</f>
        <v>7438588.923946999</v>
      </c>
      <c r="OI31" s="17">
        <f t="shared" ref="OI31" si="1770">+OI32+OI33+OI34+OI35</f>
        <v>3364519.1573475003</v>
      </c>
      <c r="OJ31" s="18">
        <f t="shared" ref="OJ31" si="1771">+OJ32+OJ33+OJ34+OJ35</f>
        <v>4105523.6745560002</v>
      </c>
      <c r="OK31" s="19">
        <f t="shared" ref="OK31" si="1772">+OI31+OJ31</f>
        <v>7470042.8319035005</v>
      </c>
      <c r="OL31" s="17">
        <f t="shared" ref="OL31" si="1773">+OL32+OL33+OL34+OL35</f>
        <v>3507052.4004232995</v>
      </c>
      <c r="OM31" s="18">
        <f t="shared" ref="OM31" si="1774">+OM32+OM33+OM34+OM35</f>
        <v>4025908.0684365998</v>
      </c>
      <c r="ON31" s="19">
        <f t="shared" ref="ON31" si="1775">+OL31+OM31</f>
        <v>7532960.4688598998</v>
      </c>
      <c r="OO31" s="17">
        <v>3568395.8681063005</v>
      </c>
      <c r="OP31" s="18">
        <v>4084366.2690538</v>
      </c>
      <c r="OQ31" s="19">
        <v>7652762.1371601</v>
      </c>
      <c r="OR31" s="17">
        <v>3595135.2787857</v>
      </c>
      <c r="OS31" s="18">
        <v>4050502.1124718995</v>
      </c>
      <c r="OT31" s="19">
        <v>7645637.391257599</v>
      </c>
      <c r="OU31" s="17">
        <v>3638873.9820571993</v>
      </c>
      <c r="OV31" s="18">
        <v>4039456.9494197993</v>
      </c>
      <c r="OW31" s="19">
        <v>7678330.9314769991</v>
      </c>
      <c r="OX31" s="17">
        <v>3499148.5380847994</v>
      </c>
      <c r="OY31" s="18">
        <v>4018653.0691956999</v>
      </c>
      <c r="OZ31" s="19">
        <v>7517801.6072804993</v>
      </c>
      <c r="PA31" s="17">
        <v>3437077.4027666999</v>
      </c>
      <c r="PB31" s="18">
        <v>4020020.5256869998</v>
      </c>
      <c r="PC31" s="19">
        <v>7457097.9284536997</v>
      </c>
      <c r="PD31" s="17">
        <v>3531625.8590957997</v>
      </c>
      <c r="PE31" s="18">
        <v>3846564.9106311998</v>
      </c>
      <c r="PF31" s="19">
        <v>7378190.7697269991</v>
      </c>
      <c r="PG31" s="17">
        <v>3204178.2781331996</v>
      </c>
      <c r="PH31" s="18">
        <v>3815231.0161621994</v>
      </c>
      <c r="PI31" s="19">
        <v>7019409.2942953985</v>
      </c>
      <c r="PJ31" s="17">
        <v>3293525.8952117995</v>
      </c>
      <c r="PK31" s="18">
        <v>3934510.7660056003</v>
      </c>
      <c r="PL31" s="19">
        <v>7228036.6612173999</v>
      </c>
      <c r="PM31" s="17">
        <v>3229548.3500950993</v>
      </c>
      <c r="PN31" s="18">
        <v>3817079.1680056006</v>
      </c>
      <c r="PO31" s="19">
        <v>7046627.5181006994</v>
      </c>
      <c r="PP31" s="17">
        <v>2983828.6698023998</v>
      </c>
      <c r="PQ31" s="18">
        <v>3616966.837386</v>
      </c>
      <c r="PR31" s="19">
        <v>6600795.5071884003</v>
      </c>
      <c r="PS31" s="17">
        <v>2931256.6102259997</v>
      </c>
      <c r="PT31" s="18">
        <v>3612596.0609480003</v>
      </c>
      <c r="PU31" s="19">
        <v>6543852.671174</v>
      </c>
      <c r="PV31" s="17">
        <v>3682202.8525640001</v>
      </c>
      <c r="PW31" s="18">
        <v>4939197.9039040003</v>
      </c>
      <c r="PX31" s="19">
        <v>8621400.7564679999</v>
      </c>
      <c r="PY31" s="17">
        <v>3410824.2895247</v>
      </c>
      <c r="PZ31" s="18">
        <v>5011079.8832892999</v>
      </c>
      <c r="QA31" s="19">
        <f t="shared" si="1380"/>
        <v>8421904.1728140004</v>
      </c>
      <c r="QB31" s="17">
        <v>3418661.5509889005</v>
      </c>
      <c r="QC31" s="18">
        <v>5011202.0777732003</v>
      </c>
      <c r="QD31" s="19">
        <v>8429863.6287620999</v>
      </c>
      <c r="QE31" s="17">
        <v>3646859.1007022006</v>
      </c>
      <c r="QF31" s="18">
        <v>6781169.7128386004</v>
      </c>
      <c r="QG31" s="19">
        <v>10428028.813540801</v>
      </c>
      <c r="QH31" s="17">
        <v>6081549.4753566002</v>
      </c>
      <c r="QI31" s="18">
        <v>6598175.9145550001</v>
      </c>
      <c r="QJ31" s="19">
        <v>12679725.389911599</v>
      </c>
      <c r="QK31" s="17">
        <v>8001081.3111030068</v>
      </c>
      <c r="QL31" s="18">
        <v>5557326.3766837604</v>
      </c>
      <c r="QM31" s="19">
        <v>13558407.687786767</v>
      </c>
      <c r="QN31" s="17">
        <v>7411957.3660783991</v>
      </c>
      <c r="QO31" s="18">
        <v>6949125.4124883609</v>
      </c>
      <c r="QP31" s="19">
        <v>14361082.778566759</v>
      </c>
      <c r="QQ31" s="17">
        <v>10288554.781800397</v>
      </c>
      <c r="QR31" s="18">
        <v>4226946.55781826</v>
      </c>
      <c r="QS31" s="19">
        <v>14515501.339618657</v>
      </c>
      <c r="QT31" s="17">
        <v>4196127.3002160005</v>
      </c>
      <c r="QU31" s="18">
        <v>10162191.299158601</v>
      </c>
      <c r="QV31" s="19">
        <v>14358318.599374602</v>
      </c>
      <c r="QW31" s="17">
        <v>5940144.5027569998</v>
      </c>
      <c r="QX31" s="18">
        <v>13224616.363526599</v>
      </c>
      <c r="QY31" s="19">
        <v>19164760.866283599</v>
      </c>
      <c r="QZ31" s="17">
        <v>6291575.0186615009</v>
      </c>
      <c r="RA31" s="18">
        <v>13615328.182405792</v>
      </c>
      <c r="RB31" s="19">
        <v>19906903.201067291</v>
      </c>
      <c r="RC31" s="17">
        <v>7029033.8469727691</v>
      </c>
      <c r="RD31" s="18">
        <v>16264545.818041382</v>
      </c>
      <c r="RE31" s="19">
        <v>23293579.665014151</v>
      </c>
      <c r="RF31" s="17">
        <v>7287252.2120590406</v>
      </c>
      <c r="RG31" s="18">
        <v>14105707.365454163</v>
      </c>
      <c r="RH31" s="19">
        <v>21392959.577513203</v>
      </c>
      <c r="RI31" s="17">
        <v>7327565.7894575</v>
      </c>
      <c r="RJ31" s="18">
        <v>14039320.646208502</v>
      </c>
      <c r="RK31" s="19">
        <v>21366886.435666002</v>
      </c>
      <c r="RL31" s="17">
        <v>5054070.6672068993</v>
      </c>
      <c r="RM31" s="18">
        <v>16489635.8199946</v>
      </c>
      <c r="RN31" s="19">
        <v>21543706.487201501</v>
      </c>
      <c r="RO31" s="17">
        <v>4980432.6042183973</v>
      </c>
      <c r="RP31" s="18">
        <v>16538742.751126001</v>
      </c>
      <c r="RQ31" s="19">
        <v>21519175.3553444</v>
      </c>
      <c r="RR31" s="17">
        <v>7302538.9611240039</v>
      </c>
      <c r="RS31" s="18">
        <v>14669683.775886727</v>
      </c>
      <c r="RT31" s="19">
        <v>21972222.737010732</v>
      </c>
      <c r="RU31" s="17">
        <v>7421935.5042358991</v>
      </c>
      <c r="RV31" s="18">
        <v>15614755.747425199</v>
      </c>
      <c r="RW31" s="19">
        <v>23036691.251661099</v>
      </c>
      <c r="RX31" s="17">
        <v>7706374.8782602008</v>
      </c>
      <c r="RY31" s="18">
        <v>16201895.547542602</v>
      </c>
      <c r="RZ31" s="19">
        <v>23908270.425802805</v>
      </c>
      <c r="SA31" s="17">
        <v>7719448.6601597015</v>
      </c>
      <c r="SB31" s="18">
        <v>16779209.854307797</v>
      </c>
      <c r="SC31" s="19">
        <v>24498658.5144675</v>
      </c>
      <c r="SD31" s="17">
        <v>7757893.3698217999</v>
      </c>
      <c r="SE31" s="18">
        <v>17797125.500560801</v>
      </c>
      <c r="SF31" s="19">
        <v>25555018.8703826</v>
      </c>
      <c r="SG31" s="17">
        <v>5094221.7823279025</v>
      </c>
      <c r="SH31" s="18">
        <v>21459770.536530003</v>
      </c>
      <c r="SI31" s="19">
        <v>26553992.318857905</v>
      </c>
      <c r="SJ31" s="17">
        <v>6383441.8822205979</v>
      </c>
      <c r="SK31" s="18">
        <v>21346306.092451103</v>
      </c>
      <c r="SL31" s="19">
        <v>27729747.974671699</v>
      </c>
      <c r="SM31" s="17">
        <v>7146544.1666391036</v>
      </c>
      <c r="SN31" s="18">
        <v>20808817.757805701</v>
      </c>
      <c r="SO31" s="19">
        <v>27955361.924444806</v>
      </c>
      <c r="SP31" s="17">
        <v>6862901.3130589984</v>
      </c>
      <c r="SQ31" s="18">
        <v>20656599.132159006</v>
      </c>
      <c r="SR31" s="19">
        <v>27519500.445218004</v>
      </c>
      <c r="SS31" s="17">
        <v>9940314.8178553022</v>
      </c>
      <c r="ST31" s="18">
        <v>17769548.181127701</v>
      </c>
      <c r="SU31" s="19">
        <v>27709862.998983003</v>
      </c>
      <c r="SV31" s="17">
        <v>6882303.7673499957</v>
      </c>
      <c r="SW31" s="18">
        <v>20124069.525381498</v>
      </c>
      <c r="SX31" s="19">
        <v>27006373.292731494</v>
      </c>
      <c r="SY31" s="17">
        <v>7048912.6447355989</v>
      </c>
      <c r="SZ31" s="18">
        <v>20040337.399041101</v>
      </c>
      <c r="TA31" s="19">
        <v>27089250.043776698</v>
      </c>
      <c r="TB31" s="17">
        <v>7025655.5166668976</v>
      </c>
      <c r="TC31" s="18">
        <v>19637952.857418586</v>
      </c>
      <c r="TD31" s="19">
        <v>26663608.374085482</v>
      </c>
      <c r="TE31" s="17">
        <v>7057172.7251390992</v>
      </c>
      <c r="TF31" s="18">
        <v>19161873.823667493</v>
      </c>
      <c r="TG31" s="19">
        <v>26219046.548806593</v>
      </c>
      <c r="TH31" s="17">
        <v>11061684.240213297</v>
      </c>
      <c r="TI31" s="18">
        <v>16329616.1080819</v>
      </c>
      <c r="TJ31" s="19">
        <v>27391300.348295197</v>
      </c>
      <c r="TK31" s="17">
        <v>9637975.1117203012</v>
      </c>
      <c r="TL31" s="18">
        <v>15548586.275444804</v>
      </c>
      <c r="TM31" s="19">
        <v>25186561.387165107</v>
      </c>
      <c r="TN31" s="17">
        <v>9619289.3602686003</v>
      </c>
      <c r="TO31" s="18">
        <v>15700199.690851297</v>
      </c>
      <c r="TP31" s="19">
        <v>25319489.051119898</v>
      </c>
      <c r="TQ31" s="17">
        <v>9929262.1286095958</v>
      </c>
      <c r="TR31" s="18">
        <v>15023372.625024576</v>
      </c>
      <c r="TS31" s="19">
        <v>24952634.75363417</v>
      </c>
      <c r="TT31" s="17">
        <v>10255378.753820404</v>
      </c>
      <c r="TU31" s="18">
        <v>15468341.069764728</v>
      </c>
      <c r="TV31" s="19">
        <v>25723719.82358513</v>
      </c>
      <c r="TW31" s="17">
        <v>5685159.7481718007</v>
      </c>
      <c r="TX31" s="18">
        <v>18337948.105142914</v>
      </c>
      <c r="TY31" s="19">
        <v>24023107.853314713</v>
      </c>
      <c r="TZ31" s="17">
        <v>5298508.9432564992</v>
      </c>
      <c r="UA31" s="18">
        <v>17751351.48124025</v>
      </c>
      <c r="UB31" s="19">
        <v>23049860.424496748</v>
      </c>
      <c r="UC31" s="17">
        <v>5268915.8086871989</v>
      </c>
      <c r="UD31" s="18">
        <v>18241717.240182891</v>
      </c>
      <c r="UE31" s="19">
        <v>23510633.04887009</v>
      </c>
      <c r="UF31" s="17">
        <v>4653697.802388005</v>
      </c>
      <c r="UG31" s="18">
        <v>18231821.961672708</v>
      </c>
      <c r="UH31" s="19">
        <v>22885519.764060713</v>
      </c>
      <c r="UI31" s="17">
        <v>5130029.4186030002</v>
      </c>
      <c r="UJ31" s="18">
        <v>18132222.743870866</v>
      </c>
      <c r="UK31" s="19">
        <v>23262252.162473865</v>
      </c>
      <c r="UL31" s="17">
        <v>4892243.750537199</v>
      </c>
      <c r="UM31" s="18">
        <v>17790704.499915395</v>
      </c>
      <c r="UN31" s="19">
        <v>22682948.250452593</v>
      </c>
      <c r="UO31" s="17">
        <v>4731529.2837370001</v>
      </c>
      <c r="UP31" s="18">
        <v>17826752.624372046</v>
      </c>
      <c r="UQ31" s="19">
        <v>22558281.908109047</v>
      </c>
      <c r="UR31" s="17">
        <v>4686233.3302463964</v>
      </c>
      <c r="US31" s="18">
        <v>16382958.497766761</v>
      </c>
      <c r="UT31" s="19">
        <v>21069191.828013159</v>
      </c>
      <c r="UU31" s="17">
        <v>5302049.5429859003</v>
      </c>
      <c r="UV31" s="18">
        <v>16210093.842679571</v>
      </c>
      <c r="UW31" s="19">
        <v>21512143.385665473</v>
      </c>
      <c r="UX31" s="17">
        <v>4531844.6032684986</v>
      </c>
      <c r="UY31" s="18">
        <v>17717386.341397773</v>
      </c>
      <c r="UZ31" s="19">
        <v>22249230.944666274</v>
      </c>
      <c r="VA31" s="17">
        <v>4879253.9901490994</v>
      </c>
      <c r="VB31" s="18">
        <v>17124556.442300558</v>
      </c>
      <c r="VC31" s="19">
        <v>22003810.432449657</v>
      </c>
      <c r="VD31" s="17">
        <v>4901681.0238297004</v>
      </c>
      <c r="VE31" s="18">
        <v>17018874.0719832</v>
      </c>
      <c r="VF31" s="19">
        <v>21920555.095812902</v>
      </c>
      <c r="VG31" s="17">
        <v>4855595.4086464997</v>
      </c>
      <c r="VH31" s="18">
        <v>17155185.412953362</v>
      </c>
      <c r="VI31" s="19">
        <v>22010780.821599863</v>
      </c>
      <c r="VJ31" s="17">
        <v>4758277.3948414996</v>
      </c>
      <c r="VK31" s="18">
        <v>17932221.455069922</v>
      </c>
      <c r="VL31" s="19">
        <v>22690498.849911422</v>
      </c>
      <c r="VM31" s="17">
        <v>4823849.2868539002</v>
      </c>
      <c r="VN31" s="18">
        <v>16672576.6628116</v>
      </c>
      <c r="VO31" s="19">
        <v>21496425.949665502</v>
      </c>
      <c r="VP31" s="17">
        <v>4710920.5596647393</v>
      </c>
      <c r="VQ31" s="18">
        <v>16808752.708721902</v>
      </c>
      <c r="VR31" s="19">
        <v>21519673.26838664</v>
      </c>
      <c r="VS31" s="18">
        <v>5069856.8803269994</v>
      </c>
      <c r="VT31" s="18">
        <v>16362010.676930901</v>
      </c>
      <c r="VU31" s="36">
        <v>21431867.557257898</v>
      </c>
      <c r="VV31" s="18">
        <v>5221633.2259692</v>
      </c>
      <c r="VW31" s="18">
        <v>16018863.947207682</v>
      </c>
      <c r="VX31" s="36">
        <v>21240497.173176881</v>
      </c>
      <c r="VY31" s="18">
        <v>5271591.5301860999</v>
      </c>
      <c r="VZ31" s="18">
        <v>16873407.084034402</v>
      </c>
      <c r="WA31" s="36">
        <v>22144998.6142205</v>
      </c>
      <c r="WB31" s="18">
        <v>5290998.0841530999</v>
      </c>
      <c r="WC31" s="18">
        <v>16628698.090716038</v>
      </c>
      <c r="WD31" s="36">
        <v>21919696.174869139</v>
      </c>
      <c r="WE31" s="18">
        <v>5297738.0328815002</v>
      </c>
      <c r="WF31" s="18">
        <v>16870813.803585999</v>
      </c>
      <c r="WG31" s="36">
        <v>22168551.836467497</v>
      </c>
      <c r="WH31" s="18">
        <v>2677461.6869632001</v>
      </c>
      <c r="WI31" s="18">
        <v>19247890.432948299</v>
      </c>
      <c r="WJ31" s="36">
        <v>21925352.119911499</v>
      </c>
      <c r="WK31" s="18">
        <v>5042962.3304265998</v>
      </c>
      <c r="WL31" s="18">
        <v>16192014.095043</v>
      </c>
      <c r="WM31" s="36">
        <v>21234976.4254696</v>
      </c>
      <c r="WN31" s="18">
        <v>4976373.8321883995</v>
      </c>
      <c r="WO31" s="18">
        <v>17289252.8242862</v>
      </c>
      <c r="WP31" s="36">
        <v>22265626.656474598</v>
      </c>
      <c r="WQ31" s="18">
        <v>4982084.3001322001</v>
      </c>
      <c r="WR31" s="18">
        <v>17318622.7103162</v>
      </c>
      <c r="WS31" s="36">
        <v>22300707.0104484</v>
      </c>
      <c r="WT31" s="18">
        <v>4943327.4193309005</v>
      </c>
      <c r="WU31" s="18">
        <v>16880516.391720701</v>
      </c>
      <c r="WV31" s="36">
        <v>21823843.8110516</v>
      </c>
      <c r="WW31" s="18">
        <v>4824992.2424715003</v>
      </c>
      <c r="WX31" s="18">
        <v>17030325.191847902</v>
      </c>
      <c r="WY31" s="36">
        <v>21855317.434319403</v>
      </c>
      <c r="WZ31" s="18">
        <v>5095890.8984618001</v>
      </c>
      <c r="XA31" s="18">
        <v>16202932.139399</v>
      </c>
      <c r="XB31" s="36">
        <v>21298823.0378608</v>
      </c>
      <c r="XC31" s="18">
        <v>2535802.6988519002</v>
      </c>
      <c r="XD31" s="18">
        <v>18426988.392308</v>
      </c>
      <c r="XE31" s="36">
        <v>20962791.091159899</v>
      </c>
      <c r="XF31" s="18">
        <v>2350929.7531748</v>
      </c>
      <c r="XG31" s="18">
        <v>18690545.7320766</v>
      </c>
      <c r="XH31" s="36">
        <v>21041475.485251401</v>
      </c>
      <c r="XI31" s="18">
        <v>2408093.3744000001</v>
      </c>
      <c r="XJ31" s="18">
        <v>19109733.921197202</v>
      </c>
      <c r="XK31" s="36">
        <v>21517827.295597203</v>
      </c>
      <c r="XL31" s="18">
        <v>2296300.5435593999</v>
      </c>
      <c r="XM31" s="18">
        <v>18469229.489235803</v>
      </c>
      <c r="XN31" s="36">
        <v>20765530.032795202</v>
      </c>
      <c r="XO31" s="56">
        <v>2578180.3727059001</v>
      </c>
      <c r="XP31" s="57">
        <v>19652661.811569899</v>
      </c>
      <c r="XQ31" s="36">
        <v>22230842.184275798</v>
      </c>
      <c r="XR31" s="56">
        <v>2544378.9553838</v>
      </c>
      <c r="XS31" s="57">
        <v>20455603.4599033</v>
      </c>
      <c r="XT31" s="36">
        <v>22999982.4152871</v>
      </c>
      <c r="XU31" s="56">
        <v>2544187.7362736003</v>
      </c>
      <c r="XV31" s="57">
        <v>20821379.196745601</v>
      </c>
      <c r="XW31" s="36">
        <v>23365566.933019202</v>
      </c>
      <c r="XX31" s="56">
        <v>2220650.9464840004</v>
      </c>
      <c r="XY31" s="57">
        <v>21237059.271996301</v>
      </c>
      <c r="XZ31" s="36">
        <v>23457710.2184803</v>
      </c>
      <c r="YA31" s="56">
        <v>2439683.4939999999</v>
      </c>
      <c r="YB31" s="57">
        <v>21094513.530999999</v>
      </c>
      <c r="YC31" s="36">
        <v>23534197.024999999</v>
      </c>
      <c r="YD31" s="56">
        <v>2219121.3808049997</v>
      </c>
      <c r="YE31" s="57">
        <v>21456503.9560664</v>
      </c>
      <c r="YF31" s="36">
        <v>23675625.3368714</v>
      </c>
      <c r="YG31" s="56">
        <v>1760949.4163199998</v>
      </c>
      <c r="YH31" s="57">
        <v>21702387.660795599</v>
      </c>
      <c r="YI31" s="36">
        <v>23463337.077115599</v>
      </c>
      <c r="YJ31" s="56">
        <v>1773685.7868784</v>
      </c>
      <c r="YK31" s="57">
        <v>21924228.971347902</v>
      </c>
      <c r="YL31" s="36">
        <v>23697914.758226302</v>
      </c>
      <c r="YM31" s="56">
        <v>1722669.011187</v>
      </c>
      <c r="YN31" s="57">
        <v>21352355.131593898</v>
      </c>
      <c r="YO31" s="36">
        <v>23075024.142780896</v>
      </c>
      <c r="YP31" s="56">
        <v>2247778.8576328</v>
      </c>
      <c r="YQ31" s="57">
        <v>20077774.8743148</v>
      </c>
      <c r="YR31" s="36">
        <v>22325553.731947601</v>
      </c>
      <c r="YS31" s="56">
        <v>3081885.0411231001</v>
      </c>
      <c r="YT31" s="57">
        <v>20340428.049067602</v>
      </c>
      <c r="YU31" s="36">
        <v>23422313.090190701</v>
      </c>
      <c r="YV31" s="56">
        <v>3653546.4489170997</v>
      </c>
      <c r="YW31" s="57">
        <v>20806554.581416499</v>
      </c>
      <c r="YX31" s="36">
        <v>24460101.030333597</v>
      </c>
      <c r="YY31" s="56">
        <v>3583711.0513729001</v>
      </c>
      <c r="YZ31" s="57">
        <v>20428202.7168223</v>
      </c>
      <c r="ZA31" s="36">
        <v>24011913.768195201</v>
      </c>
      <c r="ZB31" s="56">
        <v>2741662.3359162002</v>
      </c>
      <c r="ZC31" s="57">
        <v>22225424.583932701</v>
      </c>
      <c r="ZD31" s="36">
        <v>24967086.9198489</v>
      </c>
      <c r="ZE31" s="56">
        <v>2870743.8110293997</v>
      </c>
      <c r="ZF31" s="57">
        <v>22315698.980027199</v>
      </c>
      <c r="ZG31" s="36">
        <v>25186442.791056599</v>
      </c>
      <c r="ZH31" s="56">
        <v>3053752.0765049001</v>
      </c>
      <c r="ZI31" s="57">
        <v>23001820.222265597</v>
      </c>
      <c r="ZJ31" s="36">
        <v>26055572.298770498</v>
      </c>
      <c r="ZK31" s="56">
        <v>2728372.7939316002</v>
      </c>
      <c r="ZL31" s="57">
        <v>22851720.411024798</v>
      </c>
      <c r="ZM31" s="36">
        <v>25580093.204956397</v>
      </c>
      <c r="ZN31" s="56">
        <v>2821090.1904492998</v>
      </c>
      <c r="ZO31" s="57">
        <v>23010863.474532101</v>
      </c>
      <c r="ZP31" s="36">
        <v>25831953.664981402</v>
      </c>
      <c r="ZQ31" s="56">
        <v>2878521.8629999999</v>
      </c>
      <c r="ZR31" s="57">
        <v>22273500.131999999</v>
      </c>
      <c r="ZS31" s="36">
        <v>25152021.994999997</v>
      </c>
      <c r="ZT31" s="56">
        <v>3128591.6185745001</v>
      </c>
      <c r="ZU31" s="57">
        <v>21957933.624998502</v>
      </c>
      <c r="ZV31" s="36">
        <v>25086525.243573003</v>
      </c>
      <c r="ZW31" s="56">
        <v>3057481.6015798002</v>
      </c>
      <c r="ZX31" s="57">
        <v>21716377.083284598</v>
      </c>
      <c r="ZY31" s="36">
        <v>24773858.684864398</v>
      </c>
      <c r="ZZ31" s="56">
        <v>3274121.9294046001</v>
      </c>
      <c r="AAA31" s="57">
        <v>21719560.156443201</v>
      </c>
      <c r="AAB31" s="36">
        <v>24993682.085847802</v>
      </c>
      <c r="AAC31" s="56">
        <v>3531028.1988030002</v>
      </c>
      <c r="AAD31" s="57">
        <v>21789726.1709482</v>
      </c>
      <c r="AAE31" s="36">
        <v>25320754.3697512</v>
      </c>
      <c r="AAF31" s="56">
        <v>3435285.5284551997</v>
      </c>
      <c r="AAG31" s="57">
        <v>25131272.1883105</v>
      </c>
      <c r="AAH31" s="36">
        <v>28566557.716765702</v>
      </c>
      <c r="AAI31" s="56">
        <v>3378137.9454980004</v>
      </c>
      <c r="AAJ31" s="57">
        <v>24738750.489337899</v>
      </c>
      <c r="AAK31" s="36">
        <v>28116888.4348359</v>
      </c>
      <c r="AAL31" s="56">
        <v>3089168.9592491998</v>
      </c>
      <c r="AAM31" s="57">
        <v>25184475.208413899</v>
      </c>
      <c r="AAN31" s="36">
        <f t="shared" si="589"/>
        <v>28273644.167663097</v>
      </c>
    </row>
    <row r="32" spans="2:716" x14ac:dyDescent="0.25">
      <c r="B32" s="5" t="s">
        <v>31</v>
      </c>
      <c r="C32" s="17">
        <v>21306</v>
      </c>
      <c r="D32" s="18">
        <v>0</v>
      </c>
      <c r="E32" s="19">
        <v>21306</v>
      </c>
      <c r="F32" s="17">
        <v>6977</v>
      </c>
      <c r="G32" s="18">
        <v>0</v>
      </c>
      <c r="H32" s="19">
        <v>6977</v>
      </c>
      <c r="I32" s="17">
        <v>6873</v>
      </c>
      <c r="J32" s="18">
        <v>0</v>
      </c>
      <c r="K32" s="19">
        <v>6873</v>
      </c>
      <c r="L32" s="17">
        <v>6794</v>
      </c>
      <c r="M32" s="18">
        <v>0</v>
      </c>
      <c r="N32" s="19">
        <v>6794</v>
      </c>
      <c r="O32" s="17">
        <v>6658</v>
      </c>
      <c r="P32" s="18">
        <v>0</v>
      </c>
      <c r="Q32" s="19">
        <v>6658</v>
      </c>
      <c r="R32" s="17">
        <v>7276</v>
      </c>
      <c r="S32" s="18">
        <v>0</v>
      </c>
      <c r="T32" s="19">
        <v>7276</v>
      </c>
      <c r="U32" s="17">
        <v>6414</v>
      </c>
      <c r="V32" s="18">
        <v>0</v>
      </c>
      <c r="W32" s="19">
        <f>+U32+V32</f>
        <v>6414</v>
      </c>
      <c r="X32" s="17">
        <v>6275</v>
      </c>
      <c r="Y32" s="18">
        <v>0</v>
      </c>
      <c r="Z32" s="19">
        <f>+X32+Y32</f>
        <v>6275</v>
      </c>
      <c r="AA32" s="17">
        <v>6193</v>
      </c>
      <c r="AB32" s="18">
        <v>0</v>
      </c>
      <c r="AC32" s="19">
        <f>+AA32+AB32</f>
        <v>6193</v>
      </c>
      <c r="AD32" s="17">
        <v>6050</v>
      </c>
      <c r="AE32" s="18">
        <v>0</v>
      </c>
      <c r="AF32" s="19">
        <f>+AD32+AE32</f>
        <v>6050</v>
      </c>
      <c r="AG32" s="17">
        <v>5956</v>
      </c>
      <c r="AH32" s="18">
        <v>0</v>
      </c>
      <c r="AI32" s="19">
        <f>+AG32+AH32</f>
        <v>5956</v>
      </c>
      <c r="AJ32" s="17">
        <v>5821</v>
      </c>
      <c r="AK32" s="18">
        <v>0</v>
      </c>
      <c r="AL32" s="19">
        <f>+AJ32+AK32</f>
        <v>5821</v>
      </c>
      <c r="AM32" s="17">
        <v>5680</v>
      </c>
      <c r="AN32" s="18">
        <v>0</v>
      </c>
      <c r="AO32" s="19">
        <f>+AM32+AN32</f>
        <v>5680</v>
      </c>
      <c r="AP32" s="17">
        <v>7258</v>
      </c>
      <c r="AQ32" s="18">
        <v>0</v>
      </c>
      <c r="AR32" s="19">
        <f>+AP32+AQ32</f>
        <v>7258</v>
      </c>
      <c r="AS32" s="17">
        <v>7034</v>
      </c>
      <c r="AT32" s="18">
        <v>0</v>
      </c>
      <c r="AU32" s="19">
        <f>+AS32+AT32</f>
        <v>7034</v>
      </c>
      <c r="AV32" s="17">
        <v>6281</v>
      </c>
      <c r="AW32" s="18">
        <v>0</v>
      </c>
      <c r="AX32" s="19">
        <f>+AV32+AW32</f>
        <v>6281</v>
      </c>
      <c r="AY32" s="17">
        <v>5712</v>
      </c>
      <c r="AZ32" s="18">
        <v>0</v>
      </c>
      <c r="BA32" s="19">
        <f>+AY32+AZ32</f>
        <v>5712</v>
      </c>
      <c r="BB32" s="17">
        <v>6029</v>
      </c>
      <c r="BC32" s="18">
        <v>657</v>
      </c>
      <c r="BD32" s="19">
        <f>+BB32+BC32</f>
        <v>6686</v>
      </c>
      <c r="BE32" s="17">
        <v>5431</v>
      </c>
      <c r="BF32" s="18">
        <v>0</v>
      </c>
      <c r="BG32" s="19">
        <f>+BE32+BF32</f>
        <v>5431</v>
      </c>
      <c r="BH32" s="17">
        <v>4954</v>
      </c>
      <c r="BI32" s="18">
        <v>0</v>
      </c>
      <c r="BJ32" s="19">
        <f>+BH32+BI32</f>
        <v>4954</v>
      </c>
      <c r="BK32" s="17">
        <v>7157</v>
      </c>
      <c r="BL32" s="18">
        <v>0</v>
      </c>
      <c r="BM32" s="19">
        <f>+BK32+BL32</f>
        <v>7157</v>
      </c>
      <c r="BN32" s="17">
        <v>4668</v>
      </c>
      <c r="BO32" s="18">
        <v>0</v>
      </c>
      <c r="BP32" s="19">
        <f>+BN32+BO32</f>
        <v>4668</v>
      </c>
      <c r="BQ32" s="17">
        <v>4102</v>
      </c>
      <c r="BR32" s="18">
        <v>0</v>
      </c>
      <c r="BS32" s="19">
        <f>+BQ32+BR32</f>
        <v>4102</v>
      </c>
      <c r="BT32" s="17">
        <v>3430</v>
      </c>
      <c r="BU32" s="18">
        <v>0</v>
      </c>
      <c r="BV32" s="19">
        <f>+BT32+BU32</f>
        <v>3430</v>
      </c>
      <c r="BW32" s="17">
        <v>3305</v>
      </c>
      <c r="BX32" s="18">
        <v>0</v>
      </c>
      <c r="BY32" s="19">
        <f>+BW32+BX32</f>
        <v>3305</v>
      </c>
      <c r="BZ32" s="17">
        <v>6418</v>
      </c>
      <c r="CA32" s="18">
        <v>0</v>
      </c>
      <c r="CB32" s="19">
        <f>+BZ32+CA32</f>
        <v>6418</v>
      </c>
      <c r="CC32" s="17">
        <v>3081</v>
      </c>
      <c r="CD32" s="18">
        <v>0</v>
      </c>
      <c r="CE32" s="19">
        <f>+CC32+CD32</f>
        <v>3081</v>
      </c>
      <c r="CF32" s="17">
        <v>3</v>
      </c>
      <c r="CG32" s="18">
        <v>0</v>
      </c>
      <c r="CH32" s="19">
        <f>+CF32+CG32</f>
        <v>3</v>
      </c>
      <c r="CI32" s="17">
        <v>0</v>
      </c>
      <c r="CJ32" s="18">
        <v>0</v>
      </c>
      <c r="CK32" s="19">
        <f>+CI32+CJ32</f>
        <v>0</v>
      </c>
      <c r="CL32" s="17">
        <v>0</v>
      </c>
      <c r="CM32" s="18">
        <v>0</v>
      </c>
      <c r="CN32" s="19">
        <f>+CL32+CM32</f>
        <v>0</v>
      </c>
      <c r="CO32" s="17">
        <v>2616</v>
      </c>
      <c r="CP32" s="18">
        <v>5983</v>
      </c>
      <c r="CQ32" s="19">
        <f>+CO32+CP32</f>
        <v>8599</v>
      </c>
      <c r="CR32" s="17">
        <v>2459</v>
      </c>
      <c r="CS32" s="18">
        <v>5983</v>
      </c>
      <c r="CT32" s="19">
        <f>+CR32+CS32</f>
        <v>8442</v>
      </c>
      <c r="CU32" s="17">
        <v>3704</v>
      </c>
      <c r="CV32" s="18">
        <v>6437</v>
      </c>
      <c r="CW32" s="19">
        <f>+CU32+CV32</f>
        <v>10141</v>
      </c>
      <c r="CX32" s="17">
        <v>3417</v>
      </c>
      <c r="CY32" s="18">
        <v>5572</v>
      </c>
      <c r="CZ32" s="19">
        <f>+CX32+CY32</f>
        <v>8989</v>
      </c>
      <c r="DA32" s="17">
        <v>3169</v>
      </c>
      <c r="DB32" s="18">
        <v>5417</v>
      </c>
      <c r="DC32" s="19">
        <f>+DA32+DB32</f>
        <v>8586</v>
      </c>
      <c r="DD32" s="17">
        <v>5778</v>
      </c>
      <c r="DE32" s="18">
        <v>5510</v>
      </c>
      <c r="DF32" s="19">
        <f>+DD32+DE32</f>
        <v>11288</v>
      </c>
      <c r="DG32" s="17">
        <v>4062</v>
      </c>
      <c r="DH32" s="18">
        <v>4045</v>
      </c>
      <c r="DI32" s="19">
        <f>+DG32+DH32</f>
        <v>8107</v>
      </c>
      <c r="DJ32" s="17">
        <v>0</v>
      </c>
      <c r="DK32" s="18">
        <v>4814</v>
      </c>
      <c r="DL32" s="19">
        <f>+DJ32+DK32</f>
        <v>4814</v>
      </c>
      <c r="DM32" s="17">
        <v>0</v>
      </c>
      <c r="DN32" s="18">
        <v>23609</v>
      </c>
      <c r="DO32" s="19">
        <f>+DM32+DN32</f>
        <v>23609</v>
      </c>
      <c r="DP32" s="17">
        <v>49249</v>
      </c>
      <c r="DQ32" s="18">
        <v>228087</v>
      </c>
      <c r="DR32" s="19">
        <f>+DP32+DQ32</f>
        <v>277336</v>
      </c>
      <c r="DS32" s="17">
        <v>5836</v>
      </c>
      <c r="DT32" s="18">
        <v>6524</v>
      </c>
      <c r="DU32" s="19">
        <f>+DS32+DT32</f>
        <v>12360</v>
      </c>
      <c r="DV32" s="17">
        <v>6860</v>
      </c>
      <c r="DW32" s="18">
        <v>25707</v>
      </c>
      <c r="DX32" s="19">
        <f>+DV32+DW32</f>
        <v>32567</v>
      </c>
      <c r="DY32" s="17">
        <v>3566</v>
      </c>
      <c r="DZ32" s="18">
        <v>57357</v>
      </c>
      <c r="EA32" s="19">
        <f>+DY32+DZ32</f>
        <v>60923</v>
      </c>
      <c r="EB32" s="17">
        <v>0</v>
      </c>
      <c r="EC32" s="18">
        <v>7277</v>
      </c>
      <c r="ED32" s="19">
        <f>+EB32+EC32</f>
        <v>7277</v>
      </c>
      <c r="EE32" s="17">
        <v>0</v>
      </c>
      <c r="EF32" s="18">
        <v>7745</v>
      </c>
      <c r="EG32" s="19">
        <f>+EE32+EF32</f>
        <v>7745</v>
      </c>
      <c r="EH32" s="17">
        <v>0</v>
      </c>
      <c r="EI32" s="18">
        <v>7620</v>
      </c>
      <c r="EJ32" s="19">
        <f>+EH32+EI32</f>
        <v>7620</v>
      </c>
      <c r="EK32" s="17">
        <v>2250</v>
      </c>
      <c r="EL32" s="18">
        <v>25849</v>
      </c>
      <c r="EM32" s="19">
        <f>+EK32+EL32</f>
        <v>28099</v>
      </c>
      <c r="EN32" s="17">
        <v>4</v>
      </c>
      <c r="EO32" s="18">
        <v>21447</v>
      </c>
      <c r="EP32" s="19">
        <f>+EN32+EO32</f>
        <v>21451</v>
      </c>
      <c r="EQ32" s="17">
        <v>1374</v>
      </c>
      <c r="ER32" s="18">
        <v>25248</v>
      </c>
      <c r="ES32" s="19">
        <f>+EQ32+ER32</f>
        <v>26622</v>
      </c>
      <c r="ET32" s="17">
        <v>0</v>
      </c>
      <c r="EU32" s="18">
        <v>6826</v>
      </c>
      <c r="EV32" s="19">
        <f>+ET32+EU32</f>
        <v>6826</v>
      </c>
      <c r="EW32" s="17">
        <v>0</v>
      </c>
      <c r="EX32" s="18">
        <v>0</v>
      </c>
      <c r="EY32" s="19">
        <f>+EW32+EX32</f>
        <v>0</v>
      </c>
      <c r="EZ32" s="17">
        <v>191</v>
      </c>
      <c r="FA32" s="18">
        <v>24383</v>
      </c>
      <c r="FB32" s="19">
        <f>+EZ32+FA32</f>
        <v>24574</v>
      </c>
      <c r="FC32" s="17">
        <v>0</v>
      </c>
      <c r="FD32" s="18">
        <v>6256</v>
      </c>
      <c r="FE32" s="19">
        <f>+FC32+FD32</f>
        <v>6256</v>
      </c>
      <c r="FF32" s="17">
        <v>241</v>
      </c>
      <c r="FG32" s="18">
        <v>6049</v>
      </c>
      <c r="FH32" s="19">
        <f>+FF32+FG32</f>
        <v>6290</v>
      </c>
      <c r="FI32" s="17">
        <v>1</v>
      </c>
      <c r="FJ32" s="18">
        <v>23277</v>
      </c>
      <c r="FK32" s="19">
        <f>+FI32+FJ32</f>
        <v>23278</v>
      </c>
      <c r="FL32" s="17">
        <v>0</v>
      </c>
      <c r="FM32" s="18">
        <v>10575</v>
      </c>
      <c r="FN32" s="19">
        <f>+FL32+FM32</f>
        <v>10575</v>
      </c>
      <c r="FO32" s="17">
        <v>0</v>
      </c>
      <c r="FP32" s="18">
        <v>12915</v>
      </c>
      <c r="FQ32" s="19">
        <f>+FO32+FP32</f>
        <v>12915</v>
      </c>
      <c r="FR32" s="17">
        <v>0</v>
      </c>
      <c r="FS32" s="18">
        <v>12635</v>
      </c>
      <c r="FT32" s="19">
        <f>+FR32+FS32</f>
        <v>12635</v>
      </c>
      <c r="FU32" s="17">
        <v>0</v>
      </c>
      <c r="FV32" s="18">
        <v>12303</v>
      </c>
      <c r="FW32" s="19">
        <f>+FU32+FV32</f>
        <v>12303</v>
      </c>
      <c r="FX32" s="17">
        <v>0</v>
      </c>
      <c r="FY32" s="18">
        <v>27293</v>
      </c>
      <c r="FZ32" s="19">
        <f>+FX32+FY32</f>
        <v>27293</v>
      </c>
      <c r="GA32" s="17">
        <v>556</v>
      </c>
      <c r="GB32" s="18">
        <v>11570</v>
      </c>
      <c r="GC32" s="19">
        <f>+GA32+GB32</f>
        <v>12126</v>
      </c>
      <c r="GD32" s="17">
        <v>0</v>
      </c>
      <c r="GE32" s="18">
        <v>11186</v>
      </c>
      <c r="GF32" s="19">
        <f>+GD32+GE32</f>
        <v>11186</v>
      </c>
      <c r="GG32" s="17">
        <v>884</v>
      </c>
      <c r="GH32" s="18">
        <v>10014</v>
      </c>
      <c r="GI32" s="19">
        <f>+GG32+GH32</f>
        <v>10898</v>
      </c>
      <c r="GJ32" s="17">
        <v>821</v>
      </c>
      <c r="GK32" s="18">
        <v>18726</v>
      </c>
      <c r="GL32" s="19">
        <f>+GJ32+GK32</f>
        <v>19547</v>
      </c>
      <c r="GM32" s="17">
        <v>2364</v>
      </c>
      <c r="GN32" s="18">
        <v>16542</v>
      </c>
      <c r="GO32" s="19">
        <f>+GM32+GN32</f>
        <v>18906</v>
      </c>
      <c r="GP32" s="17">
        <v>28869</v>
      </c>
      <c r="GQ32" s="18">
        <v>18247</v>
      </c>
      <c r="GR32" s="19">
        <f>+GP32+GQ32</f>
        <v>47116</v>
      </c>
      <c r="GS32" s="17">
        <v>1</v>
      </c>
      <c r="GT32" s="18">
        <v>23277</v>
      </c>
      <c r="GU32" s="19">
        <f>+GS32+GT32</f>
        <v>23278</v>
      </c>
      <c r="GV32" s="17">
        <v>30031</v>
      </c>
      <c r="GW32" s="18">
        <v>14549</v>
      </c>
      <c r="GX32" s="19">
        <f>+GV32+GW32</f>
        <v>44580</v>
      </c>
      <c r="GY32" s="17">
        <v>1</v>
      </c>
      <c r="GZ32" s="18">
        <v>16203</v>
      </c>
      <c r="HA32" s="19">
        <f>+GY32+GZ32</f>
        <v>16204</v>
      </c>
      <c r="HB32" s="17">
        <v>28859</v>
      </c>
      <c r="HC32" s="18">
        <v>13476</v>
      </c>
      <c r="HD32" s="19">
        <f>+HB32+HC32</f>
        <v>42335</v>
      </c>
      <c r="HE32" s="17">
        <v>27671</v>
      </c>
      <c r="HF32" s="18">
        <v>14998</v>
      </c>
      <c r="HG32" s="19">
        <f>+HE32+HF32</f>
        <v>42669</v>
      </c>
      <c r="HH32" s="17">
        <v>27745</v>
      </c>
      <c r="HI32" s="18">
        <v>12733</v>
      </c>
      <c r="HJ32" s="19">
        <f>+HH32+HI32</f>
        <v>40478</v>
      </c>
      <c r="HK32" s="17">
        <v>25960</v>
      </c>
      <c r="HL32" s="18">
        <v>13761</v>
      </c>
      <c r="HM32" s="19">
        <f>+HK32+HL32</f>
        <v>39721</v>
      </c>
      <c r="HN32" s="17">
        <v>32306</v>
      </c>
      <c r="HO32" s="18">
        <v>12215</v>
      </c>
      <c r="HP32" s="19">
        <f>+HN32+HO32</f>
        <v>44521</v>
      </c>
      <c r="HQ32" s="17">
        <v>1246</v>
      </c>
      <c r="HR32" s="18">
        <v>37691</v>
      </c>
      <c r="HS32" s="19">
        <f>+HQ32+HR32</f>
        <v>38937</v>
      </c>
      <c r="HT32" s="17">
        <v>689</v>
      </c>
      <c r="HU32" s="18">
        <v>37712</v>
      </c>
      <c r="HV32" s="19">
        <f>+HT32+HU32</f>
        <v>38401</v>
      </c>
      <c r="HW32" s="17">
        <v>285</v>
      </c>
      <c r="HX32" s="18">
        <v>37664</v>
      </c>
      <c r="HY32" s="19">
        <f>+HW32+HX32</f>
        <v>37949</v>
      </c>
      <c r="HZ32" s="17">
        <v>12866</v>
      </c>
      <c r="IA32" s="18">
        <v>38230</v>
      </c>
      <c r="IB32" s="19">
        <f>+HZ32+IA32</f>
        <v>51096</v>
      </c>
      <c r="IC32" s="17">
        <v>5094</v>
      </c>
      <c r="ID32" s="18">
        <v>38014</v>
      </c>
      <c r="IE32" s="19">
        <f>+IC32+ID32</f>
        <v>43108</v>
      </c>
      <c r="IF32" s="17">
        <v>8178</v>
      </c>
      <c r="IG32" s="18">
        <v>37140</v>
      </c>
      <c r="IH32" s="19">
        <f>+IF32+IG32</f>
        <v>45318</v>
      </c>
      <c r="II32" s="17">
        <v>13062.5847302</v>
      </c>
      <c r="IJ32" s="18">
        <v>36776.790730000001</v>
      </c>
      <c r="IK32" s="19">
        <f>+II32+IJ32</f>
        <v>49839.375460199997</v>
      </c>
      <c r="IL32" s="17">
        <v>4045</v>
      </c>
      <c r="IM32" s="18">
        <v>9183</v>
      </c>
      <c r="IN32" s="19">
        <f>+IL32+IM32</f>
        <v>13228</v>
      </c>
      <c r="IO32" s="17">
        <v>49637.432000000001</v>
      </c>
      <c r="IP32" s="18">
        <v>15003</v>
      </c>
      <c r="IQ32" s="19">
        <f>+IO32+IP32</f>
        <v>64640.432000000001</v>
      </c>
      <c r="IR32" s="17">
        <v>55152.951936099998</v>
      </c>
      <c r="IS32" s="18">
        <v>5044.5182699999996</v>
      </c>
      <c r="IT32" s="19">
        <f>+IR32+IS32</f>
        <v>60197.470206099999</v>
      </c>
      <c r="IU32" s="17">
        <v>50063.901180000001</v>
      </c>
      <c r="IV32" s="18">
        <v>4899</v>
      </c>
      <c r="IW32" s="19">
        <f>+IU32+IV32</f>
        <v>54962.901180000001</v>
      </c>
      <c r="IX32" s="17">
        <v>49618.901180000001</v>
      </c>
      <c r="IY32" s="18">
        <v>4751</v>
      </c>
      <c r="IZ32" s="19">
        <f>+IX32+IY32</f>
        <v>54369.901180000001</v>
      </c>
      <c r="JA32" s="17">
        <v>48955.516930000005</v>
      </c>
      <c r="JB32" s="18">
        <v>4602</v>
      </c>
      <c r="JC32" s="19">
        <f>+JA32+JB32</f>
        <v>53557.516930000005</v>
      </c>
      <c r="JD32" s="17">
        <v>45775.530760000001</v>
      </c>
      <c r="JE32" s="18">
        <v>4450</v>
      </c>
      <c r="JF32" s="19">
        <f>+JD32+JE32</f>
        <v>50225.530760000001</v>
      </c>
      <c r="JG32" s="17">
        <v>45789.197890000003</v>
      </c>
      <c r="JH32" s="18">
        <v>4297</v>
      </c>
      <c r="JI32" s="19">
        <f>+JG32+JH32</f>
        <v>50086.197890000003</v>
      </c>
      <c r="JJ32" s="17">
        <v>50047.782859999999</v>
      </c>
      <c r="JK32" s="18">
        <v>5073</v>
      </c>
      <c r="JL32" s="19">
        <f>+JJ32+JK32</f>
        <v>55120.782859999999</v>
      </c>
      <c r="JM32" s="17">
        <v>45859.356659999998</v>
      </c>
      <c r="JN32" s="18">
        <v>4901.3541500000001</v>
      </c>
      <c r="JO32" s="19">
        <f>+JM32+JN32</f>
        <v>50760.710809999997</v>
      </c>
      <c r="JP32" s="17">
        <v>46423.815060000001</v>
      </c>
      <c r="JQ32" s="18">
        <v>4728.7902699999995</v>
      </c>
      <c r="JR32" s="19">
        <f>+JP32+JQ32</f>
        <v>51152.605329999999</v>
      </c>
      <c r="JS32" s="17">
        <v>52573.960060000005</v>
      </c>
      <c r="JT32" s="18">
        <v>3677.2718199999999</v>
      </c>
      <c r="JU32" s="19">
        <f>+JS32+JT32</f>
        <v>56251.231880000007</v>
      </c>
      <c r="JV32" s="17">
        <v>47540.645210000002</v>
      </c>
      <c r="JW32" s="18">
        <v>3565.44524</v>
      </c>
      <c r="JX32" s="19">
        <f>+JV32+JW32</f>
        <v>51106.090450000003</v>
      </c>
      <c r="JY32" s="17">
        <v>45215.265830000004</v>
      </c>
      <c r="JZ32" s="18">
        <v>3451.8028899999999</v>
      </c>
      <c r="KA32" s="19">
        <f>+JY32+JZ32</f>
        <v>48667.068720000003</v>
      </c>
      <c r="KB32" s="17">
        <v>43636.853604000011</v>
      </c>
      <c r="KC32" s="18">
        <v>3337</v>
      </c>
      <c r="KD32" s="19">
        <f>+KB32+KC32</f>
        <v>46973.853604000011</v>
      </c>
      <c r="KE32" s="17">
        <v>41912.578084000001</v>
      </c>
      <c r="KF32" s="18">
        <v>3247.9093199999998</v>
      </c>
      <c r="KG32" s="19">
        <f>+KE32+KF32</f>
        <v>45160.487404</v>
      </c>
      <c r="KH32" s="17">
        <v>36856.687236799989</v>
      </c>
      <c r="KI32" s="18">
        <v>3103</v>
      </c>
      <c r="KJ32" s="19">
        <f>+KH32+KI32</f>
        <v>39959.687236799989</v>
      </c>
      <c r="KK32" s="17">
        <v>34362.5</v>
      </c>
      <c r="KL32" s="18">
        <v>3103</v>
      </c>
      <c r="KM32" s="19">
        <f>+KK32+KL32</f>
        <v>37465.5</v>
      </c>
      <c r="KN32" s="17">
        <v>35291</v>
      </c>
      <c r="KO32" s="18">
        <v>2874</v>
      </c>
      <c r="KP32" s="19">
        <f>+KN32+KO32</f>
        <v>38165</v>
      </c>
      <c r="KQ32" s="17">
        <v>30961</v>
      </c>
      <c r="KR32" s="18">
        <v>2575</v>
      </c>
      <c r="KS32" s="19">
        <f>+KQ32+KR32</f>
        <v>33536</v>
      </c>
      <c r="KT32" s="17">
        <v>29666.6</v>
      </c>
      <c r="KU32" s="18">
        <v>2462</v>
      </c>
      <c r="KV32" s="19">
        <f>+KT32+KU32</f>
        <v>32128.6</v>
      </c>
      <c r="KW32" s="17">
        <v>27596.799999999999</v>
      </c>
      <c r="KX32" s="18">
        <v>2345</v>
      </c>
      <c r="KY32" s="19">
        <f>+KW32+KX32</f>
        <v>29941.8</v>
      </c>
      <c r="KZ32" s="17">
        <v>26610.400000000001</v>
      </c>
      <c r="LA32" s="18">
        <v>731</v>
      </c>
      <c r="LB32" s="19">
        <f>+KZ32+LA32</f>
        <v>27341.4</v>
      </c>
      <c r="LC32" s="17">
        <v>44089.9</v>
      </c>
      <c r="LD32" s="18">
        <v>34246</v>
      </c>
      <c r="LE32" s="19">
        <f>+LC32+LD32</f>
        <v>78335.899999999994</v>
      </c>
      <c r="LF32" s="17">
        <v>23735.365296200001</v>
      </c>
      <c r="LG32" s="18">
        <v>64070</v>
      </c>
      <c r="LH32" s="19">
        <f>+LF32+LG32</f>
        <v>87805.365296200005</v>
      </c>
      <c r="LI32" s="17">
        <v>25702</v>
      </c>
      <c r="LJ32" s="18">
        <v>22996</v>
      </c>
      <c r="LK32" s="19">
        <f>+LI32+LJ32</f>
        <v>48698</v>
      </c>
      <c r="LL32" s="17">
        <v>21367</v>
      </c>
      <c r="LM32" s="18">
        <v>665</v>
      </c>
      <c r="LN32" s="19">
        <f>+LL32+LM32</f>
        <v>22032</v>
      </c>
      <c r="LO32" s="17">
        <v>20331.0968192</v>
      </c>
      <c r="LP32" s="18">
        <v>647</v>
      </c>
      <c r="LQ32" s="19">
        <f>+LO32+LP32</f>
        <v>20978.0968192</v>
      </c>
      <c r="LR32" s="17">
        <v>19652.857582000001</v>
      </c>
      <c r="LS32" s="18">
        <v>630</v>
      </c>
      <c r="LT32" s="19">
        <f>+LR32+LS32</f>
        <v>20282.857582000001</v>
      </c>
      <c r="LU32" s="17">
        <v>20066.0968192</v>
      </c>
      <c r="LV32" s="18">
        <v>612</v>
      </c>
      <c r="LW32" s="19">
        <f>+LU32+LV32</f>
        <v>20678.0968192</v>
      </c>
      <c r="LX32" s="17">
        <v>19383.857582000001</v>
      </c>
      <c r="LY32" s="18">
        <v>1256</v>
      </c>
      <c r="LZ32" s="19">
        <f>+LX32+LY32</f>
        <v>20639.857582000001</v>
      </c>
      <c r="MA32" s="17">
        <v>19253.857582000001</v>
      </c>
      <c r="MB32" s="18">
        <v>1240</v>
      </c>
      <c r="MC32" s="19">
        <f>+MA32+MB32</f>
        <v>20493.857582000001</v>
      </c>
      <c r="MD32" s="17">
        <v>19130.857582000001</v>
      </c>
      <c r="ME32" s="18">
        <v>1201</v>
      </c>
      <c r="MF32" s="19">
        <f>+MD32+ME32</f>
        <v>20331.857582000001</v>
      </c>
      <c r="MG32" s="17">
        <v>432874.29401000001</v>
      </c>
      <c r="MH32" s="18">
        <v>1179.2202723999999</v>
      </c>
      <c r="MI32" s="19">
        <f>+MG32+MH32</f>
        <v>434053.51428240002</v>
      </c>
      <c r="MJ32" s="17">
        <v>432636.9</v>
      </c>
      <c r="MK32" s="18">
        <v>1145.3538695999998</v>
      </c>
      <c r="ML32" s="19">
        <f>+MJ32+MK32</f>
        <v>433782.25386960001</v>
      </c>
      <c r="MM32" s="17">
        <v>607850.57957119995</v>
      </c>
      <c r="MN32" s="18">
        <v>1118</v>
      </c>
      <c r="MO32" s="19">
        <f>+MM32+MN32</f>
        <v>608968.57957119995</v>
      </c>
      <c r="MP32" s="17">
        <v>761335.29175550013</v>
      </c>
      <c r="MQ32" s="18">
        <v>1098.246513</v>
      </c>
      <c r="MR32" s="19">
        <f>+MP32+MQ32</f>
        <v>762433.53826850012</v>
      </c>
      <c r="MS32" s="17">
        <v>761335.29175550013</v>
      </c>
      <c r="MT32" s="18">
        <v>1057.6021000000001</v>
      </c>
      <c r="MU32" s="19">
        <f>+MS32+MT32</f>
        <v>762392.89385550015</v>
      </c>
      <c r="MV32" s="17">
        <v>1059076.7555120001</v>
      </c>
      <c r="MW32" s="18">
        <v>1044.540446</v>
      </c>
      <c r="MX32" s="19">
        <f>+MV32+MW32</f>
        <v>1060121.295958</v>
      </c>
      <c r="MY32" s="17">
        <v>1064852.9956449999</v>
      </c>
      <c r="MZ32" s="18">
        <v>1012.8270851</v>
      </c>
      <c r="NA32" s="19">
        <f>+MY32+MZ32</f>
        <v>1065865.8227301</v>
      </c>
      <c r="NB32" s="17">
        <v>1121093.1148550001</v>
      </c>
      <c r="NC32" s="18">
        <v>972.17329000000007</v>
      </c>
      <c r="ND32" s="19">
        <f>+NB32+NC32</f>
        <v>1122065.2881450001</v>
      </c>
      <c r="NE32" s="17">
        <v>1187743.9298400001</v>
      </c>
      <c r="NF32" s="18">
        <v>944.41809000000012</v>
      </c>
      <c r="NG32" s="19">
        <f>+NE32+NF32</f>
        <v>1188688.3479300002</v>
      </c>
      <c r="NH32" s="17">
        <v>1276003.6160352002</v>
      </c>
      <c r="NI32" s="18">
        <v>916.40555080000013</v>
      </c>
      <c r="NJ32" s="19">
        <f>+NH32+NI32</f>
        <v>1276920.0215860002</v>
      </c>
      <c r="NK32" s="17">
        <v>1295699.4473955</v>
      </c>
      <c r="NL32" s="18">
        <v>874.67064849999997</v>
      </c>
      <c r="NM32" s="19">
        <f>+NK32+NL32</f>
        <v>1296574.1180440001</v>
      </c>
      <c r="NN32" s="17">
        <v>1288788.6201254001</v>
      </c>
      <c r="NO32" s="18">
        <v>534.50370090000001</v>
      </c>
      <c r="NP32" s="19">
        <f>+NN32+NO32</f>
        <v>1289323.1238263</v>
      </c>
      <c r="NQ32" s="17">
        <v>1324605.7677652999</v>
      </c>
      <c r="NR32" s="18">
        <v>511.31377260000005</v>
      </c>
      <c r="NS32" s="19">
        <f>+NQ32+NR32</f>
        <v>1325117.0815378998</v>
      </c>
      <c r="NT32" s="17">
        <v>1443543.6905730001</v>
      </c>
      <c r="NU32" s="18">
        <v>500</v>
      </c>
      <c r="NV32" s="19">
        <f>+NT32+NU32</f>
        <v>1444043.6905730001</v>
      </c>
      <c r="NW32" s="17">
        <v>1806322.0925950001</v>
      </c>
      <c r="NX32" s="18">
        <v>486.11115819999998</v>
      </c>
      <c r="NY32" s="19">
        <f>+NW32+NX32</f>
        <v>1806808.2037532001</v>
      </c>
      <c r="NZ32" s="17">
        <v>1805313.6664721</v>
      </c>
      <c r="OA32" s="18">
        <v>471</v>
      </c>
      <c r="OB32" s="19">
        <f>+NZ32+OA32</f>
        <v>1805784.6664721</v>
      </c>
      <c r="OC32" s="17">
        <v>1800115.7105618</v>
      </c>
      <c r="OD32" s="18">
        <v>455</v>
      </c>
      <c r="OE32" s="19">
        <f>+OC32+OD32</f>
        <v>1800570.7105618</v>
      </c>
      <c r="OF32" s="17">
        <v>1800318.8134522</v>
      </c>
      <c r="OG32" s="18">
        <v>440.71560239999997</v>
      </c>
      <c r="OH32" s="19">
        <f>+OF32+OG32</f>
        <v>1800759.5290546</v>
      </c>
      <c r="OI32" s="17">
        <v>1806531.0432655001</v>
      </c>
      <c r="OJ32" s="18">
        <v>427</v>
      </c>
      <c r="OK32" s="19">
        <f>+OI32+OJ32</f>
        <v>1806958.0432655001</v>
      </c>
      <c r="OL32" s="17">
        <v>1807930.2715392001</v>
      </c>
      <c r="OM32" s="18">
        <v>412.86815360000003</v>
      </c>
      <c r="ON32" s="19">
        <f>+OL32+OM32</f>
        <v>1808343.1396928001</v>
      </c>
      <c r="OO32" s="17">
        <v>1878171.6118581002</v>
      </c>
      <c r="OP32" s="18">
        <v>412.86815360000003</v>
      </c>
      <c r="OQ32" s="19">
        <v>1878584.4800117002</v>
      </c>
      <c r="OR32" s="17">
        <v>1908644.4037386</v>
      </c>
      <c r="OS32" s="18">
        <v>404.19890820000001</v>
      </c>
      <c r="OT32" s="19">
        <v>1909048.6026468</v>
      </c>
      <c r="OU32" s="17">
        <v>1908617.1860085998</v>
      </c>
      <c r="OV32" s="18">
        <v>384.86259000000001</v>
      </c>
      <c r="OW32" s="19">
        <v>1909002.0485985999</v>
      </c>
      <c r="OX32" s="17">
        <v>1884241.2972072</v>
      </c>
      <c r="OY32" s="18">
        <v>367.4867868</v>
      </c>
      <c r="OZ32" s="19">
        <v>1884608.7839939999</v>
      </c>
      <c r="PA32" s="17">
        <v>1884241.2972072</v>
      </c>
      <c r="PB32" s="18">
        <v>352</v>
      </c>
      <c r="PC32" s="19">
        <v>1884593.2972072</v>
      </c>
      <c r="PD32" s="17">
        <v>1880080.2687007999</v>
      </c>
      <c r="PE32" s="18">
        <v>335</v>
      </c>
      <c r="PF32" s="19">
        <v>1880415.2687007999</v>
      </c>
      <c r="PG32" s="17">
        <v>1836929.8371796</v>
      </c>
      <c r="PH32" s="18">
        <v>311</v>
      </c>
      <c r="PI32" s="19">
        <v>1837240.8371796</v>
      </c>
      <c r="PJ32" s="17">
        <v>1842600</v>
      </c>
      <c r="PK32" s="18">
        <v>296.67487629999999</v>
      </c>
      <c r="PL32" s="19">
        <v>1842896.6748762999</v>
      </c>
      <c r="PM32" s="17">
        <v>1839419.4020544</v>
      </c>
      <c r="PN32" s="18">
        <v>284.6921562</v>
      </c>
      <c r="PO32" s="19">
        <v>1839704.0942106</v>
      </c>
      <c r="PP32" s="17">
        <v>1884000</v>
      </c>
      <c r="PQ32" s="18">
        <v>270.72609</v>
      </c>
      <c r="PR32" s="19">
        <v>1884270.72609</v>
      </c>
      <c r="PS32" s="17">
        <v>1884000</v>
      </c>
      <c r="PT32" s="18">
        <v>261</v>
      </c>
      <c r="PU32" s="19">
        <v>1884261</v>
      </c>
      <c r="PV32" s="17">
        <v>2016000.04094</v>
      </c>
      <c r="PW32" s="18">
        <v>254.48875200000001</v>
      </c>
      <c r="PX32" s="19">
        <v>2016254.529692</v>
      </c>
      <c r="PY32" s="17">
        <v>1932000.0000000002</v>
      </c>
      <c r="PZ32" s="18">
        <v>241.2095679</v>
      </c>
      <c r="QA32" s="19">
        <f t="shared" si="1380"/>
        <v>1932241.2095679003</v>
      </c>
      <c r="QB32" s="17">
        <v>1932000.0409400002</v>
      </c>
      <c r="QC32" s="18">
        <v>254.48875200000001</v>
      </c>
      <c r="QD32" s="19">
        <v>1932254.5296920002</v>
      </c>
      <c r="QE32" s="17">
        <v>1932221.8296714001</v>
      </c>
      <c r="QF32" s="18">
        <v>0</v>
      </c>
      <c r="QG32" s="19">
        <v>1932221.8296714001</v>
      </c>
      <c r="QH32" s="17">
        <v>4440892.1890630005</v>
      </c>
      <c r="QI32" s="18">
        <v>0</v>
      </c>
      <c r="QJ32" s="19">
        <v>4440892.1890630005</v>
      </c>
      <c r="QK32" s="17">
        <v>6762903.5601952067</v>
      </c>
      <c r="QL32" s="18">
        <v>0</v>
      </c>
      <c r="QM32" s="19">
        <v>6762903.5601952067</v>
      </c>
      <c r="QN32" s="17">
        <v>6153265.6791569991</v>
      </c>
      <c r="QO32" s="18">
        <v>1169100</v>
      </c>
      <c r="QP32" s="19">
        <v>7322365.6791569991</v>
      </c>
      <c r="QQ32" s="17">
        <v>6828149.7823205972</v>
      </c>
      <c r="QR32" s="18">
        <v>589201</v>
      </c>
      <c r="QS32" s="19">
        <v>7417350.7823205972</v>
      </c>
      <c r="QT32" s="17">
        <v>589050</v>
      </c>
      <c r="QU32" s="18">
        <v>621301</v>
      </c>
      <c r="QV32" s="19">
        <v>1210351</v>
      </c>
      <c r="QW32" s="17">
        <v>608210.52649600001</v>
      </c>
      <c r="QX32" s="18">
        <v>642117.48814000003</v>
      </c>
      <c r="QY32" s="19">
        <v>1250328.0146360002</v>
      </c>
      <c r="QZ32" s="17">
        <v>639900.00018960005</v>
      </c>
      <c r="RA32" s="18">
        <v>648294.90569319995</v>
      </c>
      <c r="RB32" s="19">
        <v>1288194.9058828</v>
      </c>
      <c r="RC32" s="17">
        <v>794510.52655120008</v>
      </c>
      <c r="RD32" s="18">
        <v>804902.99263670004</v>
      </c>
      <c r="RE32" s="19">
        <v>1599413.5191879002</v>
      </c>
      <c r="RF32" s="17">
        <v>616026.31617600005</v>
      </c>
      <c r="RG32" s="18">
        <v>630917.11529700004</v>
      </c>
      <c r="RH32" s="19">
        <v>1246943.431473</v>
      </c>
      <c r="RI32" s="17">
        <v>639513</v>
      </c>
      <c r="RJ32" s="18">
        <v>654946</v>
      </c>
      <c r="RK32" s="19">
        <v>1294459</v>
      </c>
      <c r="RL32" s="17">
        <v>0</v>
      </c>
      <c r="RM32" s="18">
        <v>1322685</v>
      </c>
      <c r="RN32" s="19">
        <v>1322685</v>
      </c>
      <c r="RO32" s="17">
        <v>0</v>
      </c>
      <c r="RP32" s="18">
        <v>1347131.1324416001</v>
      </c>
      <c r="RQ32" s="19">
        <v>1347131.1324416001</v>
      </c>
      <c r="RR32" s="17">
        <v>677558</v>
      </c>
      <c r="RS32" s="18">
        <v>701267</v>
      </c>
      <c r="RT32" s="19">
        <v>1378825</v>
      </c>
      <c r="RU32" s="17">
        <v>734021</v>
      </c>
      <c r="RV32" s="18">
        <v>759706.25679000001</v>
      </c>
      <c r="RW32" s="19">
        <v>1493727.25679</v>
      </c>
      <c r="RX32" s="17">
        <v>803873.68501440005</v>
      </c>
      <c r="RY32" s="18">
        <v>789237.54271119996</v>
      </c>
      <c r="RZ32" s="19">
        <v>1593111.2277255999</v>
      </c>
      <c r="SA32" s="17">
        <v>813671</v>
      </c>
      <c r="SB32" s="18">
        <v>852113.63230179984</v>
      </c>
      <c r="SC32" s="19">
        <v>1665784.6323018</v>
      </c>
      <c r="SD32" s="17">
        <v>876789</v>
      </c>
      <c r="SE32" s="18">
        <v>918214.13674320001</v>
      </c>
      <c r="SF32" s="19">
        <v>1795003.1367432</v>
      </c>
      <c r="SG32" s="17">
        <v>0</v>
      </c>
      <c r="SH32" s="18">
        <v>1800530.6631494001</v>
      </c>
      <c r="SI32" s="19">
        <v>1800530.6631494001</v>
      </c>
      <c r="SJ32" s="17">
        <v>0</v>
      </c>
      <c r="SK32" s="18">
        <v>1754999.1218734002</v>
      </c>
      <c r="SL32" s="19">
        <v>1754999.1218734002</v>
      </c>
      <c r="SM32" s="17">
        <v>0</v>
      </c>
      <c r="SN32" s="18">
        <v>1635045.4346130001</v>
      </c>
      <c r="SO32" s="19">
        <v>1635045.4346130001</v>
      </c>
      <c r="SP32" s="17">
        <v>0</v>
      </c>
      <c r="SQ32" s="18">
        <v>1504709.2946820001</v>
      </c>
      <c r="SR32" s="19">
        <v>1504709.2946820001</v>
      </c>
      <c r="SS32" s="17">
        <v>724989.47546879994</v>
      </c>
      <c r="ST32" s="18">
        <v>737242.00587449991</v>
      </c>
      <c r="SU32" s="19">
        <v>1462231.4813432998</v>
      </c>
      <c r="SV32" s="17">
        <v>225129.21762999994</v>
      </c>
      <c r="SW32" s="18">
        <v>2146753.8230275</v>
      </c>
      <c r="SX32" s="19">
        <v>2371883.0406574998</v>
      </c>
      <c r="SY32" s="52">
        <v>20266</v>
      </c>
      <c r="SZ32" s="18">
        <v>1303441.8290984998</v>
      </c>
      <c r="TA32" s="19">
        <v>1323707.8290984998</v>
      </c>
      <c r="TB32" s="17">
        <v>0</v>
      </c>
      <c r="TC32" s="18">
        <v>1242718.3117765</v>
      </c>
      <c r="TD32" s="19">
        <v>1242718.3117765</v>
      </c>
      <c r="TE32" s="17">
        <v>0</v>
      </c>
      <c r="TF32" s="18">
        <v>1151248.7097345002</v>
      </c>
      <c r="TG32" s="19">
        <v>1151248.7097345002</v>
      </c>
      <c r="TH32" s="17">
        <v>525134.21256320004</v>
      </c>
      <c r="TI32" s="18">
        <v>548101.79492919997</v>
      </c>
      <c r="TJ32" s="19">
        <v>1073236.0074924</v>
      </c>
      <c r="TK32" s="17">
        <v>531126.31784959999</v>
      </c>
      <c r="TL32" s="18">
        <v>554356.97449759999</v>
      </c>
      <c r="TM32" s="19">
        <v>1085483.2923472</v>
      </c>
      <c r="TN32" s="17">
        <v>533471.05470079998</v>
      </c>
      <c r="TO32" s="18">
        <v>556803.26215479989</v>
      </c>
      <c r="TP32" s="19">
        <v>1090274.3168555999</v>
      </c>
      <c r="TQ32" s="17">
        <v>606714.04311680002</v>
      </c>
      <c r="TR32" s="18">
        <v>513396.76583679998</v>
      </c>
      <c r="TS32" s="19">
        <v>1120110.8089536</v>
      </c>
      <c r="TT32" s="17">
        <v>479684.25357880001</v>
      </c>
      <c r="TU32" s="18">
        <v>509040.26586559991</v>
      </c>
      <c r="TV32" s="19">
        <v>988724.51944439998</v>
      </c>
      <c r="TW32" s="17">
        <v>478657.89703439997</v>
      </c>
      <c r="TX32" s="18">
        <v>507951.14087279997</v>
      </c>
      <c r="TY32" s="19">
        <v>986609.03790719993</v>
      </c>
      <c r="TZ32" s="17">
        <v>419352.63406399998</v>
      </c>
      <c r="UA32" s="18">
        <v>453289.94972039998</v>
      </c>
      <c r="UB32" s="19">
        <v>872642.58378440002</v>
      </c>
      <c r="UC32" s="17">
        <v>429453.05780800001</v>
      </c>
      <c r="UD32" s="18">
        <v>464195.94308879995</v>
      </c>
      <c r="UE32" s="19">
        <v>893649.00089679996</v>
      </c>
      <c r="UF32" s="17">
        <v>498393.43549599999</v>
      </c>
      <c r="UG32" s="18">
        <v>474487.51429560001</v>
      </c>
      <c r="UH32" s="19">
        <v>972880.9497916</v>
      </c>
      <c r="UI32" s="17">
        <v>44.31</v>
      </c>
      <c r="UJ32" s="18">
        <v>389141.20673999999</v>
      </c>
      <c r="UK32" s="19">
        <v>389185.51673999999</v>
      </c>
      <c r="UL32" s="17">
        <v>37.51</v>
      </c>
      <c r="UM32" s="18">
        <v>376989.47346429998</v>
      </c>
      <c r="UN32" s="19">
        <v>377026.98346429999</v>
      </c>
      <c r="UO32" s="17">
        <v>38.075000000000003</v>
      </c>
      <c r="UP32" s="18">
        <v>378694.73662119999</v>
      </c>
      <c r="UQ32" s="19">
        <v>378732.8116212</v>
      </c>
      <c r="UR32" s="17">
        <v>0</v>
      </c>
      <c r="US32" s="18">
        <v>327821.05266280001</v>
      </c>
      <c r="UT32" s="19">
        <v>327821.05266280001</v>
      </c>
      <c r="UU32" s="17">
        <v>0</v>
      </c>
      <c r="UV32" s="18">
        <v>321355.26318850002</v>
      </c>
      <c r="UW32" s="19">
        <v>321355.26318850002</v>
      </c>
      <c r="UX32" s="17">
        <v>0</v>
      </c>
      <c r="UY32" s="18">
        <v>331192.10529470001</v>
      </c>
      <c r="UZ32" s="19">
        <v>331192.10529470001</v>
      </c>
      <c r="VA32" s="17">
        <v>0</v>
      </c>
      <c r="VB32" s="18">
        <v>453289.94972039998</v>
      </c>
      <c r="VC32" s="19">
        <v>453289.94972039998</v>
      </c>
      <c r="VD32" s="17">
        <v>0</v>
      </c>
      <c r="VE32" s="18">
        <v>287289.47397150006</v>
      </c>
      <c r="VF32" s="19">
        <v>287289.47397150006</v>
      </c>
      <c r="VG32" s="17">
        <v>0</v>
      </c>
      <c r="VH32" s="18">
        <v>291173.68450170005</v>
      </c>
      <c r="VI32" s="19">
        <v>291173.68450170005</v>
      </c>
      <c r="VJ32" s="17">
        <v>0</v>
      </c>
      <c r="VK32" s="18">
        <v>244504.3938974</v>
      </c>
      <c r="VL32" s="19">
        <v>244504.3938974</v>
      </c>
      <c r="VM32" s="17">
        <v>0</v>
      </c>
      <c r="VN32" s="18">
        <v>244855.26309259998</v>
      </c>
      <c r="VO32" s="19">
        <v>244855.26309259998</v>
      </c>
      <c r="VP32" s="17">
        <v>0</v>
      </c>
      <c r="VQ32" s="18">
        <v>247460.52624979999</v>
      </c>
      <c r="VR32" s="19">
        <v>247460.52624979999</v>
      </c>
      <c r="VS32" s="18">
        <v>252236.84587000002</v>
      </c>
      <c r="VT32" s="18">
        <v>201789.47388600002</v>
      </c>
      <c r="VU32" s="30">
        <v>454026.31975600007</v>
      </c>
      <c r="VV32" s="18">
        <v>203964.74091200001</v>
      </c>
      <c r="VW32" s="18">
        <v>225659.64707559999</v>
      </c>
      <c r="VX32" s="30">
        <v>429624.3879876</v>
      </c>
      <c r="VY32" s="18">
        <v>196515.79340400003</v>
      </c>
      <c r="VZ32" s="18">
        <v>196515.7896702</v>
      </c>
      <c r="WA32" s="30">
        <v>393031.58307420003</v>
      </c>
      <c r="WB32" s="18">
        <v>343294.74060199998</v>
      </c>
      <c r="WC32" s="18">
        <v>0</v>
      </c>
      <c r="WD32" s="30">
        <v>343294.74060199998</v>
      </c>
      <c r="WE32" s="18">
        <v>291031.58292479999</v>
      </c>
      <c r="WF32" s="18">
        <v>0</v>
      </c>
      <c r="WG32" s="30">
        <v>291031.58292479999</v>
      </c>
      <c r="WH32" s="18">
        <v>145231.57878600003</v>
      </c>
      <c r="WI32" s="18">
        <v>145231.5830784</v>
      </c>
      <c r="WJ32" s="30">
        <v>290463.16186440003</v>
      </c>
      <c r="WK32" s="18">
        <v>195850.79853139998</v>
      </c>
      <c r="WL32" s="18">
        <v>102.491</v>
      </c>
      <c r="WM32" s="30">
        <v>195953.28953139999</v>
      </c>
      <c r="WN32" s="18">
        <v>198440.91783340002</v>
      </c>
      <c r="WO32" s="18">
        <v>0</v>
      </c>
      <c r="WP32" s="30">
        <v>198440.91783340002</v>
      </c>
      <c r="WQ32" s="18">
        <v>202705.22545919998</v>
      </c>
      <c r="WR32" s="18">
        <v>156197.06637040002</v>
      </c>
      <c r="WS32" s="30">
        <v>358902.2918296</v>
      </c>
      <c r="WT32" s="18">
        <v>98913.889893600004</v>
      </c>
      <c r="WU32" s="18">
        <v>0</v>
      </c>
      <c r="WV32" s="30">
        <v>98913.889893600004</v>
      </c>
      <c r="WW32" s="18">
        <v>102808.01721220001</v>
      </c>
      <c r="WX32" s="18">
        <v>0</v>
      </c>
      <c r="WY32" s="30">
        <v>102808.01721220001</v>
      </c>
      <c r="WZ32" s="18">
        <v>105028.6382916</v>
      </c>
      <c r="XA32" s="18">
        <v>0</v>
      </c>
      <c r="XB32" s="36">
        <v>105028.6382916</v>
      </c>
      <c r="XC32" s="18">
        <v>246.04400000000001</v>
      </c>
      <c r="XD32" s="18">
        <v>0</v>
      </c>
      <c r="XE32" s="36">
        <v>246.04400000000001</v>
      </c>
      <c r="XF32" s="18">
        <v>1096.0440000000001</v>
      </c>
      <c r="XG32" s="18">
        <v>4303.9075300000004</v>
      </c>
      <c r="XH32" s="36">
        <v>5399.9515300000003</v>
      </c>
      <c r="XI32" s="18">
        <v>0</v>
      </c>
      <c r="XJ32" s="18">
        <v>4288.8416399999996</v>
      </c>
      <c r="XK32" s="36">
        <v>4288.8416399999996</v>
      </c>
      <c r="XL32" s="18">
        <v>0</v>
      </c>
      <c r="XM32" s="18">
        <v>4273.6526800000001</v>
      </c>
      <c r="XN32" s="36">
        <v>4273.6526800000001</v>
      </c>
      <c r="XO32" s="39">
        <v>0</v>
      </c>
      <c r="XP32" s="40">
        <v>49297.54075</v>
      </c>
      <c r="XQ32" s="30">
        <v>49297.54075</v>
      </c>
      <c r="XR32" s="39">
        <v>0</v>
      </c>
      <c r="XS32" s="40">
        <v>0</v>
      </c>
      <c r="XT32" s="30">
        <v>0</v>
      </c>
      <c r="XU32" s="39">
        <v>35721.324369999995</v>
      </c>
      <c r="XV32" s="40">
        <v>1543273.8247</v>
      </c>
      <c r="XW32" s="30">
        <v>1578995.14907</v>
      </c>
      <c r="XX32" s="39">
        <v>0</v>
      </c>
      <c r="XY32" s="40">
        <v>50046.767229999998</v>
      </c>
      <c r="XZ32" s="30">
        <v>50046.767229999998</v>
      </c>
      <c r="YA32" s="39">
        <v>0</v>
      </c>
      <c r="YB32" s="40">
        <v>0</v>
      </c>
      <c r="YC32" s="30">
        <v>0</v>
      </c>
      <c r="YD32" s="39">
        <v>0</v>
      </c>
      <c r="YE32" s="40">
        <v>0</v>
      </c>
      <c r="YF32" s="30">
        <v>0</v>
      </c>
      <c r="YG32" s="39">
        <v>67255.461439999999</v>
      </c>
      <c r="YH32" s="40">
        <v>0</v>
      </c>
      <c r="YI32" s="30">
        <v>67255.461439999999</v>
      </c>
      <c r="YJ32" s="39">
        <v>0</v>
      </c>
      <c r="YK32" s="40">
        <v>0</v>
      </c>
      <c r="YL32" s="30">
        <v>0</v>
      </c>
      <c r="YM32" s="39">
        <v>0</v>
      </c>
      <c r="YN32" s="40">
        <v>0</v>
      </c>
      <c r="YO32" s="30">
        <v>0</v>
      </c>
      <c r="YP32" s="39">
        <v>416860.48858870001</v>
      </c>
      <c r="YQ32" s="40">
        <v>0</v>
      </c>
      <c r="YR32" s="30">
        <v>416860.48858870001</v>
      </c>
      <c r="YS32" s="39">
        <v>674255.47609730007</v>
      </c>
      <c r="YT32" s="40">
        <v>0</v>
      </c>
      <c r="YU32" s="30">
        <v>674255.47609730007</v>
      </c>
      <c r="YV32" s="39">
        <v>752500.77023169992</v>
      </c>
      <c r="YW32" s="40">
        <v>0</v>
      </c>
      <c r="YX32" s="30">
        <v>752500.77023169992</v>
      </c>
      <c r="YY32" s="39">
        <v>789697.81177559996</v>
      </c>
      <c r="YZ32" s="40">
        <v>0</v>
      </c>
      <c r="ZA32" s="30">
        <v>789697.81177559996</v>
      </c>
      <c r="ZB32" s="39">
        <v>0</v>
      </c>
      <c r="ZC32" s="40">
        <v>864628.93575920002</v>
      </c>
      <c r="ZD32" s="30">
        <v>864628.93575920002</v>
      </c>
      <c r="ZE32" s="39">
        <v>0</v>
      </c>
      <c r="ZF32" s="40">
        <v>865578.18333609996</v>
      </c>
      <c r="ZG32" s="30">
        <v>865578.18333609996</v>
      </c>
      <c r="ZH32" s="45">
        <v>0</v>
      </c>
      <c r="ZI32" s="46">
        <v>953151.31503279996</v>
      </c>
      <c r="ZJ32" s="44">
        <v>953151.31503279996</v>
      </c>
      <c r="ZK32" s="45">
        <v>0</v>
      </c>
      <c r="ZL32" s="46">
        <v>953151.31503279996</v>
      </c>
      <c r="ZM32" s="44">
        <v>953151.31503279996</v>
      </c>
      <c r="ZN32" s="45">
        <v>0</v>
      </c>
      <c r="ZO32" s="46">
        <v>960692.92463949998</v>
      </c>
      <c r="ZP32" s="44">
        <v>960692.92463949998</v>
      </c>
      <c r="ZQ32" s="45">
        <v>0</v>
      </c>
      <c r="ZR32" s="46">
        <v>960692.92500000005</v>
      </c>
      <c r="ZS32" s="44">
        <v>960692.92500000005</v>
      </c>
      <c r="ZT32" s="45">
        <v>0</v>
      </c>
      <c r="ZU32" s="46">
        <v>989160.81038320006</v>
      </c>
      <c r="ZV32" s="44">
        <v>989160.81038320006</v>
      </c>
      <c r="ZW32" s="45">
        <v>0</v>
      </c>
      <c r="ZX32" s="46">
        <v>1053322.3772331001</v>
      </c>
      <c r="ZY32" s="44">
        <v>1053322.3772331001</v>
      </c>
      <c r="ZZ32" s="45">
        <v>0</v>
      </c>
      <c r="AAA32" s="46">
        <v>1307711.4779598999</v>
      </c>
      <c r="AAB32" s="44">
        <v>1307711.4779598999</v>
      </c>
      <c r="AAC32" s="45">
        <v>0</v>
      </c>
      <c r="AAD32" s="46">
        <v>1578132.3586559999</v>
      </c>
      <c r="AAE32" s="44">
        <v>1578132.3586559999</v>
      </c>
      <c r="AAF32" s="45">
        <v>14.436830200000001</v>
      </c>
      <c r="AAG32" s="46">
        <v>1591718.7175048001</v>
      </c>
      <c r="AAH32" s="44">
        <v>1591733.1543350001</v>
      </c>
      <c r="AAI32" s="45">
        <v>0</v>
      </c>
      <c r="AAJ32" s="46">
        <v>1596706.1966766</v>
      </c>
      <c r="AAK32" s="44">
        <v>1596706.1966766</v>
      </c>
      <c r="AAL32" s="45">
        <v>0</v>
      </c>
      <c r="AAM32" s="46">
        <v>1596706.1966766</v>
      </c>
      <c r="AAN32" s="44">
        <f t="shared" si="589"/>
        <v>1596706.1966766</v>
      </c>
    </row>
    <row r="33" spans="2:716" x14ac:dyDescent="0.25">
      <c r="B33" s="5" t="s">
        <v>32</v>
      </c>
      <c r="C33" s="17">
        <v>88249.600000000006</v>
      </c>
      <c r="D33" s="18">
        <v>135059.9</v>
      </c>
      <c r="E33" s="19">
        <v>223309.5</v>
      </c>
      <c r="F33" s="17">
        <v>137840</v>
      </c>
      <c r="G33" s="18">
        <v>51259</v>
      </c>
      <c r="H33" s="19">
        <v>189099</v>
      </c>
      <c r="I33" s="17">
        <v>163927</v>
      </c>
      <c r="J33" s="18">
        <v>79436</v>
      </c>
      <c r="K33" s="19">
        <v>243363</v>
      </c>
      <c r="L33" s="17">
        <v>169486</v>
      </c>
      <c r="M33" s="18">
        <v>44664</v>
      </c>
      <c r="N33" s="19">
        <f>+M33+L33</f>
        <v>214150</v>
      </c>
      <c r="O33" s="17">
        <v>153890</v>
      </c>
      <c r="P33" s="18">
        <v>77541</v>
      </c>
      <c r="Q33" s="19">
        <f>+P33+O33</f>
        <v>231431</v>
      </c>
      <c r="R33" s="17">
        <v>148430</v>
      </c>
      <c r="S33" s="18">
        <v>41203</v>
      </c>
      <c r="T33" s="19">
        <f>+S33+R33</f>
        <v>189633</v>
      </c>
      <c r="U33" s="17">
        <v>170776</v>
      </c>
      <c r="V33" s="18">
        <v>72619</v>
      </c>
      <c r="W33" s="19">
        <f t="shared" ref="W33:W35" si="1776">+U33+V33</f>
        <v>243395</v>
      </c>
      <c r="X33" s="17">
        <v>115307</v>
      </c>
      <c r="Y33" s="18">
        <v>69051</v>
      </c>
      <c r="Z33" s="19">
        <f t="shared" ref="Z33:Z35" si="1777">+X33+Y33</f>
        <v>184358</v>
      </c>
      <c r="AA33" s="17">
        <v>118413</v>
      </c>
      <c r="AB33" s="18">
        <v>68358</v>
      </c>
      <c r="AC33" s="19">
        <f t="shared" ref="AC33:AC35" si="1778">+AA33+AB33</f>
        <v>186771</v>
      </c>
      <c r="AD33" s="17">
        <v>133861</v>
      </c>
      <c r="AE33" s="18">
        <v>64853</v>
      </c>
      <c r="AF33" s="19">
        <f t="shared" ref="AF33:AF35" si="1779">+AD33+AE33</f>
        <v>198714</v>
      </c>
      <c r="AG33" s="17">
        <v>136961</v>
      </c>
      <c r="AH33" s="18">
        <v>67630</v>
      </c>
      <c r="AI33" s="19">
        <f t="shared" ref="AI33:AI35" si="1780">+AG33+AH33</f>
        <v>204591</v>
      </c>
      <c r="AJ33" s="17">
        <v>173450</v>
      </c>
      <c r="AK33" s="18">
        <v>84808</v>
      </c>
      <c r="AL33" s="19">
        <f t="shared" ref="AL33:AL35" si="1781">+AJ33+AK33</f>
        <v>258258</v>
      </c>
      <c r="AM33" s="17">
        <v>104031</v>
      </c>
      <c r="AN33" s="18">
        <v>80858</v>
      </c>
      <c r="AO33" s="19">
        <f t="shared" ref="AO33:AO35" si="1782">+AM33+AN33</f>
        <v>184889</v>
      </c>
      <c r="AP33" s="17">
        <v>84291</v>
      </c>
      <c r="AQ33" s="18">
        <v>83082</v>
      </c>
      <c r="AR33" s="19">
        <f t="shared" ref="AR33:AR35" si="1783">+AP33+AQ33</f>
        <v>167373</v>
      </c>
      <c r="AS33" s="17">
        <v>152663</v>
      </c>
      <c r="AT33" s="18">
        <v>44847</v>
      </c>
      <c r="AU33" s="19">
        <f t="shared" ref="AU33:AU35" si="1784">+AS33+AT33</f>
        <v>197510</v>
      </c>
      <c r="AV33" s="17">
        <v>88407</v>
      </c>
      <c r="AW33" s="18">
        <v>49701</v>
      </c>
      <c r="AX33" s="19">
        <f t="shared" ref="AX33:AX35" si="1785">+AV33+AW33</f>
        <v>138108</v>
      </c>
      <c r="AY33" s="17">
        <v>87594</v>
      </c>
      <c r="AZ33" s="18">
        <v>55907</v>
      </c>
      <c r="BA33" s="19">
        <f t="shared" ref="BA33:BA35" si="1786">+AY33+AZ33</f>
        <v>143501</v>
      </c>
      <c r="BB33" s="17">
        <v>87008</v>
      </c>
      <c r="BC33" s="18">
        <v>78489</v>
      </c>
      <c r="BD33" s="19">
        <f t="shared" ref="BD33:BD35" si="1787">+BB33+BC33</f>
        <v>165497</v>
      </c>
      <c r="BE33" s="17">
        <v>97050</v>
      </c>
      <c r="BF33" s="18">
        <v>44006</v>
      </c>
      <c r="BG33" s="19">
        <f t="shared" ref="BG33:BG35" si="1788">+BE33+BF33</f>
        <v>141056</v>
      </c>
      <c r="BH33" s="17">
        <v>83813</v>
      </c>
      <c r="BI33" s="18">
        <v>52998</v>
      </c>
      <c r="BJ33" s="19">
        <f t="shared" ref="BJ33:BJ35" si="1789">+BH33+BI33</f>
        <v>136811</v>
      </c>
      <c r="BK33" s="17">
        <v>91690</v>
      </c>
      <c r="BL33" s="18">
        <v>63327</v>
      </c>
      <c r="BM33" s="19">
        <f t="shared" ref="BM33:BM35" si="1790">+BK33+BL33</f>
        <v>155017</v>
      </c>
      <c r="BN33" s="17">
        <v>100407</v>
      </c>
      <c r="BO33" s="18">
        <v>64741</v>
      </c>
      <c r="BP33" s="19">
        <f t="shared" ref="BP33:BP35" si="1791">+BN33+BO33</f>
        <v>165148</v>
      </c>
      <c r="BQ33" s="17">
        <v>131290</v>
      </c>
      <c r="BR33" s="18">
        <v>40119</v>
      </c>
      <c r="BS33" s="19">
        <f t="shared" ref="BS33:BS35" si="1792">+BQ33+BR33</f>
        <v>171409</v>
      </c>
      <c r="BT33" s="17">
        <v>148416</v>
      </c>
      <c r="BU33" s="18">
        <v>20403</v>
      </c>
      <c r="BV33" s="19">
        <f t="shared" ref="BV33:BV35" si="1793">+BT33+BU33</f>
        <v>168819</v>
      </c>
      <c r="BW33" s="17">
        <v>111779</v>
      </c>
      <c r="BX33" s="18">
        <v>23866</v>
      </c>
      <c r="BY33" s="19">
        <f t="shared" ref="BY33:BY35" si="1794">+BW33+BX33</f>
        <v>135645</v>
      </c>
      <c r="BZ33" s="17">
        <v>87357</v>
      </c>
      <c r="CA33" s="18">
        <v>27455</v>
      </c>
      <c r="CB33" s="19">
        <f t="shared" ref="CB33:CB35" si="1795">+BZ33+CA33</f>
        <v>114812</v>
      </c>
      <c r="CC33" s="17">
        <v>94298</v>
      </c>
      <c r="CD33" s="18">
        <v>19455</v>
      </c>
      <c r="CE33" s="19">
        <f t="shared" ref="CE33:CE35" si="1796">+CC33+CD33</f>
        <v>113753</v>
      </c>
      <c r="CF33" s="17">
        <v>99809</v>
      </c>
      <c r="CG33" s="18">
        <v>67201</v>
      </c>
      <c r="CH33" s="19">
        <f t="shared" ref="CH33:CH35" si="1797">+CF33+CG33</f>
        <v>167010</v>
      </c>
      <c r="CI33" s="17">
        <v>127740</v>
      </c>
      <c r="CJ33" s="18">
        <v>140019</v>
      </c>
      <c r="CK33" s="19">
        <f t="shared" ref="CK33:CK35" si="1798">+CI33+CJ33</f>
        <v>267759</v>
      </c>
      <c r="CL33" s="17">
        <v>66124</v>
      </c>
      <c r="CM33" s="18">
        <v>69972</v>
      </c>
      <c r="CN33" s="19">
        <f t="shared" ref="CN33:CN35" si="1799">+CL33+CM33</f>
        <v>136096</v>
      </c>
      <c r="CO33" s="17">
        <v>54226</v>
      </c>
      <c r="CP33" s="18">
        <v>108570</v>
      </c>
      <c r="CQ33" s="19">
        <f t="shared" ref="CQ33:CQ35" si="1800">+CO33+CP33</f>
        <v>162796</v>
      </c>
      <c r="CR33" s="17">
        <v>61834</v>
      </c>
      <c r="CS33" s="18">
        <v>26523</v>
      </c>
      <c r="CT33" s="19">
        <f t="shared" ref="CT33:CT35" si="1801">+CR33+CS33</f>
        <v>88357</v>
      </c>
      <c r="CU33" s="17">
        <v>45970</v>
      </c>
      <c r="CV33" s="18">
        <v>72554</v>
      </c>
      <c r="CW33" s="19">
        <f t="shared" ref="CW33:CW35" si="1802">+CU33+CV33</f>
        <v>118524</v>
      </c>
      <c r="CX33" s="17">
        <v>68529</v>
      </c>
      <c r="CY33" s="18">
        <v>66778</v>
      </c>
      <c r="CZ33" s="19">
        <f t="shared" ref="CZ33:CZ35" si="1803">+CX33+CY33</f>
        <v>135307</v>
      </c>
      <c r="DA33" s="17">
        <v>72810</v>
      </c>
      <c r="DB33" s="18">
        <v>168134</v>
      </c>
      <c r="DC33" s="19">
        <f t="shared" ref="DC33:DC35" si="1804">+DA33+DB33</f>
        <v>240944</v>
      </c>
      <c r="DD33" s="17">
        <v>69909</v>
      </c>
      <c r="DE33" s="18">
        <v>81043</v>
      </c>
      <c r="DF33" s="19">
        <f t="shared" ref="DF33:DF35" si="1805">+DD33+DE33</f>
        <v>150952</v>
      </c>
      <c r="DG33" s="17">
        <v>158331</v>
      </c>
      <c r="DH33" s="18">
        <v>94081</v>
      </c>
      <c r="DI33" s="19">
        <f t="shared" ref="DI33:DI35" si="1806">+DG33+DH33</f>
        <v>252412</v>
      </c>
      <c r="DJ33" s="17">
        <v>175451</v>
      </c>
      <c r="DK33" s="18">
        <v>210350</v>
      </c>
      <c r="DL33" s="19">
        <f t="shared" ref="DL33:DL35" si="1807">+DJ33+DK33</f>
        <v>385801</v>
      </c>
      <c r="DM33" s="17">
        <v>83970</v>
      </c>
      <c r="DN33" s="18">
        <v>168364</v>
      </c>
      <c r="DO33" s="19">
        <f t="shared" ref="DO33:DO35" si="1808">+DM33+DN33</f>
        <v>252334</v>
      </c>
      <c r="DP33" s="17">
        <v>91432</v>
      </c>
      <c r="DQ33" s="18">
        <v>117232</v>
      </c>
      <c r="DR33" s="19">
        <f t="shared" ref="DR33:DR35" si="1809">+DP33+DQ33</f>
        <v>208664</v>
      </c>
      <c r="DS33" s="17">
        <v>111221</v>
      </c>
      <c r="DT33" s="18">
        <v>301172</v>
      </c>
      <c r="DU33" s="19">
        <f t="shared" ref="DU33:DU35" si="1810">+DS33+DT33</f>
        <v>412393</v>
      </c>
      <c r="DV33" s="17">
        <v>135561</v>
      </c>
      <c r="DW33" s="18">
        <v>284508</v>
      </c>
      <c r="DX33" s="19">
        <f t="shared" ref="DX33:DX35" si="1811">+DV33+DW33</f>
        <v>420069</v>
      </c>
      <c r="DY33" s="17">
        <v>144524</v>
      </c>
      <c r="DZ33" s="18">
        <v>229583</v>
      </c>
      <c r="EA33" s="19">
        <f t="shared" ref="EA33:EA35" si="1812">+DY33+DZ33</f>
        <v>374107</v>
      </c>
      <c r="EB33" s="17">
        <v>141817</v>
      </c>
      <c r="EC33" s="18">
        <v>133925</v>
      </c>
      <c r="ED33" s="19">
        <f t="shared" ref="ED33:ED35" si="1813">+EB33+EC33</f>
        <v>275742</v>
      </c>
      <c r="EE33" s="17">
        <v>121110</v>
      </c>
      <c r="EF33" s="18">
        <v>217908</v>
      </c>
      <c r="EG33" s="19">
        <f t="shared" ref="EG33:EG35" si="1814">+EE33+EF33</f>
        <v>339018</v>
      </c>
      <c r="EH33" s="17">
        <v>142395</v>
      </c>
      <c r="EI33" s="18">
        <v>308459</v>
      </c>
      <c r="EJ33" s="19">
        <f t="shared" ref="EJ33:EJ35" si="1815">+EH33+EI33</f>
        <v>450854</v>
      </c>
      <c r="EK33" s="17">
        <v>143353</v>
      </c>
      <c r="EL33" s="18">
        <v>220763</v>
      </c>
      <c r="EM33" s="19">
        <f t="shared" ref="EM33:EM35" si="1816">+EK33+EL33</f>
        <v>364116</v>
      </c>
      <c r="EN33" s="17">
        <v>116015</v>
      </c>
      <c r="EO33" s="18">
        <v>180212</v>
      </c>
      <c r="EP33" s="19">
        <f t="shared" ref="EP33:EP35" si="1817">+EN33+EO33</f>
        <v>296227</v>
      </c>
      <c r="EQ33" s="17">
        <v>126345</v>
      </c>
      <c r="ER33" s="18">
        <v>241996</v>
      </c>
      <c r="ES33" s="19">
        <f t="shared" ref="ES33:ES35" si="1818">+EQ33+ER33</f>
        <v>368341</v>
      </c>
      <c r="ET33" s="17">
        <v>148872</v>
      </c>
      <c r="EU33" s="18">
        <v>206136</v>
      </c>
      <c r="EV33" s="19">
        <f t="shared" ref="EV33:EV35" si="1819">+ET33+EU33</f>
        <v>355008</v>
      </c>
      <c r="EW33" s="17">
        <v>136116</v>
      </c>
      <c r="EX33" s="18">
        <v>225170</v>
      </c>
      <c r="EY33" s="19">
        <f t="shared" ref="EY33:EY35" si="1820">+EW33+EX33</f>
        <v>361286</v>
      </c>
      <c r="EZ33" s="17">
        <v>173072</v>
      </c>
      <c r="FA33" s="18">
        <v>212490</v>
      </c>
      <c r="FB33" s="19">
        <f t="shared" ref="FB33:FB35" si="1821">+EZ33+FA33</f>
        <v>385562</v>
      </c>
      <c r="FC33" s="17">
        <v>122715</v>
      </c>
      <c r="FD33" s="18">
        <v>213064</v>
      </c>
      <c r="FE33" s="19">
        <f t="shared" ref="FE33:FE35" si="1822">+FC33+FD33</f>
        <v>335779</v>
      </c>
      <c r="FF33" s="17">
        <v>207392</v>
      </c>
      <c r="FG33" s="18">
        <v>274672</v>
      </c>
      <c r="FH33" s="19">
        <f t="shared" ref="FH33:FH35" si="1823">+FF33+FG33</f>
        <v>482064</v>
      </c>
      <c r="FI33" s="17">
        <v>183519</v>
      </c>
      <c r="FJ33" s="18">
        <v>262614</v>
      </c>
      <c r="FK33" s="19">
        <f t="shared" ref="FK33:FK35" si="1824">+FI33+FJ33</f>
        <v>446133</v>
      </c>
      <c r="FL33" s="17">
        <v>171954</v>
      </c>
      <c r="FM33" s="18">
        <v>335155</v>
      </c>
      <c r="FN33" s="19">
        <f t="shared" ref="FN33:FN35" si="1825">+FL33+FM33</f>
        <v>507109</v>
      </c>
      <c r="FO33" s="17">
        <v>162259</v>
      </c>
      <c r="FP33" s="18">
        <v>346869</v>
      </c>
      <c r="FQ33" s="19">
        <f t="shared" ref="FQ33:FQ35" si="1826">+FO33+FP33</f>
        <v>509128</v>
      </c>
      <c r="FR33" s="17">
        <v>157109</v>
      </c>
      <c r="FS33" s="18">
        <v>317164</v>
      </c>
      <c r="FT33" s="19">
        <f t="shared" ref="FT33:FT35" si="1827">+FR33+FS33</f>
        <v>474273</v>
      </c>
      <c r="FU33" s="17">
        <v>155481</v>
      </c>
      <c r="FV33" s="18">
        <v>343105</v>
      </c>
      <c r="FW33" s="19">
        <f t="shared" ref="FW33:FW35" si="1828">+FU33+FV33</f>
        <v>498586</v>
      </c>
      <c r="FX33" s="17">
        <v>195447</v>
      </c>
      <c r="FY33" s="18">
        <v>319216</v>
      </c>
      <c r="FZ33" s="19">
        <f t="shared" ref="FZ33:FZ35" si="1829">+FX33+FY33</f>
        <v>514663</v>
      </c>
      <c r="GA33" s="17">
        <v>151651</v>
      </c>
      <c r="GB33" s="18">
        <v>758888</v>
      </c>
      <c r="GC33" s="19">
        <f t="shared" ref="GC33:GC35" si="1830">+GA33+GB33</f>
        <v>910539</v>
      </c>
      <c r="GD33" s="17">
        <v>1266409</v>
      </c>
      <c r="GE33" s="18">
        <v>674607</v>
      </c>
      <c r="GF33" s="19">
        <f t="shared" ref="GF33:GF35" si="1831">+GD33+GE33</f>
        <v>1941016</v>
      </c>
      <c r="GG33" s="17">
        <v>216289</v>
      </c>
      <c r="GH33" s="18">
        <v>256510</v>
      </c>
      <c r="GI33" s="19">
        <f t="shared" ref="GI33:GI35" si="1832">+GG33+GH33</f>
        <v>472799</v>
      </c>
      <c r="GJ33" s="17">
        <v>333430</v>
      </c>
      <c r="GK33" s="18">
        <v>731119</v>
      </c>
      <c r="GL33" s="19">
        <f t="shared" ref="GL33:GL35" si="1833">+GJ33+GK33</f>
        <v>1064549</v>
      </c>
      <c r="GM33" s="17">
        <v>196620</v>
      </c>
      <c r="GN33" s="18">
        <v>844516</v>
      </c>
      <c r="GO33" s="19">
        <f t="shared" ref="GO33:GO35" si="1834">+GM33+GN33</f>
        <v>1041136</v>
      </c>
      <c r="GP33" s="17">
        <v>351303</v>
      </c>
      <c r="GQ33" s="18">
        <v>803509</v>
      </c>
      <c r="GR33" s="19">
        <f t="shared" ref="GR33:GR35" si="1835">+GP33+GQ33</f>
        <v>1154812</v>
      </c>
      <c r="GS33" s="17">
        <v>183519</v>
      </c>
      <c r="GT33" s="18">
        <v>262614</v>
      </c>
      <c r="GU33" s="19">
        <f t="shared" ref="GU33:GU35" si="1836">+GS33+GT33</f>
        <v>446133</v>
      </c>
      <c r="GV33" s="17">
        <v>476178</v>
      </c>
      <c r="GW33" s="18">
        <v>572832</v>
      </c>
      <c r="GX33" s="19">
        <f t="shared" ref="GX33:GX35" si="1837">+GV33+GW33</f>
        <v>1049010</v>
      </c>
      <c r="GY33" s="17">
        <v>737526</v>
      </c>
      <c r="GZ33" s="18">
        <v>654300</v>
      </c>
      <c r="HA33" s="19">
        <f t="shared" ref="HA33:HA35" si="1838">+GY33+GZ33</f>
        <v>1391826</v>
      </c>
      <c r="HB33" s="17">
        <v>590805</v>
      </c>
      <c r="HC33" s="18">
        <v>713771</v>
      </c>
      <c r="HD33" s="19">
        <f t="shared" ref="HD33:HD35" si="1839">+HB33+HC33</f>
        <v>1304576</v>
      </c>
      <c r="HE33" s="17">
        <v>367151</v>
      </c>
      <c r="HF33" s="18">
        <v>628373</v>
      </c>
      <c r="HG33" s="19">
        <f t="shared" ref="HG33:HG35" si="1840">+HE33+HF33</f>
        <v>995524</v>
      </c>
      <c r="HH33" s="17">
        <v>775765</v>
      </c>
      <c r="HI33" s="18">
        <v>841034</v>
      </c>
      <c r="HJ33" s="19">
        <f t="shared" ref="HJ33:HJ35" si="1841">+HH33+HI33</f>
        <v>1616799</v>
      </c>
      <c r="HK33" s="17">
        <v>536944</v>
      </c>
      <c r="HL33" s="18">
        <v>791731</v>
      </c>
      <c r="HM33" s="19">
        <f t="shared" ref="HM33:HM35" si="1842">+HK33+HL33</f>
        <v>1328675</v>
      </c>
      <c r="HN33" s="17">
        <v>983694</v>
      </c>
      <c r="HO33" s="18">
        <v>1039080</v>
      </c>
      <c r="HP33" s="19">
        <f t="shared" ref="HP33:HP35" si="1843">+HN33+HO33</f>
        <v>2022774</v>
      </c>
      <c r="HQ33" s="17">
        <v>818686</v>
      </c>
      <c r="HR33" s="18">
        <v>986763</v>
      </c>
      <c r="HS33" s="19">
        <f t="shared" ref="HS33:HS35" si="1844">+HQ33+HR33</f>
        <v>1805449</v>
      </c>
      <c r="HT33" s="17">
        <v>857191</v>
      </c>
      <c r="HU33" s="18">
        <v>1362271</v>
      </c>
      <c r="HV33" s="19">
        <f t="shared" ref="HV33:HV35" si="1845">+HT33+HU33</f>
        <v>2219462</v>
      </c>
      <c r="HW33" s="17">
        <v>859293</v>
      </c>
      <c r="HX33" s="18">
        <v>1578312</v>
      </c>
      <c r="HY33" s="19">
        <f t="shared" ref="HY33:HY35" si="1846">+HW33+HX33</f>
        <v>2437605</v>
      </c>
      <c r="HZ33" s="17">
        <v>772910</v>
      </c>
      <c r="IA33" s="18">
        <v>1316762</v>
      </c>
      <c r="IB33" s="19">
        <f t="shared" ref="IB33:IB35" si="1847">+HZ33+IA33</f>
        <v>2089672</v>
      </c>
      <c r="IC33" s="17">
        <v>853332</v>
      </c>
      <c r="ID33" s="18">
        <v>1546297</v>
      </c>
      <c r="IE33" s="19">
        <f t="shared" ref="IE33:IE35" si="1848">+IC33+ID33</f>
        <v>2399629</v>
      </c>
      <c r="IF33" s="17">
        <v>809564</v>
      </c>
      <c r="IG33" s="18">
        <v>1509622</v>
      </c>
      <c r="IH33" s="19">
        <f t="shared" ref="IH33:IH35" si="1849">+IF33+IG33</f>
        <v>2319186</v>
      </c>
      <c r="II33" s="17">
        <v>727264.22067389986</v>
      </c>
      <c r="IJ33" s="18">
        <v>1402721.5875542001</v>
      </c>
      <c r="IK33" s="19">
        <f t="shared" ref="IK33:IK35" si="1850">+II33+IJ33</f>
        <v>2129985.8082280997</v>
      </c>
      <c r="IL33" s="17">
        <v>823480.25488110003</v>
      </c>
      <c r="IM33" s="18">
        <v>1508032.8060000003</v>
      </c>
      <c r="IN33" s="19">
        <f t="shared" ref="IN33:IN35" si="1851">+IL33+IM33</f>
        <v>2331513.0608811006</v>
      </c>
      <c r="IO33" s="17">
        <v>784596.8259567999</v>
      </c>
      <c r="IP33" s="18">
        <v>1523582.5639999998</v>
      </c>
      <c r="IQ33" s="19">
        <f t="shared" ref="IQ33:IQ35" si="1852">+IO33+IP33</f>
        <v>2308179.3899567998</v>
      </c>
      <c r="IR33" s="17">
        <v>985210.85239809996</v>
      </c>
      <c r="IS33" s="18">
        <v>1602772.4344555999</v>
      </c>
      <c r="IT33" s="19">
        <f t="shared" ref="IT33:IT35" si="1853">+IR33+IS33</f>
        <v>2587983.2868536999</v>
      </c>
      <c r="IU33" s="17">
        <v>1158703.1874713001</v>
      </c>
      <c r="IV33" s="18">
        <v>1613606.7370000002</v>
      </c>
      <c r="IW33" s="19">
        <f t="shared" ref="IW33:IW35" si="1854">+IU33+IV33</f>
        <v>2772309.9244713001</v>
      </c>
      <c r="IX33" s="17">
        <v>1148500.1664712999</v>
      </c>
      <c r="IY33" s="18">
        <v>1385814.6479999998</v>
      </c>
      <c r="IZ33" s="19">
        <f t="shared" ref="IZ33:IZ35" si="1855">+IX33+IY33</f>
        <v>2534314.8144712998</v>
      </c>
      <c r="JA33" s="17">
        <v>880150.34778520023</v>
      </c>
      <c r="JB33" s="18">
        <v>1440368.2939999998</v>
      </c>
      <c r="JC33" s="19">
        <f t="shared" ref="JC33:JC35" si="1856">+JA33+JB33</f>
        <v>2320518.6417851998</v>
      </c>
      <c r="JD33" s="17">
        <v>964661.04486999987</v>
      </c>
      <c r="JE33" s="18">
        <v>1659344.6319999998</v>
      </c>
      <c r="JF33" s="19">
        <f t="shared" ref="JF33:JF35" si="1857">+JD33+JE33</f>
        <v>2624005.6768699996</v>
      </c>
      <c r="JG33" s="17">
        <v>1322063.0656358998</v>
      </c>
      <c r="JH33" s="18">
        <v>1703673.128</v>
      </c>
      <c r="JI33" s="19">
        <f t="shared" ref="JI33:JI35" si="1858">+JG33+JH33</f>
        <v>3025736.1936358996</v>
      </c>
      <c r="JJ33" s="17">
        <v>1285091.3463588001</v>
      </c>
      <c r="JK33" s="18">
        <v>1799801.331</v>
      </c>
      <c r="JL33" s="19">
        <f t="shared" ref="JL33:JL35" si="1859">+JJ33+JK33</f>
        <v>3084892.6773588001</v>
      </c>
      <c r="JM33" s="17">
        <v>1361508.2277800001</v>
      </c>
      <c r="JN33" s="18">
        <v>1833114.3511680001</v>
      </c>
      <c r="JO33" s="19">
        <f t="shared" ref="JO33:JO35" si="1860">+JM33+JN33</f>
        <v>3194622.5789480004</v>
      </c>
      <c r="JP33" s="17">
        <v>1239311.9459505999</v>
      </c>
      <c r="JQ33" s="18">
        <v>1987187.8712322998</v>
      </c>
      <c r="JR33" s="19">
        <f t="shared" ref="JR33:JR35" si="1861">+JP33+JQ33</f>
        <v>3226499.8171828995</v>
      </c>
      <c r="JS33" s="17">
        <v>1614156.1157192991</v>
      </c>
      <c r="JT33" s="18">
        <v>2082783.8991375</v>
      </c>
      <c r="JU33" s="19">
        <f t="shared" ref="JU33:JU35" si="1862">+JS33+JT33</f>
        <v>3696940.014856799</v>
      </c>
      <c r="JV33" s="17">
        <v>1851594.9589908996</v>
      </c>
      <c r="JW33" s="18">
        <v>2231220.3322733999</v>
      </c>
      <c r="JX33" s="19">
        <f t="shared" ref="JX33:JX35" si="1863">+JV33+JW33</f>
        <v>4082815.2912642993</v>
      </c>
      <c r="JY33" s="17">
        <v>1920415.9032412006</v>
      </c>
      <c r="JZ33" s="18">
        <v>2398684.4090753999</v>
      </c>
      <c r="KA33" s="19">
        <f t="shared" ref="KA33:KA35" si="1864">+JY33+JZ33</f>
        <v>4319100.3123166002</v>
      </c>
      <c r="KB33" s="17">
        <v>1845879.7362652002</v>
      </c>
      <c r="KC33" s="18">
        <v>2390434.892</v>
      </c>
      <c r="KD33" s="19">
        <f t="shared" ref="KD33:KD35" si="1865">+KB33+KC33</f>
        <v>4236314.6282652002</v>
      </c>
      <c r="KE33" s="17">
        <v>1930926.803829801</v>
      </c>
      <c r="KF33" s="18">
        <v>2685264.0425906</v>
      </c>
      <c r="KG33" s="19">
        <f t="shared" ref="KG33:KG35" si="1866">+KE33+KF33</f>
        <v>4616190.8464204008</v>
      </c>
      <c r="KH33" s="17">
        <v>2606624.3481162</v>
      </c>
      <c r="KI33" s="18">
        <v>1870720.1</v>
      </c>
      <c r="KJ33" s="19">
        <f t="shared" ref="KJ33:KJ35" si="1867">+KH33+KI33</f>
        <v>4477344.4481162</v>
      </c>
      <c r="KK33" s="17">
        <v>2061398</v>
      </c>
      <c r="KL33" s="18">
        <v>2638271.1</v>
      </c>
      <c r="KM33" s="19">
        <f t="shared" ref="KM33:KM35" si="1868">+KK33+KL33</f>
        <v>4699669.0999999996</v>
      </c>
      <c r="KN33" s="17">
        <v>1885994.9</v>
      </c>
      <c r="KO33" s="18">
        <v>2713977.5</v>
      </c>
      <c r="KP33" s="19">
        <f t="shared" ref="KP33:KP35" si="1869">+KN33+KO33</f>
        <v>4599972.4000000004</v>
      </c>
      <c r="KQ33" s="17">
        <v>1904986</v>
      </c>
      <c r="KR33" s="18">
        <v>2678628.5</v>
      </c>
      <c r="KS33" s="19">
        <f t="shared" ref="KS33:KS35" si="1870">+KQ33+KR33</f>
        <v>4583614.5</v>
      </c>
      <c r="KT33" s="17">
        <v>1985170.9099999997</v>
      </c>
      <c r="KU33" s="18">
        <v>2676694.7319999998</v>
      </c>
      <c r="KV33" s="19">
        <f t="shared" ref="KV33:KV35" si="1871">+KT33+KU33</f>
        <v>4661865.6419999991</v>
      </c>
      <c r="KW33" s="17">
        <v>735266.4</v>
      </c>
      <c r="KX33" s="18">
        <v>3947399.5</v>
      </c>
      <c r="KY33" s="19">
        <f t="shared" ref="KY33:KY35" si="1872">+KW33+KX33</f>
        <v>4682665.9000000004</v>
      </c>
      <c r="KZ33" s="17">
        <v>2200048.7000000002</v>
      </c>
      <c r="LA33" s="18">
        <v>2636931.5</v>
      </c>
      <c r="LB33" s="19">
        <f t="shared" ref="LB33:LB35" si="1873">+KZ33+LA33</f>
        <v>4836980.2</v>
      </c>
      <c r="LC33" s="17">
        <v>2292307.5</v>
      </c>
      <c r="LD33" s="18">
        <v>2528540</v>
      </c>
      <c r="LE33" s="19">
        <f t="shared" ref="LE33:LE35" si="1874">+LC33+LD33</f>
        <v>4820847.5</v>
      </c>
      <c r="LF33" s="17">
        <v>2198974.3490684</v>
      </c>
      <c r="LG33" s="18">
        <v>2472529.048</v>
      </c>
      <c r="LH33" s="19">
        <f t="shared" ref="LH33:LH35" si="1875">+LF33+LG33</f>
        <v>4671503.3970683999</v>
      </c>
      <c r="LI33" s="17">
        <v>2079494.8</v>
      </c>
      <c r="LJ33" s="18">
        <v>2440008</v>
      </c>
      <c r="LK33" s="19">
        <f t="shared" ref="LK33:LK35" si="1876">+LI33+LJ33</f>
        <v>4519502.8</v>
      </c>
      <c r="LL33" s="17">
        <v>2473632.2999999998</v>
      </c>
      <c r="LM33" s="18">
        <v>2538471</v>
      </c>
      <c r="LN33" s="19">
        <f t="shared" ref="LN33:LN35" si="1877">+LL33+LM33</f>
        <v>5012103.3</v>
      </c>
      <c r="LO33" s="17">
        <v>2138976.2690780004</v>
      </c>
      <c r="LP33" s="18">
        <v>2351874.5927900001</v>
      </c>
      <c r="LQ33" s="19">
        <f t="shared" ref="LQ33:LQ35" si="1878">+LO33+LP33</f>
        <v>4490850.8618680006</v>
      </c>
      <c r="LR33" s="17">
        <v>2228628.2354044002</v>
      </c>
      <c r="LS33" s="18">
        <v>2256628</v>
      </c>
      <c r="LT33" s="19">
        <f t="shared" ref="LT33:LT35" si="1879">+LR33+LS33</f>
        <v>4485256.2354044002</v>
      </c>
      <c r="LU33" s="17">
        <v>2220580.2140780003</v>
      </c>
      <c r="LV33" s="18">
        <v>2207061.8207900003</v>
      </c>
      <c r="LW33" s="19">
        <f t="shared" ref="LW33:LW35" si="1880">+LU33+LV33</f>
        <v>4427642.0348680001</v>
      </c>
      <c r="LX33" s="17">
        <v>2147582.2354044002</v>
      </c>
      <c r="LY33" s="18">
        <v>1926394</v>
      </c>
      <c r="LZ33" s="19">
        <f t="shared" ref="LZ33:LZ35" si="1881">+LX33+LY33</f>
        <v>4073976.2354044002</v>
      </c>
      <c r="MA33" s="17">
        <v>2159072.9904043996</v>
      </c>
      <c r="MB33" s="18">
        <v>1966616.9169999999</v>
      </c>
      <c r="MC33" s="19">
        <f t="shared" ref="MC33:MC35" si="1882">+MA33+MB33</f>
        <v>4125689.9074043995</v>
      </c>
      <c r="MD33" s="17">
        <v>2039842.3554043993</v>
      </c>
      <c r="ME33" s="18">
        <v>1854188.48</v>
      </c>
      <c r="MF33" s="19">
        <f t="shared" ref="MF33:MF35" si="1883">+MD33+ME33</f>
        <v>3894030.8354043993</v>
      </c>
      <c r="MG33" s="17">
        <v>2169826.3575629005</v>
      </c>
      <c r="MH33" s="18">
        <v>1978022.9903640002</v>
      </c>
      <c r="MI33" s="19">
        <f t="shared" ref="MI33:MI35" si="1884">+MG33+MH33</f>
        <v>4147849.3479269007</v>
      </c>
      <c r="MJ33" s="17">
        <v>1983288.5617498001</v>
      </c>
      <c r="MK33" s="18">
        <v>1922498.6304840001</v>
      </c>
      <c r="ML33" s="19">
        <f t="shared" ref="ML33:ML35" si="1885">+MJ33+MK33</f>
        <v>3905787.1922338</v>
      </c>
      <c r="MM33" s="17">
        <v>1961549.6750211997</v>
      </c>
      <c r="MN33" s="18">
        <v>1905983.8019999999</v>
      </c>
      <c r="MO33" s="19">
        <f t="shared" ref="MO33:MO35" si="1886">+MM33+MN33</f>
        <v>3867533.4770211997</v>
      </c>
      <c r="MP33" s="17">
        <v>2160316.5494714999</v>
      </c>
      <c r="MQ33" s="18">
        <v>1924983.8143674997</v>
      </c>
      <c r="MR33" s="19">
        <f t="shared" ref="MR33:MR35" si="1887">+MP33+MQ33</f>
        <v>4085300.3638389995</v>
      </c>
      <c r="MS33" s="17">
        <v>1966010.2766855003</v>
      </c>
      <c r="MT33" s="18">
        <v>1937137.5097150006</v>
      </c>
      <c r="MU33" s="19">
        <f t="shared" ref="MU33:MU35" si="1888">+MS33+MT33</f>
        <v>3903147.7864005007</v>
      </c>
      <c r="MV33" s="17">
        <v>1863850.9645195997</v>
      </c>
      <c r="MW33" s="18">
        <v>1956066.799162</v>
      </c>
      <c r="MX33" s="19">
        <f t="shared" ref="MX33:MX35" si="1889">+MV33+MW33</f>
        <v>3819917.7636815999</v>
      </c>
      <c r="MY33" s="17">
        <v>1817864.9228244</v>
      </c>
      <c r="MZ33" s="18">
        <v>1748069.2801453001</v>
      </c>
      <c r="NA33" s="19">
        <f t="shared" ref="NA33:NA35" si="1890">+MY33+MZ33</f>
        <v>3565934.2029697001</v>
      </c>
      <c r="NB33" s="17">
        <v>1747185.1275525007</v>
      </c>
      <c r="NC33" s="18">
        <v>1655826.4733750001</v>
      </c>
      <c r="ND33" s="19">
        <f t="shared" ref="ND33:ND35" si="1891">+NB33+NC33</f>
        <v>3403011.600927501</v>
      </c>
      <c r="NE33" s="17">
        <v>2089552.5261159998</v>
      </c>
      <c r="NF33" s="18">
        <v>1798760.4480559998</v>
      </c>
      <c r="NG33" s="19">
        <f t="shared" ref="NG33:NG35" si="1892">+NE33+NF33</f>
        <v>3888312.9741719998</v>
      </c>
      <c r="NH33" s="17">
        <v>1961702.2538099</v>
      </c>
      <c r="NI33" s="18">
        <v>1646224.4818624</v>
      </c>
      <c r="NJ33" s="19">
        <f t="shared" ref="NJ33:NJ35" si="1893">+NH33+NI33</f>
        <v>3607926.7356722998</v>
      </c>
      <c r="NK33" s="17">
        <v>1851251.9351834985</v>
      </c>
      <c r="NL33" s="18">
        <v>1650267.2504779999</v>
      </c>
      <c r="NM33" s="19">
        <f t="shared" ref="NM33:NM35" si="1894">+NK33+NL33</f>
        <v>3501519.1856614985</v>
      </c>
      <c r="NN33" s="17">
        <v>2027963.7935732016</v>
      </c>
      <c r="NO33" s="18">
        <v>1607955.7092849999</v>
      </c>
      <c r="NP33" s="19">
        <f t="shared" ref="NP33:NP35" si="1895">+NN33+NO33</f>
        <v>3635919.5028582015</v>
      </c>
      <c r="NQ33" s="17">
        <v>2174209.8914756998</v>
      </c>
      <c r="NR33" s="18">
        <v>1579946.1990216002</v>
      </c>
      <c r="NS33" s="19">
        <f t="shared" ref="NS33:NS35" si="1896">+NQ33+NR33</f>
        <v>3754156.0904973</v>
      </c>
      <c r="NT33" s="17">
        <v>2133538.648374001</v>
      </c>
      <c r="NU33" s="18">
        <v>1608807.4981718999</v>
      </c>
      <c r="NV33" s="19">
        <f t="shared" ref="NV33:NV35" si="1897">+NT33+NU33</f>
        <v>3742346.146545901</v>
      </c>
      <c r="NW33" s="17">
        <v>2008980.2828193994</v>
      </c>
      <c r="NX33" s="18">
        <v>1713608.3626087997</v>
      </c>
      <c r="NY33" s="19">
        <f t="shared" ref="NY33:NY35" si="1898">+NW33+NX33</f>
        <v>3722588.6454281993</v>
      </c>
      <c r="NZ33" s="17">
        <v>1871482.4857990996</v>
      </c>
      <c r="OA33" s="18">
        <v>1574057.1910000001</v>
      </c>
      <c r="OB33" s="19">
        <f t="shared" ref="OB33:OB35" si="1899">+NZ33+OA33</f>
        <v>3445539.6767990999</v>
      </c>
      <c r="OC33" s="17">
        <v>837275.41914919997</v>
      </c>
      <c r="OD33" s="18">
        <v>1481271</v>
      </c>
      <c r="OE33" s="19">
        <f t="shared" ref="OE33:OE35" si="1900">+OC33+OD33</f>
        <v>2318546.4191492</v>
      </c>
      <c r="OF33" s="17">
        <v>812369.49725339981</v>
      </c>
      <c r="OG33" s="18">
        <v>1493253.6043703998</v>
      </c>
      <c r="OH33" s="19">
        <f t="shared" ref="OH33:OH35" si="1901">+OF33+OG33</f>
        <v>2305623.1016237997</v>
      </c>
      <c r="OI33" s="17">
        <v>764580.23409249983</v>
      </c>
      <c r="OJ33" s="18">
        <v>1538419.3523840001</v>
      </c>
      <c r="OK33" s="19">
        <f t="shared" ref="OK33:OK35" si="1902">+OI33+OJ33</f>
        <v>2302999.5864765001</v>
      </c>
      <c r="OL33" s="17">
        <v>750888.43619999988</v>
      </c>
      <c r="OM33" s="18">
        <v>1596067.6538209999</v>
      </c>
      <c r="ON33" s="19">
        <f t="shared" ref="ON33:ON35" si="1903">+OL33+OM33</f>
        <v>2346956.0900209998</v>
      </c>
      <c r="OO33" s="17">
        <v>756891.6938907</v>
      </c>
      <c r="OP33" s="18">
        <v>1698251.5340589997</v>
      </c>
      <c r="OQ33" s="19">
        <v>2455143.2279496999</v>
      </c>
      <c r="OR33" s="17">
        <v>771235.22190519993</v>
      </c>
      <c r="OS33" s="18">
        <v>1654622.6104098002</v>
      </c>
      <c r="OT33" s="19">
        <v>2425857.8323150002</v>
      </c>
      <c r="OU33" s="17">
        <v>821041.71838830004</v>
      </c>
      <c r="OV33" s="18">
        <v>1679785.4728598001</v>
      </c>
      <c r="OW33" s="19">
        <v>2500827.1912481003</v>
      </c>
      <c r="OX33" s="17">
        <v>710233.94216239953</v>
      </c>
      <c r="OY33" s="18">
        <v>1678666.1705041004</v>
      </c>
      <c r="OZ33" s="19">
        <v>2388900.1126664998</v>
      </c>
      <c r="PA33" s="17">
        <v>698992.57001169957</v>
      </c>
      <c r="PB33" s="18">
        <v>1680807.29</v>
      </c>
      <c r="PC33" s="19">
        <v>2379799.8600116996</v>
      </c>
      <c r="PD33" s="17">
        <v>830469.55753580004</v>
      </c>
      <c r="PE33" s="18">
        <v>1458818.7019867999</v>
      </c>
      <c r="PF33" s="19">
        <v>2289288.2595226001</v>
      </c>
      <c r="PG33" s="17">
        <v>643288.56161769992</v>
      </c>
      <c r="PH33" s="18">
        <v>1403034.3059999999</v>
      </c>
      <c r="PI33" s="19">
        <v>2046322.8676176998</v>
      </c>
      <c r="PJ33" s="17">
        <v>666053.1949475999</v>
      </c>
      <c r="PK33" s="18">
        <v>1363317.0327003999</v>
      </c>
      <c r="PL33" s="19">
        <v>2029370.2276479998</v>
      </c>
      <c r="PM33" s="17">
        <v>636490.23737260001</v>
      </c>
      <c r="PN33" s="18">
        <v>1363765.0315878</v>
      </c>
      <c r="PO33" s="19">
        <v>2000255.2689604</v>
      </c>
      <c r="PP33" s="17">
        <v>576763.7616964</v>
      </c>
      <c r="PQ33" s="18">
        <v>1276069.2286820002</v>
      </c>
      <c r="PR33" s="19">
        <v>1852832.9903784003</v>
      </c>
      <c r="PS33" s="17">
        <v>585745.69083800004</v>
      </c>
      <c r="PT33" s="18">
        <v>1319902.7450000001</v>
      </c>
      <c r="PU33" s="19">
        <v>1905648.4358380002</v>
      </c>
      <c r="PV33" s="17">
        <v>1013699.9436999999</v>
      </c>
      <c r="PW33" s="18">
        <v>2445423.8299420001</v>
      </c>
      <c r="PX33" s="19">
        <v>3459123.7736419998</v>
      </c>
      <c r="PY33" s="17">
        <v>838694.01949969993</v>
      </c>
      <c r="PZ33" s="18">
        <v>2522704.2438091002</v>
      </c>
      <c r="QA33" s="19">
        <f t="shared" si="1380"/>
        <v>3361398.2633088003</v>
      </c>
      <c r="QB33" s="17">
        <v>858703.67219690001</v>
      </c>
      <c r="QC33" s="18">
        <v>2503807.8948689001</v>
      </c>
      <c r="QD33" s="19">
        <v>3362511.5670658001</v>
      </c>
      <c r="QE33" s="17">
        <v>868434.69267080002</v>
      </c>
      <c r="QF33" s="18">
        <v>2496188.2212882</v>
      </c>
      <c r="QG33" s="19">
        <v>3364622.9139590003</v>
      </c>
      <c r="QH33" s="17">
        <v>820390.51369359996</v>
      </c>
      <c r="QI33" s="18">
        <v>2437436.7278850004</v>
      </c>
      <c r="QJ33" s="19">
        <v>3257827.2415786004</v>
      </c>
      <c r="QK33" s="17">
        <v>468161.3904184</v>
      </c>
      <c r="QL33" s="18">
        <v>2608702.8796292003</v>
      </c>
      <c r="QM33" s="19">
        <v>3076864.2700476004</v>
      </c>
      <c r="QN33" s="17">
        <v>470520.87944380008</v>
      </c>
      <c r="QO33" s="18">
        <v>2553389.6335159005</v>
      </c>
      <c r="QP33" s="19">
        <v>3023910.5129597005</v>
      </c>
      <c r="QQ33" s="17">
        <v>531673.79107980011</v>
      </c>
      <c r="QR33" s="18">
        <v>2612768.7820892003</v>
      </c>
      <c r="QS33" s="19">
        <v>3144442.5731690004</v>
      </c>
      <c r="QT33" s="17">
        <v>521855.18492600007</v>
      </c>
      <c r="QU33" s="18">
        <v>2505849.5344700003</v>
      </c>
      <c r="QV33" s="19">
        <v>3027704.7193960003</v>
      </c>
      <c r="QW33" s="17">
        <v>609273.98085599998</v>
      </c>
      <c r="QX33" s="18">
        <v>2159146.2686060006</v>
      </c>
      <c r="QY33" s="19">
        <v>2768420.2494620006</v>
      </c>
      <c r="QZ33" s="17">
        <v>617564.87014200003</v>
      </c>
      <c r="RA33" s="18">
        <v>2182464.7465256006</v>
      </c>
      <c r="RB33" s="19">
        <v>2800029.6166676003</v>
      </c>
      <c r="RC33" s="17">
        <v>1080982.2105454695</v>
      </c>
      <c r="RD33" s="18">
        <v>2255786.4539228892</v>
      </c>
      <c r="RE33" s="19">
        <v>3336768.6644683587</v>
      </c>
      <c r="RF33" s="17">
        <v>1112365.3907762405</v>
      </c>
      <c r="RG33" s="18">
        <v>2392494.2938241698</v>
      </c>
      <c r="RH33" s="19">
        <v>3504859.6846004101</v>
      </c>
      <c r="RI33" s="17">
        <v>1083762.6867999998</v>
      </c>
      <c r="RJ33" s="18">
        <v>2383639.4366400009</v>
      </c>
      <c r="RK33" s="19">
        <v>3467402.1234400007</v>
      </c>
      <c r="RL33" s="17">
        <v>696529.97048999998</v>
      </c>
      <c r="RM33" s="18">
        <v>2749756.4185199998</v>
      </c>
      <c r="RN33" s="19">
        <v>3446286.38901</v>
      </c>
      <c r="RO33" s="17">
        <v>625783.5734592001</v>
      </c>
      <c r="RP33" s="18">
        <v>2701061.1462440006</v>
      </c>
      <c r="RQ33" s="19">
        <v>3326844.7197032007</v>
      </c>
      <c r="RR33" s="17">
        <v>800340.17018611776</v>
      </c>
      <c r="RS33" s="18">
        <v>2486443.220373909</v>
      </c>
      <c r="RT33" s="19">
        <v>3286783.3905600267</v>
      </c>
      <c r="RU33" s="17">
        <v>956225.84052590001</v>
      </c>
      <c r="RV33" s="18">
        <v>1637708.8130499998</v>
      </c>
      <c r="RW33" s="19">
        <v>2593934.6535759</v>
      </c>
      <c r="RX33" s="17">
        <v>1191128.3942439999</v>
      </c>
      <c r="RY33" s="18">
        <v>1580053.2724556006</v>
      </c>
      <c r="RZ33" s="19">
        <v>2771181.6666996004</v>
      </c>
      <c r="SA33" s="17">
        <v>1120607.2413496999</v>
      </c>
      <c r="SB33" s="18">
        <v>1611978.0879799998</v>
      </c>
      <c r="SC33" s="19">
        <v>2732585.3293296997</v>
      </c>
      <c r="SD33" s="17">
        <v>1164419.2977817997</v>
      </c>
      <c r="SE33" s="18">
        <v>1584365.0460200002</v>
      </c>
      <c r="SF33" s="19">
        <v>2748784.3438018002</v>
      </c>
      <c r="SG33" s="17">
        <v>742648.13312789996</v>
      </c>
      <c r="SH33" s="18">
        <v>2195984.4837500001</v>
      </c>
      <c r="SI33" s="19">
        <v>2938632.6168779</v>
      </c>
      <c r="SJ33" s="17">
        <v>756833.30822780007</v>
      </c>
      <c r="SK33" s="18">
        <v>2124455.2139816</v>
      </c>
      <c r="SL33" s="19">
        <v>2881288.5222094003</v>
      </c>
      <c r="SM33" s="17">
        <v>694692.16587170004</v>
      </c>
      <c r="SN33" s="18">
        <v>1926811.3336378993</v>
      </c>
      <c r="SO33" s="19">
        <v>2621503.4995095991</v>
      </c>
      <c r="SP33" s="17">
        <v>401877.29628499999</v>
      </c>
      <c r="SQ33" s="18">
        <v>1973176.4811719996</v>
      </c>
      <c r="SR33" s="19">
        <v>2375053.7774569998</v>
      </c>
      <c r="SS33" s="17">
        <v>935457.74521660013</v>
      </c>
      <c r="ST33" s="18">
        <v>1405433.4057552002</v>
      </c>
      <c r="SU33" s="19">
        <v>2340891.1509718001</v>
      </c>
      <c r="SV33" s="17">
        <v>219757.28331499998</v>
      </c>
      <c r="SW33" s="18">
        <v>1160813.8038935</v>
      </c>
      <c r="SX33" s="19">
        <v>1380571.0872084999</v>
      </c>
      <c r="SY33" s="17">
        <v>444205.36246780003</v>
      </c>
      <c r="SZ33" s="18">
        <v>1802540.5722425</v>
      </c>
      <c r="TA33" s="19">
        <v>2246745.9347103001</v>
      </c>
      <c r="TB33" s="17">
        <v>476039.93178220006</v>
      </c>
      <c r="TC33" s="18">
        <v>1765937.5664703893</v>
      </c>
      <c r="TD33" s="19">
        <v>2241977.4982525893</v>
      </c>
      <c r="TE33" s="17">
        <v>410567.74219359999</v>
      </c>
      <c r="TF33" s="18">
        <v>1782961.4506428894</v>
      </c>
      <c r="TG33" s="19">
        <v>2193529.1928364895</v>
      </c>
      <c r="TH33" s="17">
        <v>866711.93366230011</v>
      </c>
      <c r="TI33" s="18">
        <v>1386041.9375178001</v>
      </c>
      <c r="TJ33" s="19">
        <v>2252753.8711801004</v>
      </c>
      <c r="TK33" s="17">
        <v>881956.38883349986</v>
      </c>
      <c r="TL33" s="18">
        <v>1493739.4904196002</v>
      </c>
      <c r="TM33" s="19">
        <v>2375695.8792531001</v>
      </c>
      <c r="TN33" s="17">
        <v>923595.82932379993</v>
      </c>
      <c r="TO33" s="18">
        <v>1589733.3075899</v>
      </c>
      <c r="TP33" s="19">
        <v>2513329.1369137</v>
      </c>
      <c r="TQ33" s="17">
        <v>1153968.7211350002</v>
      </c>
      <c r="TR33" s="18">
        <v>1495593.8383617797</v>
      </c>
      <c r="TS33" s="19">
        <v>2649562.5594967799</v>
      </c>
      <c r="TT33" s="17">
        <v>1843474.9650072004</v>
      </c>
      <c r="TU33" s="18">
        <v>2931572.4192506606</v>
      </c>
      <c r="TV33" s="19">
        <v>4775047.3842578605</v>
      </c>
      <c r="TW33" s="17">
        <v>1031696.1231887001</v>
      </c>
      <c r="TX33" s="18">
        <v>2194826.277077795</v>
      </c>
      <c r="TY33" s="19">
        <v>3226522.4002664951</v>
      </c>
      <c r="TZ33" s="17">
        <v>1010878.5952271001</v>
      </c>
      <c r="UA33" s="18">
        <v>2219293.2745016566</v>
      </c>
      <c r="UB33" s="19">
        <v>3230171.8697287566</v>
      </c>
      <c r="UC33" s="17">
        <v>980723.25613939972</v>
      </c>
      <c r="UD33" s="18">
        <v>2509922.0561273629</v>
      </c>
      <c r="UE33" s="19">
        <v>3490645.3122667624</v>
      </c>
      <c r="UF33" s="17">
        <v>915932.48508320015</v>
      </c>
      <c r="UG33" s="18">
        <v>2553848.2520032022</v>
      </c>
      <c r="UH33" s="19">
        <v>3469780.7370864023</v>
      </c>
      <c r="UI33" s="17">
        <v>965841.25344350003</v>
      </c>
      <c r="UJ33" s="18">
        <v>2698809.4141634894</v>
      </c>
      <c r="UK33" s="19">
        <v>3664650.6676069894</v>
      </c>
      <c r="UL33" s="17">
        <v>789129.41901379987</v>
      </c>
      <c r="UM33" s="18">
        <v>2746557.3715915037</v>
      </c>
      <c r="UN33" s="19">
        <v>3535686.7906053038</v>
      </c>
      <c r="UO33" s="17">
        <v>705570.62607420015</v>
      </c>
      <c r="UP33" s="18">
        <v>2685603.7861593589</v>
      </c>
      <c r="UQ33" s="19">
        <v>3391174.4122335589</v>
      </c>
      <c r="UR33" s="17">
        <v>664757.59907600016</v>
      </c>
      <c r="US33" s="18">
        <v>1853051.4157302324</v>
      </c>
      <c r="UT33" s="19">
        <v>2517809.0148062324</v>
      </c>
      <c r="UU33" s="17">
        <v>1315398.1729683999</v>
      </c>
      <c r="UV33" s="18">
        <v>1943455.7443850334</v>
      </c>
      <c r="UW33" s="19">
        <v>3258853.9173534336</v>
      </c>
      <c r="UX33" s="17">
        <v>663663.29423980019</v>
      </c>
      <c r="UY33" s="18">
        <v>2559515.7411799449</v>
      </c>
      <c r="UZ33" s="19">
        <v>3223179.0354197454</v>
      </c>
      <c r="VA33" s="17">
        <v>756322.23061879992</v>
      </c>
      <c r="VB33" s="18">
        <v>2633283.9483615961</v>
      </c>
      <c r="VC33" s="19">
        <v>3389606.1789803961</v>
      </c>
      <c r="VD33" s="17">
        <v>717495.08174930001</v>
      </c>
      <c r="VE33" s="18">
        <v>2637819.6585723525</v>
      </c>
      <c r="VF33" s="19">
        <v>3355314.7403216525</v>
      </c>
      <c r="VG33" s="17">
        <v>692876.7804526001</v>
      </c>
      <c r="VH33" s="18">
        <v>2727894.4779416649</v>
      </c>
      <c r="VI33" s="19">
        <v>3420771.2583942651</v>
      </c>
      <c r="VJ33" s="17">
        <v>625829.9779870999</v>
      </c>
      <c r="VK33" s="18">
        <v>2687378.7233501282</v>
      </c>
      <c r="VL33" s="19">
        <v>3313208.7013372281</v>
      </c>
      <c r="VM33" s="17">
        <v>728063.18835739989</v>
      </c>
      <c r="VN33" s="18">
        <v>2750270.02222904</v>
      </c>
      <c r="VO33" s="19">
        <v>3478333.2105864398</v>
      </c>
      <c r="VP33" s="17">
        <v>637587.84304800408</v>
      </c>
      <c r="VQ33" s="18">
        <v>2715281.7575255199</v>
      </c>
      <c r="VR33" s="19">
        <v>3352869.6005735239</v>
      </c>
      <c r="VS33" s="18">
        <v>823532.71161</v>
      </c>
      <c r="VT33" s="18">
        <v>2634071.3758839597</v>
      </c>
      <c r="VU33" s="30">
        <v>3457604.0874939598</v>
      </c>
      <c r="VV33" s="18">
        <v>1035775.9696907999</v>
      </c>
      <c r="VW33" s="18">
        <v>2424292.4395920802</v>
      </c>
      <c r="VX33" s="30">
        <v>3460068.4092828799</v>
      </c>
      <c r="VY33" s="18">
        <v>1018877.1446442</v>
      </c>
      <c r="VZ33" s="18">
        <v>2411435.1840218701</v>
      </c>
      <c r="WA33" s="30">
        <v>3430312.32866607</v>
      </c>
      <c r="WB33" s="18">
        <v>910342.07854470005</v>
      </c>
      <c r="WC33" s="18">
        <v>2537888.9847460398</v>
      </c>
      <c r="WD33" s="30">
        <v>3448231.0632907399</v>
      </c>
      <c r="WE33" s="18">
        <v>1086862.0491579</v>
      </c>
      <c r="WF33" s="18">
        <v>2554234.4144759597</v>
      </c>
      <c r="WG33" s="30">
        <v>3641096.4636338595</v>
      </c>
      <c r="WH33" s="18">
        <v>510605.48238999996</v>
      </c>
      <c r="WI33" s="18">
        <v>3005414.0529840002</v>
      </c>
      <c r="WJ33" s="30">
        <v>3516019.5353740002</v>
      </c>
      <c r="WK33" s="18">
        <v>1038215.0233882001</v>
      </c>
      <c r="WL33" s="18">
        <v>2234703.2290296</v>
      </c>
      <c r="WM33" s="30">
        <v>3272918.2524178</v>
      </c>
      <c r="WN33" s="18">
        <v>1093797.9995571999</v>
      </c>
      <c r="WO33" s="18">
        <v>2484716.5093831001</v>
      </c>
      <c r="WP33" s="30">
        <v>3578514.5089403</v>
      </c>
      <c r="WQ33" s="18">
        <v>1031708.6488052</v>
      </c>
      <c r="WR33" s="18">
        <v>2448258.5485157999</v>
      </c>
      <c r="WS33" s="30">
        <v>3479967.197321</v>
      </c>
      <c r="WT33" s="18">
        <v>1117906.1980504</v>
      </c>
      <c r="WU33" s="18">
        <v>2436813.3093006802</v>
      </c>
      <c r="WV33" s="30">
        <v>3554719.50735108</v>
      </c>
      <c r="WW33" s="18">
        <v>1068653.4679681</v>
      </c>
      <c r="WX33" s="18">
        <v>2423035.1668678997</v>
      </c>
      <c r="WY33" s="30">
        <v>3491688.6348359995</v>
      </c>
      <c r="WZ33" s="18">
        <v>1106283.4778440001</v>
      </c>
      <c r="XA33" s="18">
        <v>2418288.5712689999</v>
      </c>
      <c r="XB33" s="30">
        <v>3524572.0491129998</v>
      </c>
      <c r="XC33" s="18">
        <v>477430.72016680002</v>
      </c>
      <c r="XD33" s="18">
        <v>3083266.6319180001</v>
      </c>
      <c r="XE33" s="30">
        <v>3560697.3520848001</v>
      </c>
      <c r="XF33" s="18">
        <v>356534.37058999995</v>
      </c>
      <c r="XG33" s="18">
        <v>3165050.0353266001</v>
      </c>
      <c r="XH33" s="30">
        <v>3521584.4059166</v>
      </c>
      <c r="XI33" s="18">
        <v>419259.40007999999</v>
      </c>
      <c r="XJ33" s="18">
        <v>3212251.1303152</v>
      </c>
      <c r="XK33" s="30">
        <v>3631510.5303952</v>
      </c>
      <c r="XL33" s="18">
        <v>344280.58412000001</v>
      </c>
      <c r="XM33" s="18">
        <v>2873816.7786157997</v>
      </c>
      <c r="XN33" s="30">
        <v>3218097.3627357995</v>
      </c>
      <c r="XO33" s="39">
        <v>438936.19579000003</v>
      </c>
      <c r="XP33" s="40">
        <v>3284854.9943522001</v>
      </c>
      <c r="XQ33" s="30">
        <v>3723791.1901422003</v>
      </c>
      <c r="XR33" s="39">
        <v>323237.44062999997</v>
      </c>
      <c r="XS33" s="40">
        <v>3451721.9255537</v>
      </c>
      <c r="XT33" s="30">
        <v>3774959.3661837</v>
      </c>
      <c r="XU33" s="39">
        <v>395201.93041000003</v>
      </c>
      <c r="XV33" s="40">
        <v>2093976.8733643999</v>
      </c>
      <c r="XW33" s="30">
        <v>2489178.8037743997</v>
      </c>
      <c r="XX33" s="39">
        <v>495984.53763039998</v>
      </c>
      <c r="XY33" s="40">
        <v>3592708.2003677003</v>
      </c>
      <c r="XZ33" s="30">
        <v>4088692.7379981005</v>
      </c>
      <c r="YA33" s="39">
        <v>553614.67799999996</v>
      </c>
      <c r="YB33" s="40">
        <v>3679805.8679999998</v>
      </c>
      <c r="YC33" s="30">
        <v>4233420.5460000001</v>
      </c>
      <c r="YD33" s="39">
        <v>547369.84153999994</v>
      </c>
      <c r="YE33" s="40">
        <v>3628687.3639619998</v>
      </c>
      <c r="YF33" s="30">
        <v>4176057.2055019997</v>
      </c>
      <c r="YG33" s="39">
        <v>159754.44902999999</v>
      </c>
      <c r="YH33" s="40">
        <v>3598676.5726799998</v>
      </c>
      <c r="YI33" s="30">
        <v>3758431.0217099995</v>
      </c>
      <c r="YJ33" s="39">
        <v>337027.95216000004</v>
      </c>
      <c r="YK33" s="40">
        <v>3789544.7547799</v>
      </c>
      <c r="YL33" s="30">
        <v>4126572.7069398998</v>
      </c>
      <c r="YM33" s="39">
        <v>276299.76214999997</v>
      </c>
      <c r="YN33" s="40">
        <v>3738015.9565407</v>
      </c>
      <c r="YO33" s="30">
        <v>4014315.7186906999</v>
      </c>
      <c r="YP33" s="39">
        <v>337681.14895</v>
      </c>
      <c r="YQ33" s="40">
        <v>3725197.2214791998</v>
      </c>
      <c r="YR33" s="30">
        <v>4062878.3704291997</v>
      </c>
      <c r="YS33" s="39">
        <v>333961.09850000002</v>
      </c>
      <c r="YT33" s="40">
        <v>3803577.2221843</v>
      </c>
      <c r="YU33" s="30">
        <v>4137538.3206842998</v>
      </c>
      <c r="YV33" s="39">
        <v>531833.69504999998</v>
      </c>
      <c r="YW33" s="40">
        <v>3815539.8023242997</v>
      </c>
      <c r="YX33" s="30">
        <v>4347373.4973742999</v>
      </c>
      <c r="YY33" s="39">
        <v>723895.86566000001</v>
      </c>
      <c r="YZ33" s="40">
        <v>3690305.7764274003</v>
      </c>
      <c r="ZA33" s="30">
        <v>4414201.6420874</v>
      </c>
      <c r="ZB33" s="39">
        <v>705645.733962</v>
      </c>
      <c r="ZC33" s="40">
        <v>3856349.6002186998</v>
      </c>
      <c r="ZD33" s="30">
        <v>4561995.3341806997</v>
      </c>
      <c r="ZE33" s="39">
        <v>683204.69044999999</v>
      </c>
      <c r="ZF33" s="40">
        <v>4324826.522078</v>
      </c>
      <c r="ZG33" s="30">
        <v>5008031.2125279997</v>
      </c>
      <c r="ZH33" s="45">
        <v>556113.65414999996</v>
      </c>
      <c r="ZI33" s="46">
        <v>4174315.1477974001</v>
      </c>
      <c r="ZJ33" s="44">
        <v>4730428.8019474</v>
      </c>
      <c r="ZK33" s="45">
        <v>555748.60657000006</v>
      </c>
      <c r="ZL33" s="46">
        <v>4130260.8833548999</v>
      </c>
      <c r="ZM33" s="44">
        <v>4686009.4899249002</v>
      </c>
      <c r="ZN33" s="45">
        <v>533151.50899</v>
      </c>
      <c r="ZO33" s="46">
        <v>3954414.3880814998</v>
      </c>
      <c r="ZP33" s="44">
        <v>4487565.8970714994</v>
      </c>
      <c r="ZQ33" s="45">
        <v>505951.50699999998</v>
      </c>
      <c r="ZR33" s="46">
        <v>3868663.889</v>
      </c>
      <c r="ZS33" s="44">
        <v>4374615.3959999997</v>
      </c>
      <c r="ZT33" s="45">
        <v>670612.330557195</v>
      </c>
      <c r="ZU33" s="46">
        <v>3963712.3587305103</v>
      </c>
      <c r="ZV33" s="44">
        <v>4634324.6892877053</v>
      </c>
      <c r="ZW33" s="45">
        <v>516460.67687000002</v>
      </c>
      <c r="ZX33" s="46">
        <v>3982992.8468215</v>
      </c>
      <c r="ZY33" s="44">
        <v>4499453.5236914996</v>
      </c>
      <c r="ZZ33" s="45">
        <v>831834.87636999995</v>
      </c>
      <c r="AAA33" s="46">
        <v>3739064.2547803</v>
      </c>
      <c r="AAB33" s="44">
        <v>4570899.1311502997</v>
      </c>
      <c r="AAC33" s="45">
        <v>1004410.27145</v>
      </c>
      <c r="AAD33" s="46">
        <v>3686125.6497407998</v>
      </c>
      <c r="AAE33" s="44">
        <v>4690535.9211908001</v>
      </c>
      <c r="AAF33" s="45">
        <v>1143300.9267859999</v>
      </c>
      <c r="AAG33" s="46">
        <v>3871184.7378115999</v>
      </c>
      <c r="AAH33" s="44">
        <v>5014485.6645975998</v>
      </c>
      <c r="AAI33" s="45">
        <v>1111917.3326035</v>
      </c>
      <c r="AAJ33" s="46">
        <v>4051015.0666932003</v>
      </c>
      <c r="AAK33" s="44">
        <v>5162932.3992966991</v>
      </c>
      <c r="AAL33" s="45">
        <v>1071115.0165549999</v>
      </c>
      <c r="AAM33" s="46">
        <v>3829756.0296062999</v>
      </c>
      <c r="AAN33" s="44">
        <f t="shared" si="589"/>
        <v>4900871.0461612996</v>
      </c>
    </row>
    <row r="34" spans="2:716" x14ac:dyDescent="0.25">
      <c r="B34" s="5" t="s">
        <v>33</v>
      </c>
      <c r="C34" s="17">
        <v>8434</v>
      </c>
      <c r="D34" s="18">
        <v>18457</v>
      </c>
      <c r="E34" s="19">
        <v>26891</v>
      </c>
      <c r="F34" s="17">
        <v>3153</v>
      </c>
      <c r="G34" s="18">
        <v>20872</v>
      </c>
      <c r="H34" s="19">
        <v>24025</v>
      </c>
      <c r="I34" s="17">
        <v>18836</v>
      </c>
      <c r="J34" s="18">
        <v>0</v>
      </c>
      <c r="K34" s="19">
        <v>18836</v>
      </c>
      <c r="L34" s="17">
        <v>198</v>
      </c>
      <c r="M34" s="18">
        <v>20503</v>
      </c>
      <c r="N34" s="19">
        <v>20701</v>
      </c>
      <c r="O34" s="17">
        <v>4776</v>
      </c>
      <c r="P34" s="18">
        <v>0</v>
      </c>
      <c r="Q34" s="19">
        <v>4776</v>
      </c>
      <c r="R34" s="17">
        <v>19236</v>
      </c>
      <c r="S34" s="18">
        <v>19947</v>
      </c>
      <c r="T34" s="19">
        <v>39183</v>
      </c>
      <c r="U34" s="17">
        <v>2401</v>
      </c>
      <c r="V34" s="18">
        <v>19756</v>
      </c>
      <c r="W34" s="19">
        <f t="shared" si="1776"/>
        <v>22157</v>
      </c>
      <c r="X34" s="17">
        <v>2511</v>
      </c>
      <c r="Y34" s="18">
        <v>19462</v>
      </c>
      <c r="Z34" s="19">
        <f t="shared" si="1777"/>
        <v>21973</v>
      </c>
      <c r="AA34" s="17">
        <v>7179</v>
      </c>
      <c r="AB34" s="18">
        <v>19354</v>
      </c>
      <c r="AC34" s="19">
        <f t="shared" si="1778"/>
        <v>26533</v>
      </c>
      <c r="AD34" s="17">
        <v>4981</v>
      </c>
      <c r="AE34" s="18">
        <v>22555</v>
      </c>
      <c r="AF34" s="19">
        <f t="shared" si="1779"/>
        <v>27536</v>
      </c>
      <c r="AG34" s="17">
        <v>60</v>
      </c>
      <c r="AH34" s="18">
        <v>18835</v>
      </c>
      <c r="AI34" s="19">
        <f t="shared" si="1780"/>
        <v>18895</v>
      </c>
      <c r="AJ34" s="17">
        <v>6986</v>
      </c>
      <c r="AK34" s="18">
        <v>18618</v>
      </c>
      <c r="AL34" s="19">
        <f t="shared" si="1781"/>
        <v>25604</v>
      </c>
      <c r="AM34" s="17">
        <v>2198</v>
      </c>
      <c r="AN34" s="18">
        <v>18276</v>
      </c>
      <c r="AO34" s="19">
        <f t="shared" si="1782"/>
        <v>20474</v>
      </c>
      <c r="AP34" s="17">
        <v>7034</v>
      </c>
      <c r="AQ34" s="18">
        <v>20551</v>
      </c>
      <c r="AR34" s="19">
        <f t="shared" si="1783"/>
        <v>27585</v>
      </c>
      <c r="AS34" s="17">
        <v>50</v>
      </c>
      <c r="AT34" s="18">
        <v>17991</v>
      </c>
      <c r="AU34" s="19">
        <f t="shared" si="1784"/>
        <v>18041</v>
      </c>
      <c r="AV34" s="17">
        <v>140</v>
      </c>
      <c r="AW34" s="18">
        <v>17843</v>
      </c>
      <c r="AX34" s="19">
        <f t="shared" si="1785"/>
        <v>17983</v>
      </c>
      <c r="AY34" s="17">
        <v>120</v>
      </c>
      <c r="AZ34" s="18">
        <v>17502</v>
      </c>
      <c r="BA34" s="19">
        <f t="shared" si="1786"/>
        <v>17622</v>
      </c>
      <c r="BB34" s="17">
        <v>135</v>
      </c>
      <c r="BC34" s="18">
        <v>17351</v>
      </c>
      <c r="BD34" s="19">
        <f t="shared" si="1787"/>
        <v>17486</v>
      </c>
      <c r="BE34" s="17">
        <v>130</v>
      </c>
      <c r="BF34" s="18">
        <v>0</v>
      </c>
      <c r="BG34" s="19">
        <f t="shared" si="1788"/>
        <v>130</v>
      </c>
      <c r="BH34" s="17">
        <v>190</v>
      </c>
      <c r="BI34" s="18">
        <v>16298</v>
      </c>
      <c r="BJ34" s="19">
        <f t="shared" si="1789"/>
        <v>16488</v>
      </c>
      <c r="BK34" s="17">
        <v>19630</v>
      </c>
      <c r="BL34" s="18">
        <v>15836</v>
      </c>
      <c r="BM34" s="19">
        <f t="shared" si="1790"/>
        <v>35466</v>
      </c>
      <c r="BN34" s="17">
        <v>185</v>
      </c>
      <c r="BO34" s="18">
        <v>0</v>
      </c>
      <c r="BP34" s="19">
        <f t="shared" si="1791"/>
        <v>185</v>
      </c>
      <c r="BQ34" s="17">
        <v>17868</v>
      </c>
      <c r="BR34" s="18">
        <v>14556</v>
      </c>
      <c r="BS34" s="19">
        <f t="shared" si="1792"/>
        <v>32424</v>
      </c>
      <c r="BT34" s="17">
        <v>18140</v>
      </c>
      <c r="BU34" s="18">
        <v>13747</v>
      </c>
      <c r="BV34" s="19">
        <f t="shared" si="1793"/>
        <v>31887</v>
      </c>
      <c r="BW34" s="17">
        <v>155</v>
      </c>
      <c r="BX34" s="18">
        <v>13065</v>
      </c>
      <c r="BY34" s="19">
        <f t="shared" si="1794"/>
        <v>13220</v>
      </c>
      <c r="BZ34" s="17">
        <v>16566</v>
      </c>
      <c r="CA34" s="18">
        <v>12339</v>
      </c>
      <c r="CB34" s="19">
        <f t="shared" si="1795"/>
        <v>28905</v>
      </c>
      <c r="CC34" s="17">
        <v>16566</v>
      </c>
      <c r="CD34" s="18">
        <v>11845</v>
      </c>
      <c r="CE34" s="19">
        <f t="shared" si="1796"/>
        <v>28411</v>
      </c>
      <c r="CF34" s="17">
        <v>17148</v>
      </c>
      <c r="CG34" s="18">
        <v>11776</v>
      </c>
      <c r="CH34" s="19">
        <f t="shared" si="1797"/>
        <v>28924</v>
      </c>
      <c r="CI34" s="17">
        <v>17158</v>
      </c>
      <c r="CJ34" s="18">
        <v>11862</v>
      </c>
      <c r="CK34" s="19">
        <f t="shared" si="1798"/>
        <v>29020</v>
      </c>
      <c r="CL34" s="17">
        <v>18910</v>
      </c>
      <c r="CM34" s="18">
        <v>14370</v>
      </c>
      <c r="CN34" s="19">
        <f t="shared" si="1799"/>
        <v>33280</v>
      </c>
      <c r="CO34" s="17">
        <v>19234</v>
      </c>
      <c r="CP34" s="18">
        <v>14638</v>
      </c>
      <c r="CQ34" s="19">
        <f t="shared" si="1800"/>
        <v>33872</v>
      </c>
      <c r="CR34" s="17">
        <v>19898</v>
      </c>
      <c r="CS34" s="18">
        <v>14638</v>
      </c>
      <c r="CT34" s="19">
        <f t="shared" si="1801"/>
        <v>34536</v>
      </c>
      <c r="CU34" s="17">
        <v>19889</v>
      </c>
      <c r="CV34" s="18">
        <v>14499</v>
      </c>
      <c r="CW34" s="19">
        <f t="shared" si="1802"/>
        <v>34388</v>
      </c>
      <c r="CX34" s="17">
        <v>15420</v>
      </c>
      <c r="CY34" s="18">
        <v>14260</v>
      </c>
      <c r="CZ34" s="19">
        <f t="shared" si="1803"/>
        <v>29680</v>
      </c>
      <c r="DA34" s="17">
        <v>15750</v>
      </c>
      <c r="DB34" s="18">
        <v>14204</v>
      </c>
      <c r="DC34" s="19">
        <f t="shared" si="1804"/>
        <v>29954</v>
      </c>
      <c r="DD34" s="17">
        <v>16176</v>
      </c>
      <c r="DE34" s="18">
        <v>15100</v>
      </c>
      <c r="DF34" s="19">
        <f t="shared" si="1805"/>
        <v>31276</v>
      </c>
      <c r="DG34" s="17">
        <v>15750</v>
      </c>
      <c r="DH34" s="18">
        <v>14960</v>
      </c>
      <c r="DI34" s="19">
        <f t="shared" si="1806"/>
        <v>30710</v>
      </c>
      <c r="DJ34" s="17">
        <v>15462</v>
      </c>
      <c r="DK34" s="18">
        <v>22548</v>
      </c>
      <c r="DL34" s="19">
        <f t="shared" si="1807"/>
        <v>38010</v>
      </c>
      <c r="DM34" s="17">
        <v>16877</v>
      </c>
      <c r="DN34" s="18">
        <v>13713</v>
      </c>
      <c r="DO34" s="19">
        <f t="shared" si="1808"/>
        <v>30590</v>
      </c>
      <c r="DP34" s="17">
        <v>29484</v>
      </c>
      <c r="DQ34" s="18">
        <v>69741</v>
      </c>
      <c r="DR34" s="19">
        <f t="shared" si="1809"/>
        <v>99225</v>
      </c>
      <c r="DS34" s="17">
        <v>12755</v>
      </c>
      <c r="DT34" s="18">
        <v>16412</v>
      </c>
      <c r="DU34" s="19">
        <f t="shared" si="1810"/>
        <v>29167</v>
      </c>
      <c r="DV34" s="17">
        <v>17039</v>
      </c>
      <c r="DW34" s="18">
        <v>15045</v>
      </c>
      <c r="DX34" s="19">
        <f t="shared" si="1811"/>
        <v>32084</v>
      </c>
      <c r="DY34" s="17">
        <v>13944</v>
      </c>
      <c r="DZ34" s="18">
        <v>18045</v>
      </c>
      <c r="EA34" s="19">
        <f t="shared" si="1812"/>
        <v>31989</v>
      </c>
      <c r="EB34" s="17">
        <v>12877</v>
      </c>
      <c r="EC34" s="18">
        <v>14907</v>
      </c>
      <c r="ED34" s="19">
        <f t="shared" si="1813"/>
        <v>27784</v>
      </c>
      <c r="EE34" s="17">
        <v>10556</v>
      </c>
      <c r="EF34" s="18">
        <v>0</v>
      </c>
      <c r="EG34" s="19">
        <f t="shared" si="1814"/>
        <v>10556</v>
      </c>
      <c r="EH34" s="17">
        <v>10750</v>
      </c>
      <c r="EI34" s="18">
        <v>13907</v>
      </c>
      <c r="EJ34" s="19">
        <f t="shared" si="1815"/>
        <v>24657</v>
      </c>
      <c r="EK34" s="17">
        <v>10832</v>
      </c>
      <c r="EL34" s="18">
        <v>14160</v>
      </c>
      <c r="EM34" s="19">
        <f t="shared" si="1816"/>
        <v>24992</v>
      </c>
      <c r="EN34" s="17">
        <v>7708</v>
      </c>
      <c r="EO34" s="18">
        <v>12035</v>
      </c>
      <c r="EP34" s="19">
        <f t="shared" si="1817"/>
        <v>19743</v>
      </c>
      <c r="EQ34" s="17">
        <v>7622</v>
      </c>
      <c r="ER34" s="18">
        <v>11716</v>
      </c>
      <c r="ES34" s="19">
        <f t="shared" si="1818"/>
        <v>19338</v>
      </c>
      <c r="ET34" s="17">
        <v>7622</v>
      </c>
      <c r="EU34" s="18">
        <v>13306</v>
      </c>
      <c r="EV34" s="19">
        <f t="shared" si="1819"/>
        <v>20928</v>
      </c>
      <c r="EW34" s="17">
        <v>6703</v>
      </c>
      <c r="EX34" s="18">
        <v>8219</v>
      </c>
      <c r="EY34" s="19">
        <f t="shared" si="1820"/>
        <v>14922</v>
      </c>
      <c r="EZ34" s="17">
        <v>3578</v>
      </c>
      <c r="FA34" s="18">
        <v>12848</v>
      </c>
      <c r="FB34" s="19">
        <f t="shared" si="1821"/>
        <v>16426</v>
      </c>
      <c r="FC34" s="17">
        <v>3598</v>
      </c>
      <c r="FD34" s="18">
        <v>13546</v>
      </c>
      <c r="FE34" s="19">
        <f t="shared" si="1822"/>
        <v>17144</v>
      </c>
      <c r="FF34" s="17">
        <v>3598</v>
      </c>
      <c r="FG34" s="18">
        <v>13184</v>
      </c>
      <c r="FH34" s="19">
        <f t="shared" si="1823"/>
        <v>16782</v>
      </c>
      <c r="FI34" s="17">
        <v>6514</v>
      </c>
      <c r="FJ34" s="18">
        <v>46879</v>
      </c>
      <c r="FK34" s="19">
        <f t="shared" si="1824"/>
        <v>53393</v>
      </c>
      <c r="FL34" s="17">
        <v>4199</v>
      </c>
      <c r="FM34" s="18">
        <v>10942</v>
      </c>
      <c r="FN34" s="19">
        <f t="shared" si="1825"/>
        <v>15141</v>
      </c>
      <c r="FO34" s="17">
        <v>2237</v>
      </c>
      <c r="FP34" s="18">
        <v>9468</v>
      </c>
      <c r="FQ34" s="19">
        <f t="shared" si="1826"/>
        <v>11705</v>
      </c>
      <c r="FR34" s="17">
        <v>1169</v>
      </c>
      <c r="FS34" s="18">
        <v>9904</v>
      </c>
      <c r="FT34" s="19">
        <f t="shared" si="1827"/>
        <v>11073</v>
      </c>
      <c r="FU34" s="17">
        <v>139</v>
      </c>
      <c r="FV34" s="18">
        <v>8944</v>
      </c>
      <c r="FW34" s="19">
        <f t="shared" si="1828"/>
        <v>9083</v>
      </c>
      <c r="FX34" s="17">
        <v>194</v>
      </c>
      <c r="FY34" s="18">
        <v>8671</v>
      </c>
      <c r="FZ34" s="19">
        <f t="shared" si="1829"/>
        <v>8865</v>
      </c>
      <c r="GA34" s="17">
        <v>552</v>
      </c>
      <c r="GB34" s="18">
        <v>8027</v>
      </c>
      <c r="GC34" s="19">
        <f t="shared" si="1830"/>
        <v>8579</v>
      </c>
      <c r="GD34" s="17">
        <v>499</v>
      </c>
      <c r="GE34" s="18">
        <v>7513</v>
      </c>
      <c r="GF34" s="19">
        <f t="shared" si="1831"/>
        <v>8012</v>
      </c>
      <c r="GG34" s="17">
        <v>442</v>
      </c>
      <c r="GH34" s="18">
        <v>7389</v>
      </c>
      <c r="GI34" s="19">
        <f t="shared" si="1832"/>
        <v>7831</v>
      </c>
      <c r="GJ34" s="17">
        <v>14238</v>
      </c>
      <c r="GK34" s="18">
        <v>12007</v>
      </c>
      <c r="GL34" s="19">
        <f t="shared" si="1833"/>
        <v>26245</v>
      </c>
      <c r="GM34" s="17">
        <v>38003</v>
      </c>
      <c r="GN34" s="18">
        <v>11576</v>
      </c>
      <c r="GO34" s="19">
        <f t="shared" si="1834"/>
        <v>49579</v>
      </c>
      <c r="GP34" s="17">
        <v>32687</v>
      </c>
      <c r="GQ34" s="18">
        <v>11153</v>
      </c>
      <c r="GR34" s="19">
        <f t="shared" si="1835"/>
        <v>43840</v>
      </c>
      <c r="GS34" s="17">
        <v>6514</v>
      </c>
      <c r="GT34" s="18">
        <v>46879</v>
      </c>
      <c r="GU34" s="19">
        <f t="shared" si="1836"/>
        <v>53393</v>
      </c>
      <c r="GV34" s="17">
        <v>9086</v>
      </c>
      <c r="GW34" s="18">
        <v>5573</v>
      </c>
      <c r="GX34" s="19">
        <f t="shared" si="1837"/>
        <v>14659</v>
      </c>
      <c r="GY34" s="17">
        <v>6857</v>
      </c>
      <c r="GZ34" s="18">
        <v>6018</v>
      </c>
      <c r="HA34" s="19">
        <f t="shared" si="1838"/>
        <v>12875</v>
      </c>
      <c r="HB34" s="17">
        <v>6051</v>
      </c>
      <c r="HC34" s="18">
        <v>5300</v>
      </c>
      <c r="HD34" s="19">
        <f t="shared" si="1839"/>
        <v>11351</v>
      </c>
      <c r="HE34" s="17">
        <v>8211</v>
      </c>
      <c r="HF34" s="18">
        <v>5495</v>
      </c>
      <c r="HG34" s="19">
        <f t="shared" si="1840"/>
        <v>13706</v>
      </c>
      <c r="HH34" s="17">
        <v>3172</v>
      </c>
      <c r="HI34" s="18">
        <v>5000</v>
      </c>
      <c r="HJ34" s="19">
        <f t="shared" si="1841"/>
        <v>8172</v>
      </c>
      <c r="HK34" s="17">
        <v>10576</v>
      </c>
      <c r="HL34" s="18">
        <v>5005</v>
      </c>
      <c r="HM34" s="19">
        <f t="shared" si="1842"/>
        <v>15581</v>
      </c>
      <c r="HN34" s="17">
        <v>6187</v>
      </c>
      <c r="HO34" s="18">
        <v>3535</v>
      </c>
      <c r="HP34" s="19">
        <f t="shared" si="1843"/>
        <v>9722</v>
      </c>
      <c r="HQ34" s="17">
        <v>3228</v>
      </c>
      <c r="HR34" s="18">
        <v>3471</v>
      </c>
      <c r="HS34" s="19">
        <f t="shared" si="1844"/>
        <v>6699</v>
      </c>
      <c r="HT34" s="17">
        <v>14235</v>
      </c>
      <c r="HU34" s="18">
        <v>3427</v>
      </c>
      <c r="HV34" s="19">
        <f t="shared" si="1845"/>
        <v>17662</v>
      </c>
      <c r="HW34" s="17">
        <v>3063</v>
      </c>
      <c r="HX34" s="18">
        <v>3382</v>
      </c>
      <c r="HY34" s="19">
        <f t="shared" si="1846"/>
        <v>6445</v>
      </c>
      <c r="HZ34" s="17">
        <v>24772</v>
      </c>
      <c r="IA34" s="18">
        <v>3291</v>
      </c>
      <c r="IB34" s="19">
        <f t="shared" si="1847"/>
        <v>28063</v>
      </c>
      <c r="IC34" s="17">
        <v>15206</v>
      </c>
      <c r="ID34" s="18">
        <v>41107</v>
      </c>
      <c r="IE34" s="19">
        <f t="shared" si="1848"/>
        <v>56313</v>
      </c>
      <c r="IF34" s="17">
        <v>15771</v>
      </c>
      <c r="IG34" s="18">
        <v>40151</v>
      </c>
      <c r="IH34" s="19">
        <f t="shared" si="1849"/>
        <v>55922</v>
      </c>
      <c r="II34" s="17">
        <v>21914.685307299998</v>
      </c>
      <c r="IJ34" s="18">
        <v>39845.454960299998</v>
      </c>
      <c r="IK34" s="19">
        <f t="shared" si="1850"/>
        <v>61760.1402676</v>
      </c>
      <c r="IL34" s="17">
        <v>28228.327959999995</v>
      </c>
      <c r="IM34" s="18">
        <v>40010.165519999995</v>
      </c>
      <c r="IN34" s="19">
        <f t="shared" si="1851"/>
        <v>68238.49347999999</v>
      </c>
      <c r="IO34" s="17">
        <v>29561.767350000002</v>
      </c>
      <c r="IP34" s="18">
        <v>40248.861170000004</v>
      </c>
      <c r="IQ34" s="19">
        <f t="shared" si="1852"/>
        <v>69810.628519999998</v>
      </c>
      <c r="IR34" s="17">
        <v>28951.613183500001</v>
      </c>
      <c r="IS34" s="18">
        <v>40251.422140000002</v>
      </c>
      <c r="IT34" s="19">
        <f t="shared" si="1853"/>
        <v>69203.035323500008</v>
      </c>
      <c r="IU34" s="17">
        <v>30873.971440000001</v>
      </c>
      <c r="IV34" s="18">
        <v>44634.909570000003</v>
      </c>
      <c r="IW34" s="19">
        <f t="shared" si="1854"/>
        <v>75508.881010000012</v>
      </c>
      <c r="IX34" s="17">
        <v>37199.500440000003</v>
      </c>
      <c r="IY34" s="18">
        <v>44051.909570000003</v>
      </c>
      <c r="IZ34" s="19">
        <f t="shared" si="1855"/>
        <v>81251.410010000007</v>
      </c>
      <c r="JA34" s="17">
        <v>16306.6273248</v>
      </c>
      <c r="JB34" s="18">
        <v>42467.865600000005</v>
      </c>
      <c r="JC34" s="19">
        <f t="shared" si="1856"/>
        <v>58774.492924800004</v>
      </c>
      <c r="JD34" s="17">
        <v>42963.914382399998</v>
      </c>
      <c r="JE34" s="18">
        <v>41530.527470000001</v>
      </c>
      <c r="JF34" s="19">
        <f t="shared" si="1857"/>
        <v>84494.441852399992</v>
      </c>
      <c r="JG34" s="17">
        <v>57053.606120000011</v>
      </c>
      <c r="JH34" s="18">
        <v>17206</v>
      </c>
      <c r="JI34" s="19">
        <f t="shared" si="1858"/>
        <v>74259.606120000011</v>
      </c>
      <c r="JJ34" s="17">
        <v>109723.91985999998</v>
      </c>
      <c r="JK34" s="18">
        <v>19069</v>
      </c>
      <c r="JL34" s="19">
        <f t="shared" si="1859"/>
        <v>128792.91985999998</v>
      </c>
      <c r="JM34" s="17">
        <v>106405.427444</v>
      </c>
      <c r="JN34" s="18">
        <v>19041.5177</v>
      </c>
      <c r="JO34" s="19">
        <f t="shared" si="1860"/>
        <v>125446.945144</v>
      </c>
      <c r="JP34" s="17">
        <v>98556.743240599986</v>
      </c>
      <c r="JQ34" s="18">
        <v>19088.130249999998</v>
      </c>
      <c r="JR34" s="19">
        <f t="shared" si="1861"/>
        <v>117644.87349059999</v>
      </c>
      <c r="JS34" s="17">
        <v>94518.587924499996</v>
      </c>
      <c r="JT34" s="18">
        <v>19303.434089999999</v>
      </c>
      <c r="JU34" s="19">
        <f t="shared" si="1862"/>
        <v>113822.02201449999</v>
      </c>
      <c r="JV34" s="17">
        <v>89872.745340599999</v>
      </c>
      <c r="JW34" s="18">
        <v>20026.779859999999</v>
      </c>
      <c r="JX34" s="19">
        <f t="shared" si="1863"/>
        <v>109899.52520059999</v>
      </c>
      <c r="JY34" s="17">
        <v>253133.08754800001</v>
      </c>
      <c r="JZ34" s="18">
        <v>20088.25203</v>
      </c>
      <c r="KA34" s="19">
        <f t="shared" si="1864"/>
        <v>273221.33957800001</v>
      </c>
      <c r="KB34" s="17">
        <v>311041.78292339999</v>
      </c>
      <c r="KC34" s="18">
        <v>19888</v>
      </c>
      <c r="KD34" s="19">
        <f t="shared" si="1865"/>
        <v>330929.78292339999</v>
      </c>
      <c r="KE34" s="17">
        <v>304035.34798860003</v>
      </c>
      <c r="KF34" s="18">
        <v>19655.276440000001</v>
      </c>
      <c r="KG34" s="19">
        <f t="shared" si="1866"/>
        <v>323690.62442860001</v>
      </c>
      <c r="KH34" s="17">
        <v>303126.09196649998</v>
      </c>
      <c r="KI34" s="18">
        <v>510</v>
      </c>
      <c r="KJ34" s="19">
        <f t="shared" si="1867"/>
        <v>303636.09196649998</v>
      </c>
      <c r="KK34" s="17">
        <v>271594.2</v>
      </c>
      <c r="KL34" s="18">
        <v>32890</v>
      </c>
      <c r="KM34" s="19">
        <f t="shared" si="1868"/>
        <v>304484.2</v>
      </c>
      <c r="KN34" s="17">
        <v>255415</v>
      </c>
      <c r="KO34" s="18">
        <v>32687</v>
      </c>
      <c r="KP34" s="19">
        <f t="shared" si="1869"/>
        <v>288102</v>
      </c>
      <c r="KQ34" s="17">
        <v>31937.8</v>
      </c>
      <c r="KR34" s="18">
        <v>31755</v>
      </c>
      <c r="KS34" s="19">
        <f t="shared" si="1870"/>
        <v>63692.800000000003</v>
      </c>
      <c r="KT34" s="17">
        <v>38161.934999999998</v>
      </c>
      <c r="KU34" s="18">
        <v>31252.763999999999</v>
      </c>
      <c r="KV34" s="19">
        <f t="shared" si="1871"/>
        <v>69414.698999999993</v>
      </c>
      <c r="KW34" s="17">
        <v>14702.1</v>
      </c>
      <c r="KX34" s="18">
        <v>28289</v>
      </c>
      <c r="KY34" s="19">
        <f t="shared" si="1872"/>
        <v>42991.1</v>
      </c>
      <c r="KZ34" s="17">
        <v>28314.400000000001</v>
      </c>
      <c r="LA34" s="18">
        <v>14417</v>
      </c>
      <c r="LB34" s="19">
        <f t="shared" si="1873"/>
        <v>42731.4</v>
      </c>
      <c r="LC34" s="17">
        <v>124999.9</v>
      </c>
      <c r="LD34" s="18">
        <v>13940</v>
      </c>
      <c r="LE34" s="19">
        <f t="shared" si="1874"/>
        <v>138939.9</v>
      </c>
      <c r="LF34" s="17">
        <v>134557.30084000001</v>
      </c>
      <c r="LG34" s="18">
        <v>13347.785</v>
      </c>
      <c r="LH34" s="19">
        <f t="shared" si="1875"/>
        <v>147905.08584000001</v>
      </c>
      <c r="LI34" s="17">
        <v>136992</v>
      </c>
      <c r="LJ34" s="18">
        <v>14230</v>
      </c>
      <c r="LK34" s="19">
        <f t="shared" si="1876"/>
        <v>151222</v>
      </c>
      <c r="LL34" s="17">
        <v>143393.4</v>
      </c>
      <c r="LM34" s="18">
        <v>27193</v>
      </c>
      <c r="LN34" s="19">
        <f t="shared" si="1877"/>
        <v>170586.4</v>
      </c>
      <c r="LO34" s="17">
        <v>124764.84471</v>
      </c>
      <c r="LP34" s="18">
        <v>26680.163</v>
      </c>
      <c r="LQ34" s="19">
        <f t="shared" si="1878"/>
        <v>151445.00771000001</v>
      </c>
      <c r="LR34" s="17">
        <v>133320.18481440001</v>
      </c>
      <c r="LS34" s="18">
        <v>26630</v>
      </c>
      <c r="LT34" s="19">
        <f t="shared" si="1879"/>
        <v>159950.18481440001</v>
      </c>
      <c r="LU34" s="17">
        <v>127925.94671</v>
      </c>
      <c r="LV34" s="18">
        <v>26086</v>
      </c>
      <c r="LW34" s="19">
        <f t="shared" si="1880"/>
        <v>154011.94670999999</v>
      </c>
      <c r="LX34" s="17">
        <v>145513.18481440001</v>
      </c>
      <c r="LY34" s="18">
        <v>54730</v>
      </c>
      <c r="LZ34" s="19">
        <f t="shared" si="1881"/>
        <v>200243.18481440001</v>
      </c>
      <c r="MA34" s="17">
        <v>147710.03281440001</v>
      </c>
      <c r="MB34" s="18">
        <v>50439.415000000001</v>
      </c>
      <c r="MC34" s="19">
        <f t="shared" si="1882"/>
        <v>198149.44781440002</v>
      </c>
      <c r="MD34" s="17">
        <v>145378.4218144</v>
      </c>
      <c r="ME34" s="18">
        <v>49425</v>
      </c>
      <c r="MF34" s="19">
        <f t="shared" si="1883"/>
        <v>194803.4218144</v>
      </c>
      <c r="MG34" s="17">
        <v>113094.78942</v>
      </c>
      <c r="MH34" s="18">
        <v>49852.602355299998</v>
      </c>
      <c r="MI34" s="19">
        <f t="shared" si="1884"/>
        <v>162947.3917753</v>
      </c>
      <c r="MJ34" s="17">
        <v>134530.36894459999</v>
      </c>
      <c r="MK34" s="18">
        <v>22524</v>
      </c>
      <c r="ML34" s="19">
        <f t="shared" si="1885"/>
        <v>157054.36894459999</v>
      </c>
      <c r="MM34" s="17">
        <v>126696.5312208</v>
      </c>
      <c r="MN34" s="18">
        <v>22335</v>
      </c>
      <c r="MO34" s="19">
        <f t="shared" si="1886"/>
        <v>149031.53122080001</v>
      </c>
      <c r="MP34" s="17">
        <v>124213.791713</v>
      </c>
      <c r="MQ34" s="18">
        <v>22407.187000000002</v>
      </c>
      <c r="MR34" s="19">
        <f t="shared" si="1887"/>
        <v>146620.97871299999</v>
      </c>
      <c r="MS34" s="17">
        <v>117992.90180849998</v>
      </c>
      <c r="MT34" s="18">
        <v>21757.376</v>
      </c>
      <c r="MU34" s="19">
        <f t="shared" si="1888"/>
        <v>139750.27780849999</v>
      </c>
      <c r="MV34" s="17">
        <v>114950.353798</v>
      </c>
      <c r="MW34" s="18">
        <v>22118.300999999999</v>
      </c>
      <c r="MX34" s="19">
        <f t="shared" si="1889"/>
        <v>137068.654798</v>
      </c>
      <c r="MY34" s="17">
        <v>112116.9891072</v>
      </c>
      <c r="MZ34" s="18">
        <v>21822.866999999998</v>
      </c>
      <c r="NA34" s="19">
        <f t="shared" si="1890"/>
        <v>133939.8561072</v>
      </c>
      <c r="NB34" s="17">
        <v>102278.96337499999</v>
      </c>
      <c r="NC34" s="18">
        <v>21215.260999999999</v>
      </c>
      <c r="ND34" s="19">
        <f t="shared" si="1891"/>
        <v>123494.22437499999</v>
      </c>
      <c r="NE34" s="17">
        <v>26297.61045</v>
      </c>
      <c r="NF34" s="18">
        <v>91792.511629999994</v>
      </c>
      <c r="NG34" s="19">
        <f t="shared" si="1892"/>
        <v>118090.12208</v>
      </c>
      <c r="NH34" s="17">
        <v>9912.3606667999993</v>
      </c>
      <c r="NI34" s="18">
        <v>105875.71108199999</v>
      </c>
      <c r="NJ34" s="19">
        <f t="shared" si="1893"/>
        <v>115788.07174879999</v>
      </c>
      <c r="NK34" s="17">
        <v>12946.010014</v>
      </c>
      <c r="NL34" s="18">
        <v>101257.9784835</v>
      </c>
      <c r="NM34" s="19">
        <f t="shared" si="1894"/>
        <v>114203.9884975</v>
      </c>
      <c r="NN34" s="17">
        <v>8207.0022680000002</v>
      </c>
      <c r="NO34" s="18">
        <v>96891.210427699989</v>
      </c>
      <c r="NP34" s="19">
        <f t="shared" si="1895"/>
        <v>105098.21269569999</v>
      </c>
      <c r="NQ34" s="17">
        <v>13486.367077899999</v>
      </c>
      <c r="NR34" s="18">
        <v>91574.372839599993</v>
      </c>
      <c r="NS34" s="19">
        <f t="shared" si="1896"/>
        <v>105060.73991749999</v>
      </c>
      <c r="NT34" s="17">
        <v>8552.1902293000003</v>
      </c>
      <c r="NU34" s="18">
        <v>81049.480087200005</v>
      </c>
      <c r="NV34" s="19">
        <f t="shared" si="1897"/>
        <v>89601.670316500007</v>
      </c>
      <c r="NW34" s="17">
        <v>27024.055914999997</v>
      </c>
      <c r="NX34" s="18">
        <v>94196.013800400004</v>
      </c>
      <c r="NY34" s="19">
        <f t="shared" si="1898"/>
        <v>121220.06971539999</v>
      </c>
      <c r="NZ34" s="17">
        <v>6252.6979057999997</v>
      </c>
      <c r="OA34" s="18">
        <v>93727.75</v>
      </c>
      <c r="OB34" s="19">
        <f t="shared" si="1899"/>
        <v>99980.4479058</v>
      </c>
      <c r="OC34" s="17">
        <v>5897.1357554999995</v>
      </c>
      <c r="OD34" s="18">
        <v>71595</v>
      </c>
      <c r="OE34" s="19">
        <f t="shared" si="1900"/>
        <v>77492.1357555</v>
      </c>
      <c r="OF34" s="17">
        <v>10404.279637199999</v>
      </c>
      <c r="OG34" s="18">
        <v>68285.910525600004</v>
      </c>
      <c r="OH34" s="19">
        <f t="shared" si="1901"/>
        <v>78690.190162800005</v>
      </c>
      <c r="OI34" s="17">
        <v>7732.8351995000003</v>
      </c>
      <c r="OJ34" s="18">
        <v>65147.785246999993</v>
      </c>
      <c r="OK34" s="19">
        <f t="shared" si="1902"/>
        <v>72880.62044649999</v>
      </c>
      <c r="OL34" s="17">
        <v>17113.906222000001</v>
      </c>
      <c r="OM34" s="18">
        <v>72186.701088799993</v>
      </c>
      <c r="ON34" s="19">
        <f t="shared" si="1903"/>
        <v>89300.607310799998</v>
      </c>
      <c r="OO34" s="17">
        <v>4998.8983354000002</v>
      </c>
      <c r="OP34" s="18">
        <v>83782.239373200006</v>
      </c>
      <c r="OQ34" s="19">
        <v>88781.137708599999</v>
      </c>
      <c r="OR34" s="17">
        <v>4987.1126362999994</v>
      </c>
      <c r="OS34" s="18">
        <v>81954.621421499993</v>
      </c>
      <c r="OT34" s="19">
        <v>86941.734057799986</v>
      </c>
      <c r="OU34" s="17">
        <v>4987.1126362999994</v>
      </c>
      <c r="OV34" s="18">
        <v>74</v>
      </c>
      <c r="OW34" s="19">
        <v>5061.1126362999994</v>
      </c>
      <c r="OX34" s="17">
        <v>5144.6767577999999</v>
      </c>
      <c r="OY34" s="18">
        <v>78</v>
      </c>
      <c r="OZ34" s="19">
        <v>5222.6767577999999</v>
      </c>
      <c r="PA34" s="17">
        <v>5144.9367578000001</v>
      </c>
      <c r="PB34" s="18">
        <v>81</v>
      </c>
      <c r="PC34" s="19">
        <v>5225.9367578000001</v>
      </c>
      <c r="PD34" s="17">
        <v>4324.8642792000001</v>
      </c>
      <c r="PE34" s="18">
        <v>83.858229999999992</v>
      </c>
      <c r="PF34" s="19">
        <v>4408.7225091999999</v>
      </c>
      <c r="PG34" s="17">
        <v>9150.4895458999999</v>
      </c>
      <c r="PH34" s="18">
        <v>87</v>
      </c>
      <c r="PI34" s="19">
        <v>9237.4895458999999</v>
      </c>
      <c r="PJ34" s="17">
        <v>4181.6506128000001</v>
      </c>
      <c r="PK34" s="18">
        <v>90.479249999999993</v>
      </c>
      <c r="PL34" s="19">
        <v>4272.1298628000004</v>
      </c>
      <c r="PM34" s="17">
        <v>3377.0798392000002</v>
      </c>
      <c r="PN34" s="18">
        <v>93</v>
      </c>
      <c r="PO34" s="19">
        <v>3470.0798392000002</v>
      </c>
      <c r="PP34" s="17">
        <v>3443.5556280000001</v>
      </c>
      <c r="PQ34" s="18">
        <v>96.67725999999999</v>
      </c>
      <c r="PR34" s="19">
        <v>3540.232888</v>
      </c>
      <c r="PS34" s="17">
        <v>3443.5556280000001</v>
      </c>
      <c r="PT34" s="18">
        <v>100</v>
      </c>
      <c r="PU34" s="19">
        <v>3543.5556280000001</v>
      </c>
      <c r="PV34" s="17">
        <v>1798.5231660000002</v>
      </c>
      <c r="PW34" s="18">
        <v>1</v>
      </c>
      <c r="PX34" s="19">
        <v>1799.5231660000002</v>
      </c>
      <c r="PY34" s="17">
        <v>1920.5022739999999</v>
      </c>
      <c r="PZ34" s="18">
        <v>0</v>
      </c>
      <c r="QA34" s="19">
        <f t="shared" si="1380"/>
        <v>1920.5022739999999</v>
      </c>
      <c r="QB34" s="17">
        <v>1920.5022739999999</v>
      </c>
      <c r="QC34" s="18">
        <v>96.67725999999999</v>
      </c>
      <c r="QD34" s="19">
        <v>2017.1795339999999</v>
      </c>
      <c r="QE34" s="17">
        <v>4220.5022740000004</v>
      </c>
      <c r="QF34" s="18">
        <v>96.677260000000004</v>
      </c>
      <c r="QG34" s="19">
        <v>4317.1795340000008</v>
      </c>
      <c r="QH34" s="17">
        <v>5219.5656900000004</v>
      </c>
      <c r="QI34" s="18">
        <v>96.677260000000004</v>
      </c>
      <c r="QJ34" s="19">
        <v>5316.2429500000007</v>
      </c>
      <c r="QK34" s="17">
        <v>49456.20321</v>
      </c>
      <c r="QL34" s="18">
        <v>9.6677260000000001E-2</v>
      </c>
      <c r="QM34" s="19">
        <v>49456.29988726</v>
      </c>
      <c r="QN34" s="17">
        <v>52173.113750000004</v>
      </c>
      <c r="QO34" s="18">
        <v>9.6677260000000001E-2</v>
      </c>
      <c r="QP34" s="19">
        <v>52173.210427260005</v>
      </c>
      <c r="QQ34" s="17">
        <v>45535.022140000001</v>
      </c>
      <c r="QR34" s="18">
        <v>2386.09667726</v>
      </c>
      <c r="QS34" s="19">
        <v>47921.118817260001</v>
      </c>
      <c r="QT34" s="17">
        <v>42626.8</v>
      </c>
      <c r="QU34" s="18">
        <v>2482.6772599999999</v>
      </c>
      <c r="QV34" s="19">
        <v>45109.47726</v>
      </c>
      <c r="QW34" s="17">
        <v>44619.851039999994</v>
      </c>
      <c r="QX34" s="18">
        <v>10141.110259999999</v>
      </c>
      <c r="QY34" s="19">
        <v>54760.961299999995</v>
      </c>
      <c r="QZ34" s="17">
        <v>52602.441010000002</v>
      </c>
      <c r="RA34" s="18">
        <v>10001.217259999999</v>
      </c>
      <c r="RB34" s="19">
        <v>62603.65827</v>
      </c>
      <c r="RC34" s="17">
        <v>16890.316709999999</v>
      </c>
      <c r="RD34" s="18">
        <v>11560.993260000001</v>
      </c>
      <c r="RE34" s="19">
        <v>28451.309970000002</v>
      </c>
      <c r="RF34" s="17">
        <v>42424.80154</v>
      </c>
      <c r="RG34" s="18">
        <v>8850.6452600000011</v>
      </c>
      <c r="RH34" s="19">
        <v>51275.446800000005</v>
      </c>
      <c r="RI34" s="17">
        <v>42059.1633</v>
      </c>
      <c r="RJ34" s="18">
        <v>8489.3762599999991</v>
      </c>
      <c r="RK34" s="19">
        <v>50548.539559999997</v>
      </c>
      <c r="RL34" s="17">
        <v>35088.054524799998</v>
      </c>
      <c r="RM34" s="18">
        <v>7962.1612599999999</v>
      </c>
      <c r="RN34" s="19">
        <v>43050.215784799999</v>
      </c>
      <c r="RO34" s="17">
        <v>58247.233949999994</v>
      </c>
      <c r="RP34" s="18">
        <v>7568.4960000000001</v>
      </c>
      <c r="RQ34" s="19">
        <v>65815.729949999994</v>
      </c>
      <c r="RR34" s="17">
        <v>59896.176155542671</v>
      </c>
      <c r="RS34" s="18">
        <v>7702.8256961879706</v>
      </c>
      <c r="RT34" s="19">
        <v>67599.001851730645</v>
      </c>
      <c r="RU34" s="17">
        <v>26177.601020000002</v>
      </c>
      <c r="RV34" s="18">
        <v>6925.8692599999995</v>
      </c>
      <c r="RW34" s="19">
        <v>33103.470280000001</v>
      </c>
      <c r="RX34" s="17">
        <v>32766.068730000003</v>
      </c>
      <c r="RY34" s="18">
        <v>6638.1042600000001</v>
      </c>
      <c r="RZ34" s="19">
        <v>39404.172990000006</v>
      </c>
      <c r="SA34" s="17">
        <v>34904.894220000002</v>
      </c>
      <c r="SB34" s="18">
        <v>6150.7222600000005</v>
      </c>
      <c r="SC34" s="19">
        <v>41055.616480000004</v>
      </c>
      <c r="SD34" s="17">
        <v>33801.239099999999</v>
      </c>
      <c r="SE34" s="18">
        <v>5517.7492600000005</v>
      </c>
      <c r="SF34" s="19">
        <v>39318.988360000003</v>
      </c>
      <c r="SG34" s="17">
        <v>54084.985610000003</v>
      </c>
      <c r="SH34" s="18">
        <v>4729.73326</v>
      </c>
      <c r="SI34" s="19">
        <v>58814.718870000004</v>
      </c>
      <c r="SJ34" s="17">
        <v>43361.315849999999</v>
      </c>
      <c r="SK34" s="18">
        <v>3467.5432599999999</v>
      </c>
      <c r="SL34" s="19">
        <v>46828.859109999998</v>
      </c>
      <c r="SM34" s="17">
        <v>51338.718689999994</v>
      </c>
      <c r="SN34" s="18">
        <v>2252.4772600000001</v>
      </c>
      <c r="SO34" s="19">
        <v>53591.195949999994</v>
      </c>
      <c r="SP34" s="17">
        <v>16714.125219999998</v>
      </c>
      <c r="SQ34" s="18">
        <v>1140.1592599999999</v>
      </c>
      <c r="SR34" s="19">
        <v>17854.284479999998</v>
      </c>
      <c r="SS34" s="17">
        <v>26086.497895</v>
      </c>
      <c r="ST34" s="18">
        <v>102.38956</v>
      </c>
      <c r="SU34" s="19">
        <v>26188.887455</v>
      </c>
      <c r="SV34" s="17">
        <v>41235.437059999997</v>
      </c>
      <c r="SW34" s="18">
        <v>101.77525999999999</v>
      </c>
      <c r="SX34" s="19">
        <v>41337.212319999999</v>
      </c>
      <c r="SY34" s="17">
        <v>48216.257590000001</v>
      </c>
      <c r="SZ34" s="18">
        <v>100.002</v>
      </c>
      <c r="TA34" s="19">
        <v>48316.259590000001</v>
      </c>
      <c r="TB34" s="17">
        <v>48266.521540000002</v>
      </c>
      <c r="TC34" s="18">
        <v>99.679259999999985</v>
      </c>
      <c r="TD34" s="19">
        <v>48366.200799999999</v>
      </c>
      <c r="TE34" s="17">
        <v>48289.689590000002</v>
      </c>
      <c r="TF34" s="18">
        <v>99.679259999999985</v>
      </c>
      <c r="TG34" s="19">
        <v>48389.368849999999</v>
      </c>
      <c r="TH34" s="17">
        <v>561155.17675209965</v>
      </c>
      <c r="TI34" s="18">
        <v>99.679519999999997</v>
      </c>
      <c r="TJ34" s="19">
        <v>561254.85627209966</v>
      </c>
      <c r="TK34" s="17">
        <v>92517.254189999992</v>
      </c>
      <c r="TL34" s="18">
        <v>100.74216999999999</v>
      </c>
      <c r="TM34" s="19">
        <v>92617.99635999999</v>
      </c>
      <c r="TN34" s="17">
        <v>96714.021860000008</v>
      </c>
      <c r="TO34" s="18">
        <v>99.679599999999994</v>
      </c>
      <c r="TP34" s="19">
        <v>96813.701460000011</v>
      </c>
      <c r="TQ34" s="17">
        <v>87413.87845199999</v>
      </c>
      <c r="TR34" s="18">
        <v>99.679519999999997</v>
      </c>
      <c r="TS34" s="19">
        <v>87513.557971999995</v>
      </c>
      <c r="TT34" s="17">
        <v>92808.39824000001</v>
      </c>
      <c r="TU34" s="18">
        <v>3.0022600000000002</v>
      </c>
      <c r="TV34" s="19">
        <v>92811.400500000003</v>
      </c>
      <c r="TW34" s="17">
        <v>103216.64352</v>
      </c>
      <c r="TX34" s="18">
        <v>3.0386900000000003</v>
      </c>
      <c r="TY34" s="19">
        <v>103219.68221</v>
      </c>
      <c r="TZ34" s="17">
        <v>90087.079668399994</v>
      </c>
      <c r="UA34" s="18">
        <v>3.0022600000000002</v>
      </c>
      <c r="UB34" s="19">
        <v>90090.081928399988</v>
      </c>
      <c r="UC34" s="17">
        <v>93484.705870000005</v>
      </c>
      <c r="UD34" s="18">
        <v>3.0022600000000002</v>
      </c>
      <c r="UE34" s="19">
        <v>93487.708129999999</v>
      </c>
      <c r="UF34" s="17">
        <v>90331.274668400001</v>
      </c>
      <c r="UG34" s="18">
        <v>3.0022600000000002</v>
      </c>
      <c r="UH34" s="19">
        <v>90334.276928399995</v>
      </c>
      <c r="UI34" s="17">
        <v>86414.339730000022</v>
      </c>
      <c r="UJ34" s="18">
        <v>3.2435700000000001</v>
      </c>
      <c r="UK34" s="19">
        <v>86417.583300000028</v>
      </c>
      <c r="UL34" s="17">
        <v>91457.427110000004</v>
      </c>
      <c r="UM34" s="18">
        <v>3.1525000000000003</v>
      </c>
      <c r="UN34" s="19">
        <v>91460.579610000001</v>
      </c>
      <c r="UO34" s="17">
        <v>88633.505169999989</v>
      </c>
      <c r="UP34" s="18">
        <v>0.14762999999999998</v>
      </c>
      <c r="UQ34" s="19">
        <v>88633.652799999996</v>
      </c>
      <c r="UR34" s="17">
        <v>90951.303350000002</v>
      </c>
      <c r="US34" s="18">
        <v>0</v>
      </c>
      <c r="UT34" s="19">
        <v>90951.303350000002</v>
      </c>
      <c r="UU34" s="17">
        <v>90657.430510000006</v>
      </c>
      <c r="UV34" s="18">
        <v>0</v>
      </c>
      <c r="UW34" s="19">
        <v>90657.430510000006</v>
      </c>
      <c r="UX34" s="17">
        <v>90214.051478399997</v>
      </c>
      <c r="UY34" s="18">
        <v>6.9540000000000005E-2</v>
      </c>
      <c r="UZ34" s="19">
        <v>90214.121018399994</v>
      </c>
      <c r="VA34" s="17">
        <v>91355.485709999994</v>
      </c>
      <c r="VB34" s="18">
        <v>9.6970000000000001E-2</v>
      </c>
      <c r="VC34" s="19">
        <v>91355.582679999992</v>
      </c>
      <c r="VD34" s="17">
        <v>91848.590769999995</v>
      </c>
      <c r="VE34" s="18">
        <v>0</v>
      </c>
      <c r="VF34" s="19">
        <v>91848.590769999995</v>
      </c>
      <c r="VG34" s="17">
        <v>89811.984250000009</v>
      </c>
      <c r="VH34" s="18">
        <v>0</v>
      </c>
      <c r="VI34" s="19">
        <v>89811.984250000009</v>
      </c>
      <c r="VJ34" s="17">
        <v>90295.510018400004</v>
      </c>
      <c r="VK34" s="18">
        <v>1.5859999999999999E-2</v>
      </c>
      <c r="VL34" s="19">
        <v>90295.525878400003</v>
      </c>
      <c r="VM34" s="17">
        <v>85469.848920000004</v>
      </c>
      <c r="VN34" s="18">
        <v>0.30810999999999999</v>
      </c>
      <c r="VO34" s="19">
        <v>85470.157030000002</v>
      </c>
      <c r="VP34" s="17">
        <v>88982.429269999993</v>
      </c>
      <c r="VQ34" s="18">
        <v>0.39127000000000001</v>
      </c>
      <c r="VR34" s="19">
        <v>88982.820539999986</v>
      </c>
      <c r="VS34" s="18">
        <v>90477.25437000001</v>
      </c>
      <c r="VT34" s="18">
        <v>0</v>
      </c>
      <c r="VU34" s="30">
        <v>90477.25437000001</v>
      </c>
      <c r="VV34" s="18">
        <v>65511.369960000004</v>
      </c>
      <c r="VW34" s="18">
        <v>0</v>
      </c>
      <c r="VX34" s="30">
        <v>65511.369960000004</v>
      </c>
      <c r="VY34" s="18">
        <v>91526.080579999994</v>
      </c>
      <c r="VZ34" s="18">
        <v>0</v>
      </c>
      <c r="WA34" s="30">
        <v>91526.080579999994</v>
      </c>
      <c r="WB34" s="18">
        <v>88784.813340000008</v>
      </c>
      <c r="WC34" s="18">
        <v>0</v>
      </c>
      <c r="WD34" s="30">
        <v>88784.813340000008</v>
      </c>
      <c r="WE34" s="18">
        <v>90850.267689999993</v>
      </c>
      <c r="WF34" s="18">
        <v>140</v>
      </c>
      <c r="WG34" s="30">
        <v>90990.267689999993</v>
      </c>
      <c r="WH34" s="18">
        <v>90654.689230000004</v>
      </c>
      <c r="WI34" s="18">
        <v>138.738</v>
      </c>
      <c r="WJ34" s="30">
        <v>90793.427230000001</v>
      </c>
      <c r="WK34" s="18">
        <v>174867.23334999999</v>
      </c>
      <c r="WL34" s="18">
        <v>236108.78621340002</v>
      </c>
      <c r="WM34" s="30">
        <v>410976.01956340001</v>
      </c>
      <c r="WN34" s="18">
        <v>90750.934810000006</v>
      </c>
      <c r="WO34" s="18">
        <v>136.14099999999999</v>
      </c>
      <c r="WP34" s="30">
        <v>90887.075810000009</v>
      </c>
      <c r="WQ34" s="18">
        <v>95897.928739999988</v>
      </c>
      <c r="WR34" s="18">
        <v>134.80500000000001</v>
      </c>
      <c r="WS34" s="30">
        <v>96032.733739999981</v>
      </c>
      <c r="WT34" s="18">
        <v>91051.06448999999</v>
      </c>
      <c r="WU34" s="18">
        <v>133.44300000000001</v>
      </c>
      <c r="WV34" s="30">
        <v>91184.507489999989</v>
      </c>
      <c r="WW34" s="18">
        <v>90625.295079999996</v>
      </c>
      <c r="WX34" s="18">
        <v>132.07021</v>
      </c>
      <c r="WY34" s="30">
        <v>90757.365290000002</v>
      </c>
      <c r="WZ34" s="18">
        <v>90497.465159999992</v>
      </c>
      <c r="XA34" s="18">
        <v>130.59399999999999</v>
      </c>
      <c r="XB34" s="30">
        <v>90628.05915999999</v>
      </c>
      <c r="XC34" s="18">
        <v>115705.39345999999</v>
      </c>
      <c r="XD34" s="18">
        <v>129.10599999999999</v>
      </c>
      <c r="XE34" s="30">
        <v>115834.49945999999</v>
      </c>
      <c r="XF34" s="18">
        <v>124730.82773</v>
      </c>
      <c r="XG34" s="18">
        <v>127.59099999999999</v>
      </c>
      <c r="XH34" s="30">
        <v>124858.41873</v>
      </c>
      <c r="XI34" s="18">
        <v>151687.05977000002</v>
      </c>
      <c r="XJ34" s="18">
        <v>126.04900000000001</v>
      </c>
      <c r="XK34" s="30">
        <v>151813.10877000002</v>
      </c>
      <c r="XL34" s="18">
        <v>144966.35113</v>
      </c>
      <c r="XM34" s="18">
        <v>124.479</v>
      </c>
      <c r="XN34" s="30">
        <v>145090.83012999999</v>
      </c>
      <c r="XO34" s="39">
        <v>163547.94784000001</v>
      </c>
      <c r="XP34" s="40">
        <v>122.88</v>
      </c>
      <c r="XQ34" s="30">
        <v>163670.82784000001</v>
      </c>
      <c r="XR34" s="39">
        <v>151461.31369000001</v>
      </c>
      <c r="XS34" s="40">
        <v>121.55338999999999</v>
      </c>
      <c r="XT34" s="30">
        <v>151582.86708</v>
      </c>
      <c r="XU34" s="39">
        <v>153396.39598</v>
      </c>
      <c r="XV34" s="40">
        <v>119.84983</v>
      </c>
      <c r="XW34" s="30">
        <v>153516.24580999999</v>
      </c>
      <c r="XX34" s="39">
        <v>51919.862689999994</v>
      </c>
      <c r="XY34" s="40">
        <v>118.11669000000001</v>
      </c>
      <c r="XZ34" s="30">
        <v>52037.979379999997</v>
      </c>
      <c r="YA34" s="39">
        <v>99921.634999999995</v>
      </c>
      <c r="YB34" s="40">
        <v>116.35299999999999</v>
      </c>
      <c r="YC34" s="30">
        <v>100037.988</v>
      </c>
      <c r="YD34" s="39">
        <v>50882.825810000002</v>
      </c>
      <c r="YE34" s="40">
        <v>114.55861</v>
      </c>
      <c r="YF34" s="30">
        <v>50997.384420000002</v>
      </c>
      <c r="YG34" s="39">
        <v>51286.991240000003</v>
      </c>
      <c r="YH34" s="40">
        <v>116.50461</v>
      </c>
      <c r="YI34" s="30">
        <v>51403.495850000007</v>
      </c>
      <c r="YJ34" s="39">
        <v>52405.192470000002</v>
      </c>
      <c r="YK34" s="40">
        <v>110.76083</v>
      </c>
      <c r="YL34" s="30">
        <v>52515.953300000001</v>
      </c>
      <c r="YM34" s="39">
        <v>51510.263780000001</v>
      </c>
      <c r="YN34" s="40">
        <v>13066.011</v>
      </c>
      <c r="YO34" s="30">
        <v>64576.27478</v>
      </c>
      <c r="YP34" s="39">
        <v>32268.763340000001</v>
      </c>
      <c r="YQ34" s="40">
        <v>10650.5390436</v>
      </c>
      <c r="YR34" s="30">
        <v>42919.302383599999</v>
      </c>
      <c r="YS34" s="39">
        <v>48256.210590000002</v>
      </c>
      <c r="YT34" s="40">
        <v>10812.238734500001</v>
      </c>
      <c r="YU34" s="30">
        <v>59068.449324500005</v>
      </c>
      <c r="YV34" s="39">
        <v>59468.765009999996</v>
      </c>
      <c r="YW34" s="40">
        <v>14664.9736522</v>
      </c>
      <c r="YX34" s="30">
        <v>74133.73866219999</v>
      </c>
      <c r="YY34" s="39">
        <v>53137.320030000003</v>
      </c>
      <c r="YZ34" s="40">
        <v>10306.472312100001</v>
      </c>
      <c r="ZA34" s="30">
        <v>63443.792342100001</v>
      </c>
      <c r="ZB34" s="39">
        <v>51164.055469999999</v>
      </c>
      <c r="ZC34" s="40">
        <v>11612.924090800001</v>
      </c>
      <c r="ZD34" s="30">
        <v>62776.979560799999</v>
      </c>
      <c r="ZE34" s="39">
        <v>49249.283889999999</v>
      </c>
      <c r="ZF34" s="40">
        <v>15200.92836</v>
      </c>
      <c r="ZG34" s="30">
        <v>64450.212249999997</v>
      </c>
      <c r="ZH34" s="45">
        <v>33534.29739</v>
      </c>
      <c r="ZI34" s="46">
        <v>15826.00338</v>
      </c>
      <c r="ZJ34" s="44">
        <v>49360.300770000002</v>
      </c>
      <c r="ZK34" s="45">
        <v>49964.221020000005</v>
      </c>
      <c r="ZL34" s="46">
        <v>17016.671890000001</v>
      </c>
      <c r="ZM34" s="44">
        <v>66980.89291000001</v>
      </c>
      <c r="ZN34" s="45">
        <v>45443.919500000004</v>
      </c>
      <c r="ZO34" s="46">
        <v>13200.851349999999</v>
      </c>
      <c r="ZP34" s="44">
        <v>58644.770850000001</v>
      </c>
      <c r="ZQ34" s="45">
        <v>47965.366000000002</v>
      </c>
      <c r="ZR34" s="46">
        <v>15617.254000000001</v>
      </c>
      <c r="ZS34" s="44">
        <v>63582.62</v>
      </c>
      <c r="ZT34" s="45">
        <v>45883.063369999996</v>
      </c>
      <c r="ZU34" s="46">
        <v>15759.756800000001</v>
      </c>
      <c r="ZV34" s="44">
        <v>61642.820169999999</v>
      </c>
      <c r="ZW34" s="45">
        <v>56606.347419999998</v>
      </c>
      <c r="ZX34" s="46">
        <v>14360.424710000001</v>
      </c>
      <c r="ZY34" s="44">
        <v>70966.772129999998</v>
      </c>
      <c r="ZZ34" s="45">
        <v>27915.168249999999</v>
      </c>
      <c r="AAA34" s="46">
        <v>14103.313970000001</v>
      </c>
      <c r="AAB34" s="44">
        <v>42018.482219999998</v>
      </c>
      <c r="AAC34" s="45">
        <v>10959.907670000001</v>
      </c>
      <c r="AAD34" s="46">
        <v>8529.3245900000002</v>
      </c>
      <c r="AAE34" s="44">
        <v>19489.232260000001</v>
      </c>
      <c r="AAF34" s="45">
        <v>41230.106399999997</v>
      </c>
      <c r="AAG34" s="46">
        <v>7727.4303399999999</v>
      </c>
      <c r="AAH34" s="44">
        <v>48957.536739999996</v>
      </c>
      <c r="AAI34" s="45">
        <v>44689.540219999995</v>
      </c>
      <c r="AAJ34" s="46">
        <v>6916.0282400000006</v>
      </c>
      <c r="AAK34" s="44">
        <v>51605.568460000002</v>
      </c>
      <c r="AAL34" s="45">
        <v>45671.490579999998</v>
      </c>
      <c r="AAM34" s="46">
        <v>6095.2927399999999</v>
      </c>
      <c r="AAN34" s="44">
        <f t="shared" si="589"/>
        <v>51766.783319999995</v>
      </c>
    </row>
    <row r="35" spans="2:716" x14ac:dyDescent="0.25">
      <c r="B35" s="5" t="s">
        <v>34</v>
      </c>
      <c r="C35" s="17">
        <v>265457.09999999998</v>
      </c>
      <c r="D35" s="18">
        <v>347639</v>
      </c>
      <c r="E35" s="19">
        <v>613096.1</v>
      </c>
      <c r="F35" s="17">
        <v>222729</v>
      </c>
      <c r="G35" s="18">
        <v>240881</v>
      </c>
      <c r="H35" s="19">
        <f>+G35+F35</f>
        <v>463610</v>
      </c>
      <c r="I35" s="17">
        <v>262171</v>
      </c>
      <c r="J35" s="18">
        <v>265639</v>
      </c>
      <c r="K35" s="19">
        <v>527810</v>
      </c>
      <c r="L35" s="17">
        <v>268326</v>
      </c>
      <c r="M35" s="18">
        <v>345143</v>
      </c>
      <c r="N35" s="19">
        <v>613469</v>
      </c>
      <c r="O35" s="17">
        <v>171337</v>
      </c>
      <c r="P35" s="18">
        <v>369129</v>
      </c>
      <c r="Q35" s="19">
        <f>+P35+O35</f>
        <v>540466</v>
      </c>
      <c r="R35" s="17">
        <v>165103</v>
      </c>
      <c r="S35" s="18">
        <v>295891</v>
      </c>
      <c r="T35" s="19">
        <v>460994</v>
      </c>
      <c r="U35" s="17">
        <v>162553</v>
      </c>
      <c r="V35" s="18">
        <v>315544</v>
      </c>
      <c r="W35" s="19">
        <f t="shared" si="1776"/>
        <v>478097</v>
      </c>
      <c r="X35" s="17">
        <v>182763</v>
      </c>
      <c r="Y35" s="18">
        <v>390009</v>
      </c>
      <c r="Z35" s="19">
        <f t="shared" si="1777"/>
        <v>572772</v>
      </c>
      <c r="AA35" s="17">
        <v>172561</v>
      </c>
      <c r="AB35" s="18">
        <v>367252</v>
      </c>
      <c r="AC35" s="19">
        <f t="shared" si="1778"/>
        <v>539813</v>
      </c>
      <c r="AD35" s="17">
        <v>120350</v>
      </c>
      <c r="AE35" s="18">
        <v>354518</v>
      </c>
      <c r="AF35" s="19">
        <f t="shared" si="1779"/>
        <v>474868</v>
      </c>
      <c r="AG35" s="17">
        <v>115988</v>
      </c>
      <c r="AH35" s="18">
        <v>401918</v>
      </c>
      <c r="AI35" s="19">
        <f t="shared" si="1780"/>
        <v>517906</v>
      </c>
      <c r="AJ35" s="17">
        <v>94994</v>
      </c>
      <c r="AK35" s="18">
        <v>404541</v>
      </c>
      <c r="AL35" s="19">
        <f t="shared" si="1781"/>
        <v>499535</v>
      </c>
      <c r="AM35" s="17">
        <v>128963</v>
      </c>
      <c r="AN35" s="18">
        <v>482688</v>
      </c>
      <c r="AO35" s="19">
        <f t="shared" si="1782"/>
        <v>611651</v>
      </c>
      <c r="AP35" s="17">
        <v>119732</v>
      </c>
      <c r="AQ35" s="18">
        <v>456354</v>
      </c>
      <c r="AR35" s="19">
        <f t="shared" si="1783"/>
        <v>576086</v>
      </c>
      <c r="AS35" s="17">
        <v>121076</v>
      </c>
      <c r="AT35" s="18">
        <v>365095</v>
      </c>
      <c r="AU35" s="19">
        <f t="shared" si="1784"/>
        <v>486171</v>
      </c>
      <c r="AV35" s="17">
        <v>107412</v>
      </c>
      <c r="AW35" s="18">
        <v>446450</v>
      </c>
      <c r="AX35" s="19">
        <f t="shared" si="1785"/>
        <v>553862</v>
      </c>
      <c r="AY35" s="17">
        <v>105491</v>
      </c>
      <c r="AZ35" s="18">
        <v>437906</v>
      </c>
      <c r="BA35" s="19">
        <f t="shared" si="1786"/>
        <v>543397</v>
      </c>
      <c r="BB35" s="17">
        <v>133612</v>
      </c>
      <c r="BC35" s="18">
        <v>428846</v>
      </c>
      <c r="BD35" s="19">
        <f t="shared" si="1787"/>
        <v>562458</v>
      </c>
      <c r="BE35" s="17">
        <v>167318</v>
      </c>
      <c r="BF35" s="18">
        <v>196393</v>
      </c>
      <c r="BG35" s="19">
        <f t="shared" si="1788"/>
        <v>363711</v>
      </c>
      <c r="BH35" s="17">
        <v>106255</v>
      </c>
      <c r="BI35" s="18">
        <v>466335</v>
      </c>
      <c r="BJ35" s="19">
        <f t="shared" si="1789"/>
        <v>572590</v>
      </c>
      <c r="BK35" s="17">
        <v>126748</v>
      </c>
      <c r="BL35" s="18">
        <v>474666</v>
      </c>
      <c r="BM35" s="19">
        <f t="shared" si="1790"/>
        <v>601414</v>
      </c>
      <c r="BN35" s="17">
        <v>225382</v>
      </c>
      <c r="BO35" s="18">
        <v>464808</v>
      </c>
      <c r="BP35" s="19">
        <f t="shared" si="1791"/>
        <v>690190</v>
      </c>
      <c r="BQ35" s="17">
        <v>115433</v>
      </c>
      <c r="BR35" s="18">
        <v>443287</v>
      </c>
      <c r="BS35" s="19">
        <f t="shared" si="1792"/>
        <v>558720</v>
      </c>
      <c r="BT35" s="17">
        <v>213694</v>
      </c>
      <c r="BU35" s="18">
        <v>374127</v>
      </c>
      <c r="BV35" s="19">
        <f t="shared" si="1793"/>
        <v>587821</v>
      </c>
      <c r="BW35" s="17">
        <v>120297</v>
      </c>
      <c r="BX35" s="18">
        <v>363495</v>
      </c>
      <c r="BY35" s="19">
        <f t="shared" si="1794"/>
        <v>483792</v>
      </c>
      <c r="BZ35" s="17">
        <v>141212</v>
      </c>
      <c r="CA35" s="18">
        <v>445319</v>
      </c>
      <c r="CB35" s="19">
        <f t="shared" si="1795"/>
        <v>586531</v>
      </c>
      <c r="CC35" s="17">
        <v>190449</v>
      </c>
      <c r="CD35" s="18">
        <v>399213</v>
      </c>
      <c r="CE35" s="19">
        <f t="shared" si="1796"/>
        <v>589662</v>
      </c>
      <c r="CF35" s="17">
        <v>171795</v>
      </c>
      <c r="CG35" s="18">
        <v>377164</v>
      </c>
      <c r="CH35" s="19">
        <f t="shared" si="1797"/>
        <v>548959</v>
      </c>
      <c r="CI35" s="17">
        <v>175767</v>
      </c>
      <c r="CJ35" s="18">
        <v>374193</v>
      </c>
      <c r="CK35" s="19">
        <f t="shared" si="1798"/>
        <v>549960</v>
      </c>
      <c r="CL35" s="17">
        <v>194242</v>
      </c>
      <c r="CM35" s="18">
        <v>477437</v>
      </c>
      <c r="CN35" s="19">
        <f t="shared" si="1799"/>
        <v>671679</v>
      </c>
      <c r="CO35" s="17">
        <v>213040</v>
      </c>
      <c r="CP35" s="18">
        <v>461266</v>
      </c>
      <c r="CQ35" s="19">
        <f t="shared" si="1800"/>
        <v>674306</v>
      </c>
      <c r="CR35" s="17">
        <v>133956</v>
      </c>
      <c r="CS35" s="18">
        <v>459824</v>
      </c>
      <c r="CT35" s="19">
        <f t="shared" si="1801"/>
        <v>593780</v>
      </c>
      <c r="CU35" s="17">
        <v>197223</v>
      </c>
      <c r="CV35" s="18">
        <v>526381</v>
      </c>
      <c r="CW35" s="19">
        <f t="shared" si="1802"/>
        <v>723604</v>
      </c>
      <c r="CX35" s="17">
        <v>160958</v>
      </c>
      <c r="CY35" s="18">
        <v>507593</v>
      </c>
      <c r="CZ35" s="19">
        <f t="shared" si="1803"/>
        <v>668551</v>
      </c>
      <c r="DA35" s="17">
        <v>152396</v>
      </c>
      <c r="DB35" s="18">
        <v>403340</v>
      </c>
      <c r="DC35" s="19">
        <f t="shared" si="1804"/>
        <v>555736</v>
      </c>
      <c r="DD35" s="17">
        <v>200669</v>
      </c>
      <c r="DE35" s="18">
        <v>566264</v>
      </c>
      <c r="DF35" s="19">
        <f t="shared" si="1805"/>
        <v>766933</v>
      </c>
      <c r="DG35" s="17">
        <v>125325</v>
      </c>
      <c r="DH35" s="18">
        <v>476607</v>
      </c>
      <c r="DI35" s="19">
        <f t="shared" si="1806"/>
        <v>601932</v>
      </c>
      <c r="DJ35" s="17">
        <v>78041</v>
      </c>
      <c r="DK35" s="18">
        <v>597575</v>
      </c>
      <c r="DL35" s="19">
        <f t="shared" si="1807"/>
        <v>675616</v>
      </c>
      <c r="DM35" s="17">
        <v>180240</v>
      </c>
      <c r="DN35" s="18">
        <v>736156</v>
      </c>
      <c r="DO35" s="19">
        <f t="shared" si="1808"/>
        <v>916396</v>
      </c>
      <c r="DP35" s="17">
        <v>182594</v>
      </c>
      <c r="DQ35" s="18">
        <v>513615</v>
      </c>
      <c r="DR35" s="19">
        <f t="shared" si="1809"/>
        <v>696209</v>
      </c>
      <c r="DS35" s="17">
        <v>235653</v>
      </c>
      <c r="DT35" s="18">
        <v>633783</v>
      </c>
      <c r="DU35" s="19">
        <f t="shared" si="1810"/>
        <v>869436</v>
      </c>
      <c r="DV35" s="17">
        <v>271212</v>
      </c>
      <c r="DW35" s="18">
        <v>517986</v>
      </c>
      <c r="DX35" s="19">
        <f t="shared" si="1811"/>
        <v>789198</v>
      </c>
      <c r="DY35" s="17">
        <v>461227</v>
      </c>
      <c r="DZ35" s="18">
        <v>409641</v>
      </c>
      <c r="EA35" s="19">
        <f t="shared" si="1812"/>
        <v>870868</v>
      </c>
      <c r="EB35" s="17">
        <v>344969</v>
      </c>
      <c r="EC35" s="18">
        <v>699865</v>
      </c>
      <c r="ED35" s="19">
        <f t="shared" si="1813"/>
        <v>1044834</v>
      </c>
      <c r="EE35" s="17">
        <v>315617</v>
      </c>
      <c r="EF35" s="18">
        <v>654092</v>
      </c>
      <c r="EG35" s="19">
        <f t="shared" si="1814"/>
        <v>969709</v>
      </c>
      <c r="EH35" s="17">
        <v>316819</v>
      </c>
      <c r="EI35" s="18">
        <v>624875</v>
      </c>
      <c r="EJ35" s="19">
        <f t="shared" si="1815"/>
        <v>941694</v>
      </c>
      <c r="EK35" s="17">
        <v>320540</v>
      </c>
      <c r="EL35" s="18">
        <v>683404</v>
      </c>
      <c r="EM35" s="19">
        <f t="shared" si="1816"/>
        <v>1003944</v>
      </c>
      <c r="EN35" s="17">
        <v>349352</v>
      </c>
      <c r="EO35" s="18">
        <v>703909</v>
      </c>
      <c r="EP35" s="19">
        <f t="shared" si="1817"/>
        <v>1053261</v>
      </c>
      <c r="EQ35" s="17">
        <v>303558</v>
      </c>
      <c r="ER35" s="18">
        <v>613295</v>
      </c>
      <c r="ES35" s="19">
        <f t="shared" si="1818"/>
        <v>916853</v>
      </c>
      <c r="ET35" s="17">
        <v>325508</v>
      </c>
      <c r="EU35" s="18">
        <v>785582</v>
      </c>
      <c r="EV35" s="19">
        <f t="shared" si="1819"/>
        <v>1111090</v>
      </c>
      <c r="EW35" s="17">
        <v>328488</v>
      </c>
      <c r="EX35" s="18">
        <v>910453</v>
      </c>
      <c r="EY35" s="19">
        <f t="shared" si="1820"/>
        <v>1238941</v>
      </c>
      <c r="EZ35" s="17">
        <v>349844</v>
      </c>
      <c r="FA35" s="18">
        <v>884149</v>
      </c>
      <c r="FB35" s="19">
        <f t="shared" si="1821"/>
        <v>1233993</v>
      </c>
      <c r="FC35" s="17">
        <v>394028</v>
      </c>
      <c r="FD35" s="18">
        <v>1056218</v>
      </c>
      <c r="FE35" s="19">
        <f t="shared" si="1822"/>
        <v>1450246</v>
      </c>
      <c r="FF35" s="17">
        <v>357447</v>
      </c>
      <c r="FG35" s="18">
        <v>965996</v>
      </c>
      <c r="FH35" s="19">
        <f t="shared" si="1823"/>
        <v>1323443</v>
      </c>
      <c r="FI35" s="17">
        <v>312598</v>
      </c>
      <c r="FJ35" s="18">
        <v>907977</v>
      </c>
      <c r="FK35" s="19">
        <f t="shared" si="1824"/>
        <v>1220575</v>
      </c>
      <c r="FL35" s="17">
        <v>332844</v>
      </c>
      <c r="FM35" s="18">
        <v>1031968</v>
      </c>
      <c r="FN35" s="19">
        <f t="shared" si="1825"/>
        <v>1364812</v>
      </c>
      <c r="FO35" s="17">
        <v>329850</v>
      </c>
      <c r="FP35" s="18">
        <v>1030090</v>
      </c>
      <c r="FQ35" s="19">
        <f t="shared" si="1826"/>
        <v>1359940</v>
      </c>
      <c r="FR35" s="17">
        <v>361760</v>
      </c>
      <c r="FS35" s="18">
        <v>1064316</v>
      </c>
      <c r="FT35" s="19">
        <f t="shared" si="1827"/>
        <v>1426076</v>
      </c>
      <c r="FU35" s="17">
        <v>299432</v>
      </c>
      <c r="FV35" s="18">
        <v>1148855</v>
      </c>
      <c r="FW35" s="19">
        <f t="shared" si="1828"/>
        <v>1448287</v>
      </c>
      <c r="FX35" s="17">
        <v>307657</v>
      </c>
      <c r="FY35" s="18">
        <v>1156174</v>
      </c>
      <c r="FZ35" s="19">
        <f t="shared" si="1829"/>
        <v>1463831</v>
      </c>
      <c r="GA35" s="17">
        <v>491622</v>
      </c>
      <c r="GB35" s="18">
        <v>1225956</v>
      </c>
      <c r="GC35" s="19">
        <f t="shared" si="1830"/>
        <v>1717578</v>
      </c>
      <c r="GD35" s="17">
        <v>361576</v>
      </c>
      <c r="GE35" s="18">
        <v>1312120</v>
      </c>
      <c r="GF35" s="19">
        <f t="shared" si="1831"/>
        <v>1673696</v>
      </c>
      <c r="GG35" s="17">
        <v>434978</v>
      </c>
      <c r="GH35" s="18">
        <v>1452439</v>
      </c>
      <c r="GI35" s="19">
        <f t="shared" si="1832"/>
        <v>1887417</v>
      </c>
      <c r="GJ35" s="17">
        <v>269900</v>
      </c>
      <c r="GK35" s="18">
        <v>977521</v>
      </c>
      <c r="GL35" s="19">
        <f t="shared" si="1833"/>
        <v>1247421</v>
      </c>
      <c r="GM35" s="17">
        <v>205977</v>
      </c>
      <c r="GN35" s="18">
        <v>1047542</v>
      </c>
      <c r="GO35" s="19">
        <f t="shared" si="1834"/>
        <v>1253519</v>
      </c>
      <c r="GP35" s="17">
        <v>262419</v>
      </c>
      <c r="GQ35" s="18">
        <v>1045712</v>
      </c>
      <c r="GR35" s="19">
        <f t="shared" si="1835"/>
        <v>1308131</v>
      </c>
      <c r="GS35" s="17">
        <v>312598</v>
      </c>
      <c r="GT35" s="18">
        <v>907977</v>
      </c>
      <c r="GU35" s="19">
        <f t="shared" si="1836"/>
        <v>1220575</v>
      </c>
      <c r="GV35" s="17">
        <v>357096</v>
      </c>
      <c r="GW35" s="18">
        <v>1007951</v>
      </c>
      <c r="GX35" s="19">
        <f t="shared" si="1837"/>
        <v>1365047</v>
      </c>
      <c r="GY35" s="17">
        <v>338974</v>
      </c>
      <c r="GZ35" s="18">
        <v>1047599</v>
      </c>
      <c r="HA35" s="19">
        <f t="shared" si="1838"/>
        <v>1386573</v>
      </c>
      <c r="HB35" s="17">
        <v>458993</v>
      </c>
      <c r="HC35" s="18">
        <v>1101080</v>
      </c>
      <c r="HD35" s="19">
        <f t="shared" si="1839"/>
        <v>1560073</v>
      </c>
      <c r="HE35" s="17">
        <v>255315</v>
      </c>
      <c r="HF35" s="18">
        <v>1541939</v>
      </c>
      <c r="HG35" s="19">
        <f t="shared" si="1840"/>
        <v>1797254</v>
      </c>
      <c r="HH35" s="17">
        <v>314538</v>
      </c>
      <c r="HI35" s="18">
        <v>1448540</v>
      </c>
      <c r="HJ35" s="19">
        <f t="shared" si="1841"/>
        <v>1763078</v>
      </c>
      <c r="HK35" s="17">
        <v>486397</v>
      </c>
      <c r="HL35" s="18">
        <v>1935665</v>
      </c>
      <c r="HM35" s="19">
        <f t="shared" si="1842"/>
        <v>2422062</v>
      </c>
      <c r="HN35" s="17">
        <v>695057</v>
      </c>
      <c r="HO35" s="18">
        <v>1839639</v>
      </c>
      <c r="HP35" s="19">
        <f t="shared" si="1843"/>
        <v>2534696</v>
      </c>
      <c r="HQ35" s="17">
        <v>998861</v>
      </c>
      <c r="HR35" s="18">
        <v>2297508</v>
      </c>
      <c r="HS35" s="19">
        <f t="shared" si="1844"/>
        <v>3296369</v>
      </c>
      <c r="HT35" s="17">
        <v>839611</v>
      </c>
      <c r="HU35" s="18">
        <v>2112797</v>
      </c>
      <c r="HV35" s="19">
        <f t="shared" si="1845"/>
        <v>2952408</v>
      </c>
      <c r="HW35" s="17">
        <v>670331</v>
      </c>
      <c r="HX35" s="18">
        <v>2503731</v>
      </c>
      <c r="HY35" s="19">
        <f t="shared" si="1846"/>
        <v>3174062</v>
      </c>
      <c r="HZ35" s="17">
        <v>956800</v>
      </c>
      <c r="IA35" s="18">
        <v>2536289</v>
      </c>
      <c r="IB35" s="19">
        <f t="shared" si="1847"/>
        <v>3493089</v>
      </c>
      <c r="IC35" s="17">
        <v>903979</v>
      </c>
      <c r="ID35" s="18">
        <v>2442604</v>
      </c>
      <c r="IE35" s="19">
        <f t="shared" si="1848"/>
        <v>3346583</v>
      </c>
      <c r="IF35" s="17">
        <v>854730</v>
      </c>
      <c r="IG35" s="18">
        <v>2473221</v>
      </c>
      <c r="IH35" s="19">
        <f t="shared" si="1849"/>
        <v>3327951</v>
      </c>
      <c r="II35" s="17">
        <v>681006.51283380005</v>
      </c>
      <c r="IJ35" s="18">
        <v>3568193.8496717997</v>
      </c>
      <c r="IK35" s="19">
        <f t="shared" si="1850"/>
        <v>4249200.3625055999</v>
      </c>
      <c r="IL35" s="17">
        <v>782942.57970000023</v>
      </c>
      <c r="IM35" s="18">
        <v>4445611.6563800005</v>
      </c>
      <c r="IN35" s="19">
        <f t="shared" si="1851"/>
        <v>5228554.2360800011</v>
      </c>
      <c r="IO35" s="17">
        <v>790689.62288939999</v>
      </c>
      <c r="IP35" s="18">
        <v>4645048.1104899999</v>
      </c>
      <c r="IQ35" s="19">
        <f t="shared" si="1852"/>
        <v>5435737.7333793994</v>
      </c>
      <c r="IR35" s="17">
        <v>793078.89771280007</v>
      </c>
      <c r="IS35" s="18">
        <v>4845363.4894000003</v>
      </c>
      <c r="IT35" s="19">
        <f t="shared" si="1853"/>
        <v>5638442.3871128</v>
      </c>
      <c r="IU35" s="17">
        <v>722385.04082260001</v>
      </c>
      <c r="IV35" s="18">
        <v>4872237.9043400008</v>
      </c>
      <c r="IW35" s="19">
        <f t="shared" si="1854"/>
        <v>5594622.9451626008</v>
      </c>
      <c r="IX35" s="17">
        <v>514418.2158226</v>
      </c>
      <c r="IY35" s="18">
        <v>4494939.8043399993</v>
      </c>
      <c r="IZ35" s="19">
        <f t="shared" si="1855"/>
        <v>5009358.0201625992</v>
      </c>
      <c r="JA35" s="17">
        <v>781202.21805680008</v>
      </c>
      <c r="JB35" s="18">
        <v>4859666.7421800001</v>
      </c>
      <c r="JC35" s="19">
        <f t="shared" si="1856"/>
        <v>5640868.9602367999</v>
      </c>
      <c r="JD35" s="17">
        <v>680357.59014609992</v>
      </c>
      <c r="JE35" s="18">
        <v>4765815.1553500006</v>
      </c>
      <c r="JF35" s="19">
        <f t="shared" si="1857"/>
        <v>5446172.7454961007</v>
      </c>
      <c r="JG35" s="17">
        <v>562899.77400000009</v>
      </c>
      <c r="JH35" s="18">
        <v>4931350.7828393998</v>
      </c>
      <c r="JI35" s="19">
        <f t="shared" si="1858"/>
        <v>5494250.5568394</v>
      </c>
      <c r="JJ35" s="17">
        <v>608852.41</v>
      </c>
      <c r="JK35" s="18">
        <v>5463444.4515340002</v>
      </c>
      <c r="JL35" s="19">
        <f t="shared" si="1859"/>
        <v>6072296.8615340004</v>
      </c>
      <c r="JM35" s="17">
        <v>624455.33632999985</v>
      </c>
      <c r="JN35" s="18">
        <v>5422573.8295080001</v>
      </c>
      <c r="JO35" s="19">
        <f t="shared" si="1860"/>
        <v>6047029.1658379994</v>
      </c>
      <c r="JP35" s="17">
        <v>550050.18697180017</v>
      </c>
      <c r="JQ35" s="18">
        <v>5589560.7458873009</v>
      </c>
      <c r="JR35" s="19">
        <f t="shared" si="1861"/>
        <v>6139610.9328591013</v>
      </c>
      <c r="JS35" s="17">
        <v>526205.86570010008</v>
      </c>
      <c r="JT35" s="18">
        <v>5283453.5693741012</v>
      </c>
      <c r="JU35" s="19">
        <f t="shared" si="1862"/>
        <v>5809659.4350742009</v>
      </c>
      <c r="JV35" s="17">
        <v>607786.81997239997</v>
      </c>
      <c r="JW35" s="18">
        <v>6014521.3659192007</v>
      </c>
      <c r="JX35" s="19">
        <f t="shared" si="1863"/>
        <v>6622308.1858916003</v>
      </c>
      <c r="JY35" s="17">
        <v>622272.49780740007</v>
      </c>
      <c r="JZ35" s="18">
        <v>6018180.5673280004</v>
      </c>
      <c r="KA35" s="19">
        <f t="shared" si="1864"/>
        <v>6640453.0651354007</v>
      </c>
      <c r="KB35" s="17">
        <v>598148.92399999988</v>
      </c>
      <c r="KC35" s="18">
        <v>5958631.0020945994</v>
      </c>
      <c r="KD35" s="19">
        <f t="shared" si="1865"/>
        <v>6556779.9260945991</v>
      </c>
      <c r="KE35" s="17">
        <v>701387.68123499991</v>
      </c>
      <c r="KF35" s="18">
        <v>5993632.4128560005</v>
      </c>
      <c r="KG35" s="19">
        <f t="shared" si="1866"/>
        <v>6695020.094091</v>
      </c>
      <c r="KH35" s="17">
        <v>4029696.65</v>
      </c>
      <c r="KI35" s="18">
        <v>2224090.9075341998</v>
      </c>
      <c r="KJ35" s="19">
        <f t="shared" si="1867"/>
        <v>6253787.5575341992</v>
      </c>
      <c r="KK35" s="17">
        <v>630712.5</v>
      </c>
      <c r="KL35" s="18">
        <v>5581785.2000000002</v>
      </c>
      <c r="KM35" s="19">
        <f t="shared" si="1868"/>
        <v>6212497.7000000002</v>
      </c>
      <c r="KN35" s="17">
        <v>660254.4</v>
      </c>
      <c r="KO35" s="18">
        <v>5315223.5</v>
      </c>
      <c r="KP35" s="19">
        <f t="shared" si="1869"/>
        <v>5975477.9000000004</v>
      </c>
      <c r="KQ35" s="17">
        <v>638018.69999999995</v>
      </c>
      <c r="KR35" s="18">
        <v>5188934.7</v>
      </c>
      <c r="KS35" s="19">
        <f t="shared" si="1870"/>
        <v>5826953.4000000004</v>
      </c>
      <c r="KT35" s="17">
        <v>597827.35800000001</v>
      </c>
      <c r="KU35" s="18">
        <v>5155835.5879999995</v>
      </c>
      <c r="KV35" s="19">
        <f t="shared" si="1871"/>
        <v>5753662.9459999995</v>
      </c>
      <c r="KW35" s="17">
        <v>513812.9</v>
      </c>
      <c r="KX35" s="18">
        <v>5169761.0999999996</v>
      </c>
      <c r="KY35" s="19">
        <f t="shared" si="1872"/>
        <v>5683574</v>
      </c>
      <c r="KZ35" s="17">
        <v>536935</v>
      </c>
      <c r="LA35" s="18">
        <v>4927707.8</v>
      </c>
      <c r="LB35" s="19">
        <f t="shared" si="1873"/>
        <v>5464642.7999999998</v>
      </c>
      <c r="LC35" s="17">
        <v>612793.80000000005</v>
      </c>
      <c r="LD35" s="18">
        <v>4702479.8</v>
      </c>
      <c r="LE35" s="19">
        <f t="shared" si="1874"/>
        <v>5315273.5999999996</v>
      </c>
      <c r="LF35" s="17">
        <v>671740.65293999994</v>
      </c>
      <c r="LG35" s="18">
        <v>3976275.1726195998</v>
      </c>
      <c r="LH35" s="19">
        <f t="shared" si="1875"/>
        <v>4648015.8255595993</v>
      </c>
      <c r="LI35" s="17">
        <v>649010.4</v>
      </c>
      <c r="LJ35" s="18">
        <v>4026987.9</v>
      </c>
      <c r="LK35" s="19">
        <f t="shared" si="1876"/>
        <v>4675998.3</v>
      </c>
      <c r="LL35" s="17">
        <v>584607.5</v>
      </c>
      <c r="LM35" s="18">
        <v>3972603.9</v>
      </c>
      <c r="LN35" s="19">
        <f t="shared" si="1877"/>
        <v>4557211.4000000004</v>
      </c>
      <c r="LO35" s="17">
        <v>639646.65464999992</v>
      </c>
      <c r="LP35" s="18">
        <v>3787389.4982700003</v>
      </c>
      <c r="LQ35" s="19">
        <f t="shared" si="1878"/>
        <v>4427036.1529200003</v>
      </c>
      <c r="LR35" s="17">
        <v>685755</v>
      </c>
      <c r="LS35" s="18">
        <v>3872517.54513</v>
      </c>
      <c r="LT35" s="19">
        <f t="shared" si="1879"/>
        <v>4558272.5451299995</v>
      </c>
      <c r="LU35" s="17">
        <v>683819.09865000006</v>
      </c>
      <c r="LV35" s="18">
        <v>3820411.2172699999</v>
      </c>
      <c r="LW35" s="19">
        <f t="shared" si="1880"/>
        <v>4504230.31592</v>
      </c>
      <c r="LX35" s="17">
        <v>985256</v>
      </c>
      <c r="LY35" s="18">
        <v>3600632.54513</v>
      </c>
      <c r="LZ35" s="19">
        <f t="shared" si="1881"/>
        <v>4585888.5451299995</v>
      </c>
      <c r="MA35" s="17">
        <v>822092.10700000008</v>
      </c>
      <c r="MB35" s="18">
        <v>3369787.8441300001</v>
      </c>
      <c r="MC35" s="19">
        <f t="shared" si="1882"/>
        <v>4191879.9511299999</v>
      </c>
      <c r="MD35" s="17">
        <v>910722.66999999993</v>
      </c>
      <c r="ME35" s="18">
        <v>3674755.7661299999</v>
      </c>
      <c r="MF35" s="19">
        <f t="shared" si="1883"/>
        <v>4585478.4361300003</v>
      </c>
      <c r="MG35" s="17">
        <v>927504.90685700008</v>
      </c>
      <c r="MH35" s="18">
        <v>3870938.2888313001</v>
      </c>
      <c r="MI35" s="19">
        <f t="shared" si="1884"/>
        <v>4798443.1956882998</v>
      </c>
      <c r="MJ35" s="17">
        <v>905918.83885139995</v>
      </c>
      <c r="MK35" s="18">
        <v>3845832.8403018005</v>
      </c>
      <c r="ML35" s="19">
        <f t="shared" si="1885"/>
        <v>4751751.6791532002</v>
      </c>
      <c r="MM35" s="17">
        <v>723733</v>
      </c>
      <c r="MN35" s="18">
        <v>4093072.4585496001</v>
      </c>
      <c r="MO35" s="19">
        <f t="shared" si="1886"/>
        <v>4816805.4585496001</v>
      </c>
      <c r="MP35" s="17">
        <v>776378.5963183</v>
      </c>
      <c r="MQ35" s="18">
        <v>3978063.6883634999</v>
      </c>
      <c r="MR35" s="19">
        <f t="shared" si="1887"/>
        <v>4754442.2846817998</v>
      </c>
      <c r="MS35" s="17">
        <v>725579.52260000003</v>
      </c>
      <c r="MT35" s="18">
        <v>3957620.8020800003</v>
      </c>
      <c r="MU35" s="19">
        <f t="shared" si="1888"/>
        <v>4683200.3246800005</v>
      </c>
      <c r="MV35" s="17">
        <v>688286.26537400018</v>
      </c>
      <c r="MW35" s="18">
        <v>4794062.3557240004</v>
      </c>
      <c r="MX35" s="19">
        <f t="shared" si="1889"/>
        <v>5482348.6210980006</v>
      </c>
      <c r="MY35" s="17">
        <v>708972.83350709989</v>
      </c>
      <c r="MZ35" s="18">
        <v>4910562.5542412996</v>
      </c>
      <c r="NA35" s="19">
        <f t="shared" si="1890"/>
        <v>5619535.3877483997</v>
      </c>
      <c r="NB35" s="17">
        <v>688787.00189750001</v>
      </c>
      <c r="NC35" s="18">
        <v>5005984.3458250007</v>
      </c>
      <c r="ND35" s="19">
        <f t="shared" si="1891"/>
        <v>5694771.3477225006</v>
      </c>
      <c r="NE35" s="17">
        <v>767052.93058069993</v>
      </c>
      <c r="NF35" s="18">
        <v>5194300.3922039997</v>
      </c>
      <c r="NG35" s="19">
        <f t="shared" si="1892"/>
        <v>5961353.3227846995</v>
      </c>
      <c r="NH35" s="17">
        <v>698599.18774680002</v>
      </c>
      <c r="NI35" s="18">
        <v>5053355.1635632003</v>
      </c>
      <c r="NJ35" s="19">
        <f t="shared" si="1893"/>
        <v>5751954.3513099998</v>
      </c>
      <c r="NK35" s="17">
        <v>623939.25606599997</v>
      </c>
      <c r="NL35" s="18">
        <v>5126516.2163840001</v>
      </c>
      <c r="NM35" s="19">
        <f t="shared" si="1894"/>
        <v>5750455.4724500002</v>
      </c>
      <c r="NN35" s="17">
        <v>694560.64666500001</v>
      </c>
      <c r="NO35" s="18">
        <v>5153697.1995530995</v>
      </c>
      <c r="NP35" s="19">
        <f t="shared" si="1895"/>
        <v>5848257.8462180998</v>
      </c>
      <c r="NQ35" s="17">
        <v>684209.70493490004</v>
      </c>
      <c r="NR35" s="18">
        <v>5237914.9370851992</v>
      </c>
      <c r="NS35" s="19">
        <f t="shared" si="1896"/>
        <v>5922124.6420200989</v>
      </c>
      <c r="NT35" s="17">
        <v>690126.32244000002</v>
      </c>
      <c r="NU35" s="18">
        <v>5325104.7823933987</v>
      </c>
      <c r="NV35" s="19">
        <f t="shared" si="1897"/>
        <v>6015231.1048333989</v>
      </c>
      <c r="NW35" s="17">
        <v>695138.43172879994</v>
      </c>
      <c r="NX35" s="18">
        <v>5565467.2560592014</v>
      </c>
      <c r="NY35" s="19">
        <f t="shared" si="1898"/>
        <v>6260605.6877880013</v>
      </c>
      <c r="NZ35" s="17">
        <v>617910.44500000007</v>
      </c>
      <c r="OA35" s="18">
        <v>4767841.4494097</v>
      </c>
      <c r="OB35" s="19">
        <f t="shared" si="1899"/>
        <v>5385751.8944097003</v>
      </c>
      <c r="OC35" s="17">
        <v>764525.11499999999</v>
      </c>
      <c r="OD35" s="18">
        <v>2525269.9937738995</v>
      </c>
      <c r="OE35" s="19">
        <f t="shared" si="1900"/>
        <v>3289795.1087738993</v>
      </c>
      <c r="OF35" s="17">
        <v>770291.1332254</v>
      </c>
      <c r="OG35" s="18">
        <v>2483224.9698804002</v>
      </c>
      <c r="OH35" s="19">
        <f t="shared" si="1901"/>
        <v>3253516.1031058002</v>
      </c>
      <c r="OI35" s="17">
        <v>785675.04478999996</v>
      </c>
      <c r="OJ35" s="18">
        <v>2501529.5369250001</v>
      </c>
      <c r="OK35" s="19">
        <f t="shared" si="1902"/>
        <v>3287204.5817149999</v>
      </c>
      <c r="OL35" s="17">
        <v>931119.78646209999</v>
      </c>
      <c r="OM35" s="18">
        <v>2357240.8453731998</v>
      </c>
      <c r="ON35" s="19">
        <f t="shared" si="1903"/>
        <v>3288360.6318352995</v>
      </c>
      <c r="OO35" s="17">
        <v>928333.66402210004</v>
      </c>
      <c r="OP35" s="18">
        <v>2301919.6274680002</v>
      </c>
      <c r="OQ35" s="19">
        <v>3230253.2914901003</v>
      </c>
      <c r="OR35" s="17">
        <v>910268.54050559993</v>
      </c>
      <c r="OS35" s="18">
        <v>2313520.6817323994</v>
      </c>
      <c r="OT35" s="19">
        <v>3223789.2222379996</v>
      </c>
      <c r="OU35" s="17">
        <v>904227.96502399968</v>
      </c>
      <c r="OV35" s="18">
        <v>2359212.6139699994</v>
      </c>
      <c r="OW35" s="19">
        <v>3263440.5789939989</v>
      </c>
      <c r="OX35" s="17">
        <v>899528.62195740012</v>
      </c>
      <c r="OY35" s="18">
        <v>2339541.4119047998</v>
      </c>
      <c r="OZ35" s="19">
        <v>3239070.0338621996</v>
      </c>
      <c r="PA35" s="17">
        <v>848698.59878999996</v>
      </c>
      <c r="PB35" s="18">
        <v>2338780.2356869997</v>
      </c>
      <c r="PC35" s="19">
        <v>3187478.8344769999</v>
      </c>
      <c r="PD35" s="17">
        <v>816751.16858000006</v>
      </c>
      <c r="PE35" s="18">
        <v>2387327.3504144</v>
      </c>
      <c r="PF35" s="19">
        <v>3204078.5189944003</v>
      </c>
      <c r="PG35" s="17">
        <v>714809.38979000004</v>
      </c>
      <c r="PH35" s="18">
        <v>2411798.7101621996</v>
      </c>
      <c r="PI35" s="19">
        <v>3126608.0999521995</v>
      </c>
      <c r="PJ35" s="17">
        <v>780691.04965139984</v>
      </c>
      <c r="PK35" s="18">
        <v>2570806.5791789005</v>
      </c>
      <c r="PL35" s="19">
        <v>3351497.6288303002</v>
      </c>
      <c r="PM35" s="17">
        <v>750261.6308288998</v>
      </c>
      <c r="PN35" s="18">
        <v>2452936.4442616003</v>
      </c>
      <c r="PO35" s="19">
        <v>3203198.0750905001</v>
      </c>
      <c r="PP35" s="17">
        <v>519621.35247800004</v>
      </c>
      <c r="PQ35" s="18">
        <v>2340530.205354</v>
      </c>
      <c r="PR35" s="19">
        <v>2860151.5578319998</v>
      </c>
      <c r="PS35" s="17">
        <v>458067.36375999998</v>
      </c>
      <c r="PT35" s="18">
        <v>2292332.3159480002</v>
      </c>
      <c r="PU35" s="19">
        <v>2750399.6797080003</v>
      </c>
      <c r="PV35" s="17">
        <v>650704.34475800011</v>
      </c>
      <c r="PW35" s="18">
        <v>2493518.5852099997</v>
      </c>
      <c r="PX35" s="19">
        <v>3144222.9299679999</v>
      </c>
      <c r="PY35" s="17">
        <v>638209.76775100001</v>
      </c>
      <c r="PZ35" s="18">
        <v>2488134.4299122994</v>
      </c>
      <c r="QA35" s="19">
        <f t="shared" si="1380"/>
        <v>3126344.1976632993</v>
      </c>
      <c r="QB35" s="17">
        <v>626037.33557800006</v>
      </c>
      <c r="QC35" s="18">
        <v>2507043.0168923</v>
      </c>
      <c r="QD35" s="19">
        <v>3133080.3524703002</v>
      </c>
      <c r="QE35" s="17">
        <v>841982.07608600007</v>
      </c>
      <c r="QF35" s="18">
        <v>4284884.8142904006</v>
      </c>
      <c r="QG35" s="19">
        <v>5126866.8903764002</v>
      </c>
      <c r="QH35" s="17">
        <v>815047.20691000007</v>
      </c>
      <c r="QI35" s="18">
        <v>4160642.5094100004</v>
      </c>
      <c r="QJ35" s="19">
        <v>4975689.7163200006</v>
      </c>
      <c r="QK35" s="17">
        <v>720560.15727939981</v>
      </c>
      <c r="QL35" s="18">
        <v>2948623.4003772996</v>
      </c>
      <c r="QM35" s="19">
        <v>3669183.5576566993</v>
      </c>
      <c r="QN35" s="17">
        <v>735997.69372759992</v>
      </c>
      <c r="QO35" s="18">
        <v>3226635.6822952004</v>
      </c>
      <c r="QP35" s="19">
        <v>3962633.3760228003</v>
      </c>
      <c r="QQ35" s="17">
        <v>2883196.1862600003</v>
      </c>
      <c r="QR35" s="18">
        <v>1022590.6790517999</v>
      </c>
      <c r="QS35" s="19">
        <v>3905786.8653118005</v>
      </c>
      <c r="QT35" s="17">
        <v>3042595.3152900003</v>
      </c>
      <c r="QU35" s="18">
        <v>7032558.0874286005</v>
      </c>
      <c r="QV35" s="19">
        <v>10075153.4027186</v>
      </c>
      <c r="QW35" s="17">
        <v>4678040.1443649996</v>
      </c>
      <c r="QX35" s="18">
        <v>10413211.496520599</v>
      </c>
      <c r="QY35" s="19">
        <v>15091251.640885599</v>
      </c>
      <c r="QZ35" s="17">
        <v>4981507.7073199004</v>
      </c>
      <c r="RA35" s="18">
        <v>10774567.312926993</v>
      </c>
      <c r="RB35" s="19">
        <v>15756075.020246893</v>
      </c>
      <c r="RC35" s="17">
        <v>5136650.7931661</v>
      </c>
      <c r="RD35" s="18">
        <v>13192295.378221793</v>
      </c>
      <c r="RE35" s="19">
        <v>18328946.171387892</v>
      </c>
      <c r="RF35" s="17">
        <v>5516435.7035667999</v>
      </c>
      <c r="RG35" s="18">
        <v>11073445.311072994</v>
      </c>
      <c r="RH35" s="19">
        <v>16589881.014639795</v>
      </c>
      <c r="RI35" s="17">
        <v>5562230.9393575005</v>
      </c>
      <c r="RJ35" s="18">
        <v>10992245.833308501</v>
      </c>
      <c r="RK35" s="19">
        <v>16554476.772666002</v>
      </c>
      <c r="RL35" s="17">
        <v>4322452.6421920992</v>
      </c>
      <c r="RM35" s="18">
        <v>12409232.240214601</v>
      </c>
      <c r="RN35" s="19">
        <v>16731684.8824067</v>
      </c>
      <c r="RO35" s="17">
        <v>4296401.7968091974</v>
      </c>
      <c r="RP35" s="18">
        <v>12482981.9764404</v>
      </c>
      <c r="RQ35" s="19">
        <v>16779383.773249596</v>
      </c>
      <c r="RR35" s="17">
        <v>5764744.6147823436</v>
      </c>
      <c r="RS35" s="18">
        <v>11474270.72981663</v>
      </c>
      <c r="RT35" s="19">
        <v>17239015.344598975</v>
      </c>
      <c r="RU35" s="17">
        <v>5705511.0626899991</v>
      </c>
      <c r="RV35" s="18">
        <v>13210414.808325199</v>
      </c>
      <c r="RW35" s="19">
        <v>18915925.871015199</v>
      </c>
      <c r="RX35" s="17">
        <v>5678606.7302718004</v>
      </c>
      <c r="RY35" s="18">
        <v>13825966.628115801</v>
      </c>
      <c r="RZ35" s="19">
        <v>19504573.358387601</v>
      </c>
      <c r="SA35" s="17">
        <v>5750265.5245900014</v>
      </c>
      <c r="SB35" s="18">
        <v>14308967.411765996</v>
      </c>
      <c r="SC35" s="19">
        <v>20059232.936355997</v>
      </c>
      <c r="SD35" s="17">
        <v>5682883.8329400001</v>
      </c>
      <c r="SE35" s="18">
        <v>15289028.568537602</v>
      </c>
      <c r="SF35" s="19">
        <v>20971912.401477601</v>
      </c>
      <c r="SG35" s="17">
        <v>4297488.6635900028</v>
      </c>
      <c r="SH35" s="18">
        <v>17458525.656370603</v>
      </c>
      <c r="SI35" s="19">
        <v>21756014.319960605</v>
      </c>
      <c r="SJ35" s="17">
        <v>5583247.2581427982</v>
      </c>
      <c r="SK35" s="18">
        <v>17463384.213336103</v>
      </c>
      <c r="SL35" s="19">
        <v>23046631.471478902</v>
      </c>
      <c r="SM35" s="17">
        <v>6400513.2820774037</v>
      </c>
      <c r="SN35" s="18">
        <v>17244708.512294803</v>
      </c>
      <c r="SO35" s="19">
        <v>23645221.794372208</v>
      </c>
      <c r="SP35" s="17">
        <v>6444309.8915539989</v>
      </c>
      <c r="SQ35" s="18">
        <v>17177573.197045006</v>
      </c>
      <c r="SR35" s="19">
        <v>23621883.088599004</v>
      </c>
      <c r="SS35" s="17">
        <v>8253781.0992749017</v>
      </c>
      <c r="ST35" s="18">
        <v>15626770.379937999</v>
      </c>
      <c r="SU35" s="19">
        <v>23880551.479212902</v>
      </c>
      <c r="SV35" s="17">
        <v>6396181.8293449953</v>
      </c>
      <c r="SW35" s="18">
        <v>16816400.123200495</v>
      </c>
      <c r="SX35" s="19">
        <v>23212581.95254549</v>
      </c>
      <c r="SY35" s="17">
        <v>6536225.0246777991</v>
      </c>
      <c r="SZ35" s="18">
        <v>16934254.995700099</v>
      </c>
      <c r="TA35" s="19">
        <v>23470480.020377897</v>
      </c>
      <c r="TB35" s="17">
        <v>6501349.0633446975</v>
      </c>
      <c r="TC35" s="18">
        <v>16629197.299911693</v>
      </c>
      <c r="TD35" s="19">
        <v>23130546.363256391</v>
      </c>
      <c r="TE35" s="17">
        <v>6598315.2933554994</v>
      </c>
      <c r="TF35" s="18">
        <v>16227563.984030101</v>
      </c>
      <c r="TG35" s="19">
        <v>22825879.2773856</v>
      </c>
      <c r="TH35" s="17">
        <v>9108682.9172356986</v>
      </c>
      <c r="TI35" s="18">
        <v>14395372.696114901</v>
      </c>
      <c r="TJ35" s="19">
        <v>23504055.6133506</v>
      </c>
      <c r="TK35" s="17">
        <v>8132375.1508472012</v>
      </c>
      <c r="TL35" s="18">
        <v>13500389.068357604</v>
      </c>
      <c r="TM35" s="19">
        <v>21632764.219204806</v>
      </c>
      <c r="TN35" s="17">
        <v>8065508.454384</v>
      </c>
      <c r="TO35" s="18">
        <v>13553563.441506594</v>
      </c>
      <c r="TP35" s="19">
        <v>21619071.895890594</v>
      </c>
      <c r="TQ35" s="17">
        <v>8081165.4859057954</v>
      </c>
      <c r="TR35" s="18">
        <v>13014282.341305999</v>
      </c>
      <c r="TS35" s="19">
        <v>21095447.827211794</v>
      </c>
      <c r="TT35" s="17">
        <v>7839411.1369944047</v>
      </c>
      <c r="TU35" s="18">
        <v>12027725.382388465</v>
      </c>
      <c r="TV35" s="19">
        <v>19867136.519382872</v>
      </c>
      <c r="TW35" s="17">
        <v>4071589.0844287006</v>
      </c>
      <c r="TX35" s="18">
        <v>15635167.648502318</v>
      </c>
      <c r="TY35" s="19">
        <v>19706756.732931018</v>
      </c>
      <c r="TZ35" s="17">
        <v>3778190.6342969998</v>
      </c>
      <c r="UA35" s="18">
        <v>15078765.254758196</v>
      </c>
      <c r="UB35" s="19">
        <v>18856955.889055196</v>
      </c>
      <c r="UC35" s="17">
        <v>3765254.7888697996</v>
      </c>
      <c r="UD35" s="18">
        <v>15267596.238706734</v>
      </c>
      <c r="UE35" s="19">
        <v>19032851.027576532</v>
      </c>
      <c r="UF35" s="17">
        <v>3149040.6071404051</v>
      </c>
      <c r="UG35" s="18">
        <v>15203483.193113906</v>
      </c>
      <c r="UH35" s="19">
        <v>18352523.800254311</v>
      </c>
      <c r="UI35" s="17">
        <v>4077729.5154295</v>
      </c>
      <c r="UJ35" s="18">
        <v>15044268.879397376</v>
      </c>
      <c r="UK35" s="19">
        <v>19121998.394826874</v>
      </c>
      <c r="UL35" s="17">
        <v>4011619.394413399</v>
      </c>
      <c r="UM35" s="18">
        <v>14667154.50235959</v>
      </c>
      <c r="UN35" s="19">
        <v>18678773.896772988</v>
      </c>
      <c r="UO35" s="17">
        <v>3937287.0774927996</v>
      </c>
      <c r="UP35" s="18">
        <v>14762453.953961488</v>
      </c>
      <c r="UQ35" s="19">
        <v>18699741.031454287</v>
      </c>
      <c r="UR35" s="17">
        <v>3930524.4278203961</v>
      </c>
      <c r="US35" s="18">
        <v>14202086.029373726</v>
      </c>
      <c r="UT35" s="19">
        <v>18132610.457194123</v>
      </c>
      <c r="UU35" s="17">
        <v>3895993.9395074998</v>
      </c>
      <c r="UV35" s="18">
        <v>13945282.835106039</v>
      </c>
      <c r="UW35" s="19">
        <v>17841276.774613541</v>
      </c>
      <c r="UX35" s="17">
        <v>3777967.2575502996</v>
      </c>
      <c r="UY35" s="18">
        <v>14826678.425383128</v>
      </c>
      <c r="UZ35" s="19">
        <v>18604645.682933427</v>
      </c>
      <c r="VA35" s="17">
        <v>4031576.2738203006</v>
      </c>
      <c r="VB35" s="18">
        <v>14037982.447248563</v>
      </c>
      <c r="VC35" s="19">
        <v>18069558.721068863</v>
      </c>
      <c r="VD35" s="17">
        <v>4092337.3513103994</v>
      </c>
      <c r="VE35" s="18">
        <v>14093764.939439345</v>
      </c>
      <c r="VF35" s="19">
        <v>18186102.290749744</v>
      </c>
      <c r="VG35" s="17">
        <v>4072906.6439438998</v>
      </c>
      <c r="VH35" s="18">
        <v>14136117.250509998</v>
      </c>
      <c r="VI35" s="19">
        <v>18209023.894453898</v>
      </c>
      <c r="VJ35" s="17">
        <v>4042151.9068359984</v>
      </c>
      <c r="VK35" s="18">
        <v>15000338.321962394</v>
      </c>
      <c r="VL35" s="19">
        <v>19042490.228798393</v>
      </c>
      <c r="VM35" s="17">
        <v>4010316.2495765002</v>
      </c>
      <c r="VN35" s="18">
        <v>13677451.069379998</v>
      </c>
      <c r="VO35" s="19">
        <v>17687767.318956498</v>
      </c>
      <c r="VP35" s="17">
        <v>3984350.2873467398</v>
      </c>
      <c r="VQ35" s="18">
        <v>13846010.0336766</v>
      </c>
      <c r="VR35" s="19">
        <v>17830360.321023341</v>
      </c>
      <c r="VS35" s="18">
        <v>3903610.0684770001</v>
      </c>
      <c r="VT35" s="18">
        <v>13526149.827160999</v>
      </c>
      <c r="VU35" s="31">
        <v>17429759.895638</v>
      </c>
      <c r="VV35" s="18">
        <v>3916381.1454064003</v>
      </c>
      <c r="VW35" s="18">
        <v>13368911.860540001</v>
      </c>
      <c r="VX35" s="31">
        <v>17285293.005946402</v>
      </c>
      <c r="VY35" s="18">
        <v>3964672.5115578999</v>
      </c>
      <c r="VZ35" s="18">
        <v>14265456.1103423</v>
      </c>
      <c r="WA35" s="30">
        <v>18230128.621900201</v>
      </c>
      <c r="WB35" s="18">
        <v>3948576.4516663998</v>
      </c>
      <c r="WC35" s="18">
        <v>14090809.105969999</v>
      </c>
      <c r="WD35" s="30">
        <v>18039385.557636399</v>
      </c>
      <c r="WE35" s="18">
        <v>3828994.1331087998</v>
      </c>
      <c r="WF35" s="18">
        <v>14316439.389110001</v>
      </c>
      <c r="WG35" s="30">
        <v>18145433.522218801</v>
      </c>
      <c r="WH35" s="18">
        <v>1930969.9365572</v>
      </c>
      <c r="WI35" s="18">
        <v>16097106.0588859</v>
      </c>
      <c r="WJ35" s="30">
        <v>18028075.995443102</v>
      </c>
      <c r="WK35" s="18">
        <v>3634029.2751569999</v>
      </c>
      <c r="WL35" s="18">
        <v>13721099.5888</v>
      </c>
      <c r="WM35" s="30">
        <v>17355128.863956999</v>
      </c>
      <c r="WN35" s="18">
        <v>3593383.9799878001</v>
      </c>
      <c r="WO35" s="18">
        <v>14804400.173903098</v>
      </c>
      <c r="WP35" s="30">
        <v>18397784.1538909</v>
      </c>
      <c r="WQ35" s="18">
        <v>3651772.4971277998</v>
      </c>
      <c r="WR35" s="18">
        <v>14714032.29043</v>
      </c>
      <c r="WS35" s="30">
        <v>18365804.787557799</v>
      </c>
      <c r="WT35" s="18">
        <v>3635456.2668969003</v>
      </c>
      <c r="WU35" s="18">
        <v>14443569.639420001</v>
      </c>
      <c r="WV35" s="30">
        <v>18079025.906316902</v>
      </c>
      <c r="WW35" s="18">
        <v>3562905.4622112</v>
      </c>
      <c r="WX35" s="18">
        <v>14607157.954770001</v>
      </c>
      <c r="WY35" s="30">
        <v>18170063.416981202</v>
      </c>
      <c r="WZ35" s="18">
        <v>3794081.3171662004</v>
      </c>
      <c r="XA35" s="18">
        <v>13784512.974129999</v>
      </c>
      <c r="XB35" s="30">
        <v>17578594.291296199</v>
      </c>
      <c r="XC35" s="18">
        <v>1942420.5412250999</v>
      </c>
      <c r="XD35" s="18">
        <v>15343592.65439</v>
      </c>
      <c r="XE35" s="30">
        <v>17286013.195615098</v>
      </c>
      <c r="XF35" s="18">
        <v>1868568.5108548</v>
      </c>
      <c r="XG35" s="18">
        <v>15521064.19822</v>
      </c>
      <c r="XH35" s="30">
        <v>17389632.709074799</v>
      </c>
      <c r="XI35" s="18">
        <v>1837146.9145499999</v>
      </c>
      <c r="XJ35" s="18">
        <v>15893067.900242001</v>
      </c>
      <c r="XK35" s="30">
        <v>17730214.814792</v>
      </c>
      <c r="XL35" s="18">
        <v>1807053.6083094</v>
      </c>
      <c r="XM35" s="18">
        <v>15591014.57894</v>
      </c>
      <c r="XN35" s="30">
        <v>17398068.1872494</v>
      </c>
      <c r="XO35" s="39">
        <v>1975696.2290759</v>
      </c>
      <c r="XP35" s="40">
        <v>16318386.396467699</v>
      </c>
      <c r="XQ35" s="30">
        <v>18294082.625543598</v>
      </c>
      <c r="XR35" s="39">
        <v>2069680.2010638001</v>
      </c>
      <c r="XS35" s="40">
        <v>17003759.980959602</v>
      </c>
      <c r="XT35" s="30">
        <v>19073440.182023402</v>
      </c>
      <c r="XU35" s="39">
        <v>1959868.0855136001</v>
      </c>
      <c r="XV35" s="40">
        <v>17184008.648851201</v>
      </c>
      <c r="XW35" s="30">
        <v>19143876.7343648</v>
      </c>
      <c r="XX35" s="39">
        <v>1672746.5461635999</v>
      </c>
      <c r="XY35" s="40">
        <v>17594186.187708598</v>
      </c>
      <c r="XZ35" s="30">
        <v>19266932.733872198</v>
      </c>
      <c r="YA35" s="39">
        <v>1786147.1810000001</v>
      </c>
      <c r="YB35" s="40">
        <v>17414591.309999999</v>
      </c>
      <c r="YC35" s="30">
        <v>19200738.491</v>
      </c>
      <c r="YD35" s="39">
        <v>1620868.713455</v>
      </c>
      <c r="YE35" s="40">
        <v>17827702.033494402</v>
      </c>
      <c r="YF35" s="30">
        <v>19448570.746949401</v>
      </c>
      <c r="YG35" s="39">
        <v>1482652.51461</v>
      </c>
      <c r="YH35" s="40">
        <v>18103594.583505601</v>
      </c>
      <c r="YI35" s="30">
        <v>19586247.098115601</v>
      </c>
      <c r="YJ35" s="39">
        <v>1384252.6422484</v>
      </c>
      <c r="YK35" s="40">
        <v>18134573.455738001</v>
      </c>
      <c r="YL35" s="30">
        <v>19518826.0979864</v>
      </c>
      <c r="YM35" s="39">
        <v>1394858.985257</v>
      </c>
      <c r="YN35" s="40">
        <v>17601273.164053198</v>
      </c>
      <c r="YO35" s="30">
        <v>18996132.149310198</v>
      </c>
      <c r="YP35" s="39">
        <v>1460968.4567541</v>
      </c>
      <c r="YQ35" s="40">
        <v>16341927.113792</v>
      </c>
      <c r="YR35" s="30">
        <v>17802895.570546102</v>
      </c>
      <c r="YS35" s="39">
        <v>2025412.2559358</v>
      </c>
      <c r="YT35" s="40">
        <v>16526038.588148801</v>
      </c>
      <c r="YU35" s="30">
        <v>18551450.844084602</v>
      </c>
      <c r="YV35" s="39">
        <v>2309743.2186254002</v>
      </c>
      <c r="YW35" s="40">
        <v>16976349.805440001</v>
      </c>
      <c r="YX35" s="30">
        <v>19286093.024065401</v>
      </c>
      <c r="YY35" s="39">
        <v>2016980.0539072999</v>
      </c>
      <c r="YZ35" s="40">
        <v>16727590.468082801</v>
      </c>
      <c r="ZA35" s="30">
        <v>18744570.521990102</v>
      </c>
      <c r="ZB35" s="39">
        <v>1984852.5464842001</v>
      </c>
      <c r="ZC35" s="40">
        <v>17492833.123863999</v>
      </c>
      <c r="ZD35" s="30">
        <v>19477685.670348197</v>
      </c>
      <c r="ZE35" s="39">
        <v>2138289.8366894</v>
      </c>
      <c r="ZF35" s="40">
        <v>17110093.346253101</v>
      </c>
      <c r="ZG35" s="30">
        <v>19248383.182942502</v>
      </c>
      <c r="ZH35" s="45">
        <v>2464104.1249648998</v>
      </c>
      <c r="ZI35" s="46">
        <v>17858527.7560554</v>
      </c>
      <c r="ZJ35" s="44">
        <v>20322631.8810203</v>
      </c>
      <c r="ZK35" s="45">
        <v>2122659.9663415998</v>
      </c>
      <c r="ZL35" s="46">
        <v>17751291.540747102</v>
      </c>
      <c r="ZM35" s="44">
        <v>19873951.507088702</v>
      </c>
      <c r="ZN35" s="45">
        <v>2242494.7619592999</v>
      </c>
      <c r="ZO35" s="46">
        <v>18082555.310461096</v>
      </c>
      <c r="ZP35" s="44">
        <v>20325050.072420396</v>
      </c>
      <c r="ZQ35" s="45">
        <v>2324604.9900000002</v>
      </c>
      <c r="ZR35" s="46">
        <v>17428526.063999999</v>
      </c>
      <c r="ZS35" s="44">
        <v>19753131.053999998</v>
      </c>
      <c r="ZT35" s="45">
        <v>2412096.2246472999</v>
      </c>
      <c r="ZU35" s="46">
        <v>16989300.6990848</v>
      </c>
      <c r="ZV35" s="44">
        <v>19401396.923732098</v>
      </c>
      <c r="ZW35" s="45">
        <v>2484414.5772898002</v>
      </c>
      <c r="ZX35" s="46">
        <v>16665701.434520001</v>
      </c>
      <c r="ZY35" s="44">
        <v>19150116.0118098</v>
      </c>
      <c r="ZZ35" s="45">
        <v>2414371.8847845998</v>
      </c>
      <c r="AAA35" s="46">
        <v>16658681.109733</v>
      </c>
      <c r="AAB35" s="44">
        <v>19073052.994517602</v>
      </c>
      <c r="AAC35" s="45">
        <v>2515658.0196830002</v>
      </c>
      <c r="AAD35" s="46">
        <v>16516938.8379614</v>
      </c>
      <c r="AAE35" s="44">
        <v>19032596.857644401</v>
      </c>
      <c r="AAF35" s="45">
        <v>2250740.058439</v>
      </c>
      <c r="AAG35" s="46">
        <v>19660641.302654099</v>
      </c>
      <c r="AAH35" s="44">
        <v>21911381.3610931</v>
      </c>
      <c r="AAI35" s="45">
        <v>2221531.0726744998</v>
      </c>
      <c r="AAJ35" s="46">
        <v>19084113.197728101</v>
      </c>
      <c r="AAK35" s="44">
        <v>21305644.270402599</v>
      </c>
      <c r="AAL35" s="45">
        <v>1972382.4521142002</v>
      </c>
      <c r="AAM35" s="46">
        <v>19751917.689390998</v>
      </c>
      <c r="AAN35" s="44">
        <f t="shared" si="589"/>
        <v>21724300.141505197</v>
      </c>
    </row>
    <row r="36" spans="2:716" s="51" customFormat="1" x14ac:dyDescent="0.25">
      <c r="B36" s="53" t="s">
        <v>35</v>
      </c>
      <c r="C36" s="17">
        <v>6735.3</v>
      </c>
      <c r="D36" s="18">
        <v>15068.1</v>
      </c>
      <c r="E36" s="19">
        <v>21803.4</v>
      </c>
      <c r="F36" s="17">
        <v>80036</v>
      </c>
      <c r="G36" s="18">
        <v>1323</v>
      </c>
      <c r="H36" s="19">
        <v>81359</v>
      </c>
      <c r="I36" s="17">
        <v>83012</v>
      </c>
      <c r="J36" s="18">
        <v>1138</v>
      </c>
      <c r="K36" s="19">
        <f>+J36+I36</f>
        <v>84150</v>
      </c>
      <c r="L36" s="17">
        <v>94648</v>
      </c>
      <c r="M36" s="18">
        <v>958</v>
      </c>
      <c r="N36" s="19">
        <f>+M36+L36</f>
        <v>95606</v>
      </c>
      <c r="O36" s="17">
        <v>96896</v>
      </c>
      <c r="P36" s="18">
        <v>891</v>
      </c>
      <c r="Q36" s="19">
        <v>97787</v>
      </c>
      <c r="R36" s="17">
        <v>94246</v>
      </c>
      <c r="S36" s="18">
        <v>891</v>
      </c>
      <c r="T36" s="19">
        <f>+S36+R36</f>
        <v>95137</v>
      </c>
      <c r="U36" s="17">
        <v>106124</v>
      </c>
      <c r="V36" s="18">
        <v>826</v>
      </c>
      <c r="W36" s="19">
        <v>106950</v>
      </c>
      <c r="X36" s="17">
        <v>120247</v>
      </c>
      <c r="Y36" s="18">
        <v>696</v>
      </c>
      <c r="Z36" s="19">
        <v>120943</v>
      </c>
      <c r="AA36" s="17">
        <v>132585</v>
      </c>
      <c r="AB36" s="18">
        <v>636</v>
      </c>
      <c r="AC36" s="19">
        <f>+AB36+AA36</f>
        <v>133221</v>
      </c>
      <c r="AD36" s="17">
        <v>172111</v>
      </c>
      <c r="AE36" s="18">
        <v>570</v>
      </c>
      <c r="AF36" s="19">
        <f>+AE36+AD36</f>
        <v>172681</v>
      </c>
      <c r="AG36" s="17">
        <v>181177</v>
      </c>
      <c r="AH36" s="18">
        <v>507</v>
      </c>
      <c r="AI36" s="19">
        <f>+AH36+AG36</f>
        <v>181684</v>
      </c>
      <c r="AJ36" s="17">
        <v>194181</v>
      </c>
      <c r="AK36" s="18">
        <v>444</v>
      </c>
      <c r="AL36" s="19">
        <f>+AK36+AJ36</f>
        <v>194625</v>
      </c>
      <c r="AM36" s="17">
        <v>206717</v>
      </c>
      <c r="AN36" s="18">
        <v>378</v>
      </c>
      <c r="AO36" s="19">
        <f>+AN36+AM36</f>
        <v>207095</v>
      </c>
      <c r="AP36" s="17">
        <v>212342</v>
      </c>
      <c r="AQ36" s="18">
        <v>318</v>
      </c>
      <c r="AR36" s="19">
        <f>+AQ36+AP36</f>
        <v>212660</v>
      </c>
      <c r="AS36" s="17">
        <v>212802</v>
      </c>
      <c r="AT36" s="18">
        <v>254</v>
      </c>
      <c r="AU36" s="19">
        <f>+AT36+AS36</f>
        <v>213056</v>
      </c>
      <c r="AV36" s="17">
        <v>213875</v>
      </c>
      <c r="AW36" s="18">
        <v>191</v>
      </c>
      <c r="AX36" s="19">
        <f>+AW36+AV36</f>
        <v>214066</v>
      </c>
      <c r="AY36" s="17">
        <v>213379</v>
      </c>
      <c r="AZ36" s="18">
        <v>127</v>
      </c>
      <c r="BA36" s="19">
        <f>+AZ36+AY36</f>
        <v>213506</v>
      </c>
      <c r="BB36" s="17">
        <v>310520</v>
      </c>
      <c r="BC36" s="18">
        <v>952</v>
      </c>
      <c r="BD36" s="19">
        <f>+BC36+BB36</f>
        <v>311472</v>
      </c>
      <c r="BE36" s="17">
        <v>209357</v>
      </c>
      <c r="BF36" s="18">
        <v>4354</v>
      </c>
      <c r="BG36" s="19">
        <f>+BF36+BE36</f>
        <v>213711</v>
      </c>
      <c r="BH36" s="17">
        <v>206948</v>
      </c>
      <c r="BI36" s="18">
        <v>4275</v>
      </c>
      <c r="BJ36" s="19">
        <f>+BI36+BH36</f>
        <v>211223</v>
      </c>
      <c r="BK36" s="17">
        <v>194447</v>
      </c>
      <c r="BL36" s="18">
        <v>4244</v>
      </c>
      <c r="BM36" s="19">
        <f>+BL36+BK36</f>
        <v>198691</v>
      </c>
      <c r="BN36" s="17">
        <v>20822</v>
      </c>
      <c r="BO36" s="18">
        <v>19114</v>
      </c>
      <c r="BP36" s="19">
        <f>+BO36+BN36</f>
        <v>39936</v>
      </c>
      <c r="BQ36" s="17">
        <v>196085</v>
      </c>
      <c r="BR36" s="18">
        <v>3477</v>
      </c>
      <c r="BS36" s="19">
        <f>+BR36+BQ36</f>
        <v>199562</v>
      </c>
      <c r="BT36" s="17">
        <v>195140</v>
      </c>
      <c r="BU36" s="18">
        <v>3361</v>
      </c>
      <c r="BV36" s="19">
        <f>+BU36+BT36</f>
        <v>198501</v>
      </c>
      <c r="BW36" s="17">
        <v>243007</v>
      </c>
      <c r="BX36" s="18">
        <v>3238</v>
      </c>
      <c r="BY36" s="19">
        <f>+BX36+BW36</f>
        <v>246245</v>
      </c>
      <c r="BZ36" s="17">
        <v>214015</v>
      </c>
      <c r="CA36" s="18">
        <v>318</v>
      </c>
      <c r="CB36" s="19">
        <f>+CA36+BZ36</f>
        <v>214333</v>
      </c>
      <c r="CC36" s="17">
        <v>286869</v>
      </c>
      <c r="CD36" s="18">
        <v>2562</v>
      </c>
      <c r="CE36" s="19">
        <f>+CD36+CC36</f>
        <v>289431</v>
      </c>
      <c r="CF36" s="17">
        <v>295206</v>
      </c>
      <c r="CG36" s="18">
        <v>2151</v>
      </c>
      <c r="CH36" s="19">
        <f>+CG36+CF36</f>
        <v>297357</v>
      </c>
      <c r="CI36" s="17">
        <v>296008</v>
      </c>
      <c r="CJ36" s="18">
        <v>2198</v>
      </c>
      <c r="CK36" s="19">
        <f>+CJ36+CI36</f>
        <v>298206</v>
      </c>
      <c r="CL36" s="17">
        <v>328249</v>
      </c>
      <c r="CM36" s="18">
        <v>2499</v>
      </c>
      <c r="CN36" s="19">
        <f>+CM36+CL36</f>
        <v>330748</v>
      </c>
      <c r="CO36" s="17">
        <v>338622</v>
      </c>
      <c r="CP36" s="18">
        <v>2231</v>
      </c>
      <c r="CQ36" s="19">
        <f>+CP36+CO36</f>
        <v>340853</v>
      </c>
      <c r="CR36" s="17">
        <v>361779</v>
      </c>
      <c r="CS36" s="18">
        <v>2276</v>
      </c>
      <c r="CT36" s="19">
        <f>+CS36+CR36</f>
        <v>364055</v>
      </c>
      <c r="CU36" s="17">
        <v>417298</v>
      </c>
      <c r="CV36" s="18">
        <v>5694</v>
      </c>
      <c r="CW36" s="19">
        <f>+CV36+CU36</f>
        <v>422992</v>
      </c>
      <c r="CX36" s="17">
        <v>422678</v>
      </c>
      <c r="CY36" s="18">
        <v>92476</v>
      </c>
      <c r="CZ36" s="19">
        <f>+CY36+CX36</f>
        <v>515154</v>
      </c>
      <c r="DA36" s="17">
        <v>435967</v>
      </c>
      <c r="DB36" s="18">
        <v>92902</v>
      </c>
      <c r="DC36" s="19">
        <f>+DB36+DA36</f>
        <v>528869</v>
      </c>
      <c r="DD36" s="17">
        <v>464262</v>
      </c>
      <c r="DE36" s="18">
        <v>99484</v>
      </c>
      <c r="DF36" s="19">
        <f>+DE36+DD36</f>
        <v>563746</v>
      </c>
      <c r="DG36" s="17">
        <v>474210</v>
      </c>
      <c r="DH36" s="18">
        <v>101211</v>
      </c>
      <c r="DI36" s="19">
        <f>+DH36+DG36</f>
        <v>575421</v>
      </c>
      <c r="DJ36" s="17">
        <v>477472</v>
      </c>
      <c r="DK36" s="18">
        <v>87800</v>
      </c>
      <c r="DL36" s="19">
        <f>+DK36+DJ36</f>
        <v>565272</v>
      </c>
      <c r="DM36" s="17">
        <v>719802</v>
      </c>
      <c r="DN36" s="18">
        <v>218423</v>
      </c>
      <c r="DO36" s="19">
        <f>+DN36+DM36</f>
        <v>938225</v>
      </c>
      <c r="DP36" s="17">
        <v>106106</v>
      </c>
      <c r="DQ36" s="18">
        <v>218661</v>
      </c>
      <c r="DR36" s="19">
        <f>+DQ36+DP36</f>
        <v>324767</v>
      </c>
      <c r="DS36" s="17">
        <v>233090</v>
      </c>
      <c r="DT36" s="18">
        <v>102694</v>
      </c>
      <c r="DU36" s="19">
        <f>+DT36+DS36</f>
        <v>335784</v>
      </c>
      <c r="DV36" s="17">
        <v>161483</v>
      </c>
      <c r="DW36" s="18">
        <v>104117</v>
      </c>
      <c r="DX36" s="19">
        <f>+DW36+DV36</f>
        <v>265600</v>
      </c>
      <c r="DY36" s="17">
        <v>191077</v>
      </c>
      <c r="DZ36" s="18">
        <v>104461</v>
      </c>
      <c r="EA36" s="19">
        <f>+DZ36+DY36</f>
        <v>295538</v>
      </c>
      <c r="EB36" s="17">
        <v>193437</v>
      </c>
      <c r="EC36" s="18">
        <v>101086</v>
      </c>
      <c r="ED36" s="19">
        <f>+EC36+EB36</f>
        <v>294523</v>
      </c>
      <c r="EE36" s="17">
        <v>186246</v>
      </c>
      <c r="EF36" s="18">
        <v>95261</v>
      </c>
      <c r="EG36" s="19">
        <f>+EF36+EE36</f>
        <v>281507</v>
      </c>
      <c r="EH36" s="17">
        <v>120487</v>
      </c>
      <c r="EI36" s="18">
        <v>1302</v>
      </c>
      <c r="EJ36" s="19">
        <f>+EI36+EH36</f>
        <v>121789</v>
      </c>
      <c r="EK36" s="17">
        <v>186732</v>
      </c>
      <c r="EL36" s="18">
        <v>95129</v>
      </c>
      <c r="EM36" s="19">
        <f>+EL36+EK36</f>
        <v>281861</v>
      </c>
      <c r="EN36" s="17">
        <v>184343</v>
      </c>
      <c r="EO36" s="18">
        <v>94284</v>
      </c>
      <c r="EP36" s="19">
        <f>+EO36+EN36</f>
        <v>278627</v>
      </c>
      <c r="EQ36" s="17">
        <v>133136</v>
      </c>
      <c r="ER36" s="18">
        <v>105893</v>
      </c>
      <c r="ES36" s="19">
        <f>+ER36+EQ36</f>
        <v>239029</v>
      </c>
      <c r="ET36" s="17">
        <v>156497</v>
      </c>
      <c r="EU36" s="18">
        <v>138896</v>
      </c>
      <c r="EV36" s="19">
        <f>+EU36+ET36</f>
        <v>295393</v>
      </c>
      <c r="EW36" s="17">
        <v>76252</v>
      </c>
      <c r="EX36" s="18">
        <v>176025</v>
      </c>
      <c r="EY36" s="19">
        <f>+EX36+EW36</f>
        <v>252277</v>
      </c>
      <c r="EZ36" s="17">
        <v>68395</v>
      </c>
      <c r="FA36" s="18">
        <v>173525</v>
      </c>
      <c r="FB36" s="19">
        <f>+FA36+EZ36</f>
        <v>241920</v>
      </c>
      <c r="FC36" s="17">
        <v>58226</v>
      </c>
      <c r="FD36" s="18">
        <v>172704</v>
      </c>
      <c r="FE36" s="19">
        <f>+FD36+FC36</f>
        <v>230930</v>
      </c>
      <c r="FF36" s="17">
        <v>56054</v>
      </c>
      <c r="FG36" s="18">
        <v>293429</v>
      </c>
      <c r="FH36" s="19">
        <f>+FG36+FF36</f>
        <v>349483</v>
      </c>
      <c r="FI36" s="17">
        <v>54432</v>
      </c>
      <c r="FJ36" s="18">
        <v>277344</v>
      </c>
      <c r="FK36" s="19">
        <f>+FJ36+FI36</f>
        <v>331776</v>
      </c>
      <c r="FL36" s="17">
        <v>65161</v>
      </c>
      <c r="FM36" s="18">
        <v>299675</v>
      </c>
      <c r="FN36" s="19">
        <f>+FM36+FL36</f>
        <v>364836</v>
      </c>
      <c r="FO36" s="17">
        <v>65781</v>
      </c>
      <c r="FP36" s="18">
        <v>363098</v>
      </c>
      <c r="FQ36" s="19">
        <f>+FP36+FO36</f>
        <v>428879</v>
      </c>
      <c r="FR36" s="17">
        <v>79273</v>
      </c>
      <c r="FS36" s="18">
        <v>254051</v>
      </c>
      <c r="FT36" s="19">
        <f>+FS36+FR36</f>
        <v>333324</v>
      </c>
      <c r="FU36" s="17">
        <v>76009</v>
      </c>
      <c r="FV36" s="18">
        <v>266463</v>
      </c>
      <c r="FW36" s="19">
        <f>+FV36+FU36</f>
        <v>342472</v>
      </c>
      <c r="FX36" s="17">
        <v>72548</v>
      </c>
      <c r="FY36" s="18">
        <v>305810</v>
      </c>
      <c r="FZ36" s="19">
        <f>+FY36+FX36</f>
        <v>378358</v>
      </c>
      <c r="GA36" s="17">
        <v>55087</v>
      </c>
      <c r="GB36" s="18">
        <v>181841</v>
      </c>
      <c r="GC36" s="19">
        <f>+GB36+GA36</f>
        <v>236928</v>
      </c>
      <c r="GD36" s="17">
        <v>70415</v>
      </c>
      <c r="GE36" s="18">
        <v>195352</v>
      </c>
      <c r="GF36" s="19">
        <f>+GE36+GD36</f>
        <v>265767</v>
      </c>
      <c r="GG36" s="17">
        <v>205556</v>
      </c>
      <c r="GH36" s="18">
        <v>87311</v>
      </c>
      <c r="GI36" s="19">
        <f>+GH36+GG36</f>
        <v>292867</v>
      </c>
      <c r="GJ36" s="17">
        <v>181986</v>
      </c>
      <c r="GK36" s="18">
        <v>87320</v>
      </c>
      <c r="GL36" s="19">
        <f>+GK36+GJ36</f>
        <v>269306</v>
      </c>
      <c r="GM36" s="17">
        <v>179323</v>
      </c>
      <c r="GN36" s="18">
        <v>103857</v>
      </c>
      <c r="GO36" s="19">
        <f>+GN36+GM36</f>
        <v>283180</v>
      </c>
      <c r="GP36" s="17">
        <v>161286</v>
      </c>
      <c r="GQ36" s="18">
        <v>74468</v>
      </c>
      <c r="GR36" s="19">
        <f>+GQ36+GP36</f>
        <v>235754</v>
      </c>
      <c r="GS36" s="17">
        <v>54432</v>
      </c>
      <c r="GT36" s="18">
        <v>277344</v>
      </c>
      <c r="GU36" s="19">
        <f>+GT36+GS36</f>
        <v>331776</v>
      </c>
      <c r="GV36" s="17">
        <v>164032</v>
      </c>
      <c r="GW36" s="18">
        <v>5285</v>
      </c>
      <c r="GX36" s="19">
        <f>+GW36+GV36</f>
        <v>169317</v>
      </c>
      <c r="GY36" s="17">
        <v>171338</v>
      </c>
      <c r="GZ36" s="18">
        <v>23529</v>
      </c>
      <c r="HA36" s="19">
        <f>+GZ36+GY36</f>
        <v>194867</v>
      </c>
      <c r="HB36" s="17">
        <v>171204</v>
      </c>
      <c r="HC36" s="18">
        <v>8732</v>
      </c>
      <c r="HD36" s="19">
        <f>+HC36+HB36</f>
        <v>179936</v>
      </c>
      <c r="HE36" s="17">
        <v>273534</v>
      </c>
      <c r="HF36" s="18">
        <v>64549</v>
      </c>
      <c r="HG36" s="19">
        <f>+HF36+HE36</f>
        <v>338083</v>
      </c>
      <c r="HH36" s="17">
        <v>133239</v>
      </c>
      <c r="HI36" s="18">
        <v>72677</v>
      </c>
      <c r="HJ36" s="19">
        <f>+HI36+HH36</f>
        <v>205916</v>
      </c>
      <c r="HK36" s="17">
        <v>211087</v>
      </c>
      <c r="HL36" s="18">
        <v>83550</v>
      </c>
      <c r="HM36" s="19">
        <f>+HL36+HK36</f>
        <v>294637</v>
      </c>
      <c r="HN36" s="17">
        <v>179531</v>
      </c>
      <c r="HO36" s="18">
        <v>73807</v>
      </c>
      <c r="HP36" s="19">
        <f>+HO36+HN36</f>
        <v>253338</v>
      </c>
      <c r="HQ36" s="17">
        <v>159188</v>
      </c>
      <c r="HR36" s="18">
        <v>82991</v>
      </c>
      <c r="HS36" s="19">
        <f>+HR36+HQ36</f>
        <v>242179</v>
      </c>
      <c r="HT36" s="17">
        <v>57453</v>
      </c>
      <c r="HU36" s="18">
        <v>76049</v>
      </c>
      <c r="HV36" s="19">
        <f>+HU36+HT36</f>
        <v>133502</v>
      </c>
      <c r="HW36" s="17">
        <v>135192</v>
      </c>
      <c r="HX36" s="18">
        <v>77405</v>
      </c>
      <c r="HY36" s="19">
        <f>+HX36+HW36</f>
        <v>212597</v>
      </c>
      <c r="HZ36" s="17">
        <v>124298</v>
      </c>
      <c r="IA36" s="18">
        <v>83547</v>
      </c>
      <c r="IB36" s="19">
        <f>+IA36+HZ36</f>
        <v>207845</v>
      </c>
      <c r="IC36" s="17">
        <v>69038</v>
      </c>
      <c r="ID36" s="18">
        <v>116838</v>
      </c>
      <c r="IE36" s="19">
        <f>+ID36+IC36</f>
        <v>185876</v>
      </c>
      <c r="IF36" s="17">
        <v>98631</v>
      </c>
      <c r="IG36" s="18">
        <v>115489</v>
      </c>
      <c r="IH36" s="19">
        <f>+IG36+IF36</f>
        <v>214120</v>
      </c>
      <c r="II36" s="17">
        <v>74623.09438000001</v>
      </c>
      <c r="IJ36" s="18">
        <v>119864.0603538</v>
      </c>
      <c r="IK36" s="19">
        <f>+IJ36+II36</f>
        <v>194487.15473380001</v>
      </c>
      <c r="IL36" s="17">
        <v>74592.549890000009</v>
      </c>
      <c r="IM36" s="18">
        <v>120533.16</v>
      </c>
      <c r="IN36" s="19">
        <f>+IM36+IL36</f>
        <v>195125.70989</v>
      </c>
      <c r="IO36" s="17">
        <v>49334.522170000004</v>
      </c>
      <c r="IP36" s="18">
        <v>120988.151</v>
      </c>
      <c r="IQ36" s="19">
        <f>+IP36+IO36</f>
        <v>170322.67316999999</v>
      </c>
      <c r="IR36" s="17">
        <v>83895.943230000004</v>
      </c>
      <c r="IS36" s="18">
        <v>122585.72060490001</v>
      </c>
      <c r="IT36" s="19">
        <f>+IS36+IR36</f>
        <v>206481.66383490001</v>
      </c>
      <c r="IU36" s="17">
        <v>116540.53227</v>
      </c>
      <c r="IV36" s="18">
        <v>120436.357</v>
      </c>
      <c r="IW36" s="19">
        <f>+IV36+IU36</f>
        <v>236976.88926999999</v>
      </c>
      <c r="IX36" s="17">
        <v>54701.230270000007</v>
      </c>
      <c r="IY36" s="18">
        <v>117285.26000000001</v>
      </c>
      <c r="IZ36" s="19">
        <f>+IY36+IX36</f>
        <v>171986.49027000001</v>
      </c>
      <c r="JA36" s="17">
        <v>48753.33941</v>
      </c>
      <c r="JB36" s="18">
        <v>118329.80100000001</v>
      </c>
      <c r="JC36" s="19">
        <f>+JB36+JA36</f>
        <v>167083.14040999999</v>
      </c>
      <c r="JD36" s="17">
        <v>46491.769420000004</v>
      </c>
      <c r="JE36" s="18">
        <v>120913.43299999999</v>
      </c>
      <c r="JF36" s="19">
        <f>+JE36+JD36</f>
        <v>167405.20241999999</v>
      </c>
      <c r="JG36" s="17">
        <v>46380.064160000002</v>
      </c>
      <c r="JH36" s="18">
        <v>121512.11</v>
      </c>
      <c r="JI36" s="19">
        <f>+JH36+JG36</f>
        <v>167892.17416</v>
      </c>
      <c r="JJ36" s="17">
        <v>45936.73000000001</v>
      </c>
      <c r="JK36" s="18">
        <v>129561.698</v>
      </c>
      <c r="JL36" s="19">
        <f>+JK36+JJ36</f>
        <v>175498.42800000001</v>
      </c>
      <c r="JM36" s="17">
        <v>45966.827910000007</v>
      </c>
      <c r="JN36" s="18">
        <v>125722.39806199999</v>
      </c>
      <c r="JO36" s="19">
        <f>+JN36+JM36</f>
        <v>171689.22597199999</v>
      </c>
      <c r="JP36" s="17">
        <v>70957.854030000002</v>
      </c>
      <c r="JQ36" s="18">
        <v>128351.1342996</v>
      </c>
      <c r="JR36" s="19">
        <f>+JQ36+JP36</f>
        <v>199308.98832960002</v>
      </c>
      <c r="JS36" s="17">
        <v>115462.76819999999</v>
      </c>
      <c r="JT36" s="18">
        <v>200282.42291750002</v>
      </c>
      <c r="JU36" s="19">
        <f>+JT36+JS36</f>
        <v>315745.19111750001</v>
      </c>
      <c r="JV36" s="17">
        <v>163749.34183819999</v>
      </c>
      <c r="JW36" s="18">
        <v>200277.25497320003</v>
      </c>
      <c r="JX36" s="19">
        <f>+JW36+JV36</f>
        <v>364026.59681140003</v>
      </c>
      <c r="JY36" s="17">
        <v>261127.03573999999</v>
      </c>
      <c r="JZ36" s="18">
        <v>123570.95052500001</v>
      </c>
      <c r="KA36" s="19">
        <f>+JZ36+JY36</f>
        <v>384697.98626500001</v>
      </c>
      <c r="KB36" s="17">
        <v>271067.05348</v>
      </c>
      <c r="KC36" s="18">
        <v>121096.769</v>
      </c>
      <c r="KD36" s="19">
        <f>+KC36+KB36</f>
        <v>392163.82247999997</v>
      </c>
      <c r="KE36" s="17">
        <v>127558.75638000002</v>
      </c>
      <c r="KF36" s="18">
        <v>116728.0194332</v>
      </c>
      <c r="KG36" s="19">
        <f>+KF36+KE36</f>
        <v>244286.77581320002</v>
      </c>
      <c r="KH36" s="17">
        <v>253303.52726999999</v>
      </c>
      <c r="KI36" s="18">
        <v>73216</v>
      </c>
      <c r="KJ36" s="19">
        <f>+KI36+KH36</f>
        <v>326519.52726999996</v>
      </c>
      <c r="KK36" s="17">
        <v>282391.09999999998</v>
      </c>
      <c r="KL36" s="18">
        <v>110486</v>
      </c>
      <c r="KM36" s="19">
        <f>+KL36+KK36</f>
        <v>392877.1</v>
      </c>
      <c r="KN36" s="17">
        <v>325686.3</v>
      </c>
      <c r="KO36" s="18">
        <v>105193</v>
      </c>
      <c r="KP36" s="19">
        <f>+KO36+KN36</f>
        <v>430879.3</v>
      </c>
      <c r="KQ36" s="17">
        <v>469989.2</v>
      </c>
      <c r="KR36" s="18">
        <v>102367</v>
      </c>
      <c r="KS36" s="19">
        <f>+KR36+KQ36</f>
        <v>572356.19999999995</v>
      </c>
      <c r="KT36" s="17">
        <v>445399.22499999998</v>
      </c>
      <c r="KU36" s="18">
        <v>99720.001000000004</v>
      </c>
      <c r="KV36" s="19">
        <f>+KU36+KT36</f>
        <v>545119.22600000002</v>
      </c>
      <c r="KW36" s="17">
        <v>130439.1</v>
      </c>
      <c r="KX36" s="18">
        <v>608402</v>
      </c>
      <c r="KY36" s="19">
        <f>+KX36+KW36</f>
        <v>738841.1</v>
      </c>
      <c r="KZ36" s="17">
        <v>613860.19999999995</v>
      </c>
      <c r="LA36" s="18">
        <v>166004</v>
      </c>
      <c r="LB36" s="19">
        <f>+LA36+KZ36</f>
        <v>779864.2</v>
      </c>
      <c r="LC36" s="17">
        <v>879605.3</v>
      </c>
      <c r="LD36" s="18">
        <v>85868</v>
      </c>
      <c r="LE36" s="19">
        <f>+LD36+LC36</f>
        <v>965473.3</v>
      </c>
      <c r="LF36" s="17">
        <v>883322.47730000014</v>
      </c>
      <c r="LG36" s="18">
        <v>82249.986999999994</v>
      </c>
      <c r="LH36" s="19">
        <f>+LG36+LF36</f>
        <v>965572.46430000011</v>
      </c>
      <c r="LI36" s="17">
        <v>903580.8</v>
      </c>
      <c r="LJ36" s="18">
        <v>81132</v>
      </c>
      <c r="LK36" s="19">
        <f>+LJ36+LI36</f>
        <v>984712.8</v>
      </c>
      <c r="LL36" s="17">
        <v>901675</v>
      </c>
      <c r="LM36" s="18">
        <v>79504</v>
      </c>
      <c r="LN36" s="19">
        <f>+LM36+LL36</f>
        <v>981179</v>
      </c>
      <c r="LO36" s="17">
        <v>907193.49989999994</v>
      </c>
      <c r="LP36" s="18">
        <v>79695.505000000005</v>
      </c>
      <c r="LQ36" s="19">
        <f>+LP36+LO36</f>
        <v>986889.00489999994</v>
      </c>
      <c r="LR36" s="17">
        <v>919470.68550000002</v>
      </c>
      <c r="LS36" s="18">
        <v>75753</v>
      </c>
      <c r="LT36" s="19">
        <f>+LS36+LR36</f>
        <v>995223.68550000002</v>
      </c>
      <c r="LU36" s="17">
        <v>937422.45290000003</v>
      </c>
      <c r="LV36" s="18">
        <v>74291</v>
      </c>
      <c r="LW36" s="19">
        <f>+LV36+LU36</f>
        <v>1011713.4529</v>
      </c>
      <c r="LX36" s="17">
        <v>948326.68550000002</v>
      </c>
      <c r="LY36" s="18">
        <v>144147</v>
      </c>
      <c r="LZ36" s="19">
        <f>+LY36+LX36</f>
        <v>1092473.6855000001</v>
      </c>
      <c r="MA36" s="17">
        <v>1095497.5394999997</v>
      </c>
      <c r="MB36" s="18">
        <v>448927.37900000002</v>
      </c>
      <c r="MC36" s="19">
        <f>+MB36+MA36</f>
        <v>1544424.9184999997</v>
      </c>
      <c r="MD36" s="17">
        <v>974936.77350000001</v>
      </c>
      <c r="ME36" s="18">
        <v>143793.03599999999</v>
      </c>
      <c r="MF36" s="19">
        <f>+ME36+MD36</f>
        <v>1118729.8095</v>
      </c>
      <c r="MG36" s="17">
        <v>974593.89536770014</v>
      </c>
      <c r="MH36" s="18">
        <v>138696.64293</v>
      </c>
      <c r="MI36" s="19">
        <f>+MH36+MG36</f>
        <v>1113290.5382977002</v>
      </c>
      <c r="MJ36" s="17">
        <v>994803.36379139998</v>
      </c>
      <c r="MK36" s="18">
        <v>138501.38733</v>
      </c>
      <c r="ML36" s="19">
        <f>+MK36+MJ36</f>
        <v>1133304.7511213999</v>
      </c>
      <c r="MM36" s="17">
        <v>838485</v>
      </c>
      <c r="MN36" s="18">
        <v>138344</v>
      </c>
      <c r="MO36" s="19">
        <f>+MN36+MM36</f>
        <v>976829</v>
      </c>
      <c r="MP36" s="17">
        <v>560001.1124199999</v>
      </c>
      <c r="MQ36" s="18">
        <v>136458.59474</v>
      </c>
      <c r="MR36" s="19">
        <f>+MQ36+MP36</f>
        <v>696459.70715999987</v>
      </c>
      <c r="MS36" s="17">
        <v>580487.27170000016</v>
      </c>
      <c r="MT36" s="18">
        <v>139292.70518999998</v>
      </c>
      <c r="MU36" s="19">
        <f>+MT36+MS36</f>
        <v>719779.97689000017</v>
      </c>
      <c r="MV36" s="17">
        <v>560257.43223000015</v>
      </c>
      <c r="MW36" s="18">
        <v>159124.43096999999</v>
      </c>
      <c r="MX36" s="19">
        <f>+MW36+MV36</f>
        <v>719381.86320000014</v>
      </c>
      <c r="MY36" s="17">
        <v>596420.27535999997</v>
      </c>
      <c r="MZ36" s="18">
        <v>159730.46281</v>
      </c>
      <c r="NA36" s="19">
        <f>+MZ36+MY36</f>
        <v>756150.73817000003</v>
      </c>
      <c r="NB36" s="17">
        <v>328574.02099999995</v>
      </c>
      <c r="NC36" s="18">
        <v>156747.20101999998</v>
      </c>
      <c r="ND36" s="19">
        <f>+NC36+NB36</f>
        <v>485321.22201999993</v>
      </c>
      <c r="NE36" s="17">
        <v>455259.90515000006</v>
      </c>
      <c r="NF36" s="18">
        <v>156403.99007</v>
      </c>
      <c r="NG36" s="19">
        <f>+NF36+NE36</f>
        <v>611663.89522000006</v>
      </c>
      <c r="NH36" s="17">
        <v>83033.812999999922</v>
      </c>
      <c r="NI36" s="18">
        <v>185014.43557</v>
      </c>
      <c r="NJ36" s="19">
        <f>+NI36+NH36</f>
        <v>268048.24856999994</v>
      </c>
      <c r="NK36" s="17">
        <v>108728.65123050005</v>
      </c>
      <c r="NL36" s="18">
        <v>193060.81303000002</v>
      </c>
      <c r="NM36" s="19">
        <f>+NL36+NK36</f>
        <v>301789.46426050004</v>
      </c>
      <c r="NN36" s="17">
        <v>111610.40323000005</v>
      </c>
      <c r="NO36" s="18">
        <v>275269.51808000001</v>
      </c>
      <c r="NP36" s="19">
        <f>+NO36+NN36</f>
        <v>386879.92131000006</v>
      </c>
      <c r="NQ36" s="17">
        <v>130840.83949</v>
      </c>
      <c r="NR36" s="18">
        <v>273667.43287000002</v>
      </c>
      <c r="NS36" s="19">
        <f>+NR36+NQ36</f>
        <v>404508.27236</v>
      </c>
      <c r="NT36" s="17">
        <v>136297.67580999996</v>
      </c>
      <c r="NU36" s="18">
        <v>210076.62216999999</v>
      </c>
      <c r="NV36" s="19">
        <f>+NU36+NT36</f>
        <v>346374.29797999992</v>
      </c>
      <c r="NW36" s="17">
        <v>138735.09399999995</v>
      </c>
      <c r="NX36" s="18">
        <v>206197.60074000002</v>
      </c>
      <c r="NY36" s="19">
        <f>+NX36+NW36</f>
        <v>344932.69473999995</v>
      </c>
      <c r="NZ36" s="17">
        <v>136015.15599999999</v>
      </c>
      <c r="OA36" s="18">
        <v>204700.15399999998</v>
      </c>
      <c r="OB36" s="19">
        <f>+OA36+NZ36</f>
        <v>340715.30999999994</v>
      </c>
      <c r="OC36" s="17">
        <v>254275.60100000005</v>
      </c>
      <c r="OD36" s="18">
        <v>362497.32500000001</v>
      </c>
      <c r="OE36" s="19">
        <f>+OD36+OC36</f>
        <v>616772.92600000009</v>
      </c>
      <c r="OF36" s="17">
        <v>253218.85695000004</v>
      </c>
      <c r="OG36" s="18">
        <v>365702.08516000002</v>
      </c>
      <c r="OH36" s="19">
        <f>+OG36+OF36</f>
        <v>618920.94211000006</v>
      </c>
      <c r="OI36" s="17">
        <v>257621.92999999996</v>
      </c>
      <c r="OJ36" s="18">
        <v>360728.52499999997</v>
      </c>
      <c r="OK36" s="19">
        <f>+OJ36+OI36</f>
        <v>618350.45499999996</v>
      </c>
      <c r="OL36" s="17">
        <v>45464.878179999992</v>
      </c>
      <c r="OM36" s="18">
        <v>612020.38687000005</v>
      </c>
      <c r="ON36" s="19">
        <f>+OM36+OL36</f>
        <v>657485.26505000005</v>
      </c>
      <c r="OO36" s="17">
        <v>40911.794730000016</v>
      </c>
      <c r="OP36" s="18">
        <v>646324.49887000013</v>
      </c>
      <c r="OQ36" s="19">
        <v>687236.29360000009</v>
      </c>
      <c r="OR36" s="17">
        <v>58614.603840000011</v>
      </c>
      <c r="OS36" s="18">
        <v>629520.49546999997</v>
      </c>
      <c r="OT36" s="19">
        <v>688135.09930999996</v>
      </c>
      <c r="OU36" s="17">
        <v>59009.082090000018</v>
      </c>
      <c r="OV36" s="18">
        <v>610344.88061000011</v>
      </c>
      <c r="OW36" s="19">
        <v>669353.96270000015</v>
      </c>
      <c r="OX36" s="17">
        <v>60503.188320000008</v>
      </c>
      <c r="OY36" s="18">
        <v>614767.75450000004</v>
      </c>
      <c r="OZ36" s="19">
        <v>675270.94282</v>
      </c>
      <c r="PA36" s="17">
        <v>58796.64628999999</v>
      </c>
      <c r="PB36" s="18">
        <v>601299.05100000009</v>
      </c>
      <c r="PC36" s="19">
        <v>660095.69729000004</v>
      </c>
      <c r="PD36" s="17">
        <v>320843.63800000004</v>
      </c>
      <c r="PE36" s="18">
        <v>596417.00373999996</v>
      </c>
      <c r="PF36" s="19">
        <v>917260.64173999999</v>
      </c>
      <c r="PG36" s="17">
        <v>297767.13639</v>
      </c>
      <c r="PH36" s="18">
        <v>142148</v>
      </c>
      <c r="PI36" s="19">
        <v>439915.13639</v>
      </c>
      <c r="PJ36" s="17">
        <v>280000</v>
      </c>
      <c r="PK36" s="18">
        <v>141543.13990000001</v>
      </c>
      <c r="PL36" s="19">
        <v>421543.13990000001</v>
      </c>
      <c r="PM36" s="17">
        <v>310344.18296000001</v>
      </c>
      <c r="PN36" s="18">
        <v>139785.07357000001</v>
      </c>
      <c r="PO36" s="19">
        <v>450129.25653000001</v>
      </c>
      <c r="PP36" s="17">
        <v>290412.77430000005</v>
      </c>
      <c r="PQ36" s="18">
        <v>142432.82714000001</v>
      </c>
      <c r="PR36" s="19">
        <v>432845.60144000006</v>
      </c>
      <c r="PS36" s="17">
        <v>290423.97786000004</v>
      </c>
      <c r="PT36" s="18">
        <v>141755</v>
      </c>
      <c r="PU36" s="19">
        <v>432178.97786000004</v>
      </c>
      <c r="PV36" s="17">
        <v>384642.34733999998</v>
      </c>
      <c r="PW36" s="18">
        <v>132489.62152000002</v>
      </c>
      <c r="PX36" s="19">
        <v>517131.96886000002</v>
      </c>
      <c r="PY36" s="17">
        <v>398466.94073999999</v>
      </c>
      <c r="PZ36" s="18">
        <v>131795.39243000001</v>
      </c>
      <c r="QA36" s="19">
        <f t="shared" ref="QA36:QA40" si="1904">+PY36+PZ36</f>
        <v>530262.33317</v>
      </c>
      <c r="QB36" s="17">
        <v>398968.68137000001</v>
      </c>
      <c r="QC36" s="18">
        <v>132489.62152000002</v>
      </c>
      <c r="QD36" s="19">
        <v>531458.30289000005</v>
      </c>
      <c r="QE36" s="17">
        <v>421593.99924000003</v>
      </c>
      <c r="QF36" s="18">
        <v>130378.21687</v>
      </c>
      <c r="QG36" s="19">
        <v>551972.21611000004</v>
      </c>
      <c r="QH36" s="17">
        <v>352560.06540000008</v>
      </c>
      <c r="QI36" s="18">
        <v>129654.11452000002</v>
      </c>
      <c r="QJ36" s="19">
        <v>482214.17992000008</v>
      </c>
      <c r="QK36" s="17">
        <v>371756.98924999998</v>
      </c>
      <c r="QL36" s="18">
        <v>128775.37183</v>
      </c>
      <c r="QM36" s="19">
        <v>500532.36108</v>
      </c>
      <c r="QN36" s="17">
        <v>384368.90018</v>
      </c>
      <c r="QO36" s="18">
        <v>128001.01978</v>
      </c>
      <c r="QP36" s="19">
        <v>512369.91995999997</v>
      </c>
      <c r="QQ36" s="17">
        <v>500081.77755999996</v>
      </c>
      <c r="QR36" s="18">
        <v>18940.695</v>
      </c>
      <c r="QS36" s="19">
        <v>519022.47255999997</v>
      </c>
      <c r="QT36" s="17">
        <v>512930.95529000001</v>
      </c>
      <c r="QU36" s="18">
        <v>18940.695</v>
      </c>
      <c r="QV36" s="19">
        <v>531871.65029000002</v>
      </c>
      <c r="QW36" s="17">
        <v>571463.40347813</v>
      </c>
      <c r="QX36" s="18">
        <v>16552.94555</v>
      </c>
      <c r="QY36" s="19">
        <v>588016.34902812995</v>
      </c>
      <c r="QZ36" s="17">
        <v>542068.67454362998</v>
      </c>
      <c r="RA36" s="18">
        <v>16418.8845</v>
      </c>
      <c r="RB36" s="19">
        <v>558487.55904363003</v>
      </c>
      <c r="RC36" s="17">
        <v>481639.78746363003</v>
      </c>
      <c r="RD36" s="18">
        <v>13691.20248</v>
      </c>
      <c r="RE36" s="19">
        <v>495330.98994363</v>
      </c>
      <c r="RF36" s="17">
        <v>467918.62282513001</v>
      </c>
      <c r="RG36" s="18">
        <v>151710.71384000001</v>
      </c>
      <c r="RH36" s="19">
        <v>619629.33666512999</v>
      </c>
      <c r="RI36" s="17">
        <v>646398.18626262993</v>
      </c>
      <c r="RJ36" s="18">
        <v>64916.417079999999</v>
      </c>
      <c r="RK36" s="19">
        <v>711314.60334262997</v>
      </c>
      <c r="RL36" s="17">
        <v>595939.44095663005</v>
      </c>
      <c r="RM36" s="18">
        <v>341403.92170999997</v>
      </c>
      <c r="RN36" s="19">
        <v>937343.36266662995</v>
      </c>
      <c r="RO36" s="17">
        <v>442211.40691813006</v>
      </c>
      <c r="RP36" s="18">
        <v>347749.83650999999</v>
      </c>
      <c r="RQ36" s="19">
        <v>789961.24342813005</v>
      </c>
      <c r="RR36" s="17">
        <v>552449.23084113002</v>
      </c>
      <c r="RS36" s="18">
        <v>235143.83650999999</v>
      </c>
      <c r="RT36" s="19">
        <v>787593.06735113007</v>
      </c>
      <c r="RU36" s="17">
        <v>553352.40308363002</v>
      </c>
      <c r="RV36" s="18">
        <v>19781.794040000001</v>
      </c>
      <c r="RW36" s="19">
        <v>573134.19712362997</v>
      </c>
      <c r="RX36" s="17">
        <v>569679.66861399997</v>
      </c>
      <c r="RY36" s="18">
        <v>39705.637109999996</v>
      </c>
      <c r="RZ36" s="19">
        <v>609385.30572399998</v>
      </c>
      <c r="SA36" s="17">
        <v>591130.05742362991</v>
      </c>
      <c r="SB36" s="18">
        <v>17509.383750000001</v>
      </c>
      <c r="SC36" s="19">
        <v>608639.44117362995</v>
      </c>
      <c r="SD36" s="17">
        <v>575208.54010412993</v>
      </c>
      <c r="SE36" s="18">
        <v>16442.59708</v>
      </c>
      <c r="SF36" s="19">
        <v>591651.13718412991</v>
      </c>
      <c r="SG36" s="17">
        <v>500159.73106662999</v>
      </c>
      <c r="SH36" s="18">
        <v>199012.61684</v>
      </c>
      <c r="SI36" s="19">
        <v>699172.34790663002</v>
      </c>
      <c r="SJ36" s="17">
        <v>483850.0162566299</v>
      </c>
      <c r="SK36" s="18">
        <v>200734.95514000001</v>
      </c>
      <c r="SL36" s="19">
        <v>684584.97139662993</v>
      </c>
      <c r="SM36" s="17">
        <v>487892.40849662997</v>
      </c>
      <c r="SN36" s="18">
        <v>200271.54277</v>
      </c>
      <c r="SO36" s="19">
        <v>688163.95126662997</v>
      </c>
      <c r="SP36" s="17">
        <v>530131.76069612999</v>
      </c>
      <c r="SQ36" s="18">
        <v>197779.55864</v>
      </c>
      <c r="SR36" s="19">
        <v>727911.31933613005</v>
      </c>
      <c r="SS36" s="17">
        <v>574635.87657463003</v>
      </c>
      <c r="ST36" s="18">
        <v>59055.546289999998</v>
      </c>
      <c r="SU36" s="19">
        <v>633691.42286463</v>
      </c>
      <c r="SV36" s="17">
        <v>453855.83724763</v>
      </c>
      <c r="SW36" s="18">
        <v>122008.54362</v>
      </c>
      <c r="SX36" s="19">
        <v>575864.38086763001</v>
      </c>
      <c r="SY36" s="17">
        <v>551994.03547343006</v>
      </c>
      <c r="SZ36" s="18">
        <v>16137.97834</v>
      </c>
      <c r="TA36" s="19">
        <v>568132.01381343009</v>
      </c>
      <c r="TB36" s="17">
        <v>551979.69200342998</v>
      </c>
      <c r="TC36" s="18">
        <v>15571.660750000003</v>
      </c>
      <c r="TD36" s="19">
        <v>567551.35275343002</v>
      </c>
      <c r="TE36" s="17">
        <v>399597.60977703001</v>
      </c>
      <c r="TF36" s="18">
        <v>12946.95485</v>
      </c>
      <c r="TG36" s="19">
        <v>412544.56462702999</v>
      </c>
      <c r="TH36" s="17">
        <v>547320.10385343013</v>
      </c>
      <c r="TI36" s="18">
        <v>163562.70684</v>
      </c>
      <c r="TJ36" s="19">
        <v>710882.81069343013</v>
      </c>
      <c r="TK36" s="17">
        <v>710910.52250293002</v>
      </c>
      <c r="TL36" s="18">
        <v>106441.16264999998</v>
      </c>
      <c r="TM36" s="19">
        <v>817351.68515292997</v>
      </c>
      <c r="TN36" s="17">
        <v>658165.74390992988</v>
      </c>
      <c r="TO36" s="18">
        <v>121371.57892000001</v>
      </c>
      <c r="TP36" s="19">
        <v>779537.32282992988</v>
      </c>
      <c r="TQ36" s="17">
        <v>773727.74103012995</v>
      </c>
      <c r="TR36" s="18">
        <v>108463.28845999998</v>
      </c>
      <c r="TS36" s="19">
        <v>882191.02949012991</v>
      </c>
      <c r="TT36" s="17">
        <v>836121.50118012994</v>
      </c>
      <c r="TU36" s="18">
        <v>112354.14754000001</v>
      </c>
      <c r="TV36" s="19">
        <v>948475.64872012998</v>
      </c>
      <c r="TW36" s="17">
        <v>767364.36347013013</v>
      </c>
      <c r="TX36" s="18">
        <v>112943.31959999999</v>
      </c>
      <c r="TY36" s="19">
        <v>880307.68307013018</v>
      </c>
      <c r="TZ36" s="17">
        <v>808345.25979013019</v>
      </c>
      <c r="UA36" s="18">
        <v>158612.65082999997</v>
      </c>
      <c r="UB36" s="19">
        <v>966957.91062013013</v>
      </c>
      <c r="UC36" s="17">
        <v>732498.80951013044</v>
      </c>
      <c r="UD36" s="18">
        <v>159256.52744880001</v>
      </c>
      <c r="UE36" s="19">
        <v>891755.33695893048</v>
      </c>
      <c r="UF36" s="17">
        <v>734436.08112537011</v>
      </c>
      <c r="UG36" s="18">
        <v>158513.47636</v>
      </c>
      <c r="UH36" s="19">
        <v>892949.55748537008</v>
      </c>
      <c r="UI36" s="17">
        <v>742899.04861012998</v>
      </c>
      <c r="UJ36" s="18">
        <v>144332.42946779999</v>
      </c>
      <c r="UK36" s="19">
        <v>887231.47807792993</v>
      </c>
      <c r="UL36" s="17">
        <v>747168.19661403017</v>
      </c>
      <c r="UM36" s="18">
        <v>145219.72069000002</v>
      </c>
      <c r="UN36" s="19">
        <v>892387.91730403015</v>
      </c>
      <c r="UO36" s="17">
        <v>737396.57966892992</v>
      </c>
      <c r="UP36" s="18">
        <v>85121.592539999998</v>
      </c>
      <c r="UQ36" s="19">
        <v>822518.1722089299</v>
      </c>
      <c r="UR36" s="17">
        <v>744111.52770013013</v>
      </c>
      <c r="US36" s="18">
        <v>68633.8557</v>
      </c>
      <c r="UT36" s="19">
        <v>812745.38340013009</v>
      </c>
      <c r="UU36" s="17">
        <v>758571.31623999984</v>
      </c>
      <c r="UV36" s="18">
        <v>67125.158900000009</v>
      </c>
      <c r="UW36" s="19">
        <v>825696.47513999988</v>
      </c>
      <c r="UX36" s="17">
        <v>779029.90917013003</v>
      </c>
      <c r="UY36" s="18">
        <v>66300.110099999991</v>
      </c>
      <c r="UZ36" s="19">
        <v>845330.01927012997</v>
      </c>
      <c r="VA36" s="17">
        <v>841999.50644999999</v>
      </c>
      <c r="VB36" s="18">
        <v>51213.44853999999</v>
      </c>
      <c r="VC36" s="19">
        <v>893212.95499</v>
      </c>
      <c r="VD36" s="17">
        <v>852812.02243000001</v>
      </c>
      <c r="VE36" s="18">
        <v>48846.26496</v>
      </c>
      <c r="VF36" s="19">
        <v>901658.28738999995</v>
      </c>
      <c r="VG36" s="17">
        <v>936515.12818999984</v>
      </c>
      <c r="VH36" s="18">
        <v>28477.087649999998</v>
      </c>
      <c r="VI36" s="19">
        <v>964992.21583999984</v>
      </c>
      <c r="VJ36" s="17">
        <v>955608.07213013014</v>
      </c>
      <c r="VK36" s="18">
        <v>28112.033183750002</v>
      </c>
      <c r="VL36" s="19">
        <v>983720.10531388014</v>
      </c>
      <c r="VM36" s="17">
        <v>973691.22030999989</v>
      </c>
      <c r="VN36" s="18">
        <v>29486.0187042857</v>
      </c>
      <c r="VO36" s="19">
        <v>1003177.2390142856</v>
      </c>
      <c r="VP36" s="17">
        <v>978011.92120442993</v>
      </c>
      <c r="VQ36" s="18">
        <v>21551.640836548599</v>
      </c>
      <c r="VR36" s="19">
        <v>999563.56204097858</v>
      </c>
      <c r="VS36" s="18">
        <v>1625317.53853</v>
      </c>
      <c r="VT36" s="18">
        <v>58366.386795652201</v>
      </c>
      <c r="VU36" s="36">
        <v>1683683.9253256521</v>
      </c>
      <c r="VV36" s="18">
        <v>1760282.99419</v>
      </c>
      <c r="VW36" s="18">
        <v>42429.468649554794</v>
      </c>
      <c r="VX36" s="36">
        <v>1802712.4628395548</v>
      </c>
      <c r="VY36" s="18">
        <v>1790389.5328800001</v>
      </c>
      <c r="VZ36" s="18">
        <v>31713.0036393548</v>
      </c>
      <c r="WA36" s="36">
        <v>1822102.5365193549</v>
      </c>
      <c r="WB36" s="18">
        <v>1734623.9010300001</v>
      </c>
      <c r="WC36" s="18">
        <v>30226.226069354798</v>
      </c>
      <c r="WD36" s="36">
        <v>1764850.1270993548</v>
      </c>
      <c r="WE36" s="18">
        <v>1584195.1151159999</v>
      </c>
      <c r="WF36" s="18">
        <v>37847.719929354804</v>
      </c>
      <c r="WG36" s="36">
        <v>1622042.8350453547</v>
      </c>
      <c r="WH36" s="18">
        <v>1649313.4638199999</v>
      </c>
      <c r="WI36" s="18">
        <v>35166.349399999999</v>
      </c>
      <c r="WJ36" s="36">
        <v>1684479.8132199999</v>
      </c>
      <c r="WK36" s="18">
        <v>2356219.2623100001</v>
      </c>
      <c r="WL36" s="18">
        <v>176603.98355</v>
      </c>
      <c r="WM36" s="36">
        <v>2532823.2458600001</v>
      </c>
      <c r="WN36" s="18">
        <v>2473710.7777</v>
      </c>
      <c r="WO36" s="18">
        <v>34757.763169999998</v>
      </c>
      <c r="WP36" s="36">
        <v>2508468.5408700001</v>
      </c>
      <c r="WQ36" s="18">
        <v>2411133.0104399999</v>
      </c>
      <c r="WR36" s="18">
        <v>37106.25722</v>
      </c>
      <c r="WS36" s="36">
        <v>2448239.2676599999</v>
      </c>
      <c r="WT36" s="18">
        <v>1728772.4541199999</v>
      </c>
      <c r="WU36" s="18">
        <v>31655.918429999998</v>
      </c>
      <c r="WV36" s="36">
        <v>1760428.37255</v>
      </c>
      <c r="WW36" s="18">
        <v>1779447.7302899999</v>
      </c>
      <c r="WX36" s="18">
        <v>31207.70089</v>
      </c>
      <c r="WY36" s="36">
        <v>1810655.4311799998</v>
      </c>
      <c r="WZ36" s="18">
        <v>1866672.8533699999</v>
      </c>
      <c r="XA36" s="18">
        <v>30542.535199999998</v>
      </c>
      <c r="XB36" s="36">
        <v>1897215.38857</v>
      </c>
      <c r="XC36" s="18">
        <v>2219024.2386999996</v>
      </c>
      <c r="XD36" s="18">
        <v>46910.913869999997</v>
      </c>
      <c r="XE36" s="36">
        <v>2265935.1525699995</v>
      </c>
      <c r="XF36" s="18">
        <v>2462898.59712</v>
      </c>
      <c r="XG36" s="18">
        <v>44525.540119999998</v>
      </c>
      <c r="XH36" s="36">
        <v>2507424.1372400001</v>
      </c>
      <c r="XI36" s="18">
        <v>1834773.3324800001</v>
      </c>
      <c r="XJ36" s="18">
        <v>32756.01945</v>
      </c>
      <c r="XK36" s="36">
        <v>1867529.3519300001</v>
      </c>
      <c r="XL36" s="18">
        <v>1826273.72374</v>
      </c>
      <c r="XM36" s="18">
        <v>536204.66646850004</v>
      </c>
      <c r="XN36" s="36">
        <v>2362478.3902085</v>
      </c>
      <c r="XO36" s="54">
        <v>1833192.6581199998</v>
      </c>
      <c r="XP36" s="55">
        <v>34350.694080000001</v>
      </c>
      <c r="XQ36" s="36">
        <v>1867543.3521999998</v>
      </c>
      <c r="XR36" s="54">
        <v>1827807.38209</v>
      </c>
      <c r="XS36" s="55">
        <v>31228.52722</v>
      </c>
      <c r="XT36" s="36">
        <v>1859035.90931</v>
      </c>
      <c r="XU36" s="54">
        <v>1464461.5725699998</v>
      </c>
      <c r="XV36" s="55">
        <v>30785.74251</v>
      </c>
      <c r="XW36" s="36">
        <v>1495247.3150799999</v>
      </c>
      <c r="XX36" s="54">
        <v>1384534.6415200001</v>
      </c>
      <c r="XY36" s="55">
        <v>30893.478320000002</v>
      </c>
      <c r="XZ36" s="36">
        <v>1415428.1198400001</v>
      </c>
      <c r="YA36" s="54">
        <v>1381324.7679999999</v>
      </c>
      <c r="YB36" s="55">
        <v>30704.21</v>
      </c>
      <c r="YC36" s="36">
        <v>1412028.9779999999</v>
      </c>
      <c r="YD36" s="54">
        <v>1321617.4243800002</v>
      </c>
      <c r="YE36" s="55">
        <v>36326.412039999996</v>
      </c>
      <c r="YF36" s="36">
        <v>1357943.8364200003</v>
      </c>
      <c r="YG36" s="54">
        <v>391007.53469</v>
      </c>
      <c r="YH36" s="55">
        <v>963458.47667999996</v>
      </c>
      <c r="YI36" s="36">
        <v>1354466.01137</v>
      </c>
      <c r="YJ36" s="54">
        <v>377959.69561</v>
      </c>
      <c r="YK36" s="55">
        <v>974667.41148999997</v>
      </c>
      <c r="YL36" s="36">
        <v>1352627.1070999999</v>
      </c>
      <c r="YM36" s="54">
        <v>347540.77179999999</v>
      </c>
      <c r="YN36" s="55">
        <v>867434.83461000002</v>
      </c>
      <c r="YO36" s="36">
        <v>1214975.60641</v>
      </c>
      <c r="YP36" s="54">
        <v>321545.82206999999</v>
      </c>
      <c r="YQ36" s="55">
        <v>1180634.7723299998</v>
      </c>
      <c r="YR36" s="36">
        <v>1502180.5943999998</v>
      </c>
      <c r="YS36" s="54">
        <v>305835.88073999999</v>
      </c>
      <c r="YT36" s="55">
        <v>1195352.70765</v>
      </c>
      <c r="YU36" s="36">
        <v>1501188.5883899999</v>
      </c>
      <c r="YV36" s="54">
        <v>299523.2953</v>
      </c>
      <c r="YW36" s="55">
        <v>1084841.4956199999</v>
      </c>
      <c r="YX36" s="36">
        <v>1384364.7909200001</v>
      </c>
      <c r="YY36" s="54">
        <v>292079.80242999998</v>
      </c>
      <c r="YZ36" s="55">
        <v>1685097.18979</v>
      </c>
      <c r="ZA36" s="36">
        <v>1977176.9922199999</v>
      </c>
      <c r="ZB36" s="54">
        <v>274750.32392</v>
      </c>
      <c r="ZC36" s="55">
        <v>1717330.1664</v>
      </c>
      <c r="ZD36" s="36">
        <v>1992080.4903199999</v>
      </c>
      <c r="ZE36" s="54">
        <v>268009.64153999998</v>
      </c>
      <c r="ZF36" s="55">
        <v>1639165.3401300001</v>
      </c>
      <c r="ZG36" s="36">
        <v>1907174.9816700001</v>
      </c>
      <c r="ZH36" s="54">
        <v>257410.94783000002</v>
      </c>
      <c r="ZI36" s="55">
        <v>940146.02249</v>
      </c>
      <c r="ZJ36" s="36">
        <v>1197556.9703200001</v>
      </c>
      <c r="ZK36" s="54">
        <v>249890.34511000002</v>
      </c>
      <c r="ZL36" s="55">
        <v>1567165.78568</v>
      </c>
      <c r="ZM36" s="36">
        <v>1817056.1307900001</v>
      </c>
      <c r="ZN36" s="54">
        <v>241492.29847000001</v>
      </c>
      <c r="ZO36" s="55">
        <v>1517385.7760000001</v>
      </c>
      <c r="ZP36" s="36">
        <v>1758878.0744700001</v>
      </c>
      <c r="ZQ36" s="54">
        <v>7915.6890000000003</v>
      </c>
      <c r="ZR36" s="55">
        <v>1511534.5819999999</v>
      </c>
      <c r="ZS36" s="36">
        <v>1519450.2709999999</v>
      </c>
      <c r="ZT36" s="54">
        <v>8598.3818175600009</v>
      </c>
      <c r="ZU36" s="55">
        <v>923130.40219000005</v>
      </c>
      <c r="ZV36" s="36">
        <v>931728.78400756</v>
      </c>
      <c r="ZW36" s="54">
        <v>151173.08618000001</v>
      </c>
      <c r="ZX36" s="55">
        <v>808528.72325000004</v>
      </c>
      <c r="ZY36" s="36">
        <v>959701.80943000002</v>
      </c>
      <c r="ZZ36" s="54">
        <v>5181.4915499999997</v>
      </c>
      <c r="AAA36" s="55">
        <v>739027.43810999999</v>
      </c>
      <c r="AAB36" s="36">
        <v>744208.92966000002</v>
      </c>
      <c r="AAC36" s="54">
        <v>5428.7638699999998</v>
      </c>
      <c r="AAD36" s="55">
        <v>752975.87737</v>
      </c>
      <c r="AAE36" s="36">
        <v>758404.64124000003</v>
      </c>
      <c r="AAF36" s="54">
        <v>364539.82436999999</v>
      </c>
      <c r="AAG36" s="55">
        <v>638141.05247</v>
      </c>
      <c r="AAH36" s="36">
        <v>1002680.87684</v>
      </c>
      <c r="AAI36" s="54">
        <v>369655.49402999994</v>
      </c>
      <c r="AAJ36" s="55">
        <v>960369.11514000001</v>
      </c>
      <c r="AAK36" s="36">
        <v>1330024.6091700001</v>
      </c>
      <c r="AAL36" s="54">
        <v>473172.84606999997</v>
      </c>
      <c r="AAM36" s="55">
        <v>1220128.21603</v>
      </c>
      <c r="AAN36" s="36">
        <f t="shared" si="589"/>
        <v>1693301.0621</v>
      </c>
    </row>
    <row r="37" spans="2:716" s="51" customFormat="1" x14ac:dyDescent="0.25">
      <c r="B37" s="53" t="s">
        <v>36</v>
      </c>
      <c r="C37" s="17">
        <v>2820617.4</v>
      </c>
      <c r="D37" s="18">
        <v>2011022.4</v>
      </c>
      <c r="E37" s="19">
        <v>4831639.8</v>
      </c>
      <c r="F37" s="17">
        <f>+F38+F39+F40</f>
        <v>2775590</v>
      </c>
      <c r="G37" s="18">
        <f>+G38+G39+G40</f>
        <v>2181456</v>
      </c>
      <c r="H37" s="19">
        <f>+G37+F37</f>
        <v>4957046</v>
      </c>
      <c r="I37" s="17">
        <v>2328581</v>
      </c>
      <c r="J37" s="18">
        <f>+J38+J39+J40</f>
        <v>2296143</v>
      </c>
      <c r="K37" s="19">
        <f>+J37+I37</f>
        <v>4624724</v>
      </c>
      <c r="L37" s="17">
        <v>2474348</v>
      </c>
      <c r="M37" s="18">
        <f>+M38+M39+M40</f>
        <v>2469953</v>
      </c>
      <c r="N37" s="19">
        <f>+M37+L37</f>
        <v>4944301</v>
      </c>
      <c r="O37" s="17">
        <f>+O39+O40+O38</f>
        <v>2491048</v>
      </c>
      <c r="P37" s="18">
        <f>+P39+P40+P38</f>
        <v>2560110</v>
      </c>
      <c r="Q37" s="19">
        <v>5051158</v>
      </c>
      <c r="R37" s="17">
        <f>+R39+R40+R38</f>
        <v>2474770</v>
      </c>
      <c r="S37" s="18">
        <f>+S39+S40+S38</f>
        <v>2792715</v>
      </c>
      <c r="T37" s="19">
        <f>+S37+R37</f>
        <v>5267485</v>
      </c>
      <c r="U37" s="17">
        <f>+U38+U39+U40</f>
        <v>2170806</v>
      </c>
      <c r="V37" s="18">
        <f>+V38+V39+V40</f>
        <v>2644553</v>
      </c>
      <c r="W37" s="19">
        <f>+V37+U37</f>
        <v>4815359</v>
      </c>
      <c r="X37" s="17">
        <f>+X38+X39+X40</f>
        <v>2208012</v>
      </c>
      <c r="Y37" s="18">
        <f>+Y38+Y39+Y40</f>
        <v>2572201</v>
      </c>
      <c r="Z37" s="19">
        <f>+Y37+X37</f>
        <v>4780213</v>
      </c>
      <c r="AA37" s="17">
        <f>+AA38+AA39+AA40</f>
        <v>2555531</v>
      </c>
      <c r="AB37" s="18">
        <f>+AB38+AB39+AB40</f>
        <v>2623571</v>
      </c>
      <c r="AC37" s="19">
        <f>+AB37+AA37</f>
        <v>5179102</v>
      </c>
      <c r="AD37" s="17">
        <f>+AD38+AD39+AD40</f>
        <v>2203536</v>
      </c>
      <c r="AE37" s="18">
        <f>+AE38+AE39+AE40</f>
        <v>2673042</v>
      </c>
      <c r="AF37" s="19">
        <f>+AE37+AD37</f>
        <v>4876578</v>
      </c>
      <c r="AG37" s="17">
        <f>+AG38+AG39+AG40</f>
        <v>2179389</v>
      </c>
      <c r="AH37" s="18">
        <f>+AH38+AH39+AH40</f>
        <v>2820851</v>
      </c>
      <c r="AI37" s="19">
        <f>+AH37+AG37</f>
        <v>5000240</v>
      </c>
      <c r="AJ37" s="17">
        <f>+AJ38+AJ39+AJ40</f>
        <v>2210690</v>
      </c>
      <c r="AK37" s="18">
        <f>+AK38+AK39+AK40</f>
        <v>2995963</v>
      </c>
      <c r="AL37" s="19">
        <f>+AK37+AJ37</f>
        <v>5206653</v>
      </c>
      <c r="AM37" s="17">
        <f>+AM38+AM39+AM40</f>
        <v>2385501</v>
      </c>
      <c r="AN37" s="18">
        <f>+AN38+AN39+AN40</f>
        <v>2784609</v>
      </c>
      <c r="AO37" s="19">
        <f>+AN37+AM37</f>
        <v>5170110</v>
      </c>
      <c r="AP37" s="17">
        <f>+AP38+AP39+AP40</f>
        <v>2300112</v>
      </c>
      <c r="AQ37" s="18">
        <f>+AQ38+AQ39+AQ40</f>
        <v>2826482</v>
      </c>
      <c r="AR37" s="19">
        <f>+AQ37+AP37</f>
        <v>5126594</v>
      </c>
      <c r="AS37" s="17">
        <f>+AS38+AS39+AS40</f>
        <v>2093208</v>
      </c>
      <c r="AT37" s="18">
        <f>+AT38+AT39+AT40</f>
        <v>2522834</v>
      </c>
      <c r="AU37" s="19">
        <f>+AT37+AS37</f>
        <v>4616042</v>
      </c>
      <c r="AV37" s="17">
        <f>+AV38+AV39+AV40</f>
        <v>2121864</v>
      </c>
      <c r="AW37" s="18">
        <f>+AW38+AW39+AW40</f>
        <v>2248196</v>
      </c>
      <c r="AX37" s="19">
        <f>+AW37+AV37</f>
        <v>4370060</v>
      </c>
      <c r="AY37" s="17">
        <f>+AY38+AY39+AY40</f>
        <v>2201355</v>
      </c>
      <c r="AZ37" s="18">
        <f>+AZ38+AZ39+AZ40</f>
        <v>2715795</v>
      </c>
      <c r="BA37" s="19">
        <f>+AZ37+AY37</f>
        <v>4917150</v>
      </c>
      <c r="BB37" s="17">
        <f>+BB38+BB39+BB40</f>
        <v>2085341</v>
      </c>
      <c r="BC37" s="18">
        <f>+BC38+BC39+BC40</f>
        <v>2504405</v>
      </c>
      <c r="BD37" s="19">
        <f>+BC37+BB37</f>
        <v>4589746</v>
      </c>
      <c r="BE37" s="17">
        <f>+BE38+BE39+BE40</f>
        <v>2586890</v>
      </c>
      <c r="BF37" s="18">
        <f>+BF38+BF39+BF40</f>
        <v>2562093</v>
      </c>
      <c r="BG37" s="19">
        <f>+BF37+BE37</f>
        <v>5148983</v>
      </c>
      <c r="BH37" s="17">
        <f>+BH38+BH39+BH40</f>
        <v>2460691</v>
      </c>
      <c r="BI37" s="18">
        <f>+BI38+BI39+BI40</f>
        <v>2806579</v>
      </c>
      <c r="BJ37" s="19">
        <f>+BI37+BH37</f>
        <v>5267270</v>
      </c>
      <c r="BK37" s="17">
        <f>+BK38+BK39+BK40</f>
        <v>2102930</v>
      </c>
      <c r="BL37" s="18">
        <f>+BL38+BL39+BL40</f>
        <v>2663432</v>
      </c>
      <c r="BM37" s="19">
        <f>+BL37+BK37</f>
        <v>4766362</v>
      </c>
      <c r="BN37" s="17">
        <f>+BN38+BN39+BN40</f>
        <v>1770298</v>
      </c>
      <c r="BO37" s="18">
        <f>+BO38+BO39+BO40</f>
        <v>2692313</v>
      </c>
      <c r="BP37" s="19">
        <f>+BO37+BN37</f>
        <v>4462611</v>
      </c>
      <c r="BQ37" s="17">
        <f>+BQ38+BQ39+BQ40</f>
        <v>1920674</v>
      </c>
      <c r="BR37" s="18">
        <f>+BR38+BR39+BR40</f>
        <v>2626667</v>
      </c>
      <c r="BS37" s="19">
        <f>+BR37+BQ37</f>
        <v>4547341</v>
      </c>
      <c r="BT37" s="17">
        <f>+BT38+BT39+BT40</f>
        <v>2487080</v>
      </c>
      <c r="BU37" s="18">
        <f>+BU38+BU39+BU40</f>
        <v>2521665</v>
      </c>
      <c r="BV37" s="19">
        <f>+BU37+BT37</f>
        <v>5008745</v>
      </c>
      <c r="BW37" s="17">
        <f>+BW38+BW39+BW40</f>
        <v>1899757</v>
      </c>
      <c r="BX37" s="18">
        <f>+BX38+BX39+BX40</f>
        <v>2605355</v>
      </c>
      <c r="BY37" s="19">
        <f>+BX37+BW37</f>
        <v>4505112</v>
      </c>
      <c r="BZ37" s="17">
        <f>+BZ38+BZ39+BZ40</f>
        <v>1928370</v>
      </c>
      <c r="CA37" s="18">
        <f>+CA38+CA39+CA40</f>
        <v>2734689</v>
      </c>
      <c r="CB37" s="19">
        <f>+CA37+BZ37</f>
        <v>4663059</v>
      </c>
      <c r="CC37" s="17">
        <f>+CC38+CC39+CC40</f>
        <v>2107407</v>
      </c>
      <c r="CD37" s="18">
        <f>+CD38+CD39+CD40</f>
        <v>2596524</v>
      </c>
      <c r="CE37" s="19">
        <f>+CD37+CC37</f>
        <v>4703931</v>
      </c>
      <c r="CF37" s="17">
        <f>+CF38+CF39+CF40</f>
        <v>1933465</v>
      </c>
      <c r="CG37" s="18">
        <f>+CG38+CG39+CG40</f>
        <v>2442185</v>
      </c>
      <c r="CH37" s="19">
        <f>+CG37+CF37</f>
        <v>4375650</v>
      </c>
      <c r="CI37" s="17">
        <f>+CI38+CI39+CI40</f>
        <v>2109789</v>
      </c>
      <c r="CJ37" s="18">
        <f>+CJ38+CJ39+CJ40</f>
        <v>2763547</v>
      </c>
      <c r="CK37" s="19">
        <f>+CJ37+CI37</f>
        <v>4873336</v>
      </c>
      <c r="CL37" s="17">
        <f t="shared" ref="CL37:CM37" si="1905">+CL38+CL39+CL40</f>
        <v>2240922</v>
      </c>
      <c r="CM37" s="18">
        <f t="shared" si="1905"/>
        <v>3079040</v>
      </c>
      <c r="CN37" s="19">
        <f t="shared" ref="CN37" si="1906">+CM37+CL37</f>
        <v>5319962</v>
      </c>
      <c r="CO37" s="17">
        <f t="shared" ref="CO37:CP37" si="1907">+CO38+CO39+CO40</f>
        <v>2407547</v>
      </c>
      <c r="CP37" s="18">
        <f t="shared" si="1907"/>
        <v>3066196</v>
      </c>
      <c r="CQ37" s="19">
        <f t="shared" ref="CQ37" si="1908">+CP37+CO37</f>
        <v>5473743</v>
      </c>
      <c r="CR37" s="17">
        <f t="shared" ref="CR37:CS37" si="1909">+CR38+CR39+CR40</f>
        <v>2557316</v>
      </c>
      <c r="CS37" s="18">
        <f t="shared" si="1909"/>
        <v>3430665</v>
      </c>
      <c r="CT37" s="19">
        <f t="shared" ref="CT37" si="1910">+CS37+CR37</f>
        <v>5987981</v>
      </c>
      <c r="CU37" s="17">
        <f t="shared" ref="CU37:CV37" si="1911">+CU38+CU39+CU40</f>
        <v>2559484</v>
      </c>
      <c r="CV37" s="18">
        <f t="shared" si="1911"/>
        <v>3144599</v>
      </c>
      <c r="CW37" s="19">
        <f t="shared" ref="CW37" si="1912">+CV37+CU37</f>
        <v>5704083</v>
      </c>
      <c r="CX37" s="17">
        <f t="shared" ref="CX37:CY37" si="1913">+CX38+CX39+CX40</f>
        <v>2673389</v>
      </c>
      <c r="CY37" s="18">
        <f t="shared" si="1913"/>
        <v>3283680</v>
      </c>
      <c r="CZ37" s="19">
        <f t="shared" ref="CZ37" si="1914">+CY37+CX37</f>
        <v>5957069</v>
      </c>
      <c r="DA37" s="17">
        <f t="shared" ref="DA37:DB37" si="1915">+DA38+DA39+DA40</f>
        <v>2475480</v>
      </c>
      <c r="DB37" s="18">
        <f t="shared" si="1915"/>
        <v>3459460</v>
      </c>
      <c r="DC37" s="19">
        <f t="shared" ref="DC37" si="1916">+DB37+DA37</f>
        <v>5934940</v>
      </c>
      <c r="DD37" s="17">
        <f t="shared" ref="DD37:DE37" si="1917">+DD38+DD39+DD40</f>
        <v>2569084</v>
      </c>
      <c r="DE37" s="18">
        <f t="shared" si="1917"/>
        <v>3737744</v>
      </c>
      <c r="DF37" s="19">
        <f t="shared" ref="DF37" si="1918">+DE37+DD37</f>
        <v>6306828</v>
      </c>
      <c r="DG37" s="17">
        <f t="shared" ref="DG37:DH37" si="1919">+DG38+DG39+DG40</f>
        <v>2971853</v>
      </c>
      <c r="DH37" s="18">
        <f t="shared" si="1919"/>
        <v>3735908</v>
      </c>
      <c r="DI37" s="19">
        <f t="shared" ref="DI37" si="1920">+DH37+DG37</f>
        <v>6707761</v>
      </c>
      <c r="DJ37" s="17">
        <f t="shared" ref="DJ37" si="1921">+DJ38+DJ39+DJ40</f>
        <v>2257774</v>
      </c>
      <c r="DK37" s="18">
        <f t="shared" ref="DK37" si="1922">+DK38+DK39+DK40</f>
        <v>3245793</v>
      </c>
      <c r="DL37" s="19">
        <f t="shared" ref="DL37" si="1923">+DK37+DJ37</f>
        <v>5503567</v>
      </c>
      <c r="DM37" s="17">
        <f t="shared" ref="DM37" si="1924">+DM38+DM39+DM40</f>
        <v>2052615</v>
      </c>
      <c r="DN37" s="18">
        <f t="shared" ref="DN37" si="1925">+DN38+DN39+DN40</f>
        <v>3027775</v>
      </c>
      <c r="DO37" s="19">
        <f t="shared" ref="DO37" si="1926">+DN37+DM37</f>
        <v>5080390</v>
      </c>
      <c r="DP37" s="17">
        <f t="shared" ref="DP37" si="1927">+DP38+DP39+DP40</f>
        <v>2228808</v>
      </c>
      <c r="DQ37" s="18">
        <f t="shared" ref="DQ37" si="1928">+DQ38+DQ39+DQ40</f>
        <v>3262214</v>
      </c>
      <c r="DR37" s="19">
        <f t="shared" ref="DR37" si="1929">+DQ37+DP37</f>
        <v>5491022</v>
      </c>
      <c r="DS37" s="17">
        <f t="shared" ref="DS37" si="1930">+DS38+DS39+DS40</f>
        <v>2729782</v>
      </c>
      <c r="DT37" s="18">
        <f t="shared" ref="DT37" si="1931">+DT38+DT39+DT40</f>
        <v>2904272</v>
      </c>
      <c r="DU37" s="19">
        <f t="shared" ref="DU37" si="1932">+DT37+DS37</f>
        <v>5634054</v>
      </c>
      <c r="DV37" s="17">
        <f t="shared" ref="DV37" si="1933">+DV38+DV39+DV40</f>
        <v>2467067</v>
      </c>
      <c r="DW37" s="18">
        <f t="shared" ref="DW37" si="1934">+DW38+DW39+DW40</f>
        <v>3333857</v>
      </c>
      <c r="DX37" s="19">
        <f t="shared" ref="DX37" si="1935">+DW37+DV37</f>
        <v>5800924</v>
      </c>
      <c r="DY37" s="17">
        <f t="shared" ref="DY37" si="1936">+DY38+DY39+DY40</f>
        <v>2290169</v>
      </c>
      <c r="DZ37" s="18">
        <f t="shared" ref="DZ37" si="1937">+DZ38+DZ39+DZ40</f>
        <v>3180511</v>
      </c>
      <c r="EA37" s="19">
        <f t="shared" ref="EA37" si="1938">+DZ37+DY37</f>
        <v>5470680</v>
      </c>
      <c r="EB37" s="17">
        <f t="shared" ref="EB37" si="1939">+EB38+EB39+EB40</f>
        <v>3816825</v>
      </c>
      <c r="EC37" s="18">
        <f t="shared" ref="EC37" si="1940">+EC38+EC39+EC40</f>
        <v>1987591</v>
      </c>
      <c r="ED37" s="19">
        <f t="shared" ref="ED37" si="1941">+EC37+EB37</f>
        <v>5804416</v>
      </c>
      <c r="EE37" s="17">
        <f t="shared" ref="EE37" si="1942">+EE38+EE39+EE40</f>
        <v>3146063</v>
      </c>
      <c r="EF37" s="18">
        <f t="shared" ref="EF37" si="1943">+EF38+EF39+EF40</f>
        <v>2351123</v>
      </c>
      <c r="EG37" s="19">
        <f t="shared" ref="EG37" si="1944">+EF37+EE37</f>
        <v>5497186</v>
      </c>
      <c r="EH37" s="17">
        <f t="shared" ref="EH37" si="1945">+EH38+EH39+EH40</f>
        <v>2516347</v>
      </c>
      <c r="EI37" s="18">
        <f t="shared" ref="EI37" si="1946">+EI38+EI39+EI40</f>
        <v>3395622</v>
      </c>
      <c r="EJ37" s="19">
        <f t="shared" ref="EJ37" si="1947">+EI37+EH37</f>
        <v>5911969</v>
      </c>
      <c r="EK37" s="17">
        <f t="shared" ref="EK37" si="1948">+EK38+EK39+EK40</f>
        <v>2466319</v>
      </c>
      <c r="EL37" s="18">
        <f t="shared" ref="EL37" si="1949">+EL38+EL39+EL40</f>
        <v>3359455</v>
      </c>
      <c r="EM37" s="19">
        <f t="shared" ref="EM37" si="1950">+EL37+EK37</f>
        <v>5825774</v>
      </c>
      <c r="EN37" s="17">
        <f t="shared" ref="EN37" si="1951">+EN38+EN39+EN40</f>
        <v>2505003</v>
      </c>
      <c r="EO37" s="18">
        <f t="shared" ref="EO37" si="1952">+EO38+EO39+EO40</f>
        <v>3462092</v>
      </c>
      <c r="EP37" s="19">
        <f t="shared" ref="EP37" si="1953">+EO37+EN37</f>
        <v>5967095</v>
      </c>
      <c r="EQ37" s="17">
        <f t="shared" ref="EQ37" si="1954">+EQ38+EQ39+EQ40</f>
        <v>2611692</v>
      </c>
      <c r="ER37" s="18">
        <f t="shared" ref="ER37" si="1955">+ER38+ER39+ER40</f>
        <v>3914851</v>
      </c>
      <c r="ES37" s="19">
        <f t="shared" ref="ES37" si="1956">+ER37+EQ37</f>
        <v>6526543</v>
      </c>
      <c r="ET37" s="17">
        <f t="shared" ref="ET37" si="1957">+ET38+ET39+ET40</f>
        <v>3853352</v>
      </c>
      <c r="EU37" s="18">
        <f t="shared" ref="EU37" si="1958">+EU38+EU39+EU40</f>
        <v>4119072</v>
      </c>
      <c r="EV37" s="19">
        <f t="shared" ref="EV37" si="1959">+EU37+ET37</f>
        <v>7972424</v>
      </c>
      <c r="EW37" s="17">
        <f t="shared" ref="EW37" si="1960">+EW38+EW39+EW40</f>
        <v>3115522</v>
      </c>
      <c r="EX37" s="18">
        <f t="shared" ref="EX37" si="1961">+EX38+EX39+EX40</f>
        <v>3943710</v>
      </c>
      <c r="EY37" s="19">
        <f t="shared" ref="EY37" si="1962">+EX37+EW37</f>
        <v>7059232</v>
      </c>
      <c r="EZ37" s="17">
        <f t="shared" ref="EZ37" si="1963">+EZ38+EZ39+EZ40</f>
        <v>3161068</v>
      </c>
      <c r="FA37" s="18">
        <f t="shared" ref="FA37" si="1964">+FA38+FA39+FA40</f>
        <v>4047603</v>
      </c>
      <c r="FB37" s="19">
        <f t="shared" ref="FB37" si="1965">+FA37+EZ37</f>
        <v>7208671</v>
      </c>
      <c r="FC37" s="17">
        <f t="shared" ref="FC37" si="1966">+FC38+FC39+FC40</f>
        <v>2878057</v>
      </c>
      <c r="FD37" s="18">
        <f t="shared" ref="FD37" si="1967">+FD38+FD39+FD40</f>
        <v>4199307</v>
      </c>
      <c r="FE37" s="19">
        <f t="shared" ref="FE37" si="1968">+FD37+FC37</f>
        <v>7077364</v>
      </c>
      <c r="FF37" s="17">
        <f t="shared" ref="FF37" si="1969">+FF38+FF39+FF40</f>
        <v>3175850</v>
      </c>
      <c r="FG37" s="18">
        <f t="shared" ref="FG37" si="1970">+FG38+FG39+FG40</f>
        <v>4381939</v>
      </c>
      <c r="FH37" s="19">
        <f t="shared" ref="FH37" si="1971">+FG37+FF37</f>
        <v>7557789</v>
      </c>
      <c r="FI37" s="17">
        <f t="shared" ref="FI37" si="1972">+FI38+FI39+FI40</f>
        <v>3591075</v>
      </c>
      <c r="FJ37" s="18">
        <f t="shared" ref="FJ37" si="1973">+FJ38+FJ39+FJ40</f>
        <v>4558465</v>
      </c>
      <c r="FK37" s="19">
        <f t="shared" ref="FK37" si="1974">+FJ37+FI37</f>
        <v>8149540</v>
      </c>
      <c r="FL37" s="17">
        <f t="shared" ref="FL37" si="1975">+FL38+FL39+FL40</f>
        <v>2937319</v>
      </c>
      <c r="FM37" s="18">
        <f t="shared" ref="FM37" si="1976">+FM38+FM39+FM40</f>
        <v>4397231</v>
      </c>
      <c r="FN37" s="19">
        <f t="shared" ref="FN37" si="1977">+FM37+FL37</f>
        <v>7334550</v>
      </c>
      <c r="FO37" s="17">
        <f t="shared" ref="FO37" si="1978">+FO38+FO39+FO40</f>
        <v>2880955</v>
      </c>
      <c r="FP37" s="18">
        <f t="shared" ref="FP37" si="1979">+FP38+FP39+FP40</f>
        <v>5088205</v>
      </c>
      <c r="FQ37" s="19">
        <f t="shared" ref="FQ37" si="1980">+FP37+FO37</f>
        <v>7969160</v>
      </c>
      <c r="FR37" s="17">
        <f t="shared" ref="FR37" si="1981">+FR38+FR39+FR40</f>
        <v>3200037</v>
      </c>
      <c r="FS37" s="18">
        <f t="shared" ref="FS37" si="1982">+FS38+FS39+FS40</f>
        <v>4902111</v>
      </c>
      <c r="FT37" s="19">
        <f t="shared" ref="FT37" si="1983">+FS37+FR37</f>
        <v>8102148</v>
      </c>
      <c r="FU37" s="17">
        <f t="shared" ref="FU37" si="1984">+FU38+FU39+FU40</f>
        <v>3007028</v>
      </c>
      <c r="FV37" s="18">
        <f t="shared" ref="FV37" si="1985">+FV38+FV39+FV40</f>
        <v>4825230</v>
      </c>
      <c r="FW37" s="19">
        <f t="shared" ref="FW37" si="1986">+FV37+FU37</f>
        <v>7832258</v>
      </c>
      <c r="FX37" s="17">
        <f t="shared" ref="FX37" si="1987">+FX38+FX39+FX40</f>
        <v>3160138</v>
      </c>
      <c r="FY37" s="18">
        <f t="shared" ref="FY37" si="1988">+FY38+FY39+FY40</f>
        <v>5023716</v>
      </c>
      <c r="FZ37" s="19">
        <f t="shared" ref="FZ37" si="1989">+FY37+FX37</f>
        <v>8183854</v>
      </c>
      <c r="GA37" s="17">
        <f t="shared" ref="GA37" si="1990">+GA38+GA39+GA40</f>
        <v>3539855</v>
      </c>
      <c r="GB37" s="18">
        <f t="shared" ref="GB37" si="1991">+GB38+GB39+GB40</f>
        <v>5484843</v>
      </c>
      <c r="GC37" s="19">
        <f t="shared" ref="GC37" si="1992">+GB37+GA37</f>
        <v>9024698</v>
      </c>
      <c r="GD37" s="17">
        <f t="shared" ref="GD37" si="1993">+GD38+GD39+GD40</f>
        <v>3295602</v>
      </c>
      <c r="GE37" s="18">
        <f t="shared" ref="GE37" si="1994">+GE38+GE39+GE40</f>
        <v>5002129</v>
      </c>
      <c r="GF37" s="19">
        <f t="shared" ref="GF37" si="1995">+GE37+GD37</f>
        <v>8297731</v>
      </c>
      <c r="GG37" s="17">
        <f t="shared" ref="GG37" si="1996">+GG38+GG39+GG40</f>
        <v>3472520</v>
      </c>
      <c r="GH37" s="18">
        <f t="shared" ref="GH37" si="1997">+GH38+GH39+GH40</f>
        <v>4978370</v>
      </c>
      <c r="GI37" s="19">
        <f t="shared" ref="GI37" si="1998">+GH37+GG37</f>
        <v>8450890</v>
      </c>
      <c r="GJ37" s="17">
        <f t="shared" ref="GJ37" si="1999">+GJ38+GJ39+GJ40</f>
        <v>3834378</v>
      </c>
      <c r="GK37" s="18">
        <f t="shared" ref="GK37" si="2000">+GK38+GK39+GK40</f>
        <v>4746035</v>
      </c>
      <c r="GL37" s="19">
        <f t="shared" ref="GL37" si="2001">+GK37+GJ37</f>
        <v>8580413</v>
      </c>
      <c r="GM37" s="17">
        <f t="shared" ref="GM37" si="2002">+GM38+GM39+GM40</f>
        <v>4030126</v>
      </c>
      <c r="GN37" s="18">
        <f t="shared" ref="GN37" si="2003">+GN38+GN39+GN40</f>
        <v>5187366</v>
      </c>
      <c r="GO37" s="19">
        <f t="shared" ref="GO37" si="2004">+GN37+GM37</f>
        <v>9217492</v>
      </c>
      <c r="GP37" s="17">
        <f t="shared" ref="GP37" si="2005">+GP38+GP39+GP40</f>
        <v>3935446</v>
      </c>
      <c r="GQ37" s="18">
        <f t="shared" ref="GQ37" si="2006">+GQ38+GQ39+GQ40</f>
        <v>5578508</v>
      </c>
      <c r="GR37" s="19">
        <f t="shared" ref="GR37" si="2007">+GQ37+GP37</f>
        <v>9513954</v>
      </c>
      <c r="GS37" s="17">
        <f t="shared" ref="GS37" si="2008">+GS38+GS39+GS40</f>
        <v>3591075</v>
      </c>
      <c r="GT37" s="18">
        <f t="shared" ref="GT37" si="2009">+GT38+GT39+GT40</f>
        <v>4558465</v>
      </c>
      <c r="GU37" s="19">
        <f t="shared" ref="GU37" si="2010">+GT37+GS37</f>
        <v>8149540</v>
      </c>
      <c r="GV37" s="17">
        <f t="shared" ref="GV37" si="2011">+GV38+GV39+GV40</f>
        <v>4180218</v>
      </c>
      <c r="GW37" s="18">
        <f t="shared" ref="GW37" si="2012">+GW38+GW39+GW40</f>
        <v>5247766</v>
      </c>
      <c r="GX37" s="19">
        <f t="shared" ref="GX37" si="2013">+GW37+GV37</f>
        <v>9427984</v>
      </c>
      <c r="GY37" s="17">
        <f t="shared" ref="GY37" si="2014">+GY38+GY39+GY40</f>
        <v>3831951</v>
      </c>
      <c r="GZ37" s="18">
        <f t="shared" ref="GZ37" si="2015">+GZ38+GZ39+GZ40</f>
        <v>6374012</v>
      </c>
      <c r="HA37" s="19">
        <f t="shared" ref="HA37" si="2016">+GZ37+GY37</f>
        <v>10205963</v>
      </c>
      <c r="HB37" s="17">
        <f t="shared" ref="HB37" si="2017">+HB38+HB39+HB40</f>
        <v>4612920</v>
      </c>
      <c r="HC37" s="18">
        <f t="shared" ref="HC37" si="2018">+HC38+HC39+HC40</f>
        <v>6084749</v>
      </c>
      <c r="HD37" s="19">
        <f t="shared" ref="HD37" si="2019">+HC37+HB37</f>
        <v>10697669</v>
      </c>
      <c r="HE37" s="17">
        <f t="shared" ref="HE37" si="2020">+HE38+HE39+HE40</f>
        <v>5468232</v>
      </c>
      <c r="HF37" s="18">
        <f t="shared" ref="HF37" si="2021">+HF38+HF39+HF40</f>
        <v>6839133</v>
      </c>
      <c r="HG37" s="19">
        <f t="shared" ref="HG37" si="2022">+HF37+HE37</f>
        <v>12307365</v>
      </c>
      <c r="HH37" s="17">
        <f t="shared" ref="HH37" si="2023">+HH38+HH39+HH40</f>
        <v>5792881</v>
      </c>
      <c r="HI37" s="18">
        <f t="shared" ref="HI37" si="2024">+HI38+HI39+HI40</f>
        <v>6903749</v>
      </c>
      <c r="HJ37" s="19">
        <f t="shared" ref="HJ37" si="2025">+HI37+HH37</f>
        <v>12696630</v>
      </c>
      <c r="HK37" s="17">
        <f t="shared" ref="HK37" si="2026">+HK38+HK39+HK40</f>
        <v>5294995</v>
      </c>
      <c r="HL37" s="18">
        <f t="shared" ref="HL37" si="2027">+HL38+HL39+HL40</f>
        <v>8780095</v>
      </c>
      <c r="HM37" s="19">
        <f t="shared" ref="HM37" si="2028">+HL37+HK37</f>
        <v>14075090</v>
      </c>
      <c r="HN37" s="17">
        <f t="shared" ref="HN37" si="2029">+HN38+HN39+HN40</f>
        <v>6274324</v>
      </c>
      <c r="HO37" s="18">
        <f t="shared" ref="HO37" si="2030">+HO38+HO39+HO40</f>
        <v>7628193</v>
      </c>
      <c r="HP37" s="19">
        <f t="shared" ref="HP37" si="2031">+HO37+HN37</f>
        <v>13902517</v>
      </c>
      <c r="HQ37" s="17">
        <f t="shared" ref="HQ37" si="2032">+HQ38+HQ39+HQ40</f>
        <v>6263258</v>
      </c>
      <c r="HR37" s="18">
        <f t="shared" ref="HR37" si="2033">+HR38+HR39+HR40</f>
        <v>9217003</v>
      </c>
      <c r="HS37" s="19">
        <f t="shared" ref="HS37" si="2034">+HR37+HQ37</f>
        <v>15480261</v>
      </c>
      <c r="HT37" s="17">
        <f t="shared" ref="HT37" si="2035">+HT38+HT39+HT40</f>
        <v>6348217</v>
      </c>
      <c r="HU37" s="18">
        <f t="shared" ref="HU37" si="2036">+HU38+HU39+HU40</f>
        <v>8153602</v>
      </c>
      <c r="HV37" s="19">
        <f t="shared" ref="HV37" si="2037">+HU37+HT37</f>
        <v>14501819</v>
      </c>
      <c r="HW37" s="17">
        <f t="shared" ref="HW37" si="2038">+HW38+HW39+HW40</f>
        <v>5266104</v>
      </c>
      <c r="HX37" s="18">
        <f t="shared" ref="HX37" si="2039">+HX38+HX39+HX40</f>
        <v>7568775</v>
      </c>
      <c r="HY37" s="19">
        <f t="shared" ref="HY37" si="2040">+HX37+HW37</f>
        <v>12834879</v>
      </c>
      <c r="HZ37" s="17">
        <f t="shared" ref="HZ37" si="2041">+HZ38+HZ39+HZ40</f>
        <v>6417285</v>
      </c>
      <c r="IA37" s="18">
        <f t="shared" ref="IA37" si="2042">+IA38+IA39+IA40</f>
        <v>10245180</v>
      </c>
      <c r="IB37" s="19">
        <f t="shared" ref="IB37" si="2043">+IA37+HZ37</f>
        <v>16662465</v>
      </c>
      <c r="IC37" s="17">
        <f t="shared" ref="IC37" si="2044">+IC38+IC39+IC40</f>
        <v>5539573</v>
      </c>
      <c r="ID37" s="18">
        <f t="shared" ref="ID37" si="2045">+ID38+ID39+ID40</f>
        <v>7892278</v>
      </c>
      <c r="IE37" s="19">
        <f t="shared" ref="IE37" si="2046">+ID37+IC37</f>
        <v>13431851</v>
      </c>
      <c r="IF37" s="17">
        <f t="shared" ref="IF37" si="2047">+IF38+IF39+IF40</f>
        <v>5967126</v>
      </c>
      <c r="IG37" s="18">
        <f t="shared" ref="IG37" si="2048">+IG38+IG39+IG40</f>
        <v>8117328</v>
      </c>
      <c r="IH37" s="19">
        <f t="shared" ref="IH37" si="2049">+IG37+IF37</f>
        <v>14084454</v>
      </c>
      <c r="II37" s="17">
        <f t="shared" ref="II37" si="2050">+II38+II39+II40</f>
        <v>7877199.6912932713</v>
      </c>
      <c r="IJ37" s="18">
        <f t="shared" ref="IJ37" si="2051">+IJ38+IJ39+IJ40</f>
        <v>11169237.926057689</v>
      </c>
      <c r="IK37" s="19">
        <f t="shared" ref="IK37" si="2052">+IJ37+II37</f>
        <v>19046437.617350958</v>
      </c>
      <c r="IL37" s="17">
        <f t="shared" ref="IL37" si="2053">+IL38+IL39+IL40</f>
        <v>8141731.2993072206</v>
      </c>
      <c r="IM37" s="18">
        <f t="shared" ref="IM37" si="2054">+IM38+IM39+IM40</f>
        <v>11590016.431243101</v>
      </c>
      <c r="IN37" s="19">
        <f t="shared" ref="IN37" si="2055">+IM37+IL37</f>
        <v>19731747.730550323</v>
      </c>
      <c r="IO37" s="17">
        <f t="shared" ref="IO37" si="2056">+IO38+IO39+IO40</f>
        <v>8531124.1578550506</v>
      </c>
      <c r="IP37" s="18">
        <f t="shared" ref="IP37" si="2057">+IP38+IP39+IP40</f>
        <v>12544858.433918998</v>
      </c>
      <c r="IQ37" s="19">
        <f t="shared" ref="IQ37" si="2058">+IP37+IO37</f>
        <v>21075982.591774046</v>
      </c>
      <c r="IR37" s="17">
        <f t="shared" ref="IR37" si="2059">+IR38+IR39+IR40</f>
        <v>9267562.1744266395</v>
      </c>
      <c r="IS37" s="18">
        <f t="shared" ref="IS37" si="2060">+IS38+IS39+IS40</f>
        <v>13233154.989688478</v>
      </c>
      <c r="IT37" s="19">
        <f t="shared" ref="IT37" si="2061">+IS37+IR37</f>
        <v>22500717.164115116</v>
      </c>
      <c r="IU37" s="17">
        <f t="shared" ref="IU37" si="2062">+IU38+IU39+IU40</f>
        <v>8849056.8249600381</v>
      </c>
      <c r="IV37" s="18">
        <f t="shared" ref="IV37" si="2063">+IV38+IV39+IV40</f>
        <v>13677642.6991315</v>
      </c>
      <c r="IW37" s="19">
        <f t="shared" ref="IW37" si="2064">+IV37+IU37</f>
        <v>22526699.524091538</v>
      </c>
      <c r="IX37" s="17">
        <f t="shared" ref="IX37" si="2065">+IX38+IX39+IX40</f>
        <v>14785819.813960029</v>
      </c>
      <c r="IY37" s="18">
        <f t="shared" ref="IY37" si="2066">+IY38+IY39+IY40</f>
        <v>7572753.1461314997</v>
      </c>
      <c r="IZ37" s="19">
        <f t="shared" ref="IZ37" si="2067">+IY37+IX37</f>
        <v>22358572.960091528</v>
      </c>
      <c r="JA37" s="17">
        <f t="shared" ref="JA37" si="2068">+JA38+JA39+JA40</f>
        <v>8869310.8728737906</v>
      </c>
      <c r="JB37" s="18">
        <f t="shared" ref="JB37" si="2069">+JB38+JB39+JB40</f>
        <v>14759867.338895604</v>
      </c>
      <c r="JC37" s="19">
        <f t="shared" ref="JC37" si="2070">+JB37+JA37</f>
        <v>23629178.211769395</v>
      </c>
      <c r="JD37" s="17">
        <f t="shared" ref="JD37" si="2071">+JD38+JD39+JD40</f>
        <v>9186799.911825683</v>
      </c>
      <c r="JE37" s="18">
        <f t="shared" ref="JE37" si="2072">+JE38+JE39+JE40</f>
        <v>15038005.915421203</v>
      </c>
      <c r="JF37" s="19">
        <f t="shared" ref="JF37" si="2073">+JE37+JD37</f>
        <v>24224805.827246886</v>
      </c>
      <c r="JG37" s="17">
        <f t="shared" ref="JG37" si="2074">+JG38+JG39+JG40</f>
        <v>9622847.7231370714</v>
      </c>
      <c r="JH37" s="18">
        <f t="shared" ref="JH37" si="2075">+JH38+JH39+JH40</f>
        <v>15846455.3785834</v>
      </c>
      <c r="JI37" s="19">
        <f t="shared" ref="JI37" si="2076">+JH37+JG37</f>
        <v>25469303.101720471</v>
      </c>
      <c r="JJ37" s="17">
        <f t="shared" ref="JJ37" si="2077">+JJ38+JJ39+JJ40</f>
        <v>10102499.523442179</v>
      </c>
      <c r="JK37" s="18">
        <f t="shared" ref="JK37" si="2078">+JK38+JK39+JK40</f>
        <v>16864159.967477702</v>
      </c>
      <c r="JL37" s="19">
        <f t="shared" ref="JL37" si="2079">+JK37+JJ37</f>
        <v>26966659.490919881</v>
      </c>
      <c r="JM37" s="17">
        <f t="shared" ref="JM37" si="2080">+JM38+JM39+JM40</f>
        <v>10173494.391932555</v>
      </c>
      <c r="JN37" s="18">
        <f t="shared" ref="JN37" si="2081">+JN38+JN39+JN40</f>
        <v>17306423.811269991</v>
      </c>
      <c r="JO37" s="19">
        <f t="shared" ref="JO37" si="2082">+JN37+JM37</f>
        <v>27479918.203202546</v>
      </c>
      <c r="JP37" s="17">
        <f t="shared" ref="JP37" si="2083">+JP38+JP39+JP40</f>
        <v>10884534.961465899</v>
      </c>
      <c r="JQ37" s="18">
        <f t="shared" ref="JQ37" si="2084">+JQ38+JQ39+JQ40</f>
        <v>17769784.442510009</v>
      </c>
      <c r="JR37" s="19">
        <f t="shared" ref="JR37" si="2085">+JQ37+JP37</f>
        <v>28654319.403975908</v>
      </c>
      <c r="JS37" s="17">
        <f t="shared" ref="JS37" si="2086">+JS38+JS39+JS40</f>
        <v>11274972.345581902</v>
      </c>
      <c r="JT37" s="18">
        <f t="shared" ref="JT37" si="2087">+JT38+JT39+JT40</f>
        <v>18518538.767591789</v>
      </c>
      <c r="JU37" s="19">
        <f t="shared" ref="JU37" si="2088">+JT37+JS37</f>
        <v>29793511.113173693</v>
      </c>
      <c r="JV37" s="17">
        <f t="shared" ref="JV37" si="2089">+JV38+JV39+JV40</f>
        <v>10980203.129505428</v>
      </c>
      <c r="JW37" s="18">
        <f t="shared" ref="JW37" si="2090">+JW38+JW39+JW40</f>
        <v>19557292.162429355</v>
      </c>
      <c r="JX37" s="19">
        <f t="shared" ref="JX37" si="2091">+JW37+JV37</f>
        <v>30537495.291934781</v>
      </c>
      <c r="JY37" s="17">
        <f t="shared" ref="JY37" si="2092">+JY38+JY39+JY40</f>
        <v>11553762.381368972</v>
      </c>
      <c r="JZ37" s="18">
        <f t="shared" ref="JZ37" si="2093">+JZ38+JZ39+JZ40</f>
        <v>19587857.633501902</v>
      </c>
      <c r="KA37" s="19">
        <f t="shared" ref="KA37" si="2094">+JZ37+JY37</f>
        <v>31141620.014870875</v>
      </c>
      <c r="KB37" s="17">
        <f t="shared" ref="KB37" si="2095">+KB38+KB39+KB40</f>
        <v>11307441.997187063</v>
      </c>
      <c r="KC37" s="18">
        <f t="shared" ref="KC37" si="2096">+KC38+KC39+KC40</f>
        <v>20225044.224955</v>
      </c>
      <c r="KD37" s="19">
        <f t="shared" ref="KD37" si="2097">+KC37+KB37</f>
        <v>31532486.222142063</v>
      </c>
      <c r="KE37" s="17">
        <f t="shared" ref="KE37" si="2098">+KE38+KE39+KE40</f>
        <v>12469344.240613438</v>
      </c>
      <c r="KF37" s="18">
        <f t="shared" ref="KF37" si="2099">+KF38+KF39+KF40</f>
        <v>21474634.101937979</v>
      </c>
      <c r="KG37" s="19">
        <f t="shared" ref="KG37" si="2100">+KF37+KE37</f>
        <v>33943978.342551418</v>
      </c>
      <c r="KH37" s="17">
        <f t="shared" ref="KH37" si="2101">+KH38+KH39+KH40</f>
        <v>20777489.605408095</v>
      </c>
      <c r="KI37" s="18">
        <f t="shared" ref="KI37" si="2102">+KI38+KI39+KI40</f>
        <v>13969868.04514</v>
      </c>
      <c r="KJ37" s="19">
        <f t="shared" ref="KJ37" si="2103">+KI37+KH37</f>
        <v>34747357.650548093</v>
      </c>
      <c r="KK37" s="17">
        <f t="shared" ref="KK37" si="2104">+KK38+KK39+KK40</f>
        <v>14012259.399999999</v>
      </c>
      <c r="KL37" s="18">
        <f t="shared" ref="KL37" si="2105">+KL38+KL39+KL40</f>
        <v>21091419.199999999</v>
      </c>
      <c r="KM37" s="19">
        <f t="shared" ref="KM37" si="2106">+KL37+KK37</f>
        <v>35103678.599999994</v>
      </c>
      <c r="KN37" s="17">
        <f t="shared" ref="KN37" si="2107">+KN38+KN39+KN40</f>
        <v>13579377</v>
      </c>
      <c r="KO37" s="18">
        <f t="shared" ref="KO37" si="2108">+KO38+KO39+KO40</f>
        <v>20305619.899999999</v>
      </c>
      <c r="KP37" s="19">
        <f t="shared" ref="KP37" si="2109">+KO37+KN37</f>
        <v>33884996.899999999</v>
      </c>
      <c r="KQ37" s="17">
        <f t="shared" ref="KQ37" si="2110">+KQ38+KQ39+KQ40</f>
        <v>14026259.6</v>
      </c>
      <c r="KR37" s="18">
        <f t="shared" ref="KR37" si="2111">+KR38+KR39+KR40</f>
        <v>20735861.100000001</v>
      </c>
      <c r="KS37" s="19">
        <f t="shared" ref="KS37" si="2112">+KR37+KQ37</f>
        <v>34762120.700000003</v>
      </c>
      <c r="KT37" s="17">
        <f t="shared" ref="KT37" si="2113">+KT38+KT39+KT40</f>
        <v>14822907.544680094</v>
      </c>
      <c r="KU37" s="18">
        <f t="shared" ref="KU37" si="2114">+KU38+KU39+KU40</f>
        <v>20088812.174320001</v>
      </c>
      <c r="KV37" s="19">
        <f t="shared" ref="KV37" si="2115">+KU37+KT37</f>
        <v>34911719.719000094</v>
      </c>
      <c r="KW37" s="17">
        <f t="shared" ref="KW37" si="2116">+KW38+KW39+KW40</f>
        <v>7201438.1583200004</v>
      </c>
      <c r="KX37" s="18">
        <f t="shared" ref="KX37" si="2117">+KX38+KX39+KX40</f>
        <v>27680499.600000001</v>
      </c>
      <c r="KY37" s="19">
        <f t="shared" ref="KY37" si="2118">+KX37+KW37</f>
        <v>34881937.758320004</v>
      </c>
      <c r="KZ37" s="17">
        <f t="shared" ref="KZ37" si="2119">+KZ38+KZ39+KZ40</f>
        <v>14541408.4</v>
      </c>
      <c r="LA37" s="18">
        <f t="shared" ref="LA37" si="2120">+LA38+LA39+LA40</f>
        <v>20616262.100000001</v>
      </c>
      <c r="LB37" s="19">
        <f t="shared" ref="LB37" si="2121">+LA37+KZ37</f>
        <v>35157670.5</v>
      </c>
      <c r="LC37" s="17">
        <f t="shared" ref="LC37" si="2122">+LC38+LC39+LC40</f>
        <v>14970280.100000001</v>
      </c>
      <c r="LD37" s="18">
        <f t="shared" ref="LD37" si="2123">+LD38+LD39+LD40</f>
        <v>20426263.300000001</v>
      </c>
      <c r="LE37" s="19">
        <f t="shared" ref="LE37" si="2124">+LD37+LC37</f>
        <v>35396543.400000006</v>
      </c>
      <c r="LF37" s="17">
        <f t="shared" ref="LF37" si="2125">+LF38+LF39+LF40</f>
        <v>16661940.406632686</v>
      </c>
      <c r="LG37" s="18">
        <f t="shared" ref="LG37" si="2126">+LG38+LG39+LG40</f>
        <v>19893739.819049999</v>
      </c>
      <c r="LH37" s="19">
        <f t="shared" ref="LH37" si="2127">+LG37+LF37</f>
        <v>36555680.225682683</v>
      </c>
      <c r="LI37" s="17">
        <f t="shared" ref="LI37" si="2128">+LI38+LI39+LI40</f>
        <v>17900722.400000002</v>
      </c>
      <c r="LJ37" s="18">
        <f t="shared" ref="LJ37" si="2129">+LJ38+LJ39+LJ40</f>
        <v>20866390.800000001</v>
      </c>
      <c r="LK37" s="19">
        <f t="shared" ref="LK37" si="2130">+LJ37+LI37</f>
        <v>38767113.200000003</v>
      </c>
      <c r="LL37" s="17">
        <f t="shared" ref="LL37" si="2131">+LL38+LL39+LL40</f>
        <v>19609635.600000001</v>
      </c>
      <c r="LM37" s="18">
        <f t="shared" ref="LM37" si="2132">+LM38+LM39+LM40</f>
        <v>19783413.199999999</v>
      </c>
      <c r="LN37" s="19">
        <f t="shared" ref="LN37" si="2133">+LM37+LL37</f>
        <v>39393048.799999997</v>
      </c>
      <c r="LO37" s="17">
        <f t="shared" ref="LO37" si="2134">+LO38+LO39+LO40</f>
        <v>18714113.40744409</v>
      </c>
      <c r="LP37" s="18">
        <f t="shared" ref="LP37" si="2135">+LP38+LP39+LP40</f>
        <v>20954378.553609997</v>
      </c>
      <c r="LQ37" s="19">
        <f t="shared" ref="LQ37" si="2136">+LP37+LO37</f>
        <v>39668491.961054087</v>
      </c>
      <c r="LR37" s="17">
        <f t="shared" ref="LR37" si="2137">+LR38+LR39+LR40</f>
        <v>20283155.171079434</v>
      </c>
      <c r="LS37" s="18">
        <f t="shared" ref="LS37" si="2138">+LS38+LS39+LS40</f>
        <v>19647684.042720001</v>
      </c>
      <c r="LT37" s="19">
        <f t="shared" ref="LT37" si="2139">+LS37+LR37</f>
        <v>39930839.213799432</v>
      </c>
      <c r="LU37" s="17">
        <f t="shared" ref="LU37" si="2140">+LU38+LU39+LU40</f>
        <v>20048182.812714323</v>
      </c>
      <c r="LV37" s="18">
        <f t="shared" ref="LV37" si="2141">+LV38+LV39+LV40</f>
        <v>19697453.806259997</v>
      </c>
      <c r="LW37" s="19">
        <f t="shared" ref="LW37" si="2142">+LV37+LU37</f>
        <v>39745636.618974321</v>
      </c>
      <c r="LX37" s="17">
        <f t="shared" ref="LX37" si="2143">+LX38+LX39+LX40</f>
        <v>22068274.171079434</v>
      </c>
      <c r="LY37" s="18">
        <f t="shared" ref="LY37" si="2144">+LY38+LY39+LY40</f>
        <v>21426347.042719997</v>
      </c>
      <c r="LZ37" s="19">
        <f t="shared" ref="LZ37" si="2145">+LY37+LX37</f>
        <v>43494621.213799432</v>
      </c>
      <c r="MA37" s="17">
        <f t="shared" ref="MA37" si="2146">+MA38+MA39+MA40</f>
        <v>20880654.681839515</v>
      </c>
      <c r="MB37" s="18">
        <f t="shared" ref="MB37" si="2147">+MB38+MB39+MB40</f>
        <v>21290556.132119998</v>
      </c>
      <c r="MC37" s="19">
        <f t="shared" ref="MC37" si="2148">+MB37+MA37</f>
        <v>42171210.813959509</v>
      </c>
      <c r="MD37" s="17">
        <f t="shared" ref="MD37" si="2149">+MD38+MD39+MD40</f>
        <v>21045600.50976941</v>
      </c>
      <c r="ME37" s="18">
        <f t="shared" ref="ME37" si="2150">+ME38+ME39+ME40</f>
        <v>20879974.022029996</v>
      </c>
      <c r="MF37" s="19">
        <f t="shared" ref="MF37" si="2151">+ME37+MD37</f>
        <v>41925574.531799406</v>
      </c>
      <c r="MG37" s="17">
        <f t="shared" ref="MG37" si="2152">+MG38+MG39+MG40</f>
        <v>20588069.35211575</v>
      </c>
      <c r="MH37" s="18">
        <f t="shared" ref="MH37" si="2153">+MH38+MH39+MH40</f>
        <v>21854432.823083345</v>
      </c>
      <c r="MI37" s="19">
        <f t="shared" ref="MI37" si="2154">+MH37+MG37</f>
        <v>42442502.175199091</v>
      </c>
      <c r="MJ37" s="17">
        <f t="shared" ref="MJ37" si="2155">+MJ38+MJ39+MJ40</f>
        <v>21508469.756591558</v>
      </c>
      <c r="MK37" s="18">
        <f t="shared" ref="MK37" si="2156">+MK38+MK39+MK40</f>
        <v>22260149.05353567</v>
      </c>
      <c r="ML37" s="19">
        <f t="shared" ref="ML37" si="2157">+MK37+MJ37</f>
        <v>43768618.810127228</v>
      </c>
      <c r="MM37" s="17">
        <f t="shared" ref="MM37" si="2158">+MM38+MM39+MM40</f>
        <v>22835067.202686317</v>
      </c>
      <c r="MN37" s="18">
        <f t="shared" ref="MN37" si="2159">+MN38+MN39+MN40</f>
        <v>21719273.78946</v>
      </c>
      <c r="MO37" s="19">
        <f t="shared" ref="MO37" si="2160">+MN37+MM37</f>
        <v>44554340.992146313</v>
      </c>
      <c r="MP37" s="17">
        <f t="shared" ref="MP37" si="2161">+MP38+MP39+MP40</f>
        <v>22561208.256530885</v>
      </c>
      <c r="MQ37" s="18">
        <f t="shared" ref="MQ37" si="2162">+MQ38+MQ39+MQ40</f>
        <v>22646640.753055219</v>
      </c>
      <c r="MR37" s="19">
        <f t="shared" ref="MR37" si="2163">+MQ37+MP37</f>
        <v>45207849.009586103</v>
      </c>
      <c r="MS37" s="17">
        <f t="shared" ref="MS37" si="2164">+MS38+MS39+MS40</f>
        <v>24401452.489417925</v>
      </c>
      <c r="MT37" s="18">
        <f t="shared" ref="MT37" si="2165">+MT38+MT39+MT40</f>
        <v>21365475.604609992</v>
      </c>
      <c r="MU37" s="19">
        <f t="shared" ref="MU37" si="2166">+MT37+MS37</f>
        <v>45766928.094027922</v>
      </c>
      <c r="MV37" s="17">
        <f t="shared" ref="MV37" si="2167">+MV38+MV39+MV40</f>
        <v>25613622.92693286</v>
      </c>
      <c r="MW37" s="18">
        <f t="shared" ref="MW37" si="2168">+MW38+MW39+MW40</f>
        <v>21443599.627710432</v>
      </c>
      <c r="MX37" s="19">
        <f t="shared" ref="MX37" si="2169">+MW37+MV37</f>
        <v>47057222.554643288</v>
      </c>
      <c r="MY37" s="17">
        <f t="shared" ref="MY37" si="2170">+MY38+MY39+MY40</f>
        <v>26683007.360068399</v>
      </c>
      <c r="MZ37" s="18">
        <f t="shared" ref="MZ37" si="2171">+MZ38+MZ39+MZ40</f>
        <v>24111983.093333915</v>
      </c>
      <c r="NA37" s="19">
        <f t="shared" ref="NA37" si="2172">+MZ37+MY37</f>
        <v>50794990.453402311</v>
      </c>
      <c r="NB37" s="17">
        <f t="shared" ref="NB37" si="2173">+NB38+NB39+NB40</f>
        <v>25739138.122777633</v>
      </c>
      <c r="NC37" s="18">
        <f t="shared" ref="NC37" si="2174">+NC38+NC39+NC40</f>
        <v>21995670.214341398</v>
      </c>
      <c r="ND37" s="19">
        <f t="shared" ref="ND37" si="2175">+NC37+NB37</f>
        <v>47734808.337119028</v>
      </c>
      <c r="NE37" s="17">
        <f t="shared" ref="NE37" si="2176">+NE38+NE39+NE40</f>
        <v>31508723.488277208</v>
      </c>
      <c r="NF37" s="18">
        <f t="shared" ref="NF37" si="2177">+NF38+NF39+NF40</f>
        <v>25388264.609612286</v>
      </c>
      <c r="NG37" s="19">
        <f t="shared" ref="NG37" si="2178">+NF37+NE37</f>
        <v>56896988.097889498</v>
      </c>
      <c r="NH37" s="17">
        <f t="shared" ref="NH37" si="2179">+NH38+NH39+NH40</f>
        <v>27021686.532561347</v>
      </c>
      <c r="NI37" s="18">
        <f t="shared" ref="NI37" si="2180">+NI38+NI39+NI40</f>
        <v>23604102.412445102</v>
      </c>
      <c r="NJ37" s="19">
        <f t="shared" ref="NJ37" si="2181">+NI37+NH37</f>
        <v>50625788.945006445</v>
      </c>
      <c r="NK37" s="17">
        <f t="shared" ref="NK37" si="2182">+NK38+NK39+NK40</f>
        <v>27443107.971632957</v>
      </c>
      <c r="NL37" s="18">
        <f t="shared" ref="NL37" si="2183">+NL38+NL39+NL40</f>
        <v>23876849.09648196</v>
      </c>
      <c r="NM37" s="19">
        <f t="shared" ref="NM37" si="2184">+NL37+NK37</f>
        <v>51319957.068114921</v>
      </c>
      <c r="NN37" s="17">
        <f t="shared" ref="NN37" si="2185">+NN38+NN39+NN40</f>
        <v>29113639.558026675</v>
      </c>
      <c r="NO37" s="18">
        <f t="shared" ref="NO37" si="2186">+NO38+NO39+NO40</f>
        <v>24119432.422531858</v>
      </c>
      <c r="NP37" s="19">
        <f t="shared" ref="NP37" si="2187">+NO37+NN37</f>
        <v>53233071.980558529</v>
      </c>
      <c r="NQ37" s="17">
        <f t="shared" ref="NQ37" si="2188">+NQ38+NQ39+NQ40</f>
        <v>28251274.348540738</v>
      </c>
      <c r="NR37" s="18">
        <f t="shared" ref="NR37" si="2189">+NR38+NR39+NR40</f>
        <v>25124491.3196854</v>
      </c>
      <c r="NS37" s="19">
        <f t="shared" ref="NS37" si="2190">+NR37+NQ37</f>
        <v>53375765.668226138</v>
      </c>
      <c r="NT37" s="17">
        <f t="shared" ref="NT37" si="2191">+NT38+NT39+NT40</f>
        <v>28329782.843244363</v>
      </c>
      <c r="NU37" s="18">
        <f t="shared" ref="NU37" si="2192">+NU38+NU39+NU40</f>
        <v>23487356.261818707</v>
      </c>
      <c r="NV37" s="19">
        <f t="shared" ref="NV37" si="2193">+NU37+NT37</f>
        <v>51817139.105063066</v>
      </c>
      <c r="NW37" s="17">
        <f t="shared" ref="NW37" si="2194">+NW38+NW39+NW40</f>
        <v>30909613.459463991</v>
      </c>
      <c r="NX37" s="18">
        <f t="shared" ref="NX37" si="2195">+NX38+NX39+NX40</f>
        <v>22355544.600780927</v>
      </c>
      <c r="NY37" s="19">
        <f t="shared" ref="NY37" si="2196">+NX37+NW37</f>
        <v>53265158.060244918</v>
      </c>
      <c r="NZ37" s="17">
        <f t="shared" ref="NZ37" si="2197">+NZ38+NZ39+NZ40</f>
        <v>31914023.32590396</v>
      </c>
      <c r="OA37" s="18">
        <f t="shared" ref="OA37" si="2198">+OA38+OA39+OA40</f>
        <v>27262230.410520002</v>
      </c>
      <c r="OB37" s="19">
        <f t="shared" ref="OB37" si="2199">+OA37+NZ37</f>
        <v>59176253.736423962</v>
      </c>
      <c r="OC37" s="17">
        <f t="shared" ref="OC37" si="2200">+OC38+OC39+OC40</f>
        <v>33290096.636980917</v>
      </c>
      <c r="OD37" s="18">
        <f t="shared" ref="OD37" si="2201">+OD38+OD39+OD40</f>
        <v>28779238.527980007</v>
      </c>
      <c r="OE37" s="19">
        <f t="shared" ref="OE37" si="2202">+OD37+OC37</f>
        <v>62069335.164960921</v>
      </c>
      <c r="OF37" s="17">
        <f t="shared" ref="OF37" si="2203">+OF38+OF39+OF40</f>
        <v>30801679.932658348</v>
      </c>
      <c r="OG37" s="18">
        <f t="shared" ref="OG37" si="2204">+OG38+OG39+OG40</f>
        <v>32482254.141976789</v>
      </c>
      <c r="OH37" s="19">
        <f t="shared" ref="OH37" si="2205">+OG37+OF37</f>
        <v>63283934.074635133</v>
      </c>
      <c r="OI37" s="17">
        <f t="shared" ref="OI37" si="2206">+OI38+OI39+OI40</f>
        <v>34542405.967472367</v>
      </c>
      <c r="OJ37" s="18">
        <f t="shared" ref="OJ37" si="2207">+OJ38+OJ39+OJ40</f>
        <v>30441222.957229502</v>
      </c>
      <c r="OK37" s="19">
        <f t="shared" ref="OK37" si="2208">+OJ37+OI37</f>
        <v>64983628.924701869</v>
      </c>
      <c r="OL37" s="17">
        <f t="shared" ref="OL37" si="2209">+OL38+OL39+OL40</f>
        <v>34426667.101741575</v>
      </c>
      <c r="OM37" s="18">
        <f t="shared" ref="OM37" si="2210">+OM38+OM39+OM40</f>
        <v>32076914.965840243</v>
      </c>
      <c r="ON37" s="19">
        <f t="shared" ref="ON37" si="2211">+OM37+OL37</f>
        <v>66503582.067581818</v>
      </c>
      <c r="OO37" s="17">
        <v>34617366.061172225</v>
      </c>
      <c r="OP37" s="18">
        <v>32314114.800647743</v>
      </c>
      <c r="OQ37" s="19">
        <v>66931480.861819968</v>
      </c>
      <c r="OR37" s="17">
        <v>37201625.211837001</v>
      </c>
      <c r="OS37" s="18">
        <v>33100329.072107647</v>
      </c>
      <c r="OT37" s="19">
        <v>70301954.283944637</v>
      </c>
      <c r="OU37" s="17">
        <v>37109859.018745735</v>
      </c>
      <c r="OV37" s="18">
        <v>33155280.555885855</v>
      </c>
      <c r="OW37" s="19">
        <v>70265139.574631602</v>
      </c>
      <c r="OX37" s="17">
        <v>37130207.189402759</v>
      </c>
      <c r="OY37" s="18">
        <v>34344312.285856664</v>
      </c>
      <c r="OZ37" s="19">
        <v>71474519.475259423</v>
      </c>
      <c r="PA37" s="17">
        <v>37036907.8945802</v>
      </c>
      <c r="PB37" s="18">
        <v>35053783.283989996</v>
      </c>
      <c r="PC37" s="19">
        <v>72090691.178570181</v>
      </c>
      <c r="PD37" s="17">
        <v>37914322.657050408</v>
      </c>
      <c r="PE37" s="18">
        <v>36527213.174782403</v>
      </c>
      <c r="PF37" s="19">
        <v>74441535.831832811</v>
      </c>
      <c r="PG37" s="17">
        <v>42758966.975443453</v>
      </c>
      <c r="PH37" s="18">
        <v>45835849.830009982</v>
      </c>
      <c r="PI37" s="19">
        <v>88594816.805453449</v>
      </c>
      <c r="PJ37" s="17">
        <v>45720378.913431503</v>
      </c>
      <c r="PK37" s="18">
        <v>45621245.969667308</v>
      </c>
      <c r="PL37" s="19">
        <v>91341624.883098811</v>
      </c>
      <c r="PM37" s="17">
        <v>44630922.862062722</v>
      </c>
      <c r="PN37" s="18">
        <v>46811282.651626177</v>
      </c>
      <c r="PO37" s="19">
        <v>91442205.513688892</v>
      </c>
      <c r="PP37" s="17">
        <v>45400993.116617978</v>
      </c>
      <c r="PQ37" s="18">
        <v>48400515.718092196</v>
      </c>
      <c r="PR37" s="19">
        <v>93801508.834710181</v>
      </c>
      <c r="PS37" s="17">
        <v>36745505.921469271</v>
      </c>
      <c r="PT37" s="18">
        <v>59681904.546890005</v>
      </c>
      <c r="PU37" s="19">
        <v>96427410.468359262</v>
      </c>
      <c r="PV37" s="17">
        <v>40049932.873573273</v>
      </c>
      <c r="PW37" s="18">
        <v>65505059.801314235</v>
      </c>
      <c r="PX37" s="19">
        <v>105554992.67488751</v>
      </c>
      <c r="PY37" s="17">
        <v>42902908</v>
      </c>
      <c r="PZ37" s="18">
        <v>62745035.366905138</v>
      </c>
      <c r="QA37" s="19">
        <f t="shared" si="1904"/>
        <v>105647943.36690514</v>
      </c>
      <c r="QB37" s="17">
        <v>42890601.298123725</v>
      </c>
      <c r="QC37" s="18">
        <v>63182746.396144643</v>
      </c>
      <c r="QD37" s="19">
        <v>106073347.69426838</v>
      </c>
      <c r="QE37" s="17">
        <v>39473909.539856754</v>
      </c>
      <c r="QF37" s="18">
        <v>67423543.113452405</v>
      </c>
      <c r="QG37" s="19">
        <v>106897452.65330914</v>
      </c>
      <c r="QH37" s="17">
        <v>47397966.791011728</v>
      </c>
      <c r="QI37" s="18">
        <v>65719659.35811919</v>
      </c>
      <c r="QJ37" s="19">
        <v>113117626.14913091</v>
      </c>
      <c r="QK37" s="17">
        <v>45151796.44117301</v>
      </c>
      <c r="QL37" s="18">
        <v>67296244.275780007</v>
      </c>
      <c r="QM37" s="19">
        <v>112448040.71695301</v>
      </c>
      <c r="QN37" s="17">
        <v>45088939.016120479</v>
      </c>
      <c r="QO37" s="18">
        <v>67782854.481129453</v>
      </c>
      <c r="QP37" s="19">
        <v>112871793.49724993</v>
      </c>
      <c r="QQ37" s="17">
        <v>52230614.395562202</v>
      </c>
      <c r="QR37" s="18">
        <v>61639303.029109709</v>
      </c>
      <c r="QS37" s="19">
        <v>113869917.42467192</v>
      </c>
      <c r="QT37" s="17">
        <v>51449951.668666862</v>
      </c>
      <c r="QU37" s="18">
        <v>61586400.298166715</v>
      </c>
      <c r="QV37" s="19">
        <v>113036351.96683359</v>
      </c>
      <c r="QW37" s="17">
        <v>45182478.107865095</v>
      </c>
      <c r="QX37" s="18">
        <v>43234500.320551544</v>
      </c>
      <c r="QY37" s="19">
        <v>88416978.42841664</v>
      </c>
      <c r="QZ37" s="17">
        <v>46264963.856874481</v>
      </c>
      <c r="RA37" s="18">
        <v>43890175.885466829</v>
      </c>
      <c r="RB37" s="19">
        <v>90155139.74234131</v>
      </c>
      <c r="RC37" s="17">
        <v>58504544.490978137</v>
      </c>
      <c r="RD37" s="18">
        <v>34938231.114148632</v>
      </c>
      <c r="RE37" s="19">
        <v>93442775.605126768</v>
      </c>
      <c r="RF37" s="17">
        <v>61974233.198759884</v>
      </c>
      <c r="RG37" s="18">
        <v>34986048.795389138</v>
      </c>
      <c r="RH37" s="19">
        <v>96960281.994149014</v>
      </c>
      <c r="RI37" s="17">
        <v>47358348.76120536</v>
      </c>
      <c r="RJ37" s="18">
        <v>49977797.231040016</v>
      </c>
      <c r="RK37" s="19">
        <v>97336145.992245376</v>
      </c>
      <c r="RL37" s="17">
        <v>43364741.885690689</v>
      </c>
      <c r="RM37" s="18">
        <v>54684914.514675587</v>
      </c>
      <c r="RN37" s="19">
        <v>98049656.400366277</v>
      </c>
      <c r="RO37" s="17">
        <v>44541241.189688846</v>
      </c>
      <c r="RP37" s="18">
        <v>54570557.743499577</v>
      </c>
      <c r="RQ37" s="19">
        <v>99111798.933188424</v>
      </c>
      <c r="RR37" s="17">
        <v>62584376.975152403</v>
      </c>
      <c r="RS37" s="18">
        <v>38297274.486639775</v>
      </c>
      <c r="RT37" s="19">
        <v>100881651.46179217</v>
      </c>
      <c r="RU37" s="17">
        <v>62231652.42970252</v>
      </c>
      <c r="RV37" s="18">
        <v>43303960.632729046</v>
      </c>
      <c r="RW37" s="19">
        <v>105535613.06243156</v>
      </c>
      <c r="RX37" s="17">
        <v>62400880.751489565</v>
      </c>
      <c r="RY37" s="18">
        <v>45785850.758863114</v>
      </c>
      <c r="RZ37" s="19">
        <v>108186731.51035267</v>
      </c>
      <c r="SA37" s="17">
        <v>63960939.020829082</v>
      </c>
      <c r="SB37" s="18">
        <v>46849164.591631189</v>
      </c>
      <c r="SC37" s="19">
        <v>110810103.61246027</v>
      </c>
      <c r="SD37" s="17">
        <v>65656412.720095351</v>
      </c>
      <c r="SE37" s="18">
        <v>48306365.949497946</v>
      </c>
      <c r="SF37" s="19">
        <v>113962778.6695933</v>
      </c>
      <c r="SG37" s="17">
        <v>49109320.459528491</v>
      </c>
      <c r="SH37" s="18">
        <v>67944829.998642132</v>
      </c>
      <c r="SI37" s="19">
        <v>117054150.45817062</v>
      </c>
      <c r="SJ37" s="17">
        <v>49940077.15735808</v>
      </c>
      <c r="SK37" s="18">
        <v>66567626.072934136</v>
      </c>
      <c r="SL37" s="19">
        <v>116507703.23029222</v>
      </c>
      <c r="SM37" s="17">
        <v>48702756.950858399</v>
      </c>
      <c r="SN37" s="18">
        <v>66144956.956470326</v>
      </c>
      <c r="SO37" s="19">
        <v>114847713.90732872</v>
      </c>
      <c r="SP37" s="17">
        <v>47440737.858890712</v>
      </c>
      <c r="SQ37" s="18">
        <v>67814875.37090756</v>
      </c>
      <c r="SR37" s="19">
        <v>115255613.22979826</v>
      </c>
      <c r="SS37" s="17">
        <v>64844044.095936745</v>
      </c>
      <c r="ST37" s="18">
        <v>50070401.141167328</v>
      </c>
      <c r="SU37" s="19">
        <v>114914445.23710406</v>
      </c>
      <c r="SV37" s="17">
        <v>52020908.262029469</v>
      </c>
      <c r="SW37" s="18">
        <v>58674321.210557751</v>
      </c>
      <c r="SX37" s="19">
        <v>110695229.47258723</v>
      </c>
      <c r="SY37" s="17">
        <v>46349885.374885805</v>
      </c>
      <c r="SZ37" s="18">
        <v>65147601.336738326</v>
      </c>
      <c r="TA37" s="19">
        <v>111497486.71162413</v>
      </c>
      <c r="TB37" s="17">
        <v>46061591.675985657</v>
      </c>
      <c r="TC37" s="18">
        <v>63087437.362349153</v>
      </c>
      <c r="TD37" s="19">
        <v>109149029.03833482</v>
      </c>
      <c r="TE37" s="17">
        <v>46193415.060844749</v>
      </c>
      <c r="TF37" s="18">
        <v>59866804.030312128</v>
      </c>
      <c r="TG37" s="19">
        <v>106060219.09115687</v>
      </c>
      <c r="TH37" s="17">
        <v>57577359.930014133</v>
      </c>
      <c r="TI37" s="18">
        <v>45814365.880480692</v>
      </c>
      <c r="TJ37" s="19">
        <v>103391725.81049481</v>
      </c>
      <c r="TK37" s="17">
        <v>58245998.682086214</v>
      </c>
      <c r="TL37" s="18">
        <v>45393995.607020751</v>
      </c>
      <c r="TM37" s="19">
        <v>103639994.28910697</v>
      </c>
      <c r="TN37" s="17">
        <v>57435485.74397105</v>
      </c>
      <c r="TO37" s="18">
        <v>44726225.63915658</v>
      </c>
      <c r="TP37" s="19">
        <v>102161711.38312763</v>
      </c>
      <c r="TQ37" s="17">
        <v>57224125.123951793</v>
      </c>
      <c r="TR37" s="18">
        <v>43913641.615883283</v>
      </c>
      <c r="TS37" s="19">
        <v>101137766.73983508</v>
      </c>
      <c r="TT37" s="17">
        <v>59321621.148215935</v>
      </c>
      <c r="TU37" s="18">
        <v>43015029.234408431</v>
      </c>
      <c r="TV37" s="19">
        <v>102336650.38262437</v>
      </c>
      <c r="TW37" s="17">
        <v>59538808.630330667</v>
      </c>
      <c r="TX37" s="18">
        <v>43310381.560646318</v>
      </c>
      <c r="TY37" s="19">
        <v>102849190.19097698</v>
      </c>
      <c r="TZ37" s="17">
        <v>56347035.984722182</v>
      </c>
      <c r="UA37" s="18">
        <v>44598224.610402048</v>
      </c>
      <c r="UB37" s="19">
        <v>100945260.59512424</v>
      </c>
      <c r="UC37" s="17">
        <v>56991614.524058759</v>
      </c>
      <c r="UD37" s="18">
        <v>44393051.19961594</v>
      </c>
      <c r="UE37" s="19">
        <v>101384665.7236747</v>
      </c>
      <c r="UF37" s="17">
        <v>52089986.143199526</v>
      </c>
      <c r="UG37" s="18">
        <v>44769610.432311773</v>
      </c>
      <c r="UH37" s="19">
        <v>96859596.575511292</v>
      </c>
      <c r="UI37" s="17">
        <v>55864751.932277158</v>
      </c>
      <c r="UJ37" s="18">
        <v>44142605.534688227</v>
      </c>
      <c r="UK37" s="19">
        <v>100007357.46696539</v>
      </c>
      <c r="UL37" s="17">
        <v>56595214.24827826</v>
      </c>
      <c r="UM37" s="18">
        <v>43949259.529776819</v>
      </c>
      <c r="UN37" s="19">
        <v>100544473.77805507</v>
      </c>
      <c r="UO37" s="17">
        <v>57811366.261239126</v>
      </c>
      <c r="UP37" s="18">
        <v>41733543.673246101</v>
      </c>
      <c r="UQ37" s="19">
        <v>99544909.934485227</v>
      </c>
      <c r="UR37" s="17">
        <v>58733001.781660095</v>
      </c>
      <c r="US37" s="18">
        <v>42099799.03847976</v>
      </c>
      <c r="UT37" s="19">
        <v>100832800.82013986</v>
      </c>
      <c r="UU37" s="17">
        <v>59017269.192633271</v>
      </c>
      <c r="UV37" s="18">
        <v>42175373.623094879</v>
      </c>
      <c r="UW37" s="19">
        <v>101192642.81572816</v>
      </c>
      <c r="UX37" s="17">
        <v>59352976.80657468</v>
      </c>
      <c r="UY37" s="18">
        <v>42699585.263408072</v>
      </c>
      <c r="UZ37" s="19">
        <v>102052562.06998275</v>
      </c>
      <c r="VA37" s="17">
        <v>52511233.666161418</v>
      </c>
      <c r="VB37" s="18">
        <v>42569863.665028863</v>
      </c>
      <c r="VC37" s="19">
        <v>95081097.331190288</v>
      </c>
      <c r="VD37" s="17">
        <v>61207439.795566618</v>
      </c>
      <c r="VE37" s="18">
        <v>43282375.020154029</v>
      </c>
      <c r="VF37" s="19">
        <v>104489814.81572065</v>
      </c>
      <c r="VG37" s="17">
        <v>62984807.020037144</v>
      </c>
      <c r="VH37" s="18">
        <v>43866456.076724984</v>
      </c>
      <c r="VI37" s="19">
        <v>106851263.09676212</v>
      </c>
      <c r="VJ37" s="17">
        <v>58945817.201732852</v>
      </c>
      <c r="VK37" s="18">
        <v>43174322.469682097</v>
      </c>
      <c r="VL37" s="19">
        <v>102120139.67141494</v>
      </c>
      <c r="VM37" s="17">
        <v>57786072.625122301</v>
      </c>
      <c r="VN37" s="18">
        <v>44376124.0647306</v>
      </c>
      <c r="VO37" s="19">
        <v>102162196.68985289</v>
      </c>
      <c r="VP37" s="17">
        <v>58278882.883153543</v>
      </c>
      <c r="VQ37" s="18">
        <v>42358609.593100339</v>
      </c>
      <c r="VR37" s="19">
        <v>100637492.47625388</v>
      </c>
      <c r="VS37" s="18">
        <v>56520739.829213999</v>
      </c>
      <c r="VT37" s="18">
        <v>44909272.997529857</v>
      </c>
      <c r="VU37" s="36">
        <v>101430012.82674387</v>
      </c>
      <c r="VV37" s="18">
        <v>58905852.137308098</v>
      </c>
      <c r="VW37" s="18">
        <v>44672248.447823383</v>
      </c>
      <c r="VX37" s="36">
        <v>103578100.58513148</v>
      </c>
      <c r="VY37" s="18">
        <v>59815846.321934298</v>
      </c>
      <c r="VZ37" s="18">
        <v>43641670.390801407</v>
      </c>
      <c r="WA37" s="36">
        <v>103457516.71273571</v>
      </c>
      <c r="WB37" s="18">
        <v>61718370.888195306</v>
      </c>
      <c r="WC37" s="18">
        <v>42043337.506040029</v>
      </c>
      <c r="WD37" s="36">
        <v>103761708.39423533</v>
      </c>
      <c r="WE37" s="18">
        <v>58079209.834418595</v>
      </c>
      <c r="WF37" s="18">
        <v>44230040.389476538</v>
      </c>
      <c r="WG37" s="36">
        <v>102309250.22389513</v>
      </c>
      <c r="WH37" s="18">
        <v>47631614.4241888</v>
      </c>
      <c r="WI37" s="18">
        <v>56372353.416223407</v>
      </c>
      <c r="WJ37" s="36">
        <v>104003967.8404122</v>
      </c>
      <c r="WK37" s="18">
        <v>61772758.290028408</v>
      </c>
      <c r="WL37" s="18">
        <v>44276626.684398904</v>
      </c>
      <c r="WM37" s="36">
        <v>106049384.9744273</v>
      </c>
      <c r="WN37" s="18">
        <v>63242082.935759395</v>
      </c>
      <c r="WO37" s="18">
        <v>44574354.214301899</v>
      </c>
      <c r="WP37" s="36">
        <v>107816437.15006129</v>
      </c>
      <c r="WQ37" s="18">
        <v>64520876.133763596</v>
      </c>
      <c r="WR37" s="18">
        <v>45268403.4735246</v>
      </c>
      <c r="WS37" s="36">
        <v>109789279.6072882</v>
      </c>
      <c r="WT37" s="18">
        <v>62288078.720568895</v>
      </c>
      <c r="WU37" s="18">
        <v>41585019.14423658</v>
      </c>
      <c r="WV37" s="36">
        <v>103873097.86480547</v>
      </c>
      <c r="WW37" s="18">
        <v>62456323.407411397</v>
      </c>
      <c r="WX37" s="18">
        <v>43987692.610467397</v>
      </c>
      <c r="WY37" s="36">
        <v>106444016.0178788</v>
      </c>
      <c r="WZ37" s="18">
        <v>64124788.878708601</v>
      </c>
      <c r="XA37" s="18">
        <v>44505390.806319907</v>
      </c>
      <c r="XB37" s="36">
        <v>108630179.68502849</v>
      </c>
      <c r="XC37" s="18">
        <v>53286485.7062582</v>
      </c>
      <c r="XD37" s="18">
        <v>55408801.268274598</v>
      </c>
      <c r="XE37" s="36">
        <v>108695286.9745328</v>
      </c>
      <c r="XF37" s="18">
        <v>53653720.6426716</v>
      </c>
      <c r="XG37" s="18">
        <v>55810150.449191689</v>
      </c>
      <c r="XH37" s="36">
        <v>109463871.0918633</v>
      </c>
      <c r="XI37" s="18">
        <v>53933683.477284104</v>
      </c>
      <c r="XJ37" s="18">
        <v>55067258.944191478</v>
      </c>
      <c r="XK37" s="36">
        <v>109000942.42147559</v>
      </c>
      <c r="XL37" s="18">
        <v>54469782.112103604</v>
      </c>
      <c r="XM37" s="18">
        <v>56842313.124655999</v>
      </c>
      <c r="XN37" s="36">
        <v>111312095.2367596</v>
      </c>
      <c r="XO37" s="56">
        <v>56015743.528849699</v>
      </c>
      <c r="XP37" s="57">
        <v>55242215.344630808</v>
      </c>
      <c r="XQ37" s="36">
        <v>111257958.8734805</v>
      </c>
      <c r="XR37" s="56">
        <v>56659299.328310005</v>
      </c>
      <c r="XS37" s="57">
        <v>55278168.045827597</v>
      </c>
      <c r="XT37" s="36">
        <v>111937467.37413761</v>
      </c>
      <c r="XU37" s="56">
        <v>59309969.105700195</v>
      </c>
      <c r="XV37" s="57">
        <v>55706807.648148403</v>
      </c>
      <c r="XW37" s="36">
        <v>115016776.75384861</v>
      </c>
      <c r="XX37" s="56">
        <v>60701123.950516492</v>
      </c>
      <c r="XY37" s="57">
        <v>57636382.290676899</v>
      </c>
      <c r="XZ37" s="36">
        <v>118337506.2411934</v>
      </c>
      <c r="YA37" s="56">
        <v>62044150.483999997</v>
      </c>
      <c r="YB37" s="57">
        <v>56060993.127000004</v>
      </c>
      <c r="YC37" s="36">
        <v>118105143.611</v>
      </c>
      <c r="YD37" s="56">
        <v>61651963.707104303</v>
      </c>
      <c r="YE37" s="57">
        <v>53729565.176394999</v>
      </c>
      <c r="YF37" s="36">
        <v>115381528.88349929</v>
      </c>
      <c r="YG37" s="56">
        <v>57230259.153707601</v>
      </c>
      <c r="YH37" s="57">
        <v>55730524.797694996</v>
      </c>
      <c r="YI37" s="36">
        <v>112960783.9514026</v>
      </c>
      <c r="YJ37" s="56">
        <v>59122040.519034103</v>
      </c>
      <c r="YK37" s="57">
        <v>58628428.818351597</v>
      </c>
      <c r="YL37" s="36">
        <v>117750469.33738571</v>
      </c>
      <c r="YM37" s="56">
        <v>60389688.978569396</v>
      </c>
      <c r="YN37" s="57">
        <v>58529596.8026556</v>
      </c>
      <c r="YO37" s="36">
        <v>118919285.781225</v>
      </c>
      <c r="YP37" s="56">
        <v>61742587.056549698</v>
      </c>
      <c r="YQ37" s="57">
        <v>57621756.017531104</v>
      </c>
      <c r="YR37" s="36">
        <v>119364343.0740808</v>
      </c>
      <c r="YS37" s="56">
        <v>61267452.838855997</v>
      </c>
      <c r="YT37" s="57">
        <v>58651743.3712686</v>
      </c>
      <c r="YU37" s="36">
        <v>119919196.2101246</v>
      </c>
      <c r="YV37" s="56">
        <v>72158633.476729512</v>
      </c>
      <c r="YW37" s="57">
        <v>52654895.314397998</v>
      </c>
      <c r="YX37" s="36">
        <v>124813528.7911275</v>
      </c>
      <c r="YY37" s="56">
        <v>66595782.438249603</v>
      </c>
      <c r="YZ37" s="57">
        <v>59466670.678740196</v>
      </c>
      <c r="ZA37" s="36">
        <v>126062453.11698979</v>
      </c>
      <c r="ZB37" s="56">
        <v>63265486.468132995</v>
      </c>
      <c r="ZC37" s="57">
        <v>61821826.471166</v>
      </c>
      <c r="ZD37" s="36">
        <v>125087312.939299</v>
      </c>
      <c r="ZE37" s="56">
        <v>65899086.239658795</v>
      </c>
      <c r="ZF37" s="57">
        <v>62032240.979949102</v>
      </c>
      <c r="ZG37" s="36">
        <v>127931327.21960789</v>
      </c>
      <c r="ZH37" s="56">
        <v>63265960.868211791</v>
      </c>
      <c r="ZI37" s="57">
        <v>62483290.209389091</v>
      </c>
      <c r="ZJ37" s="36">
        <v>125749251.0776009</v>
      </c>
      <c r="ZK37" s="56">
        <v>65434557.501457796</v>
      </c>
      <c r="ZL37" s="57">
        <v>62350578.108902499</v>
      </c>
      <c r="ZM37" s="36">
        <v>127785135.61036029</v>
      </c>
      <c r="ZN37" s="56">
        <v>64768069.393229395</v>
      </c>
      <c r="ZO37" s="57">
        <v>58385802.870315805</v>
      </c>
      <c r="ZP37" s="36">
        <v>123153872.2635452</v>
      </c>
      <c r="ZQ37" s="56">
        <v>60708888.534000002</v>
      </c>
      <c r="ZR37" s="57">
        <v>57807215.386</v>
      </c>
      <c r="ZS37" s="36">
        <v>118516103.92</v>
      </c>
      <c r="ZT37" s="56">
        <v>60602135.077649653</v>
      </c>
      <c r="ZU37" s="57">
        <v>57596338.871304184</v>
      </c>
      <c r="ZV37" s="36">
        <v>118198473.94895384</v>
      </c>
      <c r="ZW37" s="56">
        <v>61265942.098273396</v>
      </c>
      <c r="ZX37" s="57">
        <v>57860549.972117707</v>
      </c>
      <c r="ZY37" s="36">
        <v>119126492.07039112</v>
      </c>
      <c r="ZZ37" s="56">
        <v>63677268.424082696</v>
      </c>
      <c r="AAA37" s="57">
        <v>58166054.216957599</v>
      </c>
      <c r="AAB37" s="36">
        <v>121843322.6410403</v>
      </c>
      <c r="AAC37" s="56">
        <v>64184526.76156199</v>
      </c>
      <c r="AAD37" s="57">
        <v>57879713.461333595</v>
      </c>
      <c r="AAE37" s="36">
        <v>122064240.22289559</v>
      </c>
      <c r="AAF37" s="56">
        <v>67135411.344143301</v>
      </c>
      <c r="AAG37" s="57">
        <v>55510723.423290998</v>
      </c>
      <c r="AAH37" s="36">
        <v>122646134.7674343</v>
      </c>
      <c r="AAI37" s="56">
        <v>68889863.810421199</v>
      </c>
      <c r="AAJ37" s="57">
        <v>57761306.284965105</v>
      </c>
      <c r="AAK37" s="36">
        <v>126651170.09538631</v>
      </c>
      <c r="AAL37" s="56">
        <v>72474541.705067307</v>
      </c>
      <c r="AAM37" s="57">
        <v>57052738.843613997</v>
      </c>
      <c r="AAN37" s="36">
        <f t="shared" si="589"/>
        <v>129527280.5486813</v>
      </c>
    </row>
    <row r="38" spans="2:716" s="51" customFormat="1" x14ac:dyDescent="0.25">
      <c r="B38" s="58" t="s">
        <v>37</v>
      </c>
      <c r="C38" s="17">
        <v>883026.2</v>
      </c>
      <c r="D38" s="18">
        <v>583950.69999999995</v>
      </c>
      <c r="E38" s="19">
        <v>1466976.9</v>
      </c>
      <c r="F38" s="17">
        <v>721622</v>
      </c>
      <c r="G38" s="18">
        <v>618925</v>
      </c>
      <c r="H38" s="19">
        <v>1340547</v>
      </c>
      <c r="I38" s="17">
        <v>679086</v>
      </c>
      <c r="J38" s="18">
        <v>566063</v>
      </c>
      <c r="K38" s="19">
        <v>1245149</v>
      </c>
      <c r="L38" s="17">
        <v>688360</v>
      </c>
      <c r="M38" s="18">
        <v>578729</v>
      </c>
      <c r="N38" s="19">
        <v>1267089</v>
      </c>
      <c r="O38" s="17">
        <v>637301</v>
      </c>
      <c r="P38" s="18">
        <v>511703</v>
      </c>
      <c r="Q38" s="19">
        <v>1149004</v>
      </c>
      <c r="R38" s="17">
        <v>787940</v>
      </c>
      <c r="S38" s="18">
        <v>676571</v>
      </c>
      <c r="T38" s="19">
        <v>1464511</v>
      </c>
      <c r="U38" s="17">
        <v>638754</v>
      </c>
      <c r="V38" s="18">
        <v>503086</v>
      </c>
      <c r="W38" s="19">
        <f>+U38+V38</f>
        <v>1141840</v>
      </c>
      <c r="X38" s="17">
        <v>664687</v>
      </c>
      <c r="Y38" s="18">
        <v>512122</v>
      </c>
      <c r="Z38" s="19">
        <f>+X38+Y38</f>
        <v>1176809</v>
      </c>
      <c r="AA38" s="17">
        <v>657790</v>
      </c>
      <c r="AB38" s="18">
        <v>501436</v>
      </c>
      <c r="AC38" s="19">
        <f>+AA38+AB38</f>
        <v>1159226</v>
      </c>
      <c r="AD38" s="17">
        <v>582552</v>
      </c>
      <c r="AE38" s="18">
        <v>465787</v>
      </c>
      <c r="AF38" s="19">
        <f>+AD38+AE38</f>
        <v>1048339</v>
      </c>
      <c r="AG38" s="17">
        <v>626444</v>
      </c>
      <c r="AH38" s="18">
        <v>455703</v>
      </c>
      <c r="AI38" s="19">
        <f>+AG38+AH38</f>
        <v>1082147</v>
      </c>
      <c r="AJ38" s="17">
        <v>602752</v>
      </c>
      <c r="AK38" s="18">
        <v>479387</v>
      </c>
      <c r="AL38" s="19">
        <f>+AJ38+AK38</f>
        <v>1082139</v>
      </c>
      <c r="AM38" s="17">
        <v>603175</v>
      </c>
      <c r="AN38" s="18">
        <v>451182</v>
      </c>
      <c r="AO38" s="19">
        <f>+AM38+AN38</f>
        <v>1054357</v>
      </c>
      <c r="AP38" s="17">
        <v>623530</v>
      </c>
      <c r="AQ38" s="18">
        <v>844881</v>
      </c>
      <c r="AR38" s="19">
        <f>+AP38+AQ38</f>
        <v>1468411</v>
      </c>
      <c r="AS38" s="17">
        <v>523161</v>
      </c>
      <c r="AT38" s="18">
        <v>435960</v>
      </c>
      <c r="AU38" s="19">
        <f>+AS38+AT38</f>
        <v>959121</v>
      </c>
      <c r="AV38" s="17">
        <v>579939</v>
      </c>
      <c r="AW38" s="18">
        <v>382080</v>
      </c>
      <c r="AX38" s="19">
        <f>+AV38+AW38</f>
        <v>962019</v>
      </c>
      <c r="AY38" s="17">
        <v>597371</v>
      </c>
      <c r="AZ38" s="18">
        <v>444542</v>
      </c>
      <c r="BA38" s="19">
        <f>+AY38+AZ38</f>
        <v>1041913</v>
      </c>
      <c r="BB38" s="17">
        <v>780834</v>
      </c>
      <c r="BC38" s="18">
        <v>384884</v>
      </c>
      <c r="BD38" s="19">
        <f>+BB38+BC38</f>
        <v>1165718</v>
      </c>
      <c r="BE38" s="17">
        <v>1049988</v>
      </c>
      <c r="BF38" s="18">
        <v>127274</v>
      </c>
      <c r="BG38" s="19">
        <f>+BE38+BF38</f>
        <v>1177262</v>
      </c>
      <c r="BH38" s="17">
        <v>955024</v>
      </c>
      <c r="BI38" s="18">
        <v>196351</v>
      </c>
      <c r="BJ38" s="19">
        <f>+BH38+BI38</f>
        <v>1151375</v>
      </c>
      <c r="BK38" s="17">
        <v>862745</v>
      </c>
      <c r="BL38" s="18">
        <v>396516</v>
      </c>
      <c r="BM38" s="19">
        <f>+BK38+BL38</f>
        <v>1259261</v>
      </c>
      <c r="BN38" s="17">
        <v>821659</v>
      </c>
      <c r="BO38" s="18">
        <v>415978</v>
      </c>
      <c r="BP38" s="19">
        <f>+BN38+BO38</f>
        <v>1237637</v>
      </c>
      <c r="BQ38" s="17">
        <v>875082</v>
      </c>
      <c r="BR38" s="18">
        <v>475533</v>
      </c>
      <c r="BS38" s="19">
        <f>+BQ38+BR38</f>
        <v>1350615</v>
      </c>
      <c r="BT38" s="17">
        <v>1097407</v>
      </c>
      <c r="BU38" s="18">
        <v>403020</v>
      </c>
      <c r="BV38" s="19">
        <f>+BT38+BU38</f>
        <v>1500427</v>
      </c>
      <c r="BW38" s="17">
        <v>929803</v>
      </c>
      <c r="BX38" s="18">
        <v>451884</v>
      </c>
      <c r="BY38" s="19">
        <f>+BW38+BX38</f>
        <v>1381687</v>
      </c>
      <c r="BZ38" s="17">
        <v>1052183</v>
      </c>
      <c r="CA38" s="18">
        <v>529329</v>
      </c>
      <c r="CB38" s="19">
        <f>+BZ38+CA38</f>
        <v>1581512</v>
      </c>
      <c r="CC38" s="17">
        <v>1067738</v>
      </c>
      <c r="CD38" s="18">
        <v>489067</v>
      </c>
      <c r="CE38" s="19">
        <f>+CC38+CD38</f>
        <v>1556805</v>
      </c>
      <c r="CF38" s="17">
        <v>987582</v>
      </c>
      <c r="CG38" s="18">
        <v>595003</v>
      </c>
      <c r="CH38" s="19">
        <f>+CF38+CG38</f>
        <v>1582585</v>
      </c>
      <c r="CI38" s="17">
        <v>1079677</v>
      </c>
      <c r="CJ38" s="18">
        <v>548838</v>
      </c>
      <c r="CK38" s="19">
        <f>+CI38+CJ38</f>
        <v>1628515</v>
      </c>
      <c r="CL38" s="17">
        <v>1104869</v>
      </c>
      <c r="CM38" s="18">
        <v>630807</v>
      </c>
      <c r="CN38" s="19">
        <f>+CL38+CM38</f>
        <v>1735676</v>
      </c>
      <c r="CO38" s="17">
        <v>1174227</v>
      </c>
      <c r="CP38" s="18">
        <v>708427</v>
      </c>
      <c r="CQ38" s="19">
        <f>+CO38+CP38</f>
        <v>1882654</v>
      </c>
      <c r="CR38" s="17">
        <v>1211904</v>
      </c>
      <c r="CS38" s="18">
        <v>769337</v>
      </c>
      <c r="CT38" s="19">
        <f>+CR38+CS38</f>
        <v>1981241</v>
      </c>
      <c r="CU38" s="17">
        <v>1143958</v>
      </c>
      <c r="CV38" s="18">
        <v>863158</v>
      </c>
      <c r="CW38" s="19">
        <f>+CU38+CV38</f>
        <v>2007116</v>
      </c>
      <c r="CX38" s="17">
        <v>1068830</v>
      </c>
      <c r="CY38" s="18">
        <v>997487</v>
      </c>
      <c r="CZ38" s="19">
        <f>+CX38+CY38</f>
        <v>2066317</v>
      </c>
      <c r="DA38" s="17">
        <v>1077431</v>
      </c>
      <c r="DB38" s="18">
        <v>1032387</v>
      </c>
      <c r="DC38" s="19">
        <f>+DA38+DB38</f>
        <v>2109818</v>
      </c>
      <c r="DD38" s="17">
        <v>1122865</v>
      </c>
      <c r="DE38" s="18">
        <v>1173489</v>
      </c>
      <c r="DF38" s="19">
        <f>+DD38+DE38</f>
        <v>2296354</v>
      </c>
      <c r="DG38" s="17">
        <v>1208470</v>
      </c>
      <c r="DH38" s="18">
        <v>1124333</v>
      </c>
      <c r="DI38" s="19">
        <f>+DG38+DH38</f>
        <v>2332803</v>
      </c>
      <c r="DJ38" s="17">
        <v>1406454</v>
      </c>
      <c r="DK38" s="18">
        <v>1291950</v>
      </c>
      <c r="DL38" s="19">
        <f>+DJ38+DK38</f>
        <v>2698404</v>
      </c>
      <c r="DM38" s="17">
        <v>1302382</v>
      </c>
      <c r="DN38" s="18">
        <v>1309351</v>
      </c>
      <c r="DO38" s="19">
        <f>+DM38+DN38</f>
        <v>2611733</v>
      </c>
      <c r="DP38" s="17">
        <v>1391239</v>
      </c>
      <c r="DQ38" s="18">
        <v>1316807</v>
      </c>
      <c r="DR38" s="19">
        <f>+DP38+DQ38</f>
        <v>2708046</v>
      </c>
      <c r="DS38" s="17">
        <v>1635298</v>
      </c>
      <c r="DT38" s="18">
        <v>1050746</v>
      </c>
      <c r="DU38" s="19">
        <f>+DS38+DT38</f>
        <v>2686044</v>
      </c>
      <c r="DV38" s="17">
        <v>1474297</v>
      </c>
      <c r="DW38" s="18">
        <v>1411734</v>
      </c>
      <c r="DX38" s="19">
        <f>+DV38+DW38</f>
        <v>2886031</v>
      </c>
      <c r="DY38" s="17">
        <v>1405456</v>
      </c>
      <c r="DZ38" s="18">
        <v>1430860</v>
      </c>
      <c r="EA38" s="19">
        <f>+DY38+DZ38</f>
        <v>2836316</v>
      </c>
      <c r="EB38" s="17">
        <v>2222673</v>
      </c>
      <c r="EC38" s="18">
        <v>690458</v>
      </c>
      <c r="ED38" s="19">
        <f>+EB38+EC38</f>
        <v>2913131</v>
      </c>
      <c r="EE38" s="17">
        <v>2166045</v>
      </c>
      <c r="EF38" s="18">
        <v>653203</v>
      </c>
      <c r="EG38" s="19">
        <f>+EE38+EF38</f>
        <v>2819248</v>
      </c>
      <c r="EH38" s="17">
        <v>1400809</v>
      </c>
      <c r="EI38" s="18">
        <v>1543237</v>
      </c>
      <c r="EJ38" s="19">
        <f>+EH38+EI38</f>
        <v>2944046</v>
      </c>
      <c r="EK38" s="17">
        <v>1460418</v>
      </c>
      <c r="EL38" s="18">
        <v>1630681</v>
      </c>
      <c r="EM38" s="19">
        <f>+EK38+EL38</f>
        <v>3091099</v>
      </c>
      <c r="EN38" s="17">
        <v>1476031</v>
      </c>
      <c r="EO38" s="18">
        <v>1658232</v>
      </c>
      <c r="EP38" s="19">
        <f>+EN38+EO38</f>
        <v>3134263</v>
      </c>
      <c r="EQ38" s="17">
        <v>1597832</v>
      </c>
      <c r="ER38" s="18">
        <v>1712781</v>
      </c>
      <c r="ES38" s="19">
        <f>+EQ38+ER38</f>
        <v>3310613</v>
      </c>
      <c r="ET38" s="17">
        <v>1752604</v>
      </c>
      <c r="EU38" s="18">
        <v>1716980</v>
      </c>
      <c r="EV38" s="19">
        <f>+ET38+EU38</f>
        <v>3469584</v>
      </c>
      <c r="EW38" s="17">
        <v>1744169</v>
      </c>
      <c r="EX38" s="18">
        <v>1852411</v>
      </c>
      <c r="EY38" s="19">
        <f>+EW38+EX38</f>
        <v>3596580</v>
      </c>
      <c r="EZ38" s="17">
        <v>1554546</v>
      </c>
      <c r="FA38" s="18">
        <v>1878807</v>
      </c>
      <c r="FB38" s="19">
        <f>+EZ38+FA38</f>
        <v>3433353</v>
      </c>
      <c r="FC38" s="17">
        <v>1382809</v>
      </c>
      <c r="FD38" s="18">
        <v>1938484</v>
      </c>
      <c r="FE38" s="19">
        <f>+FC38+FD38</f>
        <v>3321293</v>
      </c>
      <c r="FF38" s="17">
        <v>1759219</v>
      </c>
      <c r="FG38" s="18">
        <v>1958302</v>
      </c>
      <c r="FH38" s="19">
        <f>+FF38+FG38</f>
        <v>3717521</v>
      </c>
      <c r="FI38" s="17">
        <v>1592093</v>
      </c>
      <c r="FJ38" s="18">
        <v>2113671</v>
      </c>
      <c r="FK38" s="19">
        <f>+FI38+FJ38</f>
        <v>3705764</v>
      </c>
      <c r="FL38" s="17">
        <v>1537310</v>
      </c>
      <c r="FM38" s="18">
        <v>2073931</v>
      </c>
      <c r="FN38" s="19">
        <f>+FL38+FM38</f>
        <v>3611241</v>
      </c>
      <c r="FO38" s="17">
        <v>1533810</v>
      </c>
      <c r="FP38" s="18">
        <v>2655125</v>
      </c>
      <c r="FQ38" s="19">
        <f>+FO38+FP38</f>
        <v>4188935</v>
      </c>
      <c r="FR38" s="17">
        <v>1710509</v>
      </c>
      <c r="FS38" s="18">
        <v>2238295</v>
      </c>
      <c r="FT38" s="19">
        <f>+FR38+FS38</f>
        <v>3948804</v>
      </c>
      <c r="FU38" s="17">
        <v>1580097</v>
      </c>
      <c r="FV38" s="18">
        <v>2318851</v>
      </c>
      <c r="FW38" s="19">
        <f>+FU38+FV38</f>
        <v>3898948</v>
      </c>
      <c r="FX38" s="17">
        <v>1626593</v>
      </c>
      <c r="FY38" s="18">
        <v>2422731</v>
      </c>
      <c r="FZ38" s="19">
        <f>+FX38+FY38</f>
        <v>4049324</v>
      </c>
      <c r="GA38" s="17">
        <v>1733858</v>
      </c>
      <c r="GB38" s="18">
        <v>2428605</v>
      </c>
      <c r="GC38" s="19">
        <f>+GA38+GB38</f>
        <v>4162463</v>
      </c>
      <c r="GD38" s="17">
        <v>1926315</v>
      </c>
      <c r="GE38" s="18">
        <v>2365053</v>
      </c>
      <c r="GF38" s="19">
        <f>+GD38+GE38</f>
        <v>4291368</v>
      </c>
      <c r="GG38" s="17">
        <v>2039626</v>
      </c>
      <c r="GH38" s="18">
        <v>2470628</v>
      </c>
      <c r="GI38" s="19">
        <f>+GG38+GH38</f>
        <v>4510254</v>
      </c>
      <c r="GJ38" s="17">
        <v>2112569</v>
      </c>
      <c r="GK38" s="18">
        <v>2503489</v>
      </c>
      <c r="GL38" s="19">
        <f>+GJ38+GK38</f>
        <v>4616058</v>
      </c>
      <c r="GM38" s="17">
        <v>2368560</v>
      </c>
      <c r="GN38" s="18">
        <v>2576422</v>
      </c>
      <c r="GO38" s="19">
        <f>+GM38+GN38</f>
        <v>4944982</v>
      </c>
      <c r="GP38" s="17">
        <v>2302627</v>
      </c>
      <c r="GQ38" s="18">
        <v>3437473</v>
      </c>
      <c r="GR38" s="19">
        <f>+GP38+GQ38</f>
        <v>5740100</v>
      </c>
      <c r="GS38" s="17">
        <v>1592093</v>
      </c>
      <c r="GT38" s="18">
        <v>2113671</v>
      </c>
      <c r="GU38" s="19">
        <f>+GS38+GT38</f>
        <v>3705764</v>
      </c>
      <c r="GV38" s="17">
        <v>2452264</v>
      </c>
      <c r="GW38" s="18">
        <v>2847637</v>
      </c>
      <c r="GX38" s="19">
        <f>+GV38+GW38</f>
        <v>5299901</v>
      </c>
      <c r="GY38" s="17">
        <v>2186171</v>
      </c>
      <c r="GZ38" s="18">
        <v>3602087</v>
      </c>
      <c r="HA38" s="19">
        <f>+GY38+GZ38</f>
        <v>5788258</v>
      </c>
      <c r="HB38" s="17">
        <v>2850495</v>
      </c>
      <c r="HC38" s="18">
        <v>3247920</v>
      </c>
      <c r="HD38" s="19">
        <f>+HB38+HC38</f>
        <v>6098415</v>
      </c>
      <c r="HE38" s="17">
        <v>3675679</v>
      </c>
      <c r="HF38" s="18">
        <v>3655956</v>
      </c>
      <c r="HG38" s="19">
        <f>+HE38+HF38</f>
        <v>7331635</v>
      </c>
      <c r="HH38" s="17">
        <v>3922085</v>
      </c>
      <c r="HI38" s="18">
        <v>3669349</v>
      </c>
      <c r="HJ38" s="19">
        <f>+HH38+HI38</f>
        <v>7591434</v>
      </c>
      <c r="HK38" s="17">
        <v>3093356</v>
      </c>
      <c r="HL38" s="18">
        <v>4080716</v>
      </c>
      <c r="HM38" s="19">
        <f>+HK38+HL38</f>
        <v>7174072</v>
      </c>
      <c r="HN38" s="17">
        <v>4259027</v>
      </c>
      <c r="HO38" s="18">
        <v>3989503</v>
      </c>
      <c r="HP38" s="19">
        <f>+HN38+HO38</f>
        <v>8248530</v>
      </c>
      <c r="HQ38" s="17">
        <v>3617766</v>
      </c>
      <c r="HR38" s="18">
        <v>4041254</v>
      </c>
      <c r="HS38" s="19">
        <f>+HQ38+HR38</f>
        <v>7659020</v>
      </c>
      <c r="HT38" s="17">
        <v>4193583</v>
      </c>
      <c r="HU38" s="18">
        <v>4252763</v>
      </c>
      <c r="HV38" s="19">
        <f>+HT38+HU38</f>
        <v>8446346</v>
      </c>
      <c r="HW38" s="17">
        <v>3437282</v>
      </c>
      <c r="HX38" s="18">
        <v>4450338</v>
      </c>
      <c r="HY38" s="19">
        <f>+HW38+HX38</f>
        <v>7887620</v>
      </c>
      <c r="HZ38" s="17">
        <v>3687739</v>
      </c>
      <c r="IA38" s="18">
        <v>4628750</v>
      </c>
      <c r="IB38" s="19">
        <f>+HZ38+IA38</f>
        <v>8316489</v>
      </c>
      <c r="IC38" s="17">
        <v>3800141</v>
      </c>
      <c r="ID38" s="18">
        <v>4839919</v>
      </c>
      <c r="IE38" s="19">
        <f>+IC38+ID38</f>
        <v>8640060</v>
      </c>
      <c r="IF38" s="17">
        <v>3932367</v>
      </c>
      <c r="IG38" s="18">
        <v>5013746</v>
      </c>
      <c r="IH38" s="19">
        <f>+IF38+IG38</f>
        <v>8946113</v>
      </c>
      <c r="II38" s="17">
        <v>4353314.7679833621</v>
      </c>
      <c r="IJ38" s="18">
        <v>5490971.7317606872</v>
      </c>
      <c r="IK38" s="19">
        <f>+II38+IJ38</f>
        <v>9844286.4997440502</v>
      </c>
      <c r="IL38" s="17">
        <v>4153012.8752197684</v>
      </c>
      <c r="IM38" s="18">
        <v>5402075.7000000002</v>
      </c>
      <c r="IN38" s="19">
        <f>+IL38+IM38</f>
        <v>9555088.575219769</v>
      </c>
      <c r="IO38" s="17">
        <v>4652908.7644020431</v>
      </c>
      <c r="IP38" s="18">
        <v>5678562</v>
      </c>
      <c r="IQ38" s="19">
        <f>+IO38+IP38</f>
        <v>10331470.764402043</v>
      </c>
      <c r="IR38" s="17">
        <v>4869926.8123129159</v>
      </c>
      <c r="IS38" s="18">
        <v>6054904.0143574793</v>
      </c>
      <c r="IT38" s="19">
        <f>+IR38+IS38</f>
        <v>10924830.826670395</v>
      </c>
      <c r="IU38" s="17">
        <v>4949013.8896675175</v>
      </c>
      <c r="IV38" s="18">
        <v>6291151</v>
      </c>
      <c r="IW38" s="19">
        <f>+IU38+IV38</f>
        <v>11240164.889667518</v>
      </c>
      <c r="IX38" s="17">
        <v>9565454.1646675076</v>
      </c>
      <c r="IY38" s="18">
        <v>956466.1</v>
      </c>
      <c r="IZ38" s="19">
        <f>+IX38+IY38</f>
        <v>10521920.264667507</v>
      </c>
      <c r="JA38" s="17">
        <v>4854024.0809065765</v>
      </c>
      <c r="JB38" s="18">
        <v>6312448.4529999997</v>
      </c>
      <c r="JC38" s="19">
        <f>+JA38+JB38</f>
        <v>11166472.533906575</v>
      </c>
      <c r="JD38" s="17">
        <v>5187221.0857974729</v>
      </c>
      <c r="JE38" s="18">
        <v>6447520.4529999997</v>
      </c>
      <c r="JF38" s="19">
        <f>+JD38+JE38</f>
        <v>11634741.538797472</v>
      </c>
      <c r="JG38" s="17">
        <v>5291591.1788958749</v>
      </c>
      <c r="JH38" s="18">
        <v>6628401.7999999998</v>
      </c>
      <c r="JI38" s="19">
        <f>+JG38+JH38</f>
        <v>11919992.978895875</v>
      </c>
      <c r="JJ38" s="17">
        <v>5561685.3937854525</v>
      </c>
      <c r="JK38" s="18">
        <v>6966470.5</v>
      </c>
      <c r="JL38" s="19">
        <f>+JJ38+JK38</f>
        <v>12528155.893785452</v>
      </c>
      <c r="JM38" s="17">
        <v>5506979.1906663487</v>
      </c>
      <c r="JN38" s="18">
        <v>7389781.4081119867</v>
      </c>
      <c r="JO38" s="19">
        <f>+JM38+JN38</f>
        <v>12896760.598778335</v>
      </c>
      <c r="JP38" s="17">
        <v>5900847.7277397681</v>
      </c>
      <c r="JQ38" s="18">
        <v>7555385.1020727791</v>
      </c>
      <c r="JR38" s="19">
        <f>+JP38+JQ38</f>
        <v>13456232.829812547</v>
      </c>
      <c r="JS38" s="17">
        <v>6270648.4131707847</v>
      </c>
      <c r="JT38" s="18">
        <v>7522692.4146677842</v>
      </c>
      <c r="JU38" s="19">
        <f>+JS38+JT38</f>
        <v>13793340.82783857</v>
      </c>
      <c r="JV38" s="17">
        <v>5662971.7281152261</v>
      </c>
      <c r="JW38" s="18">
        <v>7771844.2007683543</v>
      </c>
      <c r="JX38" s="19">
        <f>+JV38+JW38</f>
        <v>13434815.92888358</v>
      </c>
      <c r="JY38" s="17">
        <v>5867021.9593825769</v>
      </c>
      <c r="JZ38" s="18">
        <v>7975406.5227166014</v>
      </c>
      <c r="KA38" s="19">
        <f>+JY38+JZ38</f>
        <v>13842428.482099179</v>
      </c>
      <c r="KB38" s="17">
        <v>5792318.4869995629</v>
      </c>
      <c r="KC38" s="18">
        <v>8394515.5999999996</v>
      </c>
      <c r="KD38" s="19">
        <f>+KB38+KC38</f>
        <v>14186834.086999562</v>
      </c>
      <c r="KE38" s="17">
        <v>6611975.2149275634</v>
      </c>
      <c r="KF38" s="18">
        <v>9206392.6966043804</v>
      </c>
      <c r="KG38" s="19">
        <f>+KE38+KF38</f>
        <v>15818367.911531944</v>
      </c>
      <c r="KH38" s="17">
        <v>7415411.6003828952</v>
      </c>
      <c r="KI38" s="18">
        <v>9245100.6999999993</v>
      </c>
      <c r="KJ38" s="19">
        <f>+KH38+KI38</f>
        <v>16660512.300382894</v>
      </c>
      <c r="KK38" s="17">
        <v>7897788.8999999994</v>
      </c>
      <c r="KL38" s="18">
        <v>9244222.6999999993</v>
      </c>
      <c r="KM38" s="19">
        <f>+KK38+KL38</f>
        <v>17142011.599999998</v>
      </c>
      <c r="KN38" s="17">
        <v>7665791.5</v>
      </c>
      <c r="KO38" s="18">
        <v>9323307.9000000004</v>
      </c>
      <c r="KP38" s="19">
        <f>+KN38+KO38</f>
        <v>16989099.399999999</v>
      </c>
      <c r="KQ38" s="17">
        <v>7549619.8999999994</v>
      </c>
      <c r="KR38" s="18">
        <v>9713190.9000000004</v>
      </c>
      <c r="KS38" s="19">
        <f>+KQ38+KR38</f>
        <v>17262810.800000001</v>
      </c>
      <c r="KT38" s="17">
        <v>8720952.5606800877</v>
      </c>
      <c r="KU38" s="18">
        <v>9571935.9000000004</v>
      </c>
      <c r="KV38" s="19">
        <f>+KT38+KU38</f>
        <v>18292888.46068009</v>
      </c>
      <c r="KW38" s="17">
        <v>3284586.6999999997</v>
      </c>
      <c r="KX38" s="18">
        <v>14502454.9</v>
      </c>
      <c r="KY38" s="19">
        <f>+KW38+KX38</f>
        <v>17787041.600000001</v>
      </c>
      <c r="KZ38" s="17">
        <v>8344279.2999999998</v>
      </c>
      <c r="LA38" s="18">
        <v>9735405.9000000004</v>
      </c>
      <c r="LB38" s="19">
        <f>+KZ38+LA38</f>
        <v>18079685.199999999</v>
      </c>
      <c r="LC38" s="17">
        <v>6644762.7000000002</v>
      </c>
      <c r="LD38" s="18">
        <v>9834599</v>
      </c>
      <c r="LE38" s="19">
        <f>+LC38+LD38</f>
        <v>16479361.699999999</v>
      </c>
      <c r="LF38" s="17">
        <v>10064507.656922027</v>
      </c>
      <c r="LG38" s="18">
        <v>9612546</v>
      </c>
      <c r="LH38" s="19">
        <f>+LF38+LG38</f>
        <v>19677053.656922027</v>
      </c>
      <c r="LI38" s="17">
        <v>11175277.9</v>
      </c>
      <c r="LJ38" s="18">
        <v>9974131</v>
      </c>
      <c r="LK38" s="19">
        <f>+LI38+LJ38</f>
        <v>21149408.899999999</v>
      </c>
      <c r="LL38" s="17">
        <v>12530155.800000001</v>
      </c>
      <c r="LM38" s="18">
        <v>10026858</v>
      </c>
      <c r="LN38" s="19">
        <f>+LL38+LM38</f>
        <v>22557013.800000001</v>
      </c>
      <c r="LO38" s="17">
        <v>11406213.529169995</v>
      </c>
      <c r="LP38" s="18">
        <v>10118781</v>
      </c>
      <c r="LQ38" s="19">
        <f>+LO38+LP38</f>
        <v>21524994.529169995</v>
      </c>
      <c r="LR38" s="17">
        <v>13043730.544798743</v>
      </c>
      <c r="LS38" s="18">
        <v>10215507</v>
      </c>
      <c r="LT38" s="19">
        <f>+LR38+LS38</f>
        <v>23259237.544798743</v>
      </c>
      <c r="LU38" s="17">
        <v>12995159.331520231</v>
      </c>
      <c r="LV38" s="18">
        <v>10140672</v>
      </c>
      <c r="LW38" s="19">
        <f>+LU38+LV38</f>
        <v>23135831.33152023</v>
      </c>
      <c r="LX38" s="17">
        <v>14715229.544798743</v>
      </c>
      <c r="LY38" s="18">
        <v>10195847</v>
      </c>
      <c r="LZ38" s="19">
        <f>+LX38+LY38</f>
        <v>24911076.544798743</v>
      </c>
      <c r="MA38" s="17">
        <v>13631262.319478817</v>
      </c>
      <c r="MB38" s="18">
        <v>10099690.00608</v>
      </c>
      <c r="MC38" s="19">
        <f>+MA38+MB38</f>
        <v>23730952.325558819</v>
      </c>
      <c r="MD38" s="17">
        <v>13716079.729488712</v>
      </c>
      <c r="ME38" s="18">
        <v>10752882.01</v>
      </c>
      <c r="MF38" s="19">
        <f>+MD38+ME38</f>
        <v>24468961.739488713</v>
      </c>
      <c r="MG38" s="17">
        <v>13109222.467446949</v>
      </c>
      <c r="MH38" s="18">
        <v>9841106.2643173449</v>
      </c>
      <c r="MI38" s="19">
        <f>+MG38+MH38</f>
        <v>22950328.731764294</v>
      </c>
      <c r="MJ38" s="17">
        <v>13573261.47447516</v>
      </c>
      <c r="MK38" s="18">
        <v>9748269.6933806688</v>
      </c>
      <c r="ML38" s="19">
        <f>+MJ38+MK38</f>
        <v>23321531.167855829</v>
      </c>
      <c r="MM38" s="17">
        <v>15070268.391912987</v>
      </c>
      <c r="MN38" s="18">
        <v>9740403</v>
      </c>
      <c r="MO38" s="19">
        <f>+MM38+MN38</f>
        <v>24810671.391912989</v>
      </c>
      <c r="MP38" s="17">
        <v>14787700.234143658</v>
      </c>
      <c r="MQ38" s="18">
        <v>9458491.7734730132</v>
      </c>
      <c r="MR38" s="19">
        <f>+MP38+MQ38</f>
        <v>24246192.007616669</v>
      </c>
      <c r="MS38" s="17">
        <v>16241959.532816309</v>
      </c>
      <c r="MT38" s="18">
        <v>9383586.0996599868</v>
      </c>
      <c r="MU38" s="19">
        <f>+MS38+MT38</f>
        <v>25625545.632476296</v>
      </c>
      <c r="MV38" s="17">
        <v>17318043.428195894</v>
      </c>
      <c r="MW38" s="18">
        <v>9331630.5856420249</v>
      </c>
      <c r="MX38" s="19">
        <f>+MV38+MW38</f>
        <v>26649674.013837919</v>
      </c>
      <c r="MY38" s="17">
        <v>17993351.422677614</v>
      </c>
      <c r="MZ38" s="18">
        <v>9337171.0002957135</v>
      </c>
      <c r="NA38" s="19">
        <f>+MY38+MZ38</f>
        <v>27330522.422973327</v>
      </c>
      <c r="NB38" s="17">
        <v>18123860.178894162</v>
      </c>
      <c r="NC38" s="18">
        <v>9394790.4566101059</v>
      </c>
      <c r="ND38" s="19">
        <f>+NB38+NC38</f>
        <v>27518650.635504268</v>
      </c>
      <c r="NE38" s="17">
        <v>22891128.318884734</v>
      </c>
      <c r="NF38" s="18">
        <v>12349030.405097891</v>
      </c>
      <c r="NG38" s="19">
        <f>+NE38+NF38</f>
        <v>35240158.723982625</v>
      </c>
      <c r="NH38" s="17">
        <v>19480955.395492237</v>
      </c>
      <c r="NI38" s="18">
        <v>9577646.6800175011</v>
      </c>
      <c r="NJ38" s="19">
        <f>+NH38+NI38</f>
        <v>29058602.075509738</v>
      </c>
      <c r="NK38" s="17">
        <v>19615398.721738592</v>
      </c>
      <c r="NL38" s="18">
        <v>9666705.5758195538</v>
      </c>
      <c r="NM38" s="19">
        <f>+NK38+NL38</f>
        <v>29282104.297558144</v>
      </c>
      <c r="NN38" s="17">
        <v>21294833.809679627</v>
      </c>
      <c r="NO38" s="18">
        <v>9864598.6869336534</v>
      </c>
      <c r="NP38" s="19">
        <f>+NN38+NO38</f>
        <v>31159432.496613279</v>
      </c>
      <c r="NQ38" s="17">
        <v>19779695.574685015</v>
      </c>
      <c r="NR38" s="18">
        <v>10138650.275234802</v>
      </c>
      <c r="NS38" s="19">
        <f>+NQ38+NR38</f>
        <v>29918345.849919818</v>
      </c>
      <c r="NT38" s="17">
        <v>20510359.762050856</v>
      </c>
      <c r="NU38" s="18">
        <v>10336981.753022401</v>
      </c>
      <c r="NV38" s="19">
        <f>+NT38+NU38</f>
        <v>30847341.515073255</v>
      </c>
      <c r="NW38" s="17">
        <v>22281230.813779648</v>
      </c>
      <c r="NX38" s="18">
        <v>10407180.738806931</v>
      </c>
      <c r="NY38" s="19">
        <f>+NW38+NX38</f>
        <v>32688411.552586578</v>
      </c>
      <c r="NZ38" s="17">
        <v>22558604.150028981</v>
      </c>
      <c r="OA38" s="18">
        <v>10701828.810000001</v>
      </c>
      <c r="OB38" s="19">
        <f>+NZ38+OA38</f>
        <v>33260432.960028984</v>
      </c>
      <c r="OC38" s="17">
        <v>23693028.532679826</v>
      </c>
      <c r="OD38" s="18">
        <v>11051396.01</v>
      </c>
      <c r="OE38" s="19">
        <f>+OC38+OD38</f>
        <v>34744424.542679824</v>
      </c>
      <c r="OF38" s="17">
        <v>22393098.83462796</v>
      </c>
      <c r="OG38" s="18">
        <v>11330763.368614981</v>
      </c>
      <c r="OH38" s="19">
        <f>+OF38+OG38</f>
        <v>33723862.203242943</v>
      </c>
      <c r="OI38" s="17">
        <v>24969466.607145038</v>
      </c>
      <c r="OJ38" s="18">
        <v>11471721.1930645</v>
      </c>
      <c r="OK38" s="19">
        <f>+OI38+OJ38</f>
        <v>36441187.800209537</v>
      </c>
      <c r="OL38" s="17">
        <v>25777803.825468447</v>
      </c>
      <c r="OM38" s="18">
        <v>11606341.018219545</v>
      </c>
      <c r="ON38" s="19">
        <f>+OL38+OM38</f>
        <v>37384144.843687996</v>
      </c>
      <c r="OO38" s="17">
        <v>26037587.907570183</v>
      </c>
      <c r="OP38" s="18">
        <v>11666913.348446945</v>
      </c>
      <c r="OQ38" s="19">
        <v>37704501.256017126</v>
      </c>
      <c r="OR38" s="17">
        <v>28362529.481977053</v>
      </c>
      <c r="OS38" s="18">
        <v>11355382.542776639</v>
      </c>
      <c r="OT38" s="19">
        <v>39717912.02475369</v>
      </c>
      <c r="OU38" s="17">
        <v>28077146.825242098</v>
      </c>
      <c r="OV38" s="18">
        <v>11643298.43750505</v>
      </c>
      <c r="OW38" s="19">
        <v>39720445.262747146</v>
      </c>
      <c r="OX38" s="17">
        <v>28131439.084753864</v>
      </c>
      <c r="OY38" s="18">
        <v>12305466.252374765</v>
      </c>
      <c r="OZ38" s="19">
        <v>40436905.337128624</v>
      </c>
      <c r="PA38" s="17">
        <v>28301035.044361994</v>
      </c>
      <c r="PB38" s="18">
        <v>12487921.799999999</v>
      </c>
      <c r="PC38" s="19">
        <v>40788956.844361991</v>
      </c>
      <c r="PD38" s="17">
        <v>28169832.915921602</v>
      </c>
      <c r="PE38" s="18">
        <v>12760197.757611999</v>
      </c>
      <c r="PF38" s="19">
        <v>40930030.673533604</v>
      </c>
      <c r="PG38" s="17">
        <v>28174640.494687743</v>
      </c>
      <c r="PH38" s="18">
        <v>13036045.01</v>
      </c>
      <c r="PI38" s="19">
        <v>41210685.504687741</v>
      </c>
      <c r="PJ38" s="17">
        <v>30166282.40577434</v>
      </c>
      <c r="PK38" s="18">
        <v>13247512.840060508</v>
      </c>
      <c r="PL38" s="19">
        <v>43413795.24583485</v>
      </c>
      <c r="PM38" s="17">
        <v>29569103.117917404</v>
      </c>
      <c r="PN38" s="18">
        <v>13455950.826496445</v>
      </c>
      <c r="PO38" s="19">
        <v>43025053.944413848</v>
      </c>
      <c r="PP38" s="17">
        <v>29774629.766126011</v>
      </c>
      <c r="PQ38" s="18">
        <v>13800175.12846398</v>
      </c>
      <c r="PR38" s="19">
        <v>43574804.89458999</v>
      </c>
      <c r="PS38" s="17">
        <v>20055019.66123724</v>
      </c>
      <c r="PT38" s="18">
        <v>14271146.01</v>
      </c>
      <c r="PU38" s="19">
        <v>34326165.671237238</v>
      </c>
      <c r="PV38" s="17">
        <v>22488136.749379233</v>
      </c>
      <c r="PW38" s="18">
        <v>15573420.890798194</v>
      </c>
      <c r="PX38" s="19">
        <v>38061557.640177429</v>
      </c>
      <c r="PY38" s="17">
        <v>23706686</v>
      </c>
      <c r="PZ38" s="18">
        <v>15607395.180320976</v>
      </c>
      <c r="QA38" s="19">
        <f t="shared" si="1904"/>
        <v>39314081.180320978</v>
      </c>
      <c r="QB38" s="17">
        <v>23818584.038406316</v>
      </c>
      <c r="QC38" s="18">
        <v>15720636.427111292</v>
      </c>
      <c r="QD38" s="19">
        <v>39539220.46551761</v>
      </c>
      <c r="QE38" s="17">
        <v>20480082.069131836</v>
      </c>
      <c r="QF38" s="18">
        <v>20129550.351013884</v>
      </c>
      <c r="QG38" s="19">
        <v>40609632.42014572</v>
      </c>
      <c r="QH38" s="17">
        <v>24471106.681676812</v>
      </c>
      <c r="QI38" s="18">
        <v>16545709.482173074</v>
      </c>
      <c r="QJ38" s="19">
        <v>41016816.16384989</v>
      </c>
      <c r="QK38" s="17">
        <v>21218509.580318417</v>
      </c>
      <c r="QL38" s="18">
        <v>17559170.72547989</v>
      </c>
      <c r="QM38" s="19">
        <v>38777680.305798307</v>
      </c>
      <c r="QN38" s="17">
        <v>22023888.953302249</v>
      </c>
      <c r="QO38" s="18">
        <v>17490683.804332547</v>
      </c>
      <c r="QP38" s="19">
        <v>39514572.757634796</v>
      </c>
      <c r="QQ38" s="17">
        <v>21671842.516476545</v>
      </c>
      <c r="QR38" s="18">
        <v>17926549.767642803</v>
      </c>
      <c r="QS38" s="19">
        <v>39598392.284119353</v>
      </c>
      <c r="QT38" s="17">
        <v>21432560.188800246</v>
      </c>
      <c r="QU38" s="18">
        <v>18112156.416255303</v>
      </c>
      <c r="QV38" s="19">
        <v>39544716.605055548</v>
      </c>
      <c r="QW38" s="17">
        <v>23303221.973530639</v>
      </c>
      <c r="QX38" s="18">
        <v>18954951.417871322</v>
      </c>
      <c r="QY38" s="19">
        <v>42258173.391401961</v>
      </c>
      <c r="QZ38" s="17">
        <v>23898038.811558768</v>
      </c>
      <c r="RA38" s="18">
        <v>19484230.430741724</v>
      </c>
      <c r="RB38" s="19">
        <v>43382269.242300496</v>
      </c>
      <c r="RC38" s="17">
        <v>35117595.473749109</v>
      </c>
      <c r="RD38" s="18">
        <v>8992983.5464253724</v>
      </c>
      <c r="RE38" s="19">
        <v>44110579.020174481</v>
      </c>
      <c r="RF38" s="17">
        <v>37067852.214874685</v>
      </c>
      <c r="RG38" s="18">
        <v>9332361.582032118</v>
      </c>
      <c r="RH38" s="19">
        <v>46400213.796906799</v>
      </c>
      <c r="RI38" s="17">
        <v>22922579.861400887</v>
      </c>
      <c r="RJ38" s="18">
        <v>20423250.921070002</v>
      </c>
      <c r="RK38" s="19">
        <v>43345830.782470889</v>
      </c>
      <c r="RL38" s="17">
        <v>22844518.322005</v>
      </c>
      <c r="RM38" s="18">
        <v>20468789.411139999</v>
      </c>
      <c r="RN38" s="19">
        <v>43313307.733144999</v>
      </c>
      <c r="RO38" s="17">
        <v>23130003.200640656</v>
      </c>
      <c r="RP38" s="18">
        <v>20373427.233619962</v>
      </c>
      <c r="RQ38" s="19">
        <v>43503430.434260622</v>
      </c>
      <c r="RR38" s="17">
        <v>34643165.287286468</v>
      </c>
      <c r="RS38" s="18">
        <v>9328443.7564602271</v>
      </c>
      <c r="RT38" s="19">
        <v>43971609.043746695</v>
      </c>
      <c r="RU38" s="17">
        <v>34842748.473258421</v>
      </c>
      <c r="RV38" s="18">
        <v>9486641.716090057</v>
      </c>
      <c r="RW38" s="19">
        <v>44329390.189348474</v>
      </c>
      <c r="RX38" s="17">
        <v>34247985.2186938</v>
      </c>
      <c r="RY38" s="18">
        <v>9538200.420636829</v>
      </c>
      <c r="RZ38" s="19">
        <v>43786185.639330626</v>
      </c>
      <c r="SA38" s="17">
        <v>36823758.876203209</v>
      </c>
      <c r="SB38" s="18">
        <v>10391366.640693698</v>
      </c>
      <c r="SC38" s="19">
        <v>47215125.516896904</v>
      </c>
      <c r="SD38" s="17">
        <v>37200465.542783737</v>
      </c>
      <c r="SE38" s="18">
        <v>10325449.274143662</v>
      </c>
      <c r="SF38" s="19">
        <v>47525914.816927403</v>
      </c>
      <c r="SG38" s="17">
        <v>25278920.690342542</v>
      </c>
      <c r="SH38" s="18">
        <v>21832084.758849543</v>
      </c>
      <c r="SI38" s="19">
        <v>47111005.449192084</v>
      </c>
      <c r="SJ38" s="17">
        <v>25236956.937006988</v>
      </c>
      <c r="SK38" s="18">
        <v>21516039.669169419</v>
      </c>
      <c r="SL38" s="19">
        <v>46752996.606176406</v>
      </c>
      <c r="SM38" s="17">
        <v>25166607.463534478</v>
      </c>
      <c r="SN38" s="18">
        <v>21247875.620426621</v>
      </c>
      <c r="SO38" s="19">
        <v>46414483.083961099</v>
      </c>
      <c r="SP38" s="17">
        <v>24880779.216683317</v>
      </c>
      <c r="SQ38" s="18">
        <v>20879034.051543564</v>
      </c>
      <c r="SR38" s="19">
        <v>45759813.268226877</v>
      </c>
      <c r="SS38" s="17">
        <v>35364948.737007529</v>
      </c>
      <c r="ST38" s="18">
        <v>9870875.5588222593</v>
      </c>
      <c r="SU38" s="19">
        <v>45235824.295829788</v>
      </c>
      <c r="SV38" s="17">
        <v>27063478.579166844</v>
      </c>
      <c r="SW38" s="18">
        <v>19934845.81464025</v>
      </c>
      <c r="SX38" s="19">
        <v>46998324.393807098</v>
      </c>
      <c r="SY38" s="17">
        <v>25139644.179730605</v>
      </c>
      <c r="SZ38" s="18">
        <v>19670228.319612071</v>
      </c>
      <c r="TA38" s="19">
        <v>44809872.49934268</v>
      </c>
      <c r="TB38" s="17">
        <v>24757498.032948624</v>
      </c>
      <c r="TC38" s="18">
        <v>19299750.440148756</v>
      </c>
      <c r="TD38" s="19">
        <v>44057248.473097384</v>
      </c>
      <c r="TE38" s="17">
        <v>24885504.407598358</v>
      </c>
      <c r="TF38" s="18">
        <v>18907898.755386248</v>
      </c>
      <c r="TG38" s="19">
        <v>43793403.16298461</v>
      </c>
      <c r="TH38" s="17">
        <v>34173251.054792725</v>
      </c>
      <c r="TI38" s="18">
        <v>9714045.7453381382</v>
      </c>
      <c r="TJ38" s="19">
        <v>43887296.800130859</v>
      </c>
      <c r="TK38" s="17">
        <v>34464824.27298367</v>
      </c>
      <c r="TL38" s="18">
        <v>9786731.2238003556</v>
      </c>
      <c r="TM38" s="19">
        <v>44251555.496784024</v>
      </c>
      <c r="TN38" s="17">
        <v>33902136.409365252</v>
      </c>
      <c r="TO38" s="18">
        <v>10060269.670256175</v>
      </c>
      <c r="TP38" s="19">
        <v>43962406.079621427</v>
      </c>
      <c r="TQ38" s="17">
        <v>33533272.43871649</v>
      </c>
      <c r="TR38" s="18">
        <v>9670552.3087739982</v>
      </c>
      <c r="TS38" s="19">
        <v>43203824.747490488</v>
      </c>
      <c r="TT38" s="17">
        <v>35328039.300124526</v>
      </c>
      <c r="TU38" s="18">
        <v>8832813.9459720552</v>
      </c>
      <c r="TV38" s="19">
        <v>44160853.246096581</v>
      </c>
      <c r="TW38" s="17">
        <v>35382758.125778258</v>
      </c>
      <c r="TX38" s="18">
        <v>9099010.8737362456</v>
      </c>
      <c r="TY38" s="19">
        <v>44481768.999514505</v>
      </c>
      <c r="TZ38" s="17">
        <v>33584750.43636401</v>
      </c>
      <c r="UA38" s="18">
        <v>8919539.602992611</v>
      </c>
      <c r="UB38" s="19">
        <v>42504290.039356619</v>
      </c>
      <c r="UC38" s="17">
        <v>34451450.18089471</v>
      </c>
      <c r="UD38" s="18">
        <v>8775497.7508584242</v>
      </c>
      <c r="UE38" s="19">
        <v>43226947.931753136</v>
      </c>
      <c r="UF38" s="17">
        <v>32900153.8940963</v>
      </c>
      <c r="UG38" s="18">
        <v>8658727.7880389411</v>
      </c>
      <c r="UH38" s="19">
        <v>41558881.682135239</v>
      </c>
      <c r="UI38" s="17">
        <v>33395981.494984154</v>
      </c>
      <c r="UJ38" s="18">
        <v>8110018.914400043</v>
      </c>
      <c r="UK38" s="19">
        <v>41506000.409384198</v>
      </c>
      <c r="UL38" s="17">
        <v>33820459.747469559</v>
      </c>
      <c r="UM38" s="18">
        <v>8738470.6733175237</v>
      </c>
      <c r="UN38" s="19">
        <v>42558930.420787081</v>
      </c>
      <c r="UO38" s="17">
        <v>33008480.473035447</v>
      </c>
      <c r="UP38" s="18">
        <v>8585358.5261017643</v>
      </c>
      <c r="UQ38" s="19">
        <v>41593838.999137208</v>
      </c>
      <c r="UR38" s="17">
        <v>33943089.532508649</v>
      </c>
      <c r="US38" s="18">
        <v>8976058.7098679841</v>
      </c>
      <c r="UT38" s="19">
        <v>42919148.242376633</v>
      </c>
      <c r="UU38" s="17">
        <v>33592979.3870667</v>
      </c>
      <c r="UV38" s="18">
        <v>8825423.985691078</v>
      </c>
      <c r="UW38" s="19">
        <v>42418403.372757778</v>
      </c>
      <c r="UX38" s="17">
        <v>34196936.168886669</v>
      </c>
      <c r="UY38" s="18">
        <v>8971798.7251703441</v>
      </c>
      <c r="UZ38" s="19">
        <v>43168734.894057013</v>
      </c>
      <c r="VA38" s="17">
        <v>27964629.737718225</v>
      </c>
      <c r="VB38" s="18">
        <v>9691599.4830532484</v>
      </c>
      <c r="VC38" s="19">
        <v>37656229.220771477</v>
      </c>
      <c r="VD38" s="17">
        <v>35383748.040609613</v>
      </c>
      <c r="VE38" s="18">
        <v>9619596.4362082705</v>
      </c>
      <c r="VF38" s="19">
        <v>45003344.476817884</v>
      </c>
      <c r="VG38" s="17">
        <v>36342010.931035317</v>
      </c>
      <c r="VH38" s="18">
        <v>10108280.789188411</v>
      </c>
      <c r="VI38" s="19">
        <v>46450291.720223725</v>
      </c>
      <c r="VJ38" s="17">
        <v>35351958.064248234</v>
      </c>
      <c r="VK38" s="18">
        <v>9775436.7498431746</v>
      </c>
      <c r="VL38" s="19">
        <v>45127394.814091407</v>
      </c>
      <c r="VM38" s="17">
        <v>29069124.780297402</v>
      </c>
      <c r="VN38" s="18">
        <v>9044561.830003731</v>
      </c>
      <c r="VO38" s="19">
        <v>38113686.610301137</v>
      </c>
      <c r="VP38" s="17">
        <v>30044487.844196603</v>
      </c>
      <c r="VQ38" s="18">
        <v>9653692.4027672503</v>
      </c>
      <c r="VR38" s="19">
        <v>39698180.246963851</v>
      </c>
      <c r="VS38" s="18">
        <v>29044698.2117039</v>
      </c>
      <c r="VT38" s="18">
        <v>10072835.180492399</v>
      </c>
      <c r="VU38" s="36">
        <v>39117533.392196298</v>
      </c>
      <c r="VV38" s="18">
        <v>31319724.798657399</v>
      </c>
      <c r="VW38" s="18">
        <v>8592466.6528300699</v>
      </c>
      <c r="VX38" s="36">
        <v>39912191.451487467</v>
      </c>
      <c r="VY38" s="18">
        <v>31802073.854539201</v>
      </c>
      <c r="VZ38" s="18">
        <v>8528007.8151375204</v>
      </c>
      <c r="WA38" s="36">
        <v>40330081.669676721</v>
      </c>
      <c r="WB38" s="18">
        <v>33197519.5291293</v>
      </c>
      <c r="WC38" s="18">
        <v>8820387.2704207897</v>
      </c>
      <c r="WD38" s="36">
        <v>42017906.799550086</v>
      </c>
      <c r="WE38" s="18">
        <v>31796859.943413399</v>
      </c>
      <c r="WF38" s="18">
        <v>10809601.431754801</v>
      </c>
      <c r="WG38" s="36">
        <v>42606461.375168204</v>
      </c>
      <c r="WH38" s="18">
        <v>24757101.810019299</v>
      </c>
      <c r="WI38" s="18">
        <v>19127228.104716703</v>
      </c>
      <c r="WJ38" s="36">
        <v>43884329.914736003</v>
      </c>
      <c r="WK38" s="18">
        <v>32953910.932039399</v>
      </c>
      <c r="WL38" s="18">
        <v>11490766.7183291</v>
      </c>
      <c r="WM38" s="36">
        <v>44444677.650368497</v>
      </c>
      <c r="WN38" s="18">
        <v>34733362.127452701</v>
      </c>
      <c r="WO38" s="18">
        <v>11848864.265197001</v>
      </c>
      <c r="WP38" s="36">
        <v>46582226.392649703</v>
      </c>
      <c r="WQ38" s="18">
        <v>40481107.935571</v>
      </c>
      <c r="WR38" s="18">
        <v>10559525.634170601</v>
      </c>
      <c r="WS38" s="36">
        <v>51040633.569741599</v>
      </c>
      <c r="WT38" s="18">
        <v>40472197.214524694</v>
      </c>
      <c r="WU38" s="18">
        <v>9665539.6537749805</v>
      </c>
      <c r="WV38" s="36">
        <v>50137736.868299678</v>
      </c>
      <c r="WW38" s="18">
        <v>40887897.388167299</v>
      </c>
      <c r="WX38" s="18">
        <v>11384866.381281501</v>
      </c>
      <c r="WY38" s="36">
        <v>52272763.769448802</v>
      </c>
      <c r="WZ38" s="18">
        <v>41331474.831190303</v>
      </c>
      <c r="XA38" s="18">
        <v>10934026.7547247</v>
      </c>
      <c r="XB38" s="36">
        <v>52265501.585914999</v>
      </c>
      <c r="XC38" s="18">
        <v>35065647.942607999</v>
      </c>
      <c r="XD38" s="18">
        <v>18542539.2648388</v>
      </c>
      <c r="XE38" s="36">
        <v>53608187.207446799</v>
      </c>
      <c r="XF38" s="18">
        <v>35948539.5537536</v>
      </c>
      <c r="XG38" s="18">
        <v>18241926.732072398</v>
      </c>
      <c r="XH38" s="36">
        <v>54190466.285825998</v>
      </c>
      <c r="XI38" s="18">
        <v>37342180.693037204</v>
      </c>
      <c r="XJ38" s="18">
        <v>16801673.384170402</v>
      </c>
      <c r="XK38" s="36">
        <v>54143854.07720761</v>
      </c>
      <c r="XL38" s="18">
        <v>37071043.303733103</v>
      </c>
      <c r="XM38" s="18">
        <v>18321702.598817002</v>
      </c>
      <c r="XN38" s="36">
        <v>55392745.902550101</v>
      </c>
      <c r="XO38" s="54">
        <v>38016430.500033095</v>
      </c>
      <c r="XP38" s="55">
        <v>18161289.228592202</v>
      </c>
      <c r="XQ38" s="36">
        <v>56177719.728625298</v>
      </c>
      <c r="XR38" s="54">
        <v>38987563.410758905</v>
      </c>
      <c r="XS38" s="55">
        <v>16671879.615263399</v>
      </c>
      <c r="XT38" s="36">
        <v>55659443.0260223</v>
      </c>
      <c r="XU38" s="54">
        <v>39790885.415794402</v>
      </c>
      <c r="XV38" s="55">
        <v>18248755.788534399</v>
      </c>
      <c r="XW38" s="36">
        <v>58039641.204328805</v>
      </c>
      <c r="XX38" s="54">
        <v>40658308.657113299</v>
      </c>
      <c r="XY38" s="55">
        <v>18514729.738462199</v>
      </c>
      <c r="XZ38" s="36">
        <v>59173038.395575494</v>
      </c>
      <c r="YA38" s="54">
        <v>42426528.295999996</v>
      </c>
      <c r="YB38" s="55">
        <v>16860595.442000002</v>
      </c>
      <c r="YC38" s="36">
        <v>59287123.737999998</v>
      </c>
      <c r="YD38" s="54">
        <v>42057325.490475997</v>
      </c>
      <c r="YE38" s="55">
        <v>16655738.428712999</v>
      </c>
      <c r="YF38" s="36">
        <v>58713063.919188999</v>
      </c>
      <c r="YG38" s="54">
        <v>39628265.375241503</v>
      </c>
      <c r="YH38" s="55">
        <v>19049302.187890001</v>
      </c>
      <c r="YI38" s="36">
        <v>58677567.563131504</v>
      </c>
      <c r="YJ38" s="54">
        <v>39901017.858145103</v>
      </c>
      <c r="YK38" s="55">
        <v>18651675.577123601</v>
      </c>
      <c r="YL38" s="36">
        <v>58552693.4352687</v>
      </c>
      <c r="YM38" s="54">
        <v>40353739.779236898</v>
      </c>
      <c r="YN38" s="55">
        <v>14043925.867198</v>
      </c>
      <c r="YO38" s="36">
        <v>54397665.646434896</v>
      </c>
      <c r="YP38" s="54">
        <v>40916208.239917703</v>
      </c>
      <c r="YQ38" s="55">
        <v>12442571.441514999</v>
      </c>
      <c r="YR38" s="36">
        <v>53358779.681432702</v>
      </c>
      <c r="YS38" s="54">
        <v>42454793.940370798</v>
      </c>
      <c r="YT38" s="55">
        <v>20320496.8910399</v>
      </c>
      <c r="YU38" s="36">
        <v>62775290.831410699</v>
      </c>
      <c r="YV38" s="54">
        <v>42687749.496736601</v>
      </c>
      <c r="YW38" s="55">
        <v>14267708.595331801</v>
      </c>
      <c r="YX38" s="36">
        <v>56955458.092068404</v>
      </c>
      <c r="YY38" s="54">
        <v>43203671.183581203</v>
      </c>
      <c r="YZ38" s="55">
        <v>14154709.9260235</v>
      </c>
      <c r="ZA38" s="36">
        <v>57358381.109604701</v>
      </c>
      <c r="ZB38" s="54">
        <v>43107333.156422995</v>
      </c>
      <c r="ZC38" s="55">
        <v>14010194.165408</v>
      </c>
      <c r="ZD38" s="36">
        <v>57117527.321830995</v>
      </c>
      <c r="ZE38" s="54">
        <v>43532222.895596296</v>
      </c>
      <c r="ZF38" s="55">
        <v>13972939.7854988</v>
      </c>
      <c r="ZG38" s="36">
        <v>57505162.681095093</v>
      </c>
      <c r="ZH38" s="54">
        <v>44072699.774127297</v>
      </c>
      <c r="ZI38" s="55">
        <v>14759250.531517999</v>
      </c>
      <c r="ZJ38" s="36">
        <v>58831950.305645294</v>
      </c>
      <c r="ZK38" s="54">
        <v>44759289.290246502</v>
      </c>
      <c r="ZL38" s="55">
        <v>14435998.886734301</v>
      </c>
      <c r="ZM38" s="36">
        <v>59195288.176980801</v>
      </c>
      <c r="ZN38" s="54">
        <v>45183653.934654698</v>
      </c>
      <c r="ZO38" s="55">
        <v>20338853.185591303</v>
      </c>
      <c r="ZP38" s="36">
        <v>65522507.120246001</v>
      </c>
      <c r="ZQ38" s="54">
        <v>43087318.295000002</v>
      </c>
      <c r="ZR38" s="55">
        <v>12369699.909</v>
      </c>
      <c r="ZS38" s="36">
        <v>55457018.204000004</v>
      </c>
      <c r="ZT38" s="54">
        <v>43529720.893230103</v>
      </c>
      <c r="ZU38" s="55">
        <v>20042933.028154999</v>
      </c>
      <c r="ZV38" s="36">
        <v>63572653.921385102</v>
      </c>
      <c r="ZW38" s="54">
        <v>46779781.4129759</v>
      </c>
      <c r="ZX38" s="55">
        <v>20916586.519954801</v>
      </c>
      <c r="ZY38" s="36">
        <v>67696367.932930708</v>
      </c>
      <c r="ZZ38" s="54">
        <v>44248106.740715794</v>
      </c>
      <c r="AAA38" s="55">
        <v>12699465.9284159</v>
      </c>
      <c r="AAB38" s="36">
        <v>56947572.669131696</v>
      </c>
      <c r="AAC38" s="54">
        <v>44728775.307109296</v>
      </c>
      <c r="AAD38" s="55">
        <v>12966831.5352688</v>
      </c>
      <c r="AAE38" s="36">
        <v>57695606.842378095</v>
      </c>
      <c r="AAF38" s="54">
        <v>47754615.050677694</v>
      </c>
      <c r="AAG38" s="55">
        <v>21533535.964724999</v>
      </c>
      <c r="AAH38" s="36">
        <v>69288151.01540269</v>
      </c>
      <c r="AAI38" s="54">
        <v>48564987.228125602</v>
      </c>
      <c r="AAJ38" s="55">
        <v>23295814.351318803</v>
      </c>
      <c r="AAK38" s="36">
        <v>71860801.579444394</v>
      </c>
      <c r="AAL38" s="54">
        <v>54251092.6785478</v>
      </c>
      <c r="AAM38" s="55">
        <v>23404142.641559198</v>
      </c>
      <c r="AAN38" s="36">
        <f t="shared" si="589"/>
        <v>77655235.320106998</v>
      </c>
    </row>
    <row r="39" spans="2:716" x14ac:dyDescent="0.25">
      <c r="B39" s="6" t="s">
        <v>39</v>
      </c>
      <c r="C39" s="17">
        <v>4292.8</v>
      </c>
      <c r="D39" s="18">
        <v>314037.2</v>
      </c>
      <c r="E39" s="19">
        <v>318330</v>
      </c>
      <c r="F39" s="17">
        <v>164171</v>
      </c>
      <c r="G39" s="18">
        <v>693420</v>
      </c>
      <c r="H39" s="19">
        <v>857591</v>
      </c>
      <c r="I39" s="17">
        <v>221188</v>
      </c>
      <c r="J39" s="18">
        <v>619451</v>
      </c>
      <c r="K39" s="19">
        <f>+J39+I39</f>
        <v>840639</v>
      </c>
      <c r="L39" s="17">
        <v>45157</v>
      </c>
      <c r="M39" s="18">
        <v>773114</v>
      </c>
      <c r="N39" s="19">
        <v>818271</v>
      </c>
      <c r="O39" s="17">
        <v>48936</v>
      </c>
      <c r="P39" s="18">
        <v>875313</v>
      </c>
      <c r="Q39" s="19">
        <v>924249</v>
      </c>
      <c r="R39" s="17">
        <v>59898</v>
      </c>
      <c r="S39" s="18">
        <v>755902</v>
      </c>
      <c r="T39" s="19">
        <v>815800</v>
      </c>
      <c r="U39" s="17">
        <v>28183</v>
      </c>
      <c r="V39" s="18">
        <v>828941</v>
      </c>
      <c r="W39" s="19">
        <f>+U39+V39</f>
        <v>857124</v>
      </c>
      <c r="X39" s="17">
        <v>26602</v>
      </c>
      <c r="Y39" s="18">
        <v>822621</v>
      </c>
      <c r="Z39" s="19">
        <f>+X39+Y39</f>
        <v>849223</v>
      </c>
      <c r="AA39" s="17">
        <v>25651</v>
      </c>
      <c r="AB39" s="18">
        <v>864086</v>
      </c>
      <c r="AC39" s="19">
        <f>+AA39+AB39</f>
        <v>889737</v>
      </c>
      <c r="AD39" s="17">
        <v>80964</v>
      </c>
      <c r="AE39" s="18">
        <v>859146</v>
      </c>
      <c r="AF39" s="19">
        <f>+AD39+AE39</f>
        <v>940110</v>
      </c>
      <c r="AG39" s="17">
        <v>22998</v>
      </c>
      <c r="AH39" s="18">
        <v>892296</v>
      </c>
      <c r="AI39" s="19">
        <f>+AG39+AH39</f>
        <v>915294</v>
      </c>
      <c r="AJ39" s="17">
        <v>30365</v>
      </c>
      <c r="AK39" s="18">
        <v>904800</v>
      </c>
      <c r="AL39" s="19">
        <f>+AJ39+AK39</f>
        <v>935165</v>
      </c>
      <c r="AM39" s="17">
        <v>28669</v>
      </c>
      <c r="AN39" s="18">
        <v>907282</v>
      </c>
      <c r="AO39" s="19">
        <f>+AM39+AN39</f>
        <v>935951</v>
      </c>
      <c r="AP39" s="17">
        <v>27616</v>
      </c>
      <c r="AQ39" s="18">
        <v>522779</v>
      </c>
      <c r="AR39" s="19">
        <f>+AP39+AQ39</f>
        <v>550395</v>
      </c>
      <c r="AS39" s="17">
        <v>274846</v>
      </c>
      <c r="AT39" s="18">
        <v>1128844</v>
      </c>
      <c r="AU39" s="19">
        <f>+AS39+AT39</f>
        <v>1403690</v>
      </c>
      <c r="AV39" s="17">
        <v>118207</v>
      </c>
      <c r="AW39" s="18">
        <v>1268224</v>
      </c>
      <c r="AX39" s="19">
        <f>+AV39+AW39</f>
        <v>1386431</v>
      </c>
      <c r="AY39" s="17">
        <v>216806</v>
      </c>
      <c r="AZ39" s="18">
        <v>1222824</v>
      </c>
      <c r="BA39" s="19">
        <f>+AY39+AZ39</f>
        <v>1439630</v>
      </c>
      <c r="BB39" s="17">
        <v>145177</v>
      </c>
      <c r="BC39" s="18">
        <v>1095473</v>
      </c>
      <c r="BD39" s="19">
        <f>+BB39+BC39</f>
        <v>1240650</v>
      </c>
      <c r="BE39" s="17">
        <v>6351</v>
      </c>
      <c r="BF39" s="18">
        <v>1197436</v>
      </c>
      <c r="BG39" s="19">
        <f>+BE39+BF39</f>
        <v>1203787</v>
      </c>
      <c r="BH39" s="17">
        <v>5817</v>
      </c>
      <c r="BI39" s="18">
        <v>1162189</v>
      </c>
      <c r="BJ39" s="19">
        <f>+BH39+BI39</f>
        <v>1168006</v>
      </c>
      <c r="BK39" s="17">
        <v>26726</v>
      </c>
      <c r="BL39" s="18">
        <v>1058045</v>
      </c>
      <c r="BM39" s="19">
        <f>+BK39+BL39</f>
        <v>1084771</v>
      </c>
      <c r="BN39" s="17">
        <v>5541</v>
      </c>
      <c r="BO39" s="18">
        <v>1103255</v>
      </c>
      <c r="BP39" s="19">
        <f>+BN39+BO39</f>
        <v>1108796</v>
      </c>
      <c r="BQ39" s="17">
        <v>7341</v>
      </c>
      <c r="BR39" s="18">
        <v>950455</v>
      </c>
      <c r="BS39" s="19">
        <f>+BQ39+BR39</f>
        <v>957796</v>
      </c>
      <c r="BT39" s="17">
        <v>7619</v>
      </c>
      <c r="BU39" s="18">
        <v>991753</v>
      </c>
      <c r="BV39" s="19">
        <f>+BT39+BU39</f>
        <v>999372</v>
      </c>
      <c r="BW39" s="17">
        <v>26468</v>
      </c>
      <c r="BX39" s="18">
        <v>963110</v>
      </c>
      <c r="BY39" s="19">
        <f>+BW39+BX39</f>
        <v>989578</v>
      </c>
      <c r="BZ39" s="17">
        <v>5987</v>
      </c>
      <c r="CA39" s="18">
        <v>967301</v>
      </c>
      <c r="CB39" s="19">
        <f>+BZ39+CA39</f>
        <v>973288</v>
      </c>
      <c r="CC39" s="17">
        <v>43132</v>
      </c>
      <c r="CD39" s="18">
        <v>879242</v>
      </c>
      <c r="CE39" s="19">
        <f>+CC39+CD39</f>
        <v>922374</v>
      </c>
      <c r="CF39" s="17">
        <v>7287</v>
      </c>
      <c r="CG39" s="18">
        <v>522810</v>
      </c>
      <c r="CH39" s="19">
        <f>+CF39+CG39</f>
        <v>530097</v>
      </c>
      <c r="CI39" s="17">
        <v>7604</v>
      </c>
      <c r="CJ39" s="18">
        <v>900023</v>
      </c>
      <c r="CK39" s="19">
        <f>+CI39+CJ39</f>
        <v>907627</v>
      </c>
      <c r="CL39" s="17">
        <v>11119</v>
      </c>
      <c r="CM39" s="18">
        <v>952431</v>
      </c>
      <c r="CN39" s="19">
        <f>+CL39+CM39</f>
        <v>963550</v>
      </c>
      <c r="CO39" s="17">
        <v>29370</v>
      </c>
      <c r="CP39" s="18">
        <v>685892</v>
      </c>
      <c r="CQ39" s="19">
        <f>+CO39+CP39</f>
        <v>715262</v>
      </c>
      <c r="CR39" s="17">
        <v>40349</v>
      </c>
      <c r="CS39" s="18">
        <v>784866</v>
      </c>
      <c r="CT39" s="19">
        <f>+CR39+CS39</f>
        <v>825215</v>
      </c>
      <c r="CU39" s="17">
        <v>67692</v>
      </c>
      <c r="CV39" s="18">
        <v>707643</v>
      </c>
      <c r="CW39" s="19">
        <f>+CU39+CV39</f>
        <v>775335</v>
      </c>
      <c r="CX39" s="17">
        <v>134214</v>
      </c>
      <c r="CY39" s="18">
        <v>731999</v>
      </c>
      <c r="CZ39" s="19">
        <f>+CX39+CY39</f>
        <v>866213</v>
      </c>
      <c r="DA39" s="17">
        <v>76967</v>
      </c>
      <c r="DB39" s="18">
        <v>785620</v>
      </c>
      <c r="DC39" s="19">
        <f>+DA39+DB39</f>
        <v>862587</v>
      </c>
      <c r="DD39" s="17">
        <v>64428</v>
      </c>
      <c r="DE39" s="18">
        <v>852352</v>
      </c>
      <c r="DF39" s="19">
        <f>+DD39+DE39</f>
        <v>916780</v>
      </c>
      <c r="DG39" s="17">
        <v>67174</v>
      </c>
      <c r="DH39" s="18">
        <v>852101</v>
      </c>
      <c r="DI39" s="19">
        <f>+DG39+DH39</f>
        <v>919275</v>
      </c>
      <c r="DJ39" s="17">
        <v>59149</v>
      </c>
      <c r="DK39" s="18">
        <v>810351</v>
      </c>
      <c r="DL39" s="19">
        <f>+DJ39+DK39</f>
        <v>869500</v>
      </c>
      <c r="DM39" s="17">
        <v>58825</v>
      </c>
      <c r="DN39" s="18">
        <v>837823</v>
      </c>
      <c r="DO39" s="19">
        <f>+DM39+DN39</f>
        <v>896648</v>
      </c>
      <c r="DP39" s="17">
        <v>58168</v>
      </c>
      <c r="DQ39" s="18">
        <v>883643</v>
      </c>
      <c r="DR39" s="19">
        <f>+DP39+DQ39</f>
        <v>941811</v>
      </c>
      <c r="DS39" s="17">
        <v>57330</v>
      </c>
      <c r="DT39" s="18">
        <v>882281</v>
      </c>
      <c r="DU39" s="19">
        <f>+DS39+DT39</f>
        <v>939611</v>
      </c>
      <c r="DV39" s="17">
        <v>60294</v>
      </c>
      <c r="DW39" s="18">
        <v>901496</v>
      </c>
      <c r="DX39" s="19">
        <f>+DV39+DW39</f>
        <v>961790</v>
      </c>
      <c r="DY39" s="17">
        <v>66383</v>
      </c>
      <c r="DZ39" s="18">
        <v>798354</v>
      </c>
      <c r="EA39" s="19">
        <f>+DY39+DZ39</f>
        <v>864737</v>
      </c>
      <c r="EB39" s="17">
        <v>548107</v>
      </c>
      <c r="EC39" s="18">
        <v>382553</v>
      </c>
      <c r="ED39" s="19">
        <f>+EB39+EC39</f>
        <v>930660</v>
      </c>
      <c r="EE39" s="17">
        <v>16537</v>
      </c>
      <c r="EF39" s="18">
        <v>837508</v>
      </c>
      <c r="EG39" s="19">
        <f>+EE39+EF39</f>
        <v>854045</v>
      </c>
      <c r="EH39" s="17">
        <v>68280</v>
      </c>
      <c r="EI39" s="18">
        <v>828996</v>
      </c>
      <c r="EJ39" s="19">
        <f>+EH39+EI39</f>
        <v>897276</v>
      </c>
      <c r="EK39" s="17">
        <v>67979</v>
      </c>
      <c r="EL39" s="18">
        <v>867780</v>
      </c>
      <c r="EM39" s="19">
        <f>+EK39+EL39</f>
        <v>935759</v>
      </c>
      <c r="EN39" s="17">
        <v>25990</v>
      </c>
      <c r="EO39" s="18">
        <v>951445</v>
      </c>
      <c r="EP39" s="19">
        <f>+EN39+EO39</f>
        <v>977435</v>
      </c>
      <c r="EQ39" s="17">
        <v>17376</v>
      </c>
      <c r="ER39" s="18">
        <v>1017846</v>
      </c>
      <c r="ES39" s="19">
        <f>+EQ39+ER39</f>
        <v>1035222</v>
      </c>
      <c r="ET39" s="17">
        <v>17366</v>
      </c>
      <c r="EU39" s="18">
        <v>1025665</v>
      </c>
      <c r="EV39" s="19">
        <f>+ET39+EU39</f>
        <v>1043031</v>
      </c>
      <c r="EW39" s="17">
        <v>38940</v>
      </c>
      <c r="EX39" s="18">
        <v>1037553</v>
      </c>
      <c r="EY39" s="19">
        <f>+EW39+EX39</f>
        <v>1076493</v>
      </c>
      <c r="EZ39" s="17">
        <v>28612</v>
      </c>
      <c r="FA39" s="18">
        <v>1016394</v>
      </c>
      <c r="FB39" s="19">
        <f>+EZ39+FA39</f>
        <v>1045006</v>
      </c>
      <c r="FC39" s="17">
        <v>21986</v>
      </c>
      <c r="FD39" s="18">
        <v>1062906</v>
      </c>
      <c r="FE39" s="19">
        <f>+FC39+FD39</f>
        <v>1084892</v>
      </c>
      <c r="FF39" s="17">
        <v>24370</v>
      </c>
      <c r="FG39" s="18">
        <v>1237893</v>
      </c>
      <c r="FH39" s="19">
        <f>+FF39+FG39</f>
        <v>1262263</v>
      </c>
      <c r="FI39" s="17">
        <v>323174</v>
      </c>
      <c r="FJ39" s="18">
        <v>962942</v>
      </c>
      <c r="FK39" s="19">
        <f>+FI39+FJ39</f>
        <v>1286116</v>
      </c>
      <c r="FL39" s="17">
        <v>21038</v>
      </c>
      <c r="FM39" s="18">
        <v>1104958</v>
      </c>
      <c r="FN39" s="19">
        <f>+FL39+FM39</f>
        <v>1125996</v>
      </c>
      <c r="FO39" s="17">
        <v>25569</v>
      </c>
      <c r="FP39" s="18">
        <v>1083275</v>
      </c>
      <c r="FQ39" s="19">
        <f>+FO39+FP39</f>
        <v>1108844</v>
      </c>
      <c r="FR39" s="17">
        <v>25057</v>
      </c>
      <c r="FS39" s="18">
        <v>1097817</v>
      </c>
      <c r="FT39" s="19">
        <f>+FR39+FS39</f>
        <v>1122874</v>
      </c>
      <c r="FU39" s="17">
        <v>26386</v>
      </c>
      <c r="FV39" s="18">
        <v>1089004</v>
      </c>
      <c r="FW39" s="19">
        <f>+FU39+FV39</f>
        <v>1115390</v>
      </c>
      <c r="FX39" s="17">
        <v>30891</v>
      </c>
      <c r="FY39" s="18">
        <v>1170381</v>
      </c>
      <c r="FZ39" s="19">
        <f>+FX39+FY39</f>
        <v>1201272</v>
      </c>
      <c r="GA39" s="17">
        <v>31263</v>
      </c>
      <c r="GB39" s="18">
        <v>1062124</v>
      </c>
      <c r="GC39" s="19">
        <f>+GA39+GB39</f>
        <v>1093387</v>
      </c>
      <c r="GD39" s="17">
        <v>30397</v>
      </c>
      <c r="GE39" s="18">
        <v>1070742</v>
      </c>
      <c r="GF39" s="19">
        <f>+GD39+GE39</f>
        <v>1101139</v>
      </c>
      <c r="GG39" s="17">
        <v>52318</v>
      </c>
      <c r="GH39" s="18">
        <v>1076146</v>
      </c>
      <c r="GI39" s="19">
        <f>+GG39+GH39</f>
        <v>1128464</v>
      </c>
      <c r="GJ39" s="17">
        <v>53332</v>
      </c>
      <c r="GK39" s="18">
        <v>1081595</v>
      </c>
      <c r="GL39" s="19">
        <f>+GJ39+GK39</f>
        <v>1134927</v>
      </c>
      <c r="GM39" s="17">
        <v>63974</v>
      </c>
      <c r="GN39" s="18">
        <v>1086991</v>
      </c>
      <c r="GO39" s="19">
        <f>+GM39+GN39</f>
        <v>1150965</v>
      </c>
      <c r="GP39" s="17">
        <v>102932</v>
      </c>
      <c r="GQ39" s="18">
        <v>1122355</v>
      </c>
      <c r="GR39" s="19">
        <f>+GP39+GQ39</f>
        <v>1225287</v>
      </c>
      <c r="GS39" s="17">
        <v>323174</v>
      </c>
      <c r="GT39" s="18">
        <v>962942</v>
      </c>
      <c r="GU39" s="19">
        <f>+GS39+GT39</f>
        <v>1286116</v>
      </c>
      <c r="GV39" s="17">
        <v>41716</v>
      </c>
      <c r="GW39" s="18">
        <v>1276686</v>
      </c>
      <c r="GX39" s="19">
        <f>+GV39+GW39</f>
        <v>1318402</v>
      </c>
      <c r="GY39" s="17">
        <v>110421</v>
      </c>
      <c r="GZ39" s="18">
        <v>1343525</v>
      </c>
      <c r="HA39" s="19">
        <f>+GY39+GZ39</f>
        <v>1453946</v>
      </c>
      <c r="HB39" s="17">
        <v>69166</v>
      </c>
      <c r="HC39" s="18">
        <v>1348777</v>
      </c>
      <c r="HD39" s="19">
        <f>+HB39+HC39</f>
        <v>1417943</v>
      </c>
      <c r="HE39" s="17">
        <v>49152</v>
      </c>
      <c r="HF39" s="18">
        <v>1381797</v>
      </c>
      <c r="HG39" s="19">
        <f>+HE39+HF39</f>
        <v>1430949</v>
      </c>
      <c r="HH39" s="17">
        <v>89729</v>
      </c>
      <c r="HI39" s="18">
        <v>1395717</v>
      </c>
      <c r="HJ39" s="19">
        <f>+HH39+HI39</f>
        <v>1485446</v>
      </c>
      <c r="HK39" s="17">
        <v>90103</v>
      </c>
      <c r="HL39" s="18">
        <v>1436558</v>
      </c>
      <c r="HM39" s="19">
        <f>+HK39+HL39</f>
        <v>1526661</v>
      </c>
      <c r="HN39" s="17">
        <v>92703</v>
      </c>
      <c r="HO39" s="18">
        <v>1425903</v>
      </c>
      <c r="HP39" s="19">
        <f>+HN39+HO39</f>
        <v>1518606</v>
      </c>
      <c r="HQ39" s="17">
        <v>190132</v>
      </c>
      <c r="HR39" s="18">
        <v>1427784</v>
      </c>
      <c r="HS39" s="19">
        <f>+HQ39+HR39</f>
        <v>1617916</v>
      </c>
      <c r="HT39" s="17">
        <v>34418</v>
      </c>
      <c r="HU39" s="18">
        <v>1431691</v>
      </c>
      <c r="HV39" s="19">
        <f>+HT39+HU39</f>
        <v>1466109</v>
      </c>
      <c r="HW39" s="17">
        <v>191416</v>
      </c>
      <c r="HX39" s="18">
        <v>1478096</v>
      </c>
      <c r="HY39" s="19">
        <f>+HW39+HX39</f>
        <v>1669512</v>
      </c>
      <c r="HZ39" s="17">
        <v>127963</v>
      </c>
      <c r="IA39" s="18">
        <v>1504396</v>
      </c>
      <c r="IB39" s="19">
        <f>+HZ39+IA39</f>
        <v>1632359</v>
      </c>
      <c r="IC39" s="17">
        <v>10450</v>
      </c>
      <c r="ID39" s="18">
        <v>1478199</v>
      </c>
      <c r="IE39" s="19">
        <f>+IC39+ID39</f>
        <v>1488649</v>
      </c>
      <c r="IF39" s="17">
        <v>176403</v>
      </c>
      <c r="IG39" s="18">
        <v>1529335</v>
      </c>
      <c r="IH39" s="19">
        <f>+IF39+IG39</f>
        <v>1705738</v>
      </c>
      <c r="II39" s="17">
        <v>215902.1209400105</v>
      </c>
      <c r="IJ39" s="18">
        <v>1241260.5387209</v>
      </c>
      <c r="IK39" s="19">
        <f>+II39+IJ39</f>
        <v>1457162.6596609105</v>
      </c>
      <c r="IL39" s="17">
        <v>527763.63801555301</v>
      </c>
      <c r="IM39" s="18">
        <v>1602485.2954031001</v>
      </c>
      <c r="IN39" s="19">
        <f>+IL39+IM39</f>
        <v>2130248.933418653</v>
      </c>
      <c r="IO39" s="17">
        <v>245955.85127331002</v>
      </c>
      <c r="IP39" s="18">
        <v>1651707.0547782001</v>
      </c>
      <c r="IQ39" s="19">
        <f>+IO39+IP39</f>
        <v>1897662.90605151</v>
      </c>
      <c r="IR39" s="17">
        <v>309229.98848452198</v>
      </c>
      <c r="IS39" s="18">
        <v>1701972.7682676998</v>
      </c>
      <c r="IT39" s="19">
        <f>+IR39+IS39</f>
        <v>2011202.7567522218</v>
      </c>
      <c r="IU39" s="17">
        <v>310060.51511172199</v>
      </c>
      <c r="IV39" s="18">
        <v>1772130.0283117001</v>
      </c>
      <c r="IW39" s="19">
        <f>+IU39+IV39</f>
        <v>2082190.5434234221</v>
      </c>
      <c r="IX39" s="17">
        <v>1292220.5151117221</v>
      </c>
      <c r="IY39" s="18">
        <v>517387.94731169997</v>
      </c>
      <c r="IZ39" s="19">
        <f>+IX39+IY39</f>
        <v>1809608.4624234219</v>
      </c>
      <c r="JA39" s="17">
        <v>236073.15907971599</v>
      </c>
      <c r="JB39" s="18">
        <v>1631757.7162452</v>
      </c>
      <c r="JC39" s="19">
        <f>+JA39+JB39</f>
        <v>1867830.8753249161</v>
      </c>
      <c r="JD39" s="17">
        <v>228237.50885910779</v>
      </c>
      <c r="JE39" s="18">
        <v>1651274.2960413999</v>
      </c>
      <c r="JF39" s="19">
        <f>+JD39+JE39</f>
        <v>1879511.8049005077</v>
      </c>
      <c r="JG39" s="17">
        <v>370711.43339419505</v>
      </c>
      <c r="JH39" s="18">
        <v>1685254.6791734002</v>
      </c>
      <c r="JI39" s="19">
        <f>+JG39+JH39</f>
        <v>2055966.1125675952</v>
      </c>
      <c r="JJ39" s="17">
        <v>290475.68916522898</v>
      </c>
      <c r="JK39" s="18">
        <v>1761978.3554976999</v>
      </c>
      <c r="JL39" s="19">
        <f>+JJ39+JK39</f>
        <v>2052454.0446629289</v>
      </c>
      <c r="JM39" s="17">
        <v>205187.24801420901</v>
      </c>
      <c r="JN39" s="18">
        <v>1744930.4937120008</v>
      </c>
      <c r="JO39" s="19">
        <f>+JM39+JN39</f>
        <v>1950117.7417262099</v>
      </c>
      <c r="JP39" s="17">
        <v>155347.3054079233</v>
      </c>
      <c r="JQ39" s="18">
        <v>1774793.5178342005</v>
      </c>
      <c r="JR39" s="19">
        <f>+JP39+JQ39</f>
        <v>1930140.8232421237</v>
      </c>
      <c r="JS39" s="17">
        <v>167044.22847441581</v>
      </c>
      <c r="JT39" s="18">
        <v>1974602.0467654997</v>
      </c>
      <c r="JU39" s="19">
        <f>+JS39+JT39</f>
        <v>2141646.2752399156</v>
      </c>
      <c r="JV39" s="17">
        <v>184495.99013430043</v>
      </c>
      <c r="JW39" s="18">
        <v>6721474.5530726016</v>
      </c>
      <c r="JX39" s="19">
        <f>+JV39+JW39</f>
        <v>6905970.5432069022</v>
      </c>
      <c r="JY39" s="17">
        <v>190654.86880330171</v>
      </c>
      <c r="JZ39" s="18">
        <v>6662392.0510091996</v>
      </c>
      <c r="KA39" s="19">
        <f>+JY39+JZ39</f>
        <v>6853046.9198125014</v>
      </c>
      <c r="KB39" s="17">
        <v>221553.17888150201</v>
      </c>
      <c r="KC39" s="18">
        <v>2710438.615185</v>
      </c>
      <c r="KD39" s="19">
        <f>+KB39+KC39</f>
        <v>2931991.7940665018</v>
      </c>
      <c r="KE39" s="17">
        <v>245921.6647982751</v>
      </c>
      <c r="KF39" s="18">
        <v>2979252.3884963999</v>
      </c>
      <c r="KG39" s="19">
        <f>+KE39+KF39</f>
        <v>3225174.053294675</v>
      </c>
      <c r="KH39" s="17">
        <v>241369.59443070169</v>
      </c>
      <c r="KI39" s="18">
        <v>2205240</v>
      </c>
      <c r="KJ39" s="19">
        <f>+KH39+KI39</f>
        <v>2446609.5944307018</v>
      </c>
      <c r="KK39" s="17">
        <v>39500.800000000003</v>
      </c>
      <c r="KL39" s="18">
        <v>2088505</v>
      </c>
      <c r="KM39" s="19">
        <f>+KK39+KL39</f>
        <v>2128005.7999999998</v>
      </c>
      <c r="KN39" s="17">
        <v>150939.1</v>
      </c>
      <c r="KO39" s="18">
        <v>2077061</v>
      </c>
      <c r="KP39" s="19">
        <f>+KN39+KO39</f>
        <v>2228000.1</v>
      </c>
      <c r="KQ39" s="17">
        <v>164466</v>
      </c>
      <c r="KR39" s="18">
        <v>2072799</v>
      </c>
      <c r="KS39" s="19">
        <f>+KQ39+KR39</f>
        <v>2237265</v>
      </c>
      <c r="KT39" s="17">
        <v>128642.3</v>
      </c>
      <c r="KU39" s="18">
        <v>2082015.3583200001</v>
      </c>
      <c r="KV39" s="19">
        <f>+KT39+KU39</f>
        <v>2210657.6583199999</v>
      </c>
      <c r="KW39" s="17">
        <v>334160.85832</v>
      </c>
      <c r="KX39" s="18">
        <v>1871279</v>
      </c>
      <c r="KY39" s="19">
        <f>+KW39+KX39</f>
        <v>2205439.8583200001</v>
      </c>
      <c r="KZ39" s="17">
        <v>137208</v>
      </c>
      <c r="LA39" s="18">
        <v>2076792</v>
      </c>
      <c r="LB39" s="19">
        <f>+KZ39+LA39</f>
        <v>2214000</v>
      </c>
      <c r="LC39" s="17">
        <v>2089659.7</v>
      </c>
      <c r="LD39" s="18">
        <v>2075746</v>
      </c>
      <c r="LE39" s="19">
        <f>+LC39+LD39</f>
        <v>4165405.7</v>
      </c>
      <c r="LF39" s="17">
        <v>32114.352084551268</v>
      </c>
      <c r="LG39" s="18">
        <v>2087667.3583200001</v>
      </c>
      <c r="LH39" s="19">
        <f>+LF39+LG39</f>
        <v>2119781.7104045516</v>
      </c>
      <c r="LI39" s="17">
        <v>31658.799999999999</v>
      </c>
      <c r="LJ39" s="18">
        <v>3249333</v>
      </c>
      <c r="LK39" s="19">
        <f>+LI39+LJ39</f>
        <v>3280991.8</v>
      </c>
      <c r="LL39" s="17">
        <v>51302.7</v>
      </c>
      <c r="LM39" s="18">
        <v>2074439</v>
      </c>
      <c r="LN39" s="19">
        <f>+LL39+LM39</f>
        <v>2125741.7000000002</v>
      </c>
      <c r="LO39" s="17">
        <v>71557.115306893626</v>
      </c>
      <c r="LP39" s="18">
        <v>3235450.80278</v>
      </c>
      <c r="LQ39" s="19">
        <f>+LO39+LP39</f>
        <v>3307007.9180868939</v>
      </c>
      <c r="LR39" s="17">
        <v>67879.018456794322</v>
      </c>
      <c r="LS39" s="18">
        <v>2111451</v>
      </c>
      <c r="LT39" s="19">
        <f>+LR39+LS39</f>
        <v>2179330.0184567943</v>
      </c>
      <c r="LU39" s="17">
        <v>51338.109226893634</v>
      </c>
      <c r="LV39" s="18">
        <v>2441928.1174300001</v>
      </c>
      <c r="LW39" s="19">
        <f>+LU39+LV39</f>
        <v>2493266.2266568937</v>
      </c>
      <c r="LX39" s="17">
        <v>68792.018456794322</v>
      </c>
      <c r="LY39" s="18">
        <v>1885404</v>
      </c>
      <c r="LZ39" s="19">
        <f>+LX39+LY39</f>
        <v>1954196.0184567943</v>
      </c>
      <c r="MA39" s="17">
        <v>56413.024536794321</v>
      </c>
      <c r="MB39" s="18">
        <v>1911495.0603199999</v>
      </c>
      <c r="MC39" s="19">
        <f>+MA39+MB39</f>
        <v>1967908.0848567942</v>
      </c>
      <c r="MD39" s="17">
        <v>50665.028456794324</v>
      </c>
      <c r="ME39" s="18">
        <v>1126484.82831</v>
      </c>
      <c r="MF39" s="19">
        <f>+MD39+ME39</f>
        <v>1177149.8567667943</v>
      </c>
      <c r="MG39" s="17">
        <v>82019.000490799997</v>
      </c>
      <c r="MH39" s="18">
        <v>2993624.5178782991</v>
      </c>
      <c r="MI39" s="19">
        <f>+MG39+MH39</f>
        <v>3075643.5183690991</v>
      </c>
      <c r="MJ39" s="17">
        <v>70069.114603399998</v>
      </c>
      <c r="MK39" s="18">
        <v>3015959.3572233999</v>
      </c>
      <c r="ML39" s="19">
        <f>+MJ39+MK39</f>
        <v>3086028.4718268001</v>
      </c>
      <c r="MM39" s="17">
        <v>94633.16870632951</v>
      </c>
      <c r="MN39" s="18">
        <v>2154246.4989999998</v>
      </c>
      <c r="MO39" s="19">
        <f>+MM39+MN39</f>
        <v>2248879.6677063294</v>
      </c>
      <c r="MP39" s="17">
        <v>59069.144674418305</v>
      </c>
      <c r="MQ39" s="18">
        <v>3296413.0333175007</v>
      </c>
      <c r="MR39" s="19">
        <f>+MP39+MQ39</f>
        <v>3355482.1779919192</v>
      </c>
      <c r="MS39" s="17">
        <v>61678.593450918306</v>
      </c>
      <c r="MT39" s="18">
        <v>2156054.4519699998</v>
      </c>
      <c r="MU39" s="19">
        <f>+MS39+MT39</f>
        <v>2217733.0454209181</v>
      </c>
      <c r="MV39" s="17">
        <v>57240.480114863996</v>
      </c>
      <c r="MW39" s="18">
        <v>2171166.8634599987</v>
      </c>
      <c r="MX39" s="19">
        <f>+MV39+MW39</f>
        <v>2228407.3435748629</v>
      </c>
      <c r="MY39" s="17">
        <v>47518.958087485153</v>
      </c>
      <c r="MZ39" s="18">
        <v>2210067.4302417003</v>
      </c>
      <c r="NA39" s="19">
        <f>+MY39+MZ39</f>
        <v>2257586.3883291855</v>
      </c>
      <c r="NB39" s="17">
        <v>57948.236935959183</v>
      </c>
      <c r="NC39" s="18">
        <v>2236110.2254374996</v>
      </c>
      <c r="ND39" s="19">
        <f>+NB39+NC39</f>
        <v>2294058.4623734588</v>
      </c>
      <c r="NE39" s="17">
        <v>924331.23804179288</v>
      </c>
      <c r="NF39" s="18">
        <v>3075311.4790979996</v>
      </c>
      <c r="NG39" s="19">
        <f>+NE39+NF39</f>
        <v>3999642.7171397926</v>
      </c>
      <c r="NH39" s="17">
        <v>49223.804906314042</v>
      </c>
      <c r="NI39" s="18">
        <v>3308468.2431315999</v>
      </c>
      <c r="NJ39" s="19">
        <f>+NH39+NI39</f>
        <v>3357692.0480379141</v>
      </c>
      <c r="NK39" s="17">
        <v>123513.62802815301</v>
      </c>
      <c r="NL39" s="18">
        <v>3400695.0508855009</v>
      </c>
      <c r="NM39" s="19">
        <f>+NK39+NL39</f>
        <v>3524208.6789136538</v>
      </c>
      <c r="NN39" s="17">
        <v>23690.836444837103</v>
      </c>
      <c r="NO39" s="18">
        <v>3443210.3425704991</v>
      </c>
      <c r="NP39" s="19">
        <f>+NN39+NO39</f>
        <v>3466901.1790153361</v>
      </c>
      <c r="NQ39" s="17">
        <v>52640.260551820254</v>
      </c>
      <c r="NR39" s="18">
        <v>3433565.4790718993</v>
      </c>
      <c r="NS39" s="19">
        <f>+NQ39+NR39</f>
        <v>3486205.7396237194</v>
      </c>
      <c r="NT39" s="17">
        <v>50842.282322795996</v>
      </c>
      <c r="NU39" s="18">
        <v>3484814.0578199993</v>
      </c>
      <c r="NV39" s="19">
        <f>+NT39+NU39</f>
        <v>3535656.3401427954</v>
      </c>
      <c r="NW39" s="17">
        <v>103367.28348152241</v>
      </c>
      <c r="NX39" s="18">
        <v>2397897.670916799</v>
      </c>
      <c r="NY39" s="19">
        <f>+NW39+NX39</f>
        <v>2501264.9543983215</v>
      </c>
      <c r="NZ39" s="17">
        <v>128524.12880925856</v>
      </c>
      <c r="OA39" s="18">
        <v>2374751.1194699998</v>
      </c>
      <c r="OB39" s="19">
        <f>+NZ39+OA39</f>
        <v>2503275.2482792581</v>
      </c>
      <c r="OC39" s="17">
        <v>37883.562780080581</v>
      </c>
      <c r="OD39" s="18">
        <v>3004928.2076000003</v>
      </c>
      <c r="OE39" s="19">
        <f>+OC39+OD39</f>
        <v>3042811.7703800807</v>
      </c>
      <c r="OF39" s="17">
        <v>33930.334199987476</v>
      </c>
      <c r="OG39" s="18">
        <v>4845939.6174204014</v>
      </c>
      <c r="OH39" s="19">
        <f>+OF39+OG39</f>
        <v>4879869.9516203888</v>
      </c>
      <c r="OI39" s="17">
        <v>37617.689870316528</v>
      </c>
      <c r="OJ39" s="18">
        <v>3033068.1486900002</v>
      </c>
      <c r="OK39" s="19">
        <f>+OI39+OJ39</f>
        <v>3070685.8385603167</v>
      </c>
      <c r="OL39" s="17">
        <v>26217.747666812458</v>
      </c>
      <c r="OM39" s="18">
        <v>3074990.9940275997</v>
      </c>
      <c r="ON39" s="19">
        <f>+OL39+OM39</f>
        <v>3101208.7416944122</v>
      </c>
      <c r="OO39" s="17">
        <v>24064.423861931042</v>
      </c>
      <c r="OP39" s="18">
        <v>3085382.0390275996</v>
      </c>
      <c r="OQ39" s="19">
        <v>3109446.4628895307</v>
      </c>
      <c r="OR39" s="17">
        <v>139404.17860914484</v>
      </c>
      <c r="OS39" s="18">
        <v>3061953.721414601</v>
      </c>
      <c r="OT39" s="19">
        <v>3201357.9000237458</v>
      </c>
      <c r="OU39" s="17">
        <v>144154.14982044487</v>
      </c>
      <c r="OV39" s="18">
        <v>3724320.9040050008</v>
      </c>
      <c r="OW39" s="19">
        <v>3868475.0538254455</v>
      </c>
      <c r="OX39" s="17">
        <v>19308.778576599998</v>
      </c>
      <c r="OY39" s="18">
        <v>3928826.1315663997</v>
      </c>
      <c r="OZ39" s="19">
        <v>3948134.9101429996</v>
      </c>
      <c r="PA39" s="17">
        <v>19011.009999999998</v>
      </c>
      <c r="PB39" s="18">
        <v>3976524.7822100003</v>
      </c>
      <c r="PC39" s="19">
        <v>3995535.7922100001</v>
      </c>
      <c r="PD39" s="17">
        <v>23057.01</v>
      </c>
      <c r="PE39" s="18">
        <v>4034316.4264496006</v>
      </c>
      <c r="PF39" s="19">
        <v>4057373.4364496004</v>
      </c>
      <c r="PG39" s="17">
        <v>21201.01</v>
      </c>
      <c r="PH39" s="18">
        <v>4097012.2732000002</v>
      </c>
      <c r="PI39" s="19">
        <v>4118213.2831999999</v>
      </c>
      <c r="PJ39" s="17">
        <v>20928.124655</v>
      </c>
      <c r="PK39" s="18">
        <v>3980112.1530756988</v>
      </c>
      <c r="PL39" s="19">
        <v>4001040.2777306987</v>
      </c>
      <c r="PM39" s="17">
        <v>27046.262353399998</v>
      </c>
      <c r="PN39" s="18">
        <v>4089414.7439595996</v>
      </c>
      <c r="PO39" s="19">
        <v>4116461.0063129994</v>
      </c>
      <c r="PP39" s="17">
        <v>27169.732164000001</v>
      </c>
      <c r="PQ39" s="18">
        <v>4221669.8630500007</v>
      </c>
      <c r="PR39" s="19">
        <v>4248839.5952140009</v>
      </c>
      <c r="PS39" s="17">
        <v>41600.009999999995</v>
      </c>
      <c r="PT39" s="18">
        <v>4179322.39646</v>
      </c>
      <c r="PU39" s="19">
        <v>4220922.4064600002</v>
      </c>
      <c r="PV39" s="17">
        <v>43855.690491999994</v>
      </c>
      <c r="PW39" s="18">
        <v>4818118.8611460002</v>
      </c>
      <c r="PX39" s="19">
        <v>4861974.5516380006</v>
      </c>
      <c r="PY39" s="17">
        <v>129374</v>
      </c>
      <c r="PZ39" s="18">
        <v>3493657.1918274001</v>
      </c>
      <c r="QA39" s="19">
        <f t="shared" si="1904"/>
        <v>3623031.1918274001</v>
      </c>
      <c r="QB39" s="17">
        <v>57787.862332000004</v>
      </c>
      <c r="QC39" s="18">
        <v>3639883.4551640004</v>
      </c>
      <c r="QD39" s="19">
        <v>3697671.3174960003</v>
      </c>
      <c r="QE39" s="17">
        <v>44915.429224799998</v>
      </c>
      <c r="QF39" s="18">
        <v>3655145.0595291997</v>
      </c>
      <c r="QG39" s="19">
        <v>3700060.4887539996</v>
      </c>
      <c r="QH39" s="17">
        <v>46576.224518499992</v>
      </c>
      <c r="QI39" s="18">
        <v>3328222.3116915002</v>
      </c>
      <c r="QJ39" s="19">
        <v>3374798.53621</v>
      </c>
      <c r="QK39" s="17">
        <v>173226.0919</v>
      </c>
      <c r="QL39" s="18">
        <v>3038433.4874418005</v>
      </c>
      <c r="QM39" s="19">
        <v>3211659.5793418004</v>
      </c>
      <c r="QN39" s="17">
        <v>156232.58261350001</v>
      </c>
      <c r="QO39" s="18">
        <v>3426758.1377739999</v>
      </c>
      <c r="QP39" s="19">
        <v>3582990.7203874998</v>
      </c>
      <c r="QQ39" s="17">
        <v>1820525.0907616999</v>
      </c>
      <c r="QR39" s="18">
        <v>3452726.3672940005</v>
      </c>
      <c r="QS39" s="19">
        <v>5273251.4580557002</v>
      </c>
      <c r="QT39" s="17">
        <v>1712121.97453</v>
      </c>
      <c r="QU39" s="18">
        <v>3171769.7907440001</v>
      </c>
      <c r="QV39" s="19">
        <v>4883891.7652740004</v>
      </c>
      <c r="QW39" s="17">
        <v>71437.070226000011</v>
      </c>
      <c r="QX39" s="18">
        <v>3336539.0425279001</v>
      </c>
      <c r="QY39" s="19">
        <v>3407976.1127539002</v>
      </c>
      <c r="QZ39" s="17">
        <v>69887.178957700002</v>
      </c>
      <c r="RA39" s="18">
        <v>3371304.6587613001</v>
      </c>
      <c r="RB39" s="19">
        <v>3441191.8377189999</v>
      </c>
      <c r="RC39" s="17">
        <v>1058985.9121622005</v>
      </c>
      <c r="RD39" s="18">
        <v>2541030.4364769002</v>
      </c>
      <c r="RE39" s="19">
        <v>3600016.3486391008</v>
      </c>
      <c r="RF39" s="17">
        <v>1624186.0952630003</v>
      </c>
      <c r="RG39" s="18">
        <v>2641576.1277599987</v>
      </c>
      <c r="RH39" s="19">
        <v>4265762.2230229992</v>
      </c>
      <c r="RI39" s="17">
        <v>686288.54462000006</v>
      </c>
      <c r="RJ39" s="18">
        <v>6472448.969490001</v>
      </c>
      <c r="RK39" s="19">
        <v>7158737.5141100008</v>
      </c>
      <c r="RL39" s="17">
        <v>681264.69987000001</v>
      </c>
      <c r="RM39" s="18">
        <v>6446449.8608880006</v>
      </c>
      <c r="RN39" s="19">
        <v>7127714.5607580002</v>
      </c>
      <c r="RO39" s="17">
        <v>893445.72533959989</v>
      </c>
      <c r="RP39" s="18">
        <v>6462684.5020800009</v>
      </c>
      <c r="RQ39" s="19">
        <v>7356130.2274196008</v>
      </c>
      <c r="RR39" s="17">
        <v>2118504.8793202215</v>
      </c>
      <c r="RS39" s="18">
        <v>5549653.0508274492</v>
      </c>
      <c r="RT39" s="19">
        <v>7668157.9301476702</v>
      </c>
      <c r="RU39" s="17">
        <v>1835074.5818991</v>
      </c>
      <c r="RV39" s="18">
        <v>5651905.4113875991</v>
      </c>
      <c r="RW39" s="19">
        <v>7486979.9932866991</v>
      </c>
      <c r="RX39" s="17">
        <v>2146187.1112412005</v>
      </c>
      <c r="RY39" s="18">
        <v>5715552.5391739998</v>
      </c>
      <c r="RZ39" s="19">
        <v>7861739.6504152007</v>
      </c>
      <c r="SA39" s="17">
        <v>2095710.5582599998</v>
      </c>
      <c r="SB39" s="18">
        <v>5690742.0541613018</v>
      </c>
      <c r="SC39" s="19">
        <v>7786452.6124213021</v>
      </c>
      <c r="SD39" s="17">
        <v>2254398.6515436</v>
      </c>
      <c r="SE39" s="18">
        <v>5679576.0277882013</v>
      </c>
      <c r="SF39" s="19">
        <v>7933974.6793318018</v>
      </c>
      <c r="SG39" s="17">
        <v>1387317.6072898998</v>
      </c>
      <c r="SH39" s="18">
        <v>6765483.7713383995</v>
      </c>
      <c r="SI39" s="19">
        <v>8152801.3786282996</v>
      </c>
      <c r="SJ39" s="17">
        <v>1399129.9603948998</v>
      </c>
      <c r="SK39" s="18">
        <v>6713815.6376558989</v>
      </c>
      <c r="SL39" s="19">
        <v>8112945.5980507992</v>
      </c>
      <c r="SM39" s="17">
        <v>1285822.6677222999</v>
      </c>
      <c r="SN39" s="18">
        <v>6667932.2928191023</v>
      </c>
      <c r="SO39" s="19">
        <v>7953754.960541402</v>
      </c>
      <c r="SP39" s="17">
        <v>1340410.613843</v>
      </c>
      <c r="SQ39" s="18">
        <v>6508234.2336804997</v>
      </c>
      <c r="SR39" s="19">
        <v>7848644.8475234993</v>
      </c>
      <c r="SS39" s="17">
        <v>4391140.2847115993</v>
      </c>
      <c r="ST39" s="18">
        <v>5540482.655574399</v>
      </c>
      <c r="SU39" s="19">
        <v>9931622.9402859993</v>
      </c>
      <c r="SV39" s="17">
        <v>3473662.5046500005</v>
      </c>
      <c r="SW39" s="18">
        <v>6466365.4437200027</v>
      </c>
      <c r="SX39" s="19">
        <v>9940027.9483700022</v>
      </c>
      <c r="SY39" s="17">
        <v>1221365.6511113001</v>
      </c>
      <c r="SZ39" s="18">
        <v>8421099.6301255003</v>
      </c>
      <c r="TA39" s="19">
        <v>9642465.2812368013</v>
      </c>
      <c r="TB39" s="17">
        <v>1239198.6409794001</v>
      </c>
      <c r="TC39" s="18">
        <v>8203550.7415233003</v>
      </c>
      <c r="TD39" s="19">
        <v>9442749.3825027011</v>
      </c>
      <c r="TE39" s="17">
        <v>1231557.7719492</v>
      </c>
      <c r="TF39" s="18">
        <v>7790879.5353198005</v>
      </c>
      <c r="TG39" s="19">
        <v>9022437.3072689995</v>
      </c>
      <c r="TH39" s="17">
        <v>2262472.6503792009</v>
      </c>
      <c r="TI39" s="18">
        <v>5024660.4967213003</v>
      </c>
      <c r="TJ39" s="19">
        <v>7287133.1471005008</v>
      </c>
      <c r="TK39" s="17">
        <v>2291394.1143359998</v>
      </c>
      <c r="TL39" s="18">
        <v>4995585.8123360006</v>
      </c>
      <c r="TM39" s="19">
        <v>7286979.9266720004</v>
      </c>
      <c r="TN39" s="17">
        <v>2288668.9981260998</v>
      </c>
      <c r="TO39" s="18">
        <v>4563800.0937508009</v>
      </c>
      <c r="TP39" s="19">
        <v>6852469.0918769008</v>
      </c>
      <c r="TQ39" s="17">
        <v>2296981.9495327999</v>
      </c>
      <c r="TR39" s="18">
        <v>4891839.1615034547</v>
      </c>
      <c r="TS39" s="19">
        <v>7188821.1110362541</v>
      </c>
      <c r="TT39" s="17">
        <v>2271452.4875156013</v>
      </c>
      <c r="TU39" s="18">
        <v>4856618.57348515</v>
      </c>
      <c r="TV39" s="19">
        <v>7128071.0610007513</v>
      </c>
      <c r="TW39" s="17">
        <v>2416185.1338322004</v>
      </c>
      <c r="TX39" s="18">
        <v>4624050.1440089047</v>
      </c>
      <c r="TY39" s="19">
        <v>7040235.2778411051</v>
      </c>
      <c r="TZ39" s="17">
        <v>2384922.7671772004</v>
      </c>
      <c r="UA39" s="18">
        <v>4528060.9263018984</v>
      </c>
      <c r="UB39" s="19">
        <v>6912983.6934790984</v>
      </c>
      <c r="UC39" s="17">
        <v>2377257.5082759997</v>
      </c>
      <c r="UD39" s="18">
        <v>4548665.5105060451</v>
      </c>
      <c r="UE39" s="19">
        <v>6925923.0187820448</v>
      </c>
      <c r="UF39" s="17">
        <v>851572.96250365698</v>
      </c>
      <c r="UG39" s="18">
        <v>4567314.1303162873</v>
      </c>
      <c r="UH39" s="19">
        <v>5418887.092819944</v>
      </c>
      <c r="UI39" s="17">
        <v>2516910.7365871989</v>
      </c>
      <c r="UJ39" s="18">
        <v>4526107.7197717186</v>
      </c>
      <c r="UK39" s="19">
        <v>7043018.4563589171</v>
      </c>
      <c r="UL39" s="17">
        <v>2511830.4249598007</v>
      </c>
      <c r="UM39" s="18">
        <v>4059787.6157634426</v>
      </c>
      <c r="UN39" s="19">
        <v>6571618.0407232437</v>
      </c>
      <c r="UO39" s="17">
        <v>2476437.6475980002</v>
      </c>
      <c r="UP39" s="18">
        <v>3357743.5182293025</v>
      </c>
      <c r="UQ39" s="19">
        <v>5834181.1658273023</v>
      </c>
      <c r="UR39" s="17">
        <v>2506252.3418366001</v>
      </c>
      <c r="US39" s="18">
        <v>4137107.9835603703</v>
      </c>
      <c r="UT39" s="19">
        <v>6643360.3253969699</v>
      </c>
      <c r="UU39" s="17">
        <v>2448357.4041838003</v>
      </c>
      <c r="UV39" s="18">
        <v>4305655.7984957406</v>
      </c>
      <c r="UW39" s="19">
        <v>6754013.202679541</v>
      </c>
      <c r="UX39" s="17">
        <v>1574637.6274026991</v>
      </c>
      <c r="UY39" s="18">
        <v>4276588.1927629132</v>
      </c>
      <c r="UZ39" s="19">
        <v>5851225.8201656118</v>
      </c>
      <c r="VA39" s="17">
        <v>2435245.4905124009</v>
      </c>
      <c r="VB39" s="18">
        <v>3891012.2713228003</v>
      </c>
      <c r="VC39" s="19">
        <v>6326257.7618352007</v>
      </c>
      <c r="VD39" s="17">
        <v>2440050.2257231004</v>
      </c>
      <c r="VE39" s="18">
        <v>3870172.6773614925</v>
      </c>
      <c r="VF39" s="19">
        <v>6310222.9030845929</v>
      </c>
      <c r="VG39" s="17">
        <v>2450499.0377676003</v>
      </c>
      <c r="VH39" s="18">
        <v>3979205.242472257</v>
      </c>
      <c r="VI39" s="19">
        <v>6429704.2802398577</v>
      </c>
      <c r="VJ39" s="17">
        <v>2431503.835527</v>
      </c>
      <c r="VK39" s="18">
        <v>3930535.0095616668</v>
      </c>
      <c r="VL39" s="19">
        <v>6362038.8450886663</v>
      </c>
      <c r="VM39" s="17">
        <v>4363084.1582798995</v>
      </c>
      <c r="VN39" s="18">
        <v>4104794.7916762698</v>
      </c>
      <c r="VO39" s="19">
        <v>8467878.9499561694</v>
      </c>
      <c r="VP39" s="17">
        <v>4314073.0716724396</v>
      </c>
      <c r="VQ39" s="18">
        <v>3326274.5267306902</v>
      </c>
      <c r="VR39" s="19">
        <v>7640347.5984031297</v>
      </c>
      <c r="VS39" s="18">
        <v>4542437.3295389991</v>
      </c>
      <c r="VT39" s="18">
        <v>4149791.2630753596</v>
      </c>
      <c r="VU39" s="30">
        <v>8692228.5926143583</v>
      </c>
      <c r="VV39" s="18">
        <v>4633629.4710026998</v>
      </c>
      <c r="VW39" s="18">
        <v>4026299.3783270102</v>
      </c>
      <c r="VX39" s="30">
        <v>8659928.84932971</v>
      </c>
      <c r="VY39" s="18">
        <v>4546958.1935867993</v>
      </c>
      <c r="VZ39" s="18">
        <v>3961414.4302127901</v>
      </c>
      <c r="WA39" s="30">
        <v>8508372.6237995885</v>
      </c>
      <c r="WB39" s="18">
        <v>4166643.9100743998</v>
      </c>
      <c r="WC39" s="18">
        <v>4075392.86773714</v>
      </c>
      <c r="WD39" s="30">
        <v>8242036.7778115403</v>
      </c>
      <c r="WE39" s="18">
        <v>4121928.6732532</v>
      </c>
      <c r="WF39" s="18">
        <v>4127930.5012825397</v>
      </c>
      <c r="WG39" s="30">
        <v>8249859.1745357402</v>
      </c>
      <c r="WH39" s="18">
        <v>3246465.656672</v>
      </c>
      <c r="WI39" s="18">
        <v>4730603.9324870994</v>
      </c>
      <c r="WJ39" s="30">
        <v>7977069.5891590994</v>
      </c>
      <c r="WK39" s="18">
        <v>3766192.4151458</v>
      </c>
      <c r="WL39" s="18">
        <v>3987733.7672481998</v>
      </c>
      <c r="WM39" s="30">
        <v>7753926.1823939998</v>
      </c>
      <c r="WN39" s="18">
        <v>3104612.1930324002</v>
      </c>
      <c r="WO39" s="18">
        <v>2623870.7270458997</v>
      </c>
      <c r="WP39" s="30">
        <v>5728482.9200782999</v>
      </c>
      <c r="WQ39" s="18">
        <v>2820350.2039327999</v>
      </c>
      <c r="WR39" s="18">
        <v>3713593.0722380001</v>
      </c>
      <c r="WS39" s="30">
        <v>6533943.2761707995</v>
      </c>
      <c r="WT39" s="18">
        <v>3063120.6460601003</v>
      </c>
      <c r="WU39" s="18">
        <v>3403654.3396149999</v>
      </c>
      <c r="WV39" s="30">
        <v>6466774.9856751002</v>
      </c>
      <c r="WW39" s="18">
        <v>3115920.3577382001</v>
      </c>
      <c r="WX39" s="18">
        <v>3958986.1703717997</v>
      </c>
      <c r="WY39" s="30">
        <v>7074906.5281099994</v>
      </c>
      <c r="WZ39" s="18">
        <v>3062854.4807019001</v>
      </c>
      <c r="XA39" s="18">
        <v>4321747.4682050003</v>
      </c>
      <c r="XB39" s="30">
        <v>7384601.9489069004</v>
      </c>
      <c r="XC39" s="18">
        <v>2390268.7159965001</v>
      </c>
      <c r="XD39" s="18">
        <v>4673319.8058346007</v>
      </c>
      <c r="XE39" s="30">
        <v>7063588.5218311008</v>
      </c>
      <c r="XF39" s="18">
        <v>2286394.9533826998</v>
      </c>
      <c r="XG39" s="18">
        <v>4677250.2313578995</v>
      </c>
      <c r="XH39" s="30">
        <v>6963645.1847405992</v>
      </c>
      <c r="XI39" s="18">
        <v>2394896.4605563004</v>
      </c>
      <c r="XJ39" s="18">
        <v>4356561.6180054797</v>
      </c>
      <c r="XK39" s="30">
        <v>6751458.07856178</v>
      </c>
      <c r="XL39" s="18">
        <v>2185366.8708098996</v>
      </c>
      <c r="XM39" s="18">
        <v>4662527.4789326005</v>
      </c>
      <c r="XN39" s="30">
        <v>6847894.3497425001</v>
      </c>
      <c r="XO39" s="39">
        <v>2149244.1168287001</v>
      </c>
      <c r="XP39" s="40">
        <v>4510133.8315984001</v>
      </c>
      <c r="XQ39" s="30">
        <v>6659377.9484270997</v>
      </c>
      <c r="XR39" s="39">
        <v>1866980.1922672999</v>
      </c>
      <c r="XS39" s="40">
        <v>4476700.2851304999</v>
      </c>
      <c r="XT39" s="30">
        <v>6343680.4773977995</v>
      </c>
      <c r="XU39" s="39">
        <v>2242718.9672308001</v>
      </c>
      <c r="XV39" s="40">
        <v>4518355.1449912004</v>
      </c>
      <c r="XW39" s="30">
        <v>6761074.112222001</v>
      </c>
      <c r="XX39" s="39">
        <v>2158202.9139423999</v>
      </c>
      <c r="XY39" s="40">
        <v>5108973.7982931994</v>
      </c>
      <c r="XZ39" s="30">
        <v>7267176.7122355998</v>
      </c>
      <c r="YA39" s="39">
        <v>2148044.898</v>
      </c>
      <c r="YB39" s="40">
        <v>5161186.193</v>
      </c>
      <c r="YC39" s="30">
        <v>7309231.091</v>
      </c>
      <c r="YD39" s="39">
        <v>2197350.1000411999</v>
      </c>
      <c r="YE39" s="40">
        <v>4587248.642159</v>
      </c>
      <c r="YF39" s="30">
        <v>6784598.7422001995</v>
      </c>
      <c r="YG39" s="39">
        <v>2068848.4346387999</v>
      </c>
      <c r="YH39" s="40">
        <v>4273504.3842000002</v>
      </c>
      <c r="YI39" s="30">
        <v>6342352.8188388003</v>
      </c>
      <c r="YJ39" s="39">
        <v>1952415.0010919999</v>
      </c>
      <c r="YK39" s="40">
        <v>5319002.0516916001</v>
      </c>
      <c r="YL39" s="30">
        <v>7271417.0527836001</v>
      </c>
      <c r="YM39" s="39">
        <v>2315371.6335131996</v>
      </c>
      <c r="YN39" s="40">
        <v>10817624.496017201</v>
      </c>
      <c r="YO39" s="30">
        <v>13132996.1295304</v>
      </c>
      <c r="YP39" s="39">
        <v>2124608.8372295001</v>
      </c>
      <c r="YQ39" s="40">
        <v>11525396.6066147</v>
      </c>
      <c r="YR39" s="30">
        <v>13650005.443844199</v>
      </c>
      <c r="YS39" s="39">
        <v>1950193.8599347998</v>
      </c>
      <c r="YT39" s="40">
        <v>5307673.4043202</v>
      </c>
      <c r="YU39" s="30">
        <v>7257867.2642550003</v>
      </c>
      <c r="YV39" s="39">
        <v>1941926.8220850001</v>
      </c>
      <c r="YW39" s="40">
        <v>4525942.6402377002</v>
      </c>
      <c r="YX39" s="30">
        <v>6467869.4623227008</v>
      </c>
      <c r="YY39" s="39">
        <v>2295502.6511836001</v>
      </c>
      <c r="YZ39" s="40">
        <v>11360740.839670099</v>
      </c>
      <c r="ZA39" s="30">
        <v>13656243.490853699</v>
      </c>
      <c r="ZB39" s="39">
        <v>1448197.912336</v>
      </c>
      <c r="ZC39" s="40">
        <v>12069224.8618316</v>
      </c>
      <c r="ZD39" s="30">
        <v>13517422.774167599</v>
      </c>
      <c r="ZE39" s="39">
        <v>2229604.2901543002</v>
      </c>
      <c r="ZF39" s="40">
        <v>12288681.0732984</v>
      </c>
      <c r="ZG39" s="30">
        <v>14518285.363452701</v>
      </c>
      <c r="ZH39" s="45">
        <v>1379633.1808801</v>
      </c>
      <c r="ZI39" s="46">
        <v>12078811.0274546</v>
      </c>
      <c r="ZJ39" s="44">
        <v>13458444.208334699</v>
      </c>
      <c r="ZK39" s="45">
        <v>2224872.2078730999</v>
      </c>
      <c r="ZL39" s="46">
        <v>12657126.3424816</v>
      </c>
      <c r="ZM39" s="44">
        <v>14881998.550354701</v>
      </c>
      <c r="ZN39" s="45">
        <v>1010097.1074329</v>
      </c>
      <c r="ZO39" s="46">
        <v>4464178.2026196001</v>
      </c>
      <c r="ZP39" s="44">
        <v>5474275.3100525001</v>
      </c>
      <c r="ZQ39" s="45">
        <v>1310435.9990000001</v>
      </c>
      <c r="ZR39" s="46">
        <v>12664797.863</v>
      </c>
      <c r="ZS39" s="44">
        <v>13975233.862</v>
      </c>
      <c r="ZT39" s="45">
        <v>957481.10083745001</v>
      </c>
      <c r="ZU39" s="46">
        <v>5111723.3494194895</v>
      </c>
      <c r="ZV39" s="44">
        <v>6069204.45025694</v>
      </c>
      <c r="ZW39" s="45">
        <v>945364.06807679997</v>
      </c>
      <c r="ZX39" s="46">
        <v>5123400.9846129995</v>
      </c>
      <c r="ZY39" s="44">
        <v>6068765.0526897991</v>
      </c>
      <c r="ZZ39" s="45">
        <v>2119463.9747572998</v>
      </c>
      <c r="AAA39" s="46">
        <v>12845705.150151599</v>
      </c>
      <c r="AAB39" s="44">
        <v>14965169.124908898</v>
      </c>
      <c r="AAC39" s="45">
        <v>2143109.7372681</v>
      </c>
      <c r="AAD39" s="46">
        <v>12889815.700382799</v>
      </c>
      <c r="AAE39" s="44">
        <v>15032925.437650898</v>
      </c>
      <c r="AAF39" s="45">
        <v>1783914.3683910999</v>
      </c>
      <c r="AAG39" s="46">
        <v>5043769.8196942005</v>
      </c>
      <c r="AAH39" s="44">
        <v>6827684.1880853008</v>
      </c>
      <c r="AAI39" s="45">
        <v>1773717.9268631001</v>
      </c>
      <c r="AAJ39" s="46">
        <v>5249575.5237768004</v>
      </c>
      <c r="AAK39" s="44">
        <v>7023293.4506398998</v>
      </c>
      <c r="AAL39" s="45">
        <v>1695699.94627</v>
      </c>
      <c r="AAM39" s="46">
        <v>5157014.0899729002</v>
      </c>
      <c r="AAN39" s="44">
        <f t="shared" si="589"/>
        <v>6852714.0362429004</v>
      </c>
    </row>
    <row r="40" spans="2:716" ht="15.75" thickBot="1" x14ac:dyDescent="0.3">
      <c r="B40" s="6" t="s">
        <v>40</v>
      </c>
      <c r="C40" s="20">
        <v>1933298.4</v>
      </c>
      <c r="D40" s="21">
        <v>1113034.5</v>
      </c>
      <c r="E40" s="22">
        <v>3046332.9</v>
      </c>
      <c r="F40" s="20">
        <v>1889797</v>
      </c>
      <c r="G40" s="21">
        <v>869111</v>
      </c>
      <c r="H40" s="22">
        <v>2758908</v>
      </c>
      <c r="I40" s="20">
        <v>1428307</v>
      </c>
      <c r="J40" s="21">
        <v>1110629</v>
      </c>
      <c r="K40" s="22">
        <v>2538936</v>
      </c>
      <c r="L40" s="20">
        <v>1740831</v>
      </c>
      <c r="M40" s="21">
        <v>1118110</v>
      </c>
      <c r="N40" s="22">
        <v>2858941</v>
      </c>
      <c r="O40" s="20">
        <v>1804811</v>
      </c>
      <c r="P40" s="21">
        <v>1173094</v>
      </c>
      <c r="Q40" s="22">
        <v>2977905</v>
      </c>
      <c r="R40" s="20">
        <v>1626932</v>
      </c>
      <c r="S40" s="21">
        <v>1360242</v>
      </c>
      <c r="T40" s="22">
        <v>2987174</v>
      </c>
      <c r="U40" s="20">
        <v>1503869</v>
      </c>
      <c r="V40" s="21">
        <v>1312526</v>
      </c>
      <c r="W40" s="22">
        <f>+V40+U40</f>
        <v>2816395</v>
      </c>
      <c r="X40" s="20">
        <v>1516723</v>
      </c>
      <c r="Y40" s="21">
        <v>1237458</v>
      </c>
      <c r="Z40" s="22">
        <f>+Y40+X40</f>
        <v>2754181</v>
      </c>
      <c r="AA40" s="20">
        <v>1872090</v>
      </c>
      <c r="AB40" s="21">
        <v>1258049</v>
      </c>
      <c r="AC40" s="22">
        <f>+AB40+AA40</f>
        <v>3130139</v>
      </c>
      <c r="AD40" s="20">
        <v>1540020</v>
      </c>
      <c r="AE40" s="21">
        <v>1348109</v>
      </c>
      <c r="AF40" s="22">
        <f>+AE40+AD40</f>
        <v>2888129</v>
      </c>
      <c r="AG40" s="20">
        <v>1529947</v>
      </c>
      <c r="AH40" s="21">
        <v>1472852</v>
      </c>
      <c r="AI40" s="22">
        <f>+AH40+AG40</f>
        <v>3002799</v>
      </c>
      <c r="AJ40" s="20">
        <v>1577573</v>
      </c>
      <c r="AK40" s="21">
        <v>1611776</v>
      </c>
      <c r="AL40" s="22">
        <f>+AK40+AJ40</f>
        <v>3189349</v>
      </c>
      <c r="AM40" s="20">
        <v>1753657</v>
      </c>
      <c r="AN40" s="21">
        <v>1426145</v>
      </c>
      <c r="AO40" s="22">
        <f>+AN40+AM40</f>
        <v>3179802</v>
      </c>
      <c r="AP40" s="20">
        <v>1648966</v>
      </c>
      <c r="AQ40" s="21">
        <v>1458822</v>
      </c>
      <c r="AR40" s="22">
        <f>+AQ40+AP40</f>
        <v>3107788</v>
      </c>
      <c r="AS40" s="20">
        <v>1295201</v>
      </c>
      <c r="AT40" s="21">
        <v>958030</v>
      </c>
      <c r="AU40" s="22">
        <f>+AT40+AS40</f>
        <v>2253231</v>
      </c>
      <c r="AV40" s="20">
        <v>1423718</v>
      </c>
      <c r="AW40" s="21">
        <v>597892</v>
      </c>
      <c r="AX40" s="22">
        <f>+AW40+AV40</f>
        <v>2021610</v>
      </c>
      <c r="AY40" s="20">
        <v>1387178</v>
      </c>
      <c r="AZ40" s="21">
        <v>1048429</v>
      </c>
      <c r="BA40" s="22">
        <f>+AZ40+AY40</f>
        <v>2435607</v>
      </c>
      <c r="BB40" s="20">
        <v>1159330</v>
      </c>
      <c r="BC40" s="21">
        <v>1024048</v>
      </c>
      <c r="BD40" s="22">
        <f>+BC40+BB40</f>
        <v>2183378</v>
      </c>
      <c r="BE40" s="20">
        <v>1530551</v>
      </c>
      <c r="BF40" s="21">
        <v>1237383</v>
      </c>
      <c r="BG40" s="22">
        <f>+BF40+BE40</f>
        <v>2767934</v>
      </c>
      <c r="BH40" s="20">
        <v>1499850</v>
      </c>
      <c r="BI40" s="21">
        <v>1448039</v>
      </c>
      <c r="BJ40" s="22">
        <f>+BI40+BH40</f>
        <v>2947889</v>
      </c>
      <c r="BK40" s="20">
        <v>1213459</v>
      </c>
      <c r="BL40" s="21">
        <v>1208871</v>
      </c>
      <c r="BM40" s="22">
        <f>+BL40+BK40</f>
        <v>2422330</v>
      </c>
      <c r="BN40" s="20">
        <v>943098</v>
      </c>
      <c r="BO40" s="21">
        <v>1173080</v>
      </c>
      <c r="BP40" s="22">
        <f>+BO40+BN40</f>
        <v>2116178</v>
      </c>
      <c r="BQ40" s="20">
        <v>1038251</v>
      </c>
      <c r="BR40" s="21">
        <v>1200679</v>
      </c>
      <c r="BS40" s="22">
        <f>+BR40+BQ40</f>
        <v>2238930</v>
      </c>
      <c r="BT40" s="20">
        <v>1382054</v>
      </c>
      <c r="BU40" s="21">
        <v>1126892</v>
      </c>
      <c r="BV40" s="22">
        <f>+BU40+BT40</f>
        <v>2508946</v>
      </c>
      <c r="BW40" s="20">
        <v>943486</v>
      </c>
      <c r="BX40" s="21">
        <v>1190361</v>
      </c>
      <c r="BY40" s="22">
        <f>+BX40+BW40</f>
        <v>2133847</v>
      </c>
      <c r="BZ40" s="20">
        <v>870200</v>
      </c>
      <c r="CA40" s="21">
        <v>1238059</v>
      </c>
      <c r="CB40" s="22">
        <f>+CA40+BZ40</f>
        <v>2108259</v>
      </c>
      <c r="CC40" s="20">
        <v>996537</v>
      </c>
      <c r="CD40" s="21">
        <v>1228215</v>
      </c>
      <c r="CE40" s="22">
        <f>+CD40+CC40</f>
        <v>2224752</v>
      </c>
      <c r="CF40" s="20">
        <v>938596</v>
      </c>
      <c r="CG40" s="21">
        <v>1324372</v>
      </c>
      <c r="CH40" s="22">
        <f>+CG40+CF40</f>
        <v>2262968</v>
      </c>
      <c r="CI40" s="20">
        <v>1022508</v>
      </c>
      <c r="CJ40" s="21">
        <v>1314686</v>
      </c>
      <c r="CK40" s="22">
        <f>+CJ40+CI40</f>
        <v>2337194</v>
      </c>
      <c r="CL40" s="20">
        <v>1124934</v>
      </c>
      <c r="CM40" s="21">
        <v>1495802</v>
      </c>
      <c r="CN40" s="22">
        <f>+CM40+CL40</f>
        <v>2620736</v>
      </c>
      <c r="CO40" s="20">
        <v>1203950</v>
      </c>
      <c r="CP40" s="21">
        <v>1671877</v>
      </c>
      <c r="CQ40" s="22">
        <f>+CP40+CO40</f>
        <v>2875827</v>
      </c>
      <c r="CR40" s="20">
        <v>1305063</v>
      </c>
      <c r="CS40" s="21">
        <v>1876462</v>
      </c>
      <c r="CT40" s="22">
        <f>+CS40+CR40</f>
        <v>3181525</v>
      </c>
      <c r="CU40" s="20">
        <v>1347834</v>
      </c>
      <c r="CV40" s="21">
        <v>1573798</v>
      </c>
      <c r="CW40" s="22">
        <f>+CV40+CU40</f>
        <v>2921632</v>
      </c>
      <c r="CX40" s="20">
        <v>1470345</v>
      </c>
      <c r="CY40" s="21">
        <v>1554194</v>
      </c>
      <c r="CZ40" s="22">
        <f>+CY40+CX40</f>
        <v>3024539</v>
      </c>
      <c r="DA40" s="20">
        <v>1321082</v>
      </c>
      <c r="DB40" s="21">
        <v>1641453</v>
      </c>
      <c r="DC40" s="22">
        <f>+DB40+DA40</f>
        <v>2962535</v>
      </c>
      <c r="DD40" s="20">
        <v>1381791</v>
      </c>
      <c r="DE40" s="21">
        <v>1711903</v>
      </c>
      <c r="DF40" s="22">
        <f>+DE40+DD40</f>
        <v>3093694</v>
      </c>
      <c r="DG40" s="20">
        <v>1696209</v>
      </c>
      <c r="DH40" s="21">
        <v>1759474</v>
      </c>
      <c r="DI40" s="22">
        <f>+DH40+DG40</f>
        <v>3455683</v>
      </c>
      <c r="DJ40" s="20">
        <v>792171</v>
      </c>
      <c r="DK40" s="21">
        <v>1143492</v>
      </c>
      <c r="DL40" s="22">
        <f>+DK40+DJ40</f>
        <v>1935663</v>
      </c>
      <c r="DM40" s="20">
        <v>691408</v>
      </c>
      <c r="DN40" s="21">
        <v>880601</v>
      </c>
      <c r="DO40" s="22">
        <f>+DN40+DM40</f>
        <v>1572009</v>
      </c>
      <c r="DP40" s="20">
        <v>779401</v>
      </c>
      <c r="DQ40" s="21">
        <v>1061764</v>
      </c>
      <c r="DR40" s="22">
        <f>+DQ40+DP40</f>
        <v>1841165</v>
      </c>
      <c r="DS40" s="20">
        <v>1037154</v>
      </c>
      <c r="DT40" s="21">
        <v>971245</v>
      </c>
      <c r="DU40" s="22">
        <f>+DT40+DS40</f>
        <v>2008399</v>
      </c>
      <c r="DV40" s="20">
        <v>932476</v>
      </c>
      <c r="DW40" s="21">
        <v>1020627</v>
      </c>
      <c r="DX40" s="22">
        <f>+DW40+DV40</f>
        <v>1953103</v>
      </c>
      <c r="DY40" s="20">
        <v>818330</v>
      </c>
      <c r="DZ40" s="21">
        <v>951297</v>
      </c>
      <c r="EA40" s="22">
        <f>+DZ40+DY40</f>
        <v>1769627</v>
      </c>
      <c r="EB40" s="20">
        <v>1046045</v>
      </c>
      <c r="EC40" s="21">
        <v>914580</v>
      </c>
      <c r="ED40" s="22">
        <f>+EC40+EB40</f>
        <v>1960625</v>
      </c>
      <c r="EE40" s="20">
        <v>963481</v>
      </c>
      <c r="EF40" s="21">
        <v>860412</v>
      </c>
      <c r="EG40" s="22">
        <f>+EF40+EE40</f>
        <v>1823893</v>
      </c>
      <c r="EH40" s="20">
        <v>1047258</v>
      </c>
      <c r="EI40" s="21">
        <v>1023389</v>
      </c>
      <c r="EJ40" s="22">
        <f>+EI40+EH40</f>
        <v>2070647</v>
      </c>
      <c r="EK40" s="20">
        <v>937922</v>
      </c>
      <c r="EL40" s="21">
        <v>860994</v>
      </c>
      <c r="EM40" s="22">
        <f>+EL40+EK40</f>
        <v>1798916</v>
      </c>
      <c r="EN40" s="20">
        <v>1002982</v>
      </c>
      <c r="EO40" s="21">
        <v>852415</v>
      </c>
      <c r="EP40" s="22">
        <f>+EO40+EN40</f>
        <v>1855397</v>
      </c>
      <c r="EQ40" s="20">
        <v>996484</v>
      </c>
      <c r="ER40" s="21">
        <v>1184224</v>
      </c>
      <c r="ES40" s="22">
        <f>+ER40+EQ40</f>
        <v>2180708</v>
      </c>
      <c r="ET40" s="20">
        <v>2083382</v>
      </c>
      <c r="EU40" s="21">
        <v>1376427</v>
      </c>
      <c r="EV40" s="22">
        <f>+EU40+ET40</f>
        <v>3459809</v>
      </c>
      <c r="EW40" s="20">
        <v>1332413</v>
      </c>
      <c r="EX40" s="21">
        <v>1053746</v>
      </c>
      <c r="EY40" s="22">
        <f>+EX40+EW40</f>
        <v>2386159</v>
      </c>
      <c r="EZ40" s="20">
        <v>1577910</v>
      </c>
      <c r="FA40" s="21">
        <v>1152402</v>
      </c>
      <c r="FB40" s="22">
        <f>+FA40+EZ40</f>
        <v>2730312</v>
      </c>
      <c r="FC40" s="20">
        <v>1473262</v>
      </c>
      <c r="FD40" s="21">
        <v>1197917</v>
      </c>
      <c r="FE40" s="22">
        <f>+FD40+FC40</f>
        <v>2671179</v>
      </c>
      <c r="FF40" s="20">
        <v>1392261</v>
      </c>
      <c r="FG40" s="21">
        <v>1185744</v>
      </c>
      <c r="FH40" s="22">
        <f>+FG40+FF40</f>
        <v>2578005</v>
      </c>
      <c r="FI40" s="20">
        <v>1675808</v>
      </c>
      <c r="FJ40" s="21">
        <v>1481852</v>
      </c>
      <c r="FK40" s="22">
        <f>+FJ40+FI40</f>
        <v>3157660</v>
      </c>
      <c r="FL40" s="20">
        <v>1378971</v>
      </c>
      <c r="FM40" s="21">
        <v>1218342</v>
      </c>
      <c r="FN40" s="22">
        <f>+FM40+FL40</f>
        <v>2597313</v>
      </c>
      <c r="FO40" s="20">
        <v>1321576</v>
      </c>
      <c r="FP40" s="21">
        <v>1349805</v>
      </c>
      <c r="FQ40" s="22">
        <f>+FP40+FO40</f>
        <v>2671381</v>
      </c>
      <c r="FR40" s="20">
        <v>1464471</v>
      </c>
      <c r="FS40" s="21">
        <v>1565999</v>
      </c>
      <c r="FT40" s="22">
        <f>+FS40+FR40</f>
        <v>3030470</v>
      </c>
      <c r="FU40" s="20">
        <v>1400545</v>
      </c>
      <c r="FV40" s="21">
        <v>1417375</v>
      </c>
      <c r="FW40" s="22">
        <f>+FV40+FU40</f>
        <v>2817920</v>
      </c>
      <c r="FX40" s="20">
        <v>1502654</v>
      </c>
      <c r="FY40" s="21">
        <v>1430604</v>
      </c>
      <c r="FZ40" s="22">
        <f>+FY40+FX40</f>
        <v>2933258</v>
      </c>
      <c r="GA40" s="20">
        <v>1774734</v>
      </c>
      <c r="GB40" s="21">
        <v>1994114</v>
      </c>
      <c r="GC40" s="22">
        <f>+GB40+GA40</f>
        <v>3768848</v>
      </c>
      <c r="GD40" s="20">
        <v>1338890</v>
      </c>
      <c r="GE40" s="21">
        <v>1566334</v>
      </c>
      <c r="GF40" s="22">
        <f>+GE40+GD40</f>
        <v>2905224</v>
      </c>
      <c r="GG40" s="20">
        <v>1380576</v>
      </c>
      <c r="GH40" s="21">
        <v>1431596</v>
      </c>
      <c r="GI40" s="22">
        <f>+GH40+GG40</f>
        <v>2812172</v>
      </c>
      <c r="GJ40" s="20">
        <v>1668477</v>
      </c>
      <c r="GK40" s="21">
        <v>1160951</v>
      </c>
      <c r="GL40" s="22">
        <f>+GK40+GJ40</f>
        <v>2829428</v>
      </c>
      <c r="GM40" s="20">
        <v>1597592</v>
      </c>
      <c r="GN40" s="21">
        <v>1523953</v>
      </c>
      <c r="GO40" s="22">
        <f>+GN40+GM40</f>
        <v>3121545</v>
      </c>
      <c r="GP40" s="20">
        <v>1529887</v>
      </c>
      <c r="GQ40" s="21">
        <v>1018680</v>
      </c>
      <c r="GR40" s="22">
        <f>+GQ40+GP40</f>
        <v>2548567</v>
      </c>
      <c r="GS40" s="20">
        <v>1675808</v>
      </c>
      <c r="GT40" s="21">
        <v>1481852</v>
      </c>
      <c r="GU40" s="22">
        <f>+GT40+GS40</f>
        <v>3157660</v>
      </c>
      <c r="GV40" s="20">
        <v>1686238</v>
      </c>
      <c r="GW40" s="21">
        <v>1123443</v>
      </c>
      <c r="GX40" s="22">
        <f>+GW40+GV40</f>
        <v>2809681</v>
      </c>
      <c r="GY40" s="20">
        <v>1535359</v>
      </c>
      <c r="GZ40" s="21">
        <v>1428400</v>
      </c>
      <c r="HA40" s="22">
        <f>+GZ40+GY40</f>
        <v>2963759</v>
      </c>
      <c r="HB40" s="20">
        <v>1693259</v>
      </c>
      <c r="HC40" s="21">
        <v>1488052</v>
      </c>
      <c r="HD40" s="22">
        <f>+HC40+HB40</f>
        <v>3181311</v>
      </c>
      <c r="HE40" s="20">
        <v>1743401</v>
      </c>
      <c r="HF40" s="21">
        <v>1801380</v>
      </c>
      <c r="HG40" s="22">
        <f>+HF40+HE40</f>
        <v>3544781</v>
      </c>
      <c r="HH40" s="20">
        <v>1781067</v>
      </c>
      <c r="HI40" s="21">
        <v>1838683</v>
      </c>
      <c r="HJ40" s="22">
        <f>+HI40+HH40</f>
        <v>3619750</v>
      </c>
      <c r="HK40" s="20">
        <v>2111536</v>
      </c>
      <c r="HL40" s="21">
        <v>3262821</v>
      </c>
      <c r="HM40" s="22">
        <f>+HL40+HK40</f>
        <v>5374357</v>
      </c>
      <c r="HN40" s="20">
        <v>1922594</v>
      </c>
      <c r="HO40" s="21">
        <v>2212787</v>
      </c>
      <c r="HP40" s="22">
        <f>+HO40+HN40</f>
        <v>4135381</v>
      </c>
      <c r="HQ40" s="20">
        <v>2455360</v>
      </c>
      <c r="HR40" s="21">
        <v>3747965</v>
      </c>
      <c r="HS40" s="22">
        <f>+HR40+HQ40</f>
        <v>6203325</v>
      </c>
      <c r="HT40" s="20">
        <v>2120216</v>
      </c>
      <c r="HU40" s="21">
        <v>2469148</v>
      </c>
      <c r="HV40" s="22">
        <f>+HU40+HT40</f>
        <v>4589364</v>
      </c>
      <c r="HW40" s="20">
        <v>1637406</v>
      </c>
      <c r="HX40" s="21">
        <v>1640341</v>
      </c>
      <c r="HY40" s="22">
        <f>+HX40+HW40</f>
        <v>3277747</v>
      </c>
      <c r="HZ40" s="20">
        <v>2601583</v>
      </c>
      <c r="IA40" s="21">
        <v>4112034</v>
      </c>
      <c r="IB40" s="22">
        <f>+IA40+HZ40</f>
        <v>6713617</v>
      </c>
      <c r="IC40" s="20">
        <v>1728982</v>
      </c>
      <c r="ID40" s="21">
        <v>1574160</v>
      </c>
      <c r="IE40" s="22">
        <f>+ID40+IC40</f>
        <v>3303142</v>
      </c>
      <c r="IF40" s="20">
        <v>1858356</v>
      </c>
      <c r="IG40" s="21">
        <v>1574247</v>
      </c>
      <c r="IH40" s="22">
        <f>+IG40+IF40</f>
        <v>3432603</v>
      </c>
      <c r="II40" s="20">
        <v>3307982.8023698987</v>
      </c>
      <c r="IJ40" s="21">
        <v>4437005.6555761006</v>
      </c>
      <c r="IK40" s="22">
        <f>+IJ40+II40</f>
        <v>7744988.4579459988</v>
      </c>
      <c r="IL40" s="20">
        <v>3460954.7860718993</v>
      </c>
      <c r="IM40" s="21">
        <v>4585455.4358400013</v>
      </c>
      <c r="IN40" s="22">
        <f>+IM40+IL40</f>
        <v>8046410.2219119007</v>
      </c>
      <c r="IO40" s="20">
        <v>3632259.5421796967</v>
      </c>
      <c r="IP40" s="21">
        <v>5214589.3791407989</v>
      </c>
      <c r="IQ40" s="22">
        <f>+IP40+IO40</f>
        <v>8846848.9213204961</v>
      </c>
      <c r="IR40" s="20">
        <v>4088405.3736292007</v>
      </c>
      <c r="IS40" s="21">
        <v>5476278.2070633005</v>
      </c>
      <c r="IT40" s="22">
        <f>+IS40+IR40</f>
        <v>9564683.5806925017</v>
      </c>
      <c r="IU40" s="20">
        <v>3589982.4201807976</v>
      </c>
      <c r="IV40" s="21">
        <v>5614361.6708198003</v>
      </c>
      <c r="IW40" s="22">
        <f>+IV40+IU40</f>
        <v>9204344.0910005979</v>
      </c>
      <c r="IX40" s="20">
        <v>3928145.1341807996</v>
      </c>
      <c r="IY40" s="21">
        <v>6098899.0988197997</v>
      </c>
      <c r="IZ40" s="22">
        <f>+IY40+IX40</f>
        <v>10027044.233000599</v>
      </c>
      <c r="JA40" s="20">
        <v>3779213.6328874994</v>
      </c>
      <c r="JB40" s="21">
        <v>6815661.1696504038</v>
      </c>
      <c r="JC40" s="22">
        <f>+JB40+JA40</f>
        <v>10594874.802537903</v>
      </c>
      <c r="JD40" s="20">
        <v>3771341.3171691028</v>
      </c>
      <c r="JE40" s="21">
        <v>6939211.1663798019</v>
      </c>
      <c r="JF40" s="22">
        <f>+JE40+JD40</f>
        <v>10710552.483548906</v>
      </c>
      <c r="JG40" s="20">
        <v>3960545.1108470019</v>
      </c>
      <c r="JH40" s="21">
        <v>7532798.8994100001</v>
      </c>
      <c r="JI40" s="22">
        <f>+JH40+JG40</f>
        <v>11493344.010257002</v>
      </c>
      <c r="JJ40" s="20">
        <v>4250338.4404914975</v>
      </c>
      <c r="JK40" s="21">
        <v>8135711.1119800033</v>
      </c>
      <c r="JL40" s="22">
        <f>+JK40+JJ40</f>
        <v>12386049.5524715</v>
      </c>
      <c r="JM40" s="20">
        <v>4461327.9532519979</v>
      </c>
      <c r="JN40" s="21">
        <v>8171711.9094460029</v>
      </c>
      <c r="JO40" s="22">
        <f>+JN40+JM40</f>
        <v>12633039.862698</v>
      </c>
      <c r="JP40" s="20">
        <v>4828339.9283182081</v>
      </c>
      <c r="JQ40" s="21">
        <v>8439605.8226030264</v>
      </c>
      <c r="JR40" s="22">
        <f>+JQ40+JP40</f>
        <v>13267945.750921234</v>
      </c>
      <c r="JS40" s="20">
        <v>4837279.7039367016</v>
      </c>
      <c r="JT40" s="21">
        <v>9021244.3061585035</v>
      </c>
      <c r="JU40" s="22">
        <f>+JT40+JS40</f>
        <v>13858524.010095205</v>
      </c>
      <c r="JV40" s="20">
        <v>5132735.4112559007</v>
      </c>
      <c r="JW40" s="21">
        <v>5063973.4085883973</v>
      </c>
      <c r="JX40" s="22">
        <f>+JW40+JV40</f>
        <v>10196708.819844298</v>
      </c>
      <c r="JY40" s="20">
        <v>5496085.5531830927</v>
      </c>
      <c r="JZ40" s="21">
        <v>4950059.0597760994</v>
      </c>
      <c r="KA40" s="22">
        <f>+JZ40+JY40</f>
        <v>10446144.612959191</v>
      </c>
      <c r="KB40" s="20">
        <v>5293570.3313059993</v>
      </c>
      <c r="KC40" s="21">
        <v>9120090.0097700022</v>
      </c>
      <c r="KD40" s="22">
        <f>+KC40+KB40</f>
        <v>14413660.341076002</v>
      </c>
      <c r="KE40" s="20">
        <v>5611447.360887601</v>
      </c>
      <c r="KF40" s="21">
        <v>9288989.0168371964</v>
      </c>
      <c r="KG40" s="22">
        <f>+KF40+KE40</f>
        <v>14900436.377724797</v>
      </c>
      <c r="KH40" s="20">
        <v>13120708.410594499</v>
      </c>
      <c r="KI40" s="21">
        <v>2519527.3451400003</v>
      </c>
      <c r="KJ40" s="22">
        <f>+KI40+KH40</f>
        <v>15640235.7557345</v>
      </c>
      <c r="KK40" s="20">
        <v>6074969.7000000002</v>
      </c>
      <c r="KL40" s="21">
        <v>9758691.5</v>
      </c>
      <c r="KM40" s="22">
        <f>+KL40+KK40</f>
        <v>15833661.199999999</v>
      </c>
      <c r="KN40" s="20">
        <v>5762646.4000000004</v>
      </c>
      <c r="KO40" s="21">
        <v>8905251</v>
      </c>
      <c r="KP40" s="22">
        <f>+KO40+KN40</f>
        <v>14667897.4</v>
      </c>
      <c r="KQ40" s="20">
        <v>6312173.7000000002</v>
      </c>
      <c r="KR40" s="21">
        <v>8949871.2000000011</v>
      </c>
      <c r="KS40" s="22">
        <f>+KR40+KQ40</f>
        <v>15262044.900000002</v>
      </c>
      <c r="KT40" s="20">
        <v>5973312.6840000059</v>
      </c>
      <c r="KU40" s="21">
        <v>8434860.9160000011</v>
      </c>
      <c r="KV40" s="22">
        <f>+KU40+KT40</f>
        <v>14408173.600000007</v>
      </c>
      <c r="KW40" s="20">
        <v>3582690.6</v>
      </c>
      <c r="KX40" s="21">
        <v>11306765.700000001</v>
      </c>
      <c r="KY40" s="22">
        <f>+KX40+KW40</f>
        <v>14889456.300000001</v>
      </c>
      <c r="KZ40" s="20">
        <v>6059921.0999999996</v>
      </c>
      <c r="LA40" s="21">
        <v>8804064.2000000011</v>
      </c>
      <c r="LB40" s="22">
        <f>+LA40+KZ40</f>
        <v>14863985.300000001</v>
      </c>
      <c r="LC40" s="20">
        <v>6235857.7000000002</v>
      </c>
      <c r="LD40" s="21">
        <v>8515918.3000000007</v>
      </c>
      <c r="LE40" s="22">
        <f>+LD40+LC40</f>
        <v>14751776</v>
      </c>
      <c r="LF40" s="20">
        <v>6565318.3976261076</v>
      </c>
      <c r="LG40" s="21">
        <v>8193526.4607299995</v>
      </c>
      <c r="LH40" s="22">
        <f>+LG40+LF40</f>
        <v>14758844.858356107</v>
      </c>
      <c r="LI40" s="20">
        <v>6693785.7000000002</v>
      </c>
      <c r="LJ40" s="21">
        <v>7642926.7999999998</v>
      </c>
      <c r="LK40" s="22">
        <f>+LJ40+LI40</f>
        <v>14336712.5</v>
      </c>
      <c r="LL40" s="20">
        <v>7028177.0999999996</v>
      </c>
      <c r="LM40" s="21">
        <v>7682116.2000000002</v>
      </c>
      <c r="LN40" s="22">
        <f>+LM40+LL40</f>
        <v>14710293.300000001</v>
      </c>
      <c r="LO40" s="20">
        <v>7236342.7629671991</v>
      </c>
      <c r="LP40" s="21">
        <v>7600146.7508299984</v>
      </c>
      <c r="LQ40" s="22">
        <f>+LP40+LO40</f>
        <v>14836489.513797197</v>
      </c>
      <c r="LR40" s="20">
        <v>7171545.607823899</v>
      </c>
      <c r="LS40" s="21">
        <v>7320726.0427200003</v>
      </c>
      <c r="LT40" s="22">
        <f>+LS40+LR40</f>
        <v>14492271.650543898</v>
      </c>
      <c r="LU40" s="20">
        <v>7001685.3719672002</v>
      </c>
      <c r="LV40" s="21">
        <v>7114853.6888299994</v>
      </c>
      <c r="LW40" s="22">
        <f>+LV40+LU40</f>
        <v>14116539.0607972</v>
      </c>
      <c r="LX40" s="20">
        <v>7284252.607823899</v>
      </c>
      <c r="LY40" s="21">
        <v>9345096.0427199993</v>
      </c>
      <c r="LZ40" s="22">
        <f>+LY40+LX40</f>
        <v>16629348.650543898</v>
      </c>
      <c r="MA40" s="20">
        <v>7192979.3378239041</v>
      </c>
      <c r="MB40" s="21">
        <v>9279371.0657199994</v>
      </c>
      <c r="MC40" s="22">
        <f>+MB40+MA40</f>
        <v>16472350.403543904</v>
      </c>
      <c r="MD40" s="20">
        <v>7278855.751823904</v>
      </c>
      <c r="ME40" s="21">
        <v>9000607.1837199982</v>
      </c>
      <c r="MF40" s="22">
        <f>+ME40+MD40</f>
        <v>16279462.935543902</v>
      </c>
      <c r="MG40" s="20">
        <v>7396827.8841780014</v>
      </c>
      <c r="MH40" s="21">
        <v>9019702.0408877004</v>
      </c>
      <c r="MI40" s="22">
        <f>+MH40+MG40</f>
        <v>16416529.925065702</v>
      </c>
      <c r="MJ40" s="20">
        <v>7865139.1675129998</v>
      </c>
      <c r="MK40" s="21">
        <v>9495920.0029316004</v>
      </c>
      <c r="ML40" s="22">
        <f>+MK40+MJ40</f>
        <v>17361059.1704446</v>
      </c>
      <c r="MM40" s="20">
        <v>7670165.6420669993</v>
      </c>
      <c r="MN40" s="21">
        <v>9824624.2904599998</v>
      </c>
      <c r="MO40" s="22">
        <f>+MN40+MM40</f>
        <v>17494789.932526998</v>
      </c>
      <c r="MP40" s="20">
        <v>7714438.8777128095</v>
      </c>
      <c r="MQ40" s="21">
        <v>9891735.9462647047</v>
      </c>
      <c r="MR40" s="22">
        <f>+MQ40+MP40</f>
        <v>17606174.823977515</v>
      </c>
      <c r="MS40" s="20">
        <v>8097814.3631506991</v>
      </c>
      <c r="MT40" s="21">
        <v>9825835.0529800057</v>
      </c>
      <c r="MU40" s="22">
        <f>+MT40+MS40</f>
        <v>17923649.416130707</v>
      </c>
      <c r="MV40" s="20">
        <v>8238339.0186221031</v>
      </c>
      <c r="MW40" s="21">
        <v>9940802.1786084063</v>
      </c>
      <c r="MX40" s="22">
        <f>+MW40+MV40</f>
        <v>18179141.19723051</v>
      </c>
      <c r="MY40" s="20">
        <v>8642136.9793033004</v>
      </c>
      <c r="MZ40" s="21">
        <v>12564744.662796499</v>
      </c>
      <c r="NA40" s="22">
        <f>+MZ40+MY40</f>
        <v>21206881.642099798</v>
      </c>
      <c r="NB40" s="20">
        <v>7557329.7069475148</v>
      </c>
      <c r="NC40" s="21">
        <v>10364769.532293793</v>
      </c>
      <c r="ND40" s="22">
        <f>+NC40+NB40</f>
        <v>17922099.239241309</v>
      </c>
      <c r="NE40" s="20">
        <v>7693263.9313506819</v>
      </c>
      <c r="NF40" s="21">
        <v>9963922.7254163958</v>
      </c>
      <c r="NG40" s="22">
        <f>+NF40+NE40</f>
        <v>17657186.656767078</v>
      </c>
      <c r="NH40" s="20">
        <v>7491507.3321627984</v>
      </c>
      <c r="NI40" s="21">
        <v>10717987.489296</v>
      </c>
      <c r="NJ40" s="22">
        <f>+NI40+NH40</f>
        <v>18209494.821458798</v>
      </c>
      <c r="NK40" s="20">
        <v>7704195.6218662113</v>
      </c>
      <c r="NL40" s="21">
        <v>10809448.469776906</v>
      </c>
      <c r="NM40" s="22">
        <f>+NL40+NK40</f>
        <v>18513644.091643117</v>
      </c>
      <c r="NN40" s="20">
        <v>7795114.9119022116</v>
      </c>
      <c r="NO40" s="21">
        <v>10811623.393027708</v>
      </c>
      <c r="NP40" s="22">
        <f>+NO40+NN40</f>
        <v>18606738.30492992</v>
      </c>
      <c r="NQ40" s="20">
        <v>8418938.5133039001</v>
      </c>
      <c r="NR40" s="21">
        <v>11552275.565378698</v>
      </c>
      <c r="NS40" s="22">
        <f>+NR40+NQ40</f>
        <v>19971214.078682598</v>
      </c>
      <c r="NT40" s="20">
        <v>7768580.7988707125</v>
      </c>
      <c r="NU40" s="21">
        <v>9665560.4509763084</v>
      </c>
      <c r="NV40" s="22">
        <f>+NU40+NT40</f>
        <v>17434141.249847021</v>
      </c>
      <c r="NW40" s="20">
        <v>8525015.3622028176</v>
      </c>
      <c r="NX40" s="21">
        <v>9550466.1910571977</v>
      </c>
      <c r="NY40" s="22">
        <f>+NX40+NW40</f>
        <v>18075481.553260013</v>
      </c>
      <c r="NZ40" s="20">
        <v>9226895.0470657181</v>
      </c>
      <c r="OA40" s="21">
        <v>14185650.48105</v>
      </c>
      <c r="OB40" s="22">
        <f>+OA40+NZ40</f>
        <v>23412545.52811572</v>
      </c>
      <c r="OC40" s="20">
        <v>9559184.5415210091</v>
      </c>
      <c r="OD40" s="21">
        <v>14722914.310380006</v>
      </c>
      <c r="OE40" s="22">
        <f>+OD40+OC40</f>
        <v>24282098.851901017</v>
      </c>
      <c r="OF40" s="20">
        <v>8374650.763830401</v>
      </c>
      <c r="OG40" s="21">
        <v>16305551.155941404</v>
      </c>
      <c r="OH40" s="22">
        <f>+OG40+OF40</f>
        <v>24680201.919771805</v>
      </c>
      <c r="OI40" s="20">
        <v>9535321.6704570111</v>
      </c>
      <c r="OJ40" s="21">
        <v>15936433.615475001</v>
      </c>
      <c r="OK40" s="22">
        <f>+OJ40+OI40</f>
        <v>25471755.285932012</v>
      </c>
      <c r="OL40" s="20">
        <v>8622645.5286063142</v>
      </c>
      <c r="OM40" s="21">
        <v>17395582.953593098</v>
      </c>
      <c r="ON40" s="22">
        <f>+OM40+OL40</f>
        <v>26018228.482199412</v>
      </c>
      <c r="OO40" s="20">
        <v>8555713.7297401112</v>
      </c>
      <c r="OP40" s="21">
        <v>17561819.413173199</v>
      </c>
      <c r="OQ40" s="22">
        <v>26117533.142913312</v>
      </c>
      <c r="OR40" s="20">
        <v>8699691.5512508042</v>
      </c>
      <c r="OS40" s="21">
        <v>18682992.807916407</v>
      </c>
      <c r="OT40" s="22">
        <v>27382684.359167211</v>
      </c>
      <c r="OU40" s="20">
        <v>8888558.0436831955</v>
      </c>
      <c r="OV40" s="21">
        <v>17787661.214375805</v>
      </c>
      <c r="OW40" s="22">
        <v>26676219.258059002</v>
      </c>
      <c r="OX40" s="20">
        <v>8979459.326072298</v>
      </c>
      <c r="OY40" s="21">
        <v>18110019.901915498</v>
      </c>
      <c r="OZ40" s="22">
        <v>27089479.227987796</v>
      </c>
      <c r="PA40" s="20">
        <v>8716861.8402182031</v>
      </c>
      <c r="PB40" s="21">
        <v>18589336.701779999</v>
      </c>
      <c r="PC40" s="22">
        <v>27306198.5419982</v>
      </c>
      <c r="PD40" s="20">
        <v>9721432.7311288062</v>
      </c>
      <c r="PE40" s="21">
        <v>19732698.990720801</v>
      </c>
      <c r="PF40" s="22">
        <v>29454131.721849605</v>
      </c>
      <c r="PG40" s="20">
        <v>14563125.470755709</v>
      </c>
      <c r="PH40" s="21">
        <v>28702792.546809986</v>
      </c>
      <c r="PI40" s="22">
        <v>43265918.017565697</v>
      </c>
      <c r="PJ40" s="20">
        <v>15533168.383002164</v>
      </c>
      <c r="PK40" s="21">
        <v>28393620.976531103</v>
      </c>
      <c r="PL40" s="22">
        <v>43926789.359533265</v>
      </c>
      <c r="PM40" s="20">
        <v>15034773.481791917</v>
      </c>
      <c r="PN40" s="21">
        <v>29265917.081170134</v>
      </c>
      <c r="PO40" s="22">
        <v>44300690.562962055</v>
      </c>
      <c r="PP40" s="20">
        <v>15599193.61832797</v>
      </c>
      <c r="PQ40" s="21">
        <v>30378670.726578213</v>
      </c>
      <c r="PR40" s="22">
        <v>45977864.344906181</v>
      </c>
      <c r="PS40" s="20">
        <v>16648886.25023203</v>
      </c>
      <c r="PT40" s="21">
        <v>41231436.140430003</v>
      </c>
      <c r="PU40" s="22">
        <v>57880322.390662029</v>
      </c>
      <c r="PV40" s="20">
        <v>17517940.43370204</v>
      </c>
      <c r="PW40" s="21">
        <v>45113520.049370036</v>
      </c>
      <c r="PX40" s="22">
        <v>62631460.483072072</v>
      </c>
      <c r="PY40" s="20">
        <v>19066848</v>
      </c>
      <c r="PZ40" s="21">
        <v>43643982.994756758</v>
      </c>
      <c r="QA40" s="22">
        <f t="shared" si="1904"/>
        <v>62710830.994756758</v>
      </c>
      <c r="QB40" s="20">
        <v>19014229.397385407</v>
      </c>
      <c r="QC40" s="21">
        <v>43822226.513869353</v>
      </c>
      <c r="QD40" s="22">
        <v>62836455.911254764</v>
      </c>
      <c r="QE40" s="20">
        <v>18948912.041500118</v>
      </c>
      <c r="QF40" s="21">
        <v>43638847.702909313</v>
      </c>
      <c r="QG40" s="22">
        <v>62587759.744409427</v>
      </c>
      <c r="QH40" s="20">
        <v>22880283.884816416</v>
      </c>
      <c r="QI40" s="21">
        <v>45845727.564254612</v>
      </c>
      <c r="QJ40" s="22">
        <v>68726011.44907102</v>
      </c>
      <c r="QK40" s="20">
        <v>23760060.768954594</v>
      </c>
      <c r="QL40" s="21">
        <v>46698640.062858313</v>
      </c>
      <c r="QM40" s="22">
        <v>70458700.831812903</v>
      </c>
      <c r="QN40" s="20">
        <v>22908817.480204728</v>
      </c>
      <c r="QO40" s="21">
        <v>46865412.539022908</v>
      </c>
      <c r="QP40" s="22">
        <v>69774230.019227639</v>
      </c>
      <c r="QQ40" s="20">
        <v>28738246.788323957</v>
      </c>
      <c r="QR40" s="21">
        <v>40260026.894172907</v>
      </c>
      <c r="QS40" s="22">
        <v>68998273.682496861</v>
      </c>
      <c r="QT40" s="20">
        <v>28305269.505336616</v>
      </c>
      <c r="QU40" s="21">
        <v>40302474.091167413</v>
      </c>
      <c r="QV40" s="22">
        <v>68607743.596504033</v>
      </c>
      <c r="QW40" s="20">
        <v>21807819.064108457</v>
      </c>
      <c r="QX40" s="21">
        <v>20943009.860152319</v>
      </c>
      <c r="QY40" s="22">
        <v>42750828.92426078</v>
      </c>
      <c r="QZ40" s="20">
        <v>22297037.866358008</v>
      </c>
      <c r="RA40" s="21">
        <v>21034640.795963801</v>
      </c>
      <c r="RB40" s="22">
        <v>43331678.662321806</v>
      </c>
      <c r="RC40" s="20">
        <v>22327963.105066832</v>
      </c>
      <c r="RD40" s="21">
        <v>23404217.131246354</v>
      </c>
      <c r="RE40" s="22">
        <v>45732180.236313187</v>
      </c>
      <c r="RF40" s="20">
        <v>23282194.888622198</v>
      </c>
      <c r="RG40" s="21">
        <v>23012111.085597023</v>
      </c>
      <c r="RH40" s="22">
        <v>46294305.974219218</v>
      </c>
      <c r="RI40" s="20">
        <v>23749480.355184473</v>
      </c>
      <c r="RJ40" s="21">
        <v>23082097.340480011</v>
      </c>
      <c r="RK40" s="22">
        <v>46831577.69566448</v>
      </c>
      <c r="RL40" s="20">
        <v>19838958.863815684</v>
      </c>
      <c r="RM40" s="21">
        <v>27769675.242647592</v>
      </c>
      <c r="RN40" s="22">
        <v>47608634.106463276</v>
      </c>
      <c r="RO40" s="20">
        <v>20517792.263708595</v>
      </c>
      <c r="RP40" s="21">
        <v>27734446.00779961</v>
      </c>
      <c r="RQ40" s="22">
        <v>48252238.271508202</v>
      </c>
      <c r="RR40" s="20">
        <v>25822706.808545716</v>
      </c>
      <c r="RS40" s="21">
        <v>23419177.679352097</v>
      </c>
      <c r="RT40" s="22">
        <v>49241884.487897813</v>
      </c>
      <c r="RU40" s="20">
        <v>25553829.374545</v>
      </c>
      <c r="RV40" s="21">
        <v>28165413.505251389</v>
      </c>
      <c r="RW40" s="22">
        <v>53719242.879796386</v>
      </c>
      <c r="RX40" s="20">
        <v>26006708.421554565</v>
      </c>
      <c r="RY40" s="21">
        <v>30532097.799052287</v>
      </c>
      <c r="RZ40" s="22">
        <v>56538806.220606849</v>
      </c>
      <c r="SA40" s="20">
        <v>25041469.586365875</v>
      </c>
      <c r="SB40" s="21">
        <v>30767055.896776188</v>
      </c>
      <c r="SC40" s="22">
        <v>55808525.483142063</v>
      </c>
      <c r="SD40" s="20">
        <v>26201548.525768016</v>
      </c>
      <c r="SE40" s="21">
        <v>32301340.647566084</v>
      </c>
      <c r="SF40" s="22">
        <v>58502889.173334099</v>
      </c>
      <c r="SG40" s="20">
        <v>22443082.16189605</v>
      </c>
      <c r="SH40" s="21">
        <v>39347261.46845419</v>
      </c>
      <c r="SI40" s="22">
        <v>61790343.63035024</v>
      </c>
      <c r="SJ40" s="20">
        <v>23303990.259956188</v>
      </c>
      <c r="SK40" s="21">
        <v>38337770.766108818</v>
      </c>
      <c r="SL40" s="22">
        <v>61641761.026065007</v>
      </c>
      <c r="SM40" s="20">
        <v>22250326.819601621</v>
      </c>
      <c r="SN40" s="21">
        <v>38229149.043224603</v>
      </c>
      <c r="SO40" s="22">
        <v>60479475.862826228</v>
      </c>
      <c r="SP40" s="20">
        <v>21219548.028364398</v>
      </c>
      <c r="SQ40" s="21">
        <v>40427607.085683495</v>
      </c>
      <c r="SR40" s="22">
        <v>61647155.114047892</v>
      </c>
      <c r="SS40" s="20">
        <v>25087955.074217614</v>
      </c>
      <c r="ST40" s="21">
        <v>34659042.926770665</v>
      </c>
      <c r="SU40" s="22">
        <v>59746998.000988275</v>
      </c>
      <c r="SV40" s="20">
        <v>21483767.178212624</v>
      </c>
      <c r="SW40" s="21">
        <v>32273109.9521975</v>
      </c>
      <c r="SX40" s="22">
        <v>53756877.13041012</v>
      </c>
      <c r="SY40" s="20">
        <v>19988875.544043899</v>
      </c>
      <c r="SZ40" s="21">
        <v>37056273.387000754</v>
      </c>
      <c r="TA40" s="22">
        <v>57045148.931044653</v>
      </c>
      <c r="TB40" s="20">
        <v>20064895.002057631</v>
      </c>
      <c r="TC40" s="21">
        <v>35584136.180677094</v>
      </c>
      <c r="TD40" s="22">
        <v>55649031.182734728</v>
      </c>
      <c r="TE40" s="20">
        <v>20076352.881297193</v>
      </c>
      <c r="TF40" s="21">
        <v>33168025.739606079</v>
      </c>
      <c r="TG40" s="22">
        <v>53244378.620903268</v>
      </c>
      <c r="TH40" s="20">
        <v>21141636.224842202</v>
      </c>
      <c r="TI40" s="21">
        <v>31075659.638421252</v>
      </c>
      <c r="TJ40" s="22">
        <v>52217295.863263458</v>
      </c>
      <c r="TK40" s="20">
        <v>21489780.294766545</v>
      </c>
      <c r="TL40" s="21">
        <v>30611678.570884395</v>
      </c>
      <c r="TM40" s="22">
        <v>52101458.865650937</v>
      </c>
      <c r="TN40" s="20">
        <v>21244680.336479701</v>
      </c>
      <c r="TO40" s="21">
        <v>30102155.875149604</v>
      </c>
      <c r="TP40" s="22">
        <v>51346836.211629301</v>
      </c>
      <c r="TQ40" s="20">
        <v>21393870.7357025</v>
      </c>
      <c r="TR40" s="21">
        <v>29351250.145605832</v>
      </c>
      <c r="TS40" s="22">
        <v>50745120.881308332</v>
      </c>
      <c r="TT40" s="20">
        <v>21722129.360575814</v>
      </c>
      <c r="TU40" s="21">
        <v>29325596.714951225</v>
      </c>
      <c r="TV40" s="22">
        <v>51047726.075527042</v>
      </c>
      <c r="TW40" s="20">
        <v>21739865.370720204</v>
      </c>
      <c r="TX40" s="21">
        <v>29587320.54290117</v>
      </c>
      <c r="TY40" s="22">
        <v>51327185.913621373</v>
      </c>
      <c r="TZ40" s="20">
        <v>20377362.781180974</v>
      </c>
      <c r="UA40" s="21">
        <v>31150624.081107542</v>
      </c>
      <c r="UB40" s="22">
        <v>51527986.86228852</v>
      </c>
      <c r="UC40" s="20">
        <v>20162906.834888045</v>
      </c>
      <c r="UD40" s="21">
        <v>31068887.938251473</v>
      </c>
      <c r="UE40" s="22">
        <v>51231794.773139521</v>
      </c>
      <c r="UF40" s="20">
        <v>18338259.286599569</v>
      </c>
      <c r="UG40" s="21">
        <v>31543568.513956543</v>
      </c>
      <c r="UH40" s="22">
        <v>49881827.800556108</v>
      </c>
      <c r="UI40" s="20">
        <v>19951859.700705808</v>
      </c>
      <c r="UJ40" s="21">
        <v>31506478.900516465</v>
      </c>
      <c r="UK40" s="22">
        <v>51458338.601222277</v>
      </c>
      <c r="UL40" s="20">
        <v>20262924.075848904</v>
      </c>
      <c r="UM40" s="21">
        <v>31151001.240695853</v>
      </c>
      <c r="UN40" s="22">
        <v>51413925.316544756</v>
      </c>
      <c r="UO40" s="20">
        <v>22326448.140605684</v>
      </c>
      <c r="UP40" s="21">
        <v>29790441.628915031</v>
      </c>
      <c r="UQ40" s="22">
        <v>52116889.769520715</v>
      </c>
      <c r="UR40" s="20">
        <v>22283659.907314848</v>
      </c>
      <c r="US40" s="21">
        <v>28986632.345051408</v>
      </c>
      <c r="UT40" s="22">
        <v>51270292.25236626</v>
      </c>
      <c r="UU40" s="20">
        <v>22975932.40138277</v>
      </c>
      <c r="UV40" s="21">
        <v>29044293.838908061</v>
      </c>
      <c r="UW40" s="22">
        <v>52020226.240290835</v>
      </c>
      <c r="UX40" s="20">
        <v>23581403.01028531</v>
      </c>
      <c r="UY40" s="21">
        <v>29451198.345474817</v>
      </c>
      <c r="UZ40" s="22">
        <v>53032601.355760127</v>
      </c>
      <c r="VA40" s="20">
        <v>22111358.437930796</v>
      </c>
      <c r="VB40" s="21">
        <v>28987251.910652813</v>
      </c>
      <c r="VC40" s="22">
        <v>51098610.348583609</v>
      </c>
      <c r="VD40" s="20">
        <v>23383641.529233906</v>
      </c>
      <c r="VE40" s="21">
        <v>29792605.906584267</v>
      </c>
      <c r="VF40" s="22">
        <v>53176247.435818173</v>
      </c>
      <c r="VG40" s="20">
        <v>24192297.051234227</v>
      </c>
      <c r="VH40" s="21">
        <v>29778970.045064315</v>
      </c>
      <c r="VI40" s="22">
        <v>53971267.096298546</v>
      </c>
      <c r="VJ40" s="20">
        <v>21162355.301957615</v>
      </c>
      <c r="VK40" s="21">
        <v>29468350.710277259</v>
      </c>
      <c r="VL40" s="22">
        <v>50630706.012234874</v>
      </c>
      <c r="VM40" s="20">
        <v>24353863.686544999</v>
      </c>
      <c r="VN40" s="21">
        <v>31226767.443050597</v>
      </c>
      <c r="VO40" s="22">
        <v>55580631.129595593</v>
      </c>
      <c r="VP40" s="20">
        <v>23920321.967284501</v>
      </c>
      <c r="VQ40" s="21">
        <v>29378642.663602401</v>
      </c>
      <c r="VR40" s="22">
        <v>53298964.630886897</v>
      </c>
      <c r="VS40" s="18">
        <v>22933604.287971102</v>
      </c>
      <c r="VT40" s="18">
        <v>30686646.5539621</v>
      </c>
      <c r="VU40" s="30">
        <v>53620250.841933206</v>
      </c>
      <c r="VV40" s="18">
        <v>22952497.867647998</v>
      </c>
      <c r="VW40" s="18">
        <v>32053482.416666303</v>
      </c>
      <c r="VX40" s="30">
        <v>55005980.284314305</v>
      </c>
      <c r="VY40" s="18">
        <v>23466814.2738083</v>
      </c>
      <c r="VZ40" s="18">
        <v>31152248.145451099</v>
      </c>
      <c r="WA40" s="30">
        <v>54619062.419259399</v>
      </c>
      <c r="WB40" s="18">
        <v>24354207.4489916</v>
      </c>
      <c r="WC40" s="18">
        <v>29147557.367882099</v>
      </c>
      <c r="WD40" s="30">
        <v>53501764.816873699</v>
      </c>
      <c r="WE40" s="18">
        <v>22160421.217751998</v>
      </c>
      <c r="WF40" s="18">
        <v>29292508.456439201</v>
      </c>
      <c r="WG40" s="30">
        <v>51452929.674191199</v>
      </c>
      <c r="WH40" s="18">
        <v>19628046.9574975</v>
      </c>
      <c r="WI40" s="18">
        <v>32514521.379019599</v>
      </c>
      <c r="WJ40" s="30">
        <v>52142568.336517096</v>
      </c>
      <c r="WK40" s="18">
        <v>25052654.942843203</v>
      </c>
      <c r="WL40" s="18">
        <v>28798126.198821601</v>
      </c>
      <c r="WM40" s="30">
        <v>53850781.141664803</v>
      </c>
      <c r="WN40" s="18">
        <v>25404108.615274299</v>
      </c>
      <c r="WO40" s="18">
        <v>30101619.222058997</v>
      </c>
      <c r="WP40" s="30">
        <v>55505727.837333292</v>
      </c>
      <c r="WQ40" s="18">
        <v>21219417.994259801</v>
      </c>
      <c r="WR40" s="18">
        <v>30995284.767116003</v>
      </c>
      <c r="WS40" s="30">
        <v>52214702.7613758</v>
      </c>
      <c r="WT40" s="18">
        <v>18752760.8599841</v>
      </c>
      <c r="WU40" s="18">
        <v>28515825.150846601</v>
      </c>
      <c r="WV40" s="30">
        <v>47268586.0108307</v>
      </c>
      <c r="WW40" s="18">
        <v>18452505.6615059</v>
      </c>
      <c r="WX40" s="18">
        <v>28643840.058814097</v>
      </c>
      <c r="WY40" s="30">
        <v>47096345.720320001</v>
      </c>
      <c r="WZ40" s="18">
        <v>19730459.566816397</v>
      </c>
      <c r="XA40" s="18">
        <v>29249616.583390202</v>
      </c>
      <c r="XB40" s="30">
        <v>48980076.150206596</v>
      </c>
      <c r="XC40" s="18">
        <v>15830569.047653699</v>
      </c>
      <c r="XD40" s="18">
        <v>32192942.197601199</v>
      </c>
      <c r="XE40" s="30">
        <v>48023511.245254897</v>
      </c>
      <c r="XF40" s="18">
        <v>15418786.1355353</v>
      </c>
      <c r="XG40" s="18">
        <v>32890973.485761397</v>
      </c>
      <c r="XH40" s="30">
        <v>48309759.621296696</v>
      </c>
      <c r="XI40" s="18">
        <v>14196606.323690599</v>
      </c>
      <c r="XJ40" s="18">
        <v>33909023.942015596</v>
      </c>
      <c r="XK40" s="30">
        <v>48105630.265706196</v>
      </c>
      <c r="XL40" s="18">
        <v>15213371.937560601</v>
      </c>
      <c r="XM40" s="18">
        <v>33858083.046906397</v>
      </c>
      <c r="XN40" s="30">
        <v>49071454.984467</v>
      </c>
      <c r="XO40" s="39">
        <v>15850068.911987899</v>
      </c>
      <c r="XP40" s="40">
        <v>32570792.284440201</v>
      </c>
      <c r="XQ40" s="30">
        <v>48420861.196428098</v>
      </c>
      <c r="XR40" s="39">
        <v>15804755.7252838</v>
      </c>
      <c r="XS40" s="40">
        <v>34129588.145433702</v>
      </c>
      <c r="XT40" s="30">
        <v>49934343.870717503</v>
      </c>
      <c r="XU40" s="39">
        <v>17276364.722674999</v>
      </c>
      <c r="XV40" s="40">
        <v>32939696.714622799</v>
      </c>
      <c r="XW40" s="30">
        <v>50216061.437297799</v>
      </c>
      <c r="XX40" s="39">
        <v>17884612.3794608</v>
      </c>
      <c r="XY40" s="40">
        <v>34012678.753921501</v>
      </c>
      <c r="XZ40" s="30">
        <v>51897291.133382306</v>
      </c>
      <c r="YA40" s="39">
        <v>17469577.289999999</v>
      </c>
      <c r="YB40" s="40">
        <v>34039211.491999999</v>
      </c>
      <c r="YC40" s="30">
        <v>51508788.781999998</v>
      </c>
      <c r="YD40" s="39">
        <v>17397288.116587102</v>
      </c>
      <c r="YE40" s="40">
        <v>32486578.105522998</v>
      </c>
      <c r="YF40" s="30">
        <v>49883866.2221101</v>
      </c>
      <c r="YG40" s="39">
        <v>15533145.3438273</v>
      </c>
      <c r="YH40" s="40">
        <v>32407718.225605</v>
      </c>
      <c r="YI40" s="30">
        <v>47940863.569432303</v>
      </c>
      <c r="YJ40" s="39">
        <v>17268607.659797002</v>
      </c>
      <c r="YK40" s="40">
        <v>34657751.1895364</v>
      </c>
      <c r="YL40" s="30">
        <v>51926358.849333405</v>
      </c>
      <c r="YM40" s="39">
        <v>17720577.565819301</v>
      </c>
      <c r="YN40" s="40">
        <v>33668046.439440399</v>
      </c>
      <c r="YO40" s="30">
        <v>51388624.0052597</v>
      </c>
      <c r="YP40" s="39">
        <v>18701769.979402501</v>
      </c>
      <c r="YQ40" s="40">
        <v>33653787.969401404</v>
      </c>
      <c r="YR40" s="30">
        <v>52355557.948803902</v>
      </c>
      <c r="YS40" s="39">
        <v>16862465.038550399</v>
      </c>
      <c r="YT40" s="40">
        <v>33023573.075908501</v>
      </c>
      <c r="YU40" s="30">
        <v>49886038.114458904</v>
      </c>
      <c r="YV40" s="39">
        <v>27528957.157907903</v>
      </c>
      <c r="YW40" s="40">
        <v>33861244.078828499</v>
      </c>
      <c r="YX40" s="30">
        <v>61390201.236736402</v>
      </c>
      <c r="YY40" s="39">
        <v>21096608.603484798</v>
      </c>
      <c r="YZ40" s="40">
        <v>33951219.913046598</v>
      </c>
      <c r="ZA40" s="30">
        <v>55047828.516531393</v>
      </c>
      <c r="ZB40" s="39">
        <v>18709955.399374001</v>
      </c>
      <c r="ZC40" s="40">
        <v>35742407.443926401</v>
      </c>
      <c r="ZD40" s="30">
        <v>54452362.843300402</v>
      </c>
      <c r="ZE40" s="39">
        <v>20137259.053908199</v>
      </c>
      <c r="ZF40" s="40">
        <v>35770620.121151902</v>
      </c>
      <c r="ZG40" s="30">
        <v>55907879.175060101</v>
      </c>
      <c r="ZH40" s="45">
        <v>17813627.913204398</v>
      </c>
      <c r="ZI40" s="46">
        <v>35645228.650416493</v>
      </c>
      <c r="ZJ40" s="44">
        <v>53458856.563620895</v>
      </c>
      <c r="ZK40" s="45">
        <v>18450396.003338199</v>
      </c>
      <c r="ZL40" s="46">
        <v>35257452.879686601</v>
      </c>
      <c r="ZM40" s="44">
        <v>53707848.883024797</v>
      </c>
      <c r="ZN40" s="45">
        <v>18574318.351141799</v>
      </c>
      <c r="ZO40" s="46">
        <v>33582771.482104897</v>
      </c>
      <c r="ZP40" s="44">
        <v>52157089.833246693</v>
      </c>
      <c r="ZQ40" s="45">
        <v>16311134.24</v>
      </c>
      <c r="ZR40" s="46">
        <v>32772717.614</v>
      </c>
      <c r="ZS40" s="44">
        <v>49083851.854000002</v>
      </c>
      <c r="ZT40" s="45">
        <v>16114933.0835821</v>
      </c>
      <c r="ZU40" s="46">
        <v>32441682.493729699</v>
      </c>
      <c r="ZV40" s="44">
        <v>48556615.577311799</v>
      </c>
      <c r="ZW40" s="45">
        <v>13540796.6172207</v>
      </c>
      <c r="ZX40" s="46">
        <v>31820562.467549901</v>
      </c>
      <c r="ZY40" s="44">
        <v>45361359.084770605</v>
      </c>
      <c r="ZZ40" s="45">
        <v>17309697.7086096</v>
      </c>
      <c r="AAA40" s="46">
        <v>32620883.138390098</v>
      </c>
      <c r="AAB40" s="44">
        <v>49930580.846999697</v>
      </c>
      <c r="AAC40" s="45">
        <v>17312641.717184599</v>
      </c>
      <c r="AAD40" s="46">
        <v>32023066.225681998</v>
      </c>
      <c r="AAE40" s="44">
        <v>49335707.942866594</v>
      </c>
      <c r="AAF40" s="45">
        <v>17596881.925074507</v>
      </c>
      <c r="AAG40" s="46">
        <v>28933417.6388718</v>
      </c>
      <c r="AAH40" s="44">
        <v>46530299.563946307</v>
      </c>
      <c r="AAI40" s="45">
        <v>18551158.655432504</v>
      </c>
      <c r="AAJ40" s="46">
        <v>29215916.4098695</v>
      </c>
      <c r="AAK40" s="44">
        <v>47767075.065301999</v>
      </c>
      <c r="AAL40" s="45">
        <v>16527749.0802495</v>
      </c>
      <c r="AAM40" s="46">
        <v>28491582.1120819</v>
      </c>
      <c r="AAN40" s="44">
        <f t="shared" si="589"/>
        <v>45019331.192331403</v>
      </c>
    </row>
    <row r="41" spans="2:716" ht="15.75" thickBot="1" x14ac:dyDescent="0.3">
      <c r="B41" s="8" t="s">
        <v>38</v>
      </c>
      <c r="C41" s="23">
        <v>7455146.2000000002</v>
      </c>
      <c r="D41" s="24">
        <v>6065034.7000000002</v>
      </c>
      <c r="E41" s="25">
        <v>13520180.9</v>
      </c>
      <c r="F41" s="23">
        <f t="shared" ref="F41:BN41" si="2212">+F37+F36+F31+F30+F29+F28+F27+F21+F18+F17+F16+F15+F7</f>
        <v>8578933</v>
      </c>
      <c r="G41" s="24">
        <f t="shared" si="2212"/>
        <v>5671866</v>
      </c>
      <c r="H41" s="25">
        <f t="shared" si="2212"/>
        <v>14250799</v>
      </c>
      <c r="I41" s="23">
        <f t="shared" si="2212"/>
        <v>7886748</v>
      </c>
      <c r="J41" s="24">
        <f t="shared" si="2212"/>
        <v>5905538</v>
      </c>
      <c r="K41" s="25">
        <f t="shared" si="2212"/>
        <v>13792286</v>
      </c>
      <c r="L41" s="23">
        <f t="shared" si="2212"/>
        <v>7657126</v>
      </c>
      <c r="M41" s="24">
        <f t="shared" si="2212"/>
        <v>6172296</v>
      </c>
      <c r="N41" s="25">
        <f t="shared" si="2212"/>
        <v>13829422</v>
      </c>
      <c r="O41" s="23">
        <f t="shared" si="2212"/>
        <v>7457956</v>
      </c>
      <c r="P41" s="24">
        <f t="shared" si="2212"/>
        <v>6480116</v>
      </c>
      <c r="Q41" s="25">
        <f t="shared" si="2212"/>
        <v>13938072</v>
      </c>
      <c r="R41" s="23">
        <f t="shared" si="2212"/>
        <v>7236599</v>
      </c>
      <c r="S41" s="24">
        <f t="shared" si="2212"/>
        <v>6388335</v>
      </c>
      <c r="T41" s="25">
        <f t="shared" si="2212"/>
        <v>13624934</v>
      </c>
      <c r="U41" s="23">
        <f t="shared" si="2212"/>
        <v>7258710</v>
      </c>
      <c r="V41" s="24">
        <f t="shared" si="2212"/>
        <v>6472084</v>
      </c>
      <c r="W41" s="25">
        <f t="shared" si="2212"/>
        <v>13730794</v>
      </c>
      <c r="X41" s="23">
        <f t="shared" si="2212"/>
        <v>7233161</v>
      </c>
      <c r="Y41" s="24">
        <f t="shared" si="2212"/>
        <v>6542239</v>
      </c>
      <c r="Z41" s="25">
        <f t="shared" si="2212"/>
        <v>13775400</v>
      </c>
      <c r="AA41" s="23">
        <f t="shared" si="2212"/>
        <v>7766395</v>
      </c>
      <c r="AB41" s="24">
        <f t="shared" si="2212"/>
        <v>6358315</v>
      </c>
      <c r="AC41" s="25">
        <f t="shared" si="2212"/>
        <v>14124710</v>
      </c>
      <c r="AD41" s="23">
        <f t="shared" si="2212"/>
        <v>7286798</v>
      </c>
      <c r="AE41" s="24">
        <f t="shared" si="2212"/>
        <v>6435109</v>
      </c>
      <c r="AF41" s="25">
        <f t="shared" si="2212"/>
        <v>13721907</v>
      </c>
      <c r="AG41" s="23">
        <f t="shared" si="2212"/>
        <v>7359962</v>
      </c>
      <c r="AH41" s="24">
        <f t="shared" si="2212"/>
        <v>6545018</v>
      </c>
      <c r="AI41" s="25">
        <f t="shared" si="2212"/>
        <v>13904980</v>
      </c>
      <c r="AJ41" s="23">
        <f t="shared" si="2212"/>
        <v>7266153</v>
      </c>
      <c r="AK41" s="24">
        <f t="shared" si="2212"/>
        <v>6860524</v>
      </c>
      <c r="AL41" s="25">
        <f t="shared" si="2212"/>
        <v>14126677</v>
      </c>
      <c r="AM41" s="23">
        <f t="shared" si="2212"/>
        <v>7454240</v>
      </c>
      <c r="AN41" s="24">
        <f t="shared" si="2212"/>
        <v>6790198</v>
      </c>
      <c r="AO41" s="25">
        <f t="shared" si="2212"/>
        <v>14244438</v>
      </c>
      <c r="AP41" s="23">
        <f t="shared" si="2212"/>
        <v>6958267</v>
      </c>
      <c r="AQ41" s="24">
        <f t="shared" si="2212"/>
        <v>6805138</v>
      </c>
      <c r="AR41" s="25">
        <f t="shared" si="2212"/>
        <v>13763405</v>
      </c>
      <c r="AS41" s="23">
        <f t="shared" si="2212"/>
        <v>7169795</v>
      </c>
      <c r="AT41" s="24">
        <f t="shared" si="2212"/>
        <v>6677762</v>
      </c>
      <c r="AU41" s="25">
        <f t="shared" si="2212"/>
        <v>13847557</v>
      </c>
      <c r="AV41" s="23">
        <f t="shared" si="2212"/>
        <v>7250140</v>
      </c>
      <c r="AW41" s="24">
        <f t="shared" si="2212"/>
        <v>6360031</v>
      </c>
      <c r="AX41" s="25">
        <f t="shared" si="2212"/>
        <v>13610171</v>
      </c>
      <c r="AY41" s="23">
        <f t="shared" si="2212"/>
        <v>7022362</v>
      </c>
      <c r="AZ41" s="24">
        <f t="shared" si="2212"/>
        <v>6727302</v>
      </c>
      <c r="BA41" s="25">
        <f t="shared" si="2212"/>
        <v>13749664</v>
      </c>
      <c r="BB41" s="23">
        <f t="shared" si="2212"/>
        <v>7215170</v>
      </c>
      <c r="BC41" s="24">
        <f t="shared" si="2212"/>
        <v>6759365</v>
      </c>
      <c r="BD41" s="25">
        <f t="shared" si="2212"/>
        <v>13974535</v>
      </c>
      <c r="BE41" s="23">
        <f t="shared" si="2212"/>
        <v>8820463</v>
      </c>
      <c r="BF41" s="24">
        <f t="shared" si="2212"/>
        <v>4819412</v>
      </c>
      <c r="BG41" s="25">
        <f t="shared" si="2212"/>
        <v>13639875</v>
      </c>
      <c r="BH41" s="23">
        <f t="shared" si="2212"/>
        <v>7442959</v>
      </c>
      <c r="BI41" s="24">
        <f t="shared" si="2212"/>
        <v>6533460</v>
      </c>
      <c r="BJ41" s="25">
        <f t="shared" si="2212"/>
        <v>13976419</v>
      </c>
      <c r="BK41" s="23">
        <f t="shared" si="2212"/>
        <v>7025708</v>
      </c>
      <c r="BL41" s="24">
        <f t="shared" si="2212"/>
        <v>6875279</v>
      </c>
      <c r="BM41" s="25">
        <f t="shared" si="2212"/>
        <v>13900987</v>
      </c>
      <c r="BN41" s="23">
        <f t="shared" si="2212"/>
        <v>6675769</v>
      </c>
      <c r="BO41" s="24">
        <f t="shared" ref="BO41:DZ41" si="2213">+BO37+BO36+BO31+BO30+BO29+BO28+BO27+BO21+BO18+BO17+BO16+BO15+BO7</f>
        <v>6868997</v>
      </c>
      <c r="BP41" s="25">
        <f t="shared" si="2213"/>
        <v>13544766</v>
      </c>
      <c r="BQ41" s="23">
        <f t="shared" si="2213"/>
        <v>7161472</v>
      </c>
      <c r="BR41" s="24">
        <f t="shared" si="2213"/>
        <v>6457280</v>
      </c>
      <c r="BS41" s="25">
        <f t="shared" si="2213"/>
        <v>13618752</v>
      </c>
      <c r="BT41" s="23">
        <f t="shared" si="2213"/>
        <v>8037502</v>
      </c>
      <c r="BU41" s="24">
        <f t="shared" si="2213"/>
        <v>5910095</v>
      </c>
      <c r="BV41" s="25">
        <f t="shared" si="2213"/>
        <v>13947597</v>
      </c>
      <c r="BW41" s="23">
        <f t="shared" si="2213"/>
        <v>6939520</v>
      </c>
      <c r="BX41" s="24">
        <f t="shared" si="2213"/>
        <v>5954671</v>
      </c>
      <c r="BY41" s="25">
        <f t="shared" si="2213"/>
        <v>12894191</v>
      </c>
      <c r="BZ41" s="23">
        <f t="shared" si="2213"/>
        <v>6501357</v>
      </c>
      <c r="CA41" s="24">
        <f t="shared" si="2213"/>
        <v>6402262</v>
      </c>
      <c r="CB41" s="25">
        <f t="shared" si="2213"/>
        <v>12903619</v>
      </c>
      <c r="CC41" s="23">
        <f t="shared" si="2213"/>
        <v>7152125</v>
      </c>
      <c r="CD41" s="24">
        <f t="shared" si="2213"/>
        <v>5623741</v>
      </c>
      <c r="CE41" s="25">
        <f t="shared" si="2213"/>
        <v>12775866</v>
      </c>
      <c r="CF41" s="23">
        <f t="shared" si="2213"/>
        <v>6666997</v>
      </c>
      <c r="CG41" s="24">
        <f t="shared" si="2213"/>
        <v>5886120</v>
      </c>
      <c r="CH41" s="25">
        <f t="shared" si="2213"/>
        <v>12553117</v>
      </c>
      <c r="CI41" s="23">
        <f t="shared" si="2213"/>
        <v>7017609</v>
      </c>
      <c r="CJ41" s="24">
        <f t="shared" si="2213"/>
        <v>6041441</v>
      </c>
      <c r="CK41" s="25">
        <f t="shared" si="2213"/>
        <v>13059050</v>
      </c>
      <c r="CL41" s="23">
        <f t="shared" si="2213"/>
        <v>7449439</v>
      </c>
      <c r="CM41" s="24">
        <f t="shared" si="2213"/>
        <v>7184912</v>
      </c>
      <c r="CN41" s="25">
        <f t="shared" si="2213"/>
        <v>14634351</v>
      </c>
      <c r="CO41" s="23">
        <f t="shared" si="2213"/>
        <v>8108115</v>
      </c>
      <c r="CP41" s="24">
        <f t="shared" si="2213"/>
        <v>7546252</v>
      </c>
      <c r="CQ41" s="25">
        <f t="shared" si="2213"/>
        <v>15654367</v>
      </c>
      <c r="CR41" s="23">
        <f t="shared" si="2213"/>
        <v>8564794</v>
      </c>
      <c r="CS41" s="24">
        <f t="shared" si="2213"/>
        <v>7714401</v>
      </c>
      <c r="CT41" s="25">
        <f t="shared" si="2213"/>
        <v>16279195</v>
      </c>
      <c r="CU41" s="23">
        <f t="shared" si="2213"/>
        <v>8035672</v>
      </c>
      <c r="CV41" s="24">
        <f t="shared" si="2213"/>
        <v>7890215</v>
      </c>
      <c r="CW41" s="25">
        <f t="shared" si="2213"/>
        <v>15925887</v>
      </c>
      <c r="CX41" s="23">
        <f t="shared" si="2213"/>
        <v>8091281</v>
      </c>
      <c r="CY41" s="24">
        <f t="shared" si="2213"/>
        <v>7920574</v>
      </c>
      <c r="CZ41" s="25">
        <f t="shared" si="2213"/>
        <v>16011855</v>
      </c>
      <c r="DA41" s="23">
        <f t="shared" si="2213"/>
        <v>8052741</v>
      </c>
      <c r="DB41" s="24">
        <f t="shared" si="2213"/>
        <v>8267931</v>
      </c>
      <c r="DC41" s="25">
        <f t="shared" si="2213"/>
        <v>16320672</v>
      </c>
      <c r="DD41" s="23">
        <f t="shared" si="2213"/>
        <v>9423430</v>
      </c>
      <c r="DE41" s="24">
        <f t="shared" si="2213"/>
        <v>9079583</v>
      </c>
      <c r="DF41" s="25">
        <f t="shared" si="2213"/>
        <v>18503013</v>
      </c>
      <c r="DG41" s="23">
        <f t="shared" si="2213"/>
        <v>10328691</v>
      </c>
      <c r="DH41" s="24">
        <f t="shared" si="2213"/>
        <v>8654429</v>
      </c>
      <c r="DI41" s="25">
        <f t="shared" si="2213"/>
        <v>18983120</v>
      </c>
      <c r="DJ41" s="23">
        <f t="shared" si="2213"/>
        <v>10925091</v>
      </c>
      <c r="DK41" s="24">
        <f t="shared" si="2213"/>
        <v>9451400</v>
      </c>
      <c r="DL41" s="25">
        <f t="shared" si="2213"/>
        <v>20376491</v>
      </c>
      <c r="DM41" s="23">
        <f t="shared" si="2213"/>
        <v>9912099</v>
      </c>
      <c r="DN41" s="24">
        <f t="shared" si="2213"/>
        <v>11385547</v>
      </c>
      <c r="DO41" s="25">
        <f t="shared" si="2213"/>
        <v>21297646</v>
      </c>
      <c r="DP41" s="23">
        <f t="shared" si="2213"/>
        <v>10507533</v>
      </c>
      <c r="DQ41" s="24">
        <f t="shared" si="2213"/>
        <v>11485994</v>
      </c>
      <c r="DR41" s="25">
        <f t="shared" si="2213"/>
        <v>21993527</v>
      </c>
      <c r="DS41" s="23">
        <f t="shared" si="2213"/>
        <v>11239010</v>
      </c>
      <c r="DT41" s="24">
        <f t="shared" si="2213"/>
        <v>10174850</v>
      </c>
      <c r="DU41" s="25">
        <f t="shared" si="2213"/>
        <v>21413860</v>
      </c>
      <c r="DV41" s="23">
        <f t="shared" si="2213"/>
        <v>11041874</v>
      </c>
      <c r="DW41" s="24">
        <f t="shared" si="2213"/>
        <v>11378315</v>
      </c>
      <c r="DX41" s="25">
        <f t="shared" si="2213"/>
        <v>22420189</v>
      </c>
      <c r="DY41" s="23">
        <f t="shared" si="2213"/>
        <v>11267984</v>
      </c>
      <c r="DZ41" s="24">
        <f t="shared" si="2213"/>
        <v>9961613</v>
      </c>
      <c r="EA41" s="25">
        <f t="shared" ref="EA41:GL41" si="2214">+EA37+EA36+EA31+EA30+EA29+EA28+EA27+EA21+EA18+EA17+EA16+EA15+EA7</f>
        <v>21229597</v>
      </c>
      <c r="EB41" s="23">
        <f t="shared" si="2214"/>
        <v>12449050</v>
      </c>
      <c r="EC41" s="24">
        <f t="shared" si="2214"/>
        <v>9224437</v>
      </c>
      <c r="ED41" s="25">
        <f t="shared" si="2214"/>
        <v>21673487</v>
      </c>
      <c r="EE41" s="23">
        <f t="shared" si="2214"/>
        <v>11879439</v>
      </c>
      <c r="EF41" s="24">
        <f t="shared" si="2214"/>
        <v>9822944</v>
      </c>
      <c r="EG41" s="25">
        <f t="shared" si="2214"/>
        <v>21702383</v>
      </c>
      <c r="EH41" s="23">
        <f t="shared" si="2214"/>
        <v>11569029</v>
      </c>
      <c r="EI41" s="24">
        <f t="shared" si="2214"/>
        <v>10671901</v>
      </c>
      <c r="EJ41" s="25">
        <f t="shared" si="2214"/>
        <v>22240930</v>
      </c>
      <c r="EK41" s="23">
        <f t="shared" si="2214"/>
        <v>12313030</v>
      </c>
      <c r="EL41" s="24">
        <f t="shared" si="2214"/>
        <v>10623458</v>
      </c>
      <c r="EM41" s="25">
        <f t="shared" si="2214"/>
        <v>22936488</v>
      </c>
      <c r="EN41" s="23">
        <f t="shared" si="2214"/>
        <v>12569800</v>
      </c>
      <c r="EO41" s="24">
        <f t="shared" si="2214"/>
        <v>10856034</v>
      </c>
      <c r="EP41" s="25">
        <f t="shared" si="2214"/>
        <v>23425834</v>
      </c>
      <c r="EQ41" s="23">
        <f t="shared" si="2214"/>
        <v>12916006</v>
      </c>
      <c r="ER41" s="24">
        <f t="shared" si="2214"/>
        <v>11386171</v>
      </c>
      <c r="ES41" s="25">
        <f t="shared" si="2214"/>
        <v>24302177</v>
      </c>
      <c r="ET41" s="23">
        <f t="shared" si="2214"/>
        <v>14317190</v>
      </c>
      <c r="EU41" s="24">
        <f t="shared" si="2214"/>
        <v>11221575</v>
      </c>
      <c r="EV41" s="25">
        <f t="shared" si="2214"/>
        <v>25538765</v>
      </c>
      <c r="EW41" s="23">
        <f t="shared" si="2214"/>
        <v>11817935</v>
      </c>
      <c r="EX41" s="24">
        <f t="shared" si="2214"/>
        <v>12804423</v>
      </c>
      <c r="EY41" s="25">
        <f t="shared" si="2214"/>
        <v>24622358</v>
      </c>
      <c r="EZ41" s="23">
        <f t="shared" si="2214"/>
        <v>11996160</v>
      </c>
      <c r="FA41" s="24">
        <f t="shared" si="2214"/>
        <v>13143599</v>
      </c>
      <c r="FB41" s="25">
        <f t="shared" si="2214"/>
        <v>25139759</v>
      </c>
      <c r="FC41" s="23">
        <f t="shared" si="2214"/>
        <v>11799085</v>
      </c>
      <c r="FD41" s="24">
        <f t="shared" si="2214"/>
        <v>13356930</v>
      </c>
      <c r="FE41" s="25">
        <f t="shared" si="2214"/>
        <v>25156015</v>
      </c>
      <c r="FF41" s="23">
        <f t="shared" si="2214"/>
        <v>12820414</v>
      </c>
      <c r="FG41" s="24">
        <f t="shared" si="2214"/>
        <v>13499192</v>
      </c>
      <c r="FH41" s="25">
        <f t="shared" si="2214"/>
        <v>26319606</v>
      </c>
      <c r="FI41" s="23">
        <f t="shared" si="2214"/>
        <v>13208987</v>
      </c>
      <c r="FJ41" s="24">
        <f t="shared" si="2214"/>
        <v>13472972</v>
      </c>
      <c r="FK41" s="25">
        <f t="shared" si="2214"/>
        <v>26681959</v>
      </c>
      <c r="FL41" s="23">
        <f t="shared" si="2214"/>
        <v>12713359</v>
      </c>
      <c r="FM41" s="24">
        <f t="shared" si="2214"/>
        <v>13497959</v>
      </c>
      <c r="FN41" s="25">
        <f t="shared" si="2214"/>
        <v>26211318</v>
      </c>
      <c r="FO41" s="23">
        <f t="shared" si="2214"/>
        <v>12215768</v>
      </c>
      <c r="FP41" s="24">
        <f t="shared" si="2214"/>
        <v>14291391</v>
      </c>
      <c r="FQ41" s="25">
        <f t="shared" si="2214"/>
        <v>26507159</v>
      </c>
      <c r="FR41" s="23">
        <f t="shared" si="2214"/>
        <v>13062895</v>
      </c>
      <c r="FS41" s="24">
        <f t="shared" si="2214"/>
        <v>14121389</v>
      </c>
      <c r="FT41" s="25">
        <f t="shared" si="2214"/>
        <v>27184284</v>
      </c>
      <c r="FU41" s="23">
        <f t="shared" si="2214"/>
        <v>12854606</v>
      </c>
      <c r="FV41" s="24">
        <f t="shared" si="2214"/>
        <v>14437748</v>
      </c>
      <c r="FW41" s="25">
        <f t="shared" si="2214"/>
        <v>27292354</v>
      </c>
      <c r="FX41" s="23">
        <f t="shared" si="2214"/>
        <v>14088675</v>
      </c>
      <c r="FY41" s="24">
        <f t="shared" si="2214"/>
        <v>14527473</v>
      </c>
      <c r="FZ41" s="25">
        <f t="shared" si="2214"/>
        <v>28616148</v>
      </c>
      <c r="GA41" s="23">
        <f t="shared" si="2214"/>
        <v>15607755</v>
      </c>
      <c r="GB41" s="24">
        <f t="shared" si="2214"/>
        <v>14364367</v>
      </c>
      <c r="GC41" s="25">
        <f t="shared" si="2214"/>
        <v>29972122</v>
      </c>
      <c r="GD41" s="23">
        <f t="shared" si="2214"/>
        <v>16093058</v>
      </c>
      <c r="GE41" s="24">
        <f t="shared" si="2214"/>
        <v>13742601</v>
      </c>
      <c r="GF41" s="25">
        <f t="shared" si="2214"/>
        <v>29835659</v>
      </c>
      <c r="GG41" s="23">
        <f t="shared" si="2214"/>
        <v>16118080</v>
      </c>
      <c r="GH41" s="24">
        <f t="shared" si="2214"/>
        <v>14089884</v>
      </c>
      <c r="GI41" s="25">
        <f t="shared" si="2214"/>
        <v>30207964</v>
      </c>
      <c r="GJ41" s="23">
        <f t="shared" si="2214"/>
        <v>16236333</v>
      </c>
      <c r="GK41" s="24">
        <f t="shared" si="2214"/>
        <v>14131523</v>
      </c>
      <c r="GL41" s="25">
        <f t="shared" si="2214"/>
        <v>30367856</v>
      </c>
      <c r="GM41" s="23">
        <f t="shared" ref="GM41:IX41" si="2215">+GM37+GM36+GM31+GM30+GM29+GM28+GM27+GM21+GM18+GM17+GM16+GM15+GM7</f>
        <v>14908635</v>
      </c>
      <c r="GN41" s="24">
        <f t="shared" si="2215"/>
        <v>16176172</v>
      </c>
      <c r="GO41" s="25">
        <f t="shared" si="2215"/>
        <v>31084807</v>
      </c>
      <c r="GP41" s="23">
        <f t="shared" si="2215"/>
        <v>16529405</v>
      </c>
      <c r="GQ41" s="24">
        <f t="shared" si="2215"/>
        <v>15173062</v>
      </c>
      <c r="GR41" s="25">
        <f t="shared" si="2215"/>
        <v>31702467</v>
      </c>
      <c r="GS41" s="23">
        <f t="shared" si="2215"/>
        <v>13208987</v>
      </c>
      <c r="GT41" s="24">
        <f t="shared" si="2215"/>
        <v>13472972</v>
      </c>
      <c r="GU41" s="25">
        <f t="shared" si="2215"/>
        <v>26681959</v>
      </c>
      <c r="GV41" s="23">
        <f t="shared" si="2215"/>
        <v>17332162</v>
      </c>
      <c r="GW41" s="24">
        <f t="shared" si="2215"/>
        <v>15265397</v>
      </c>
      <c r="GX41" s="25">
        <f t="shared" si="2215"/>
        <v>32597559</v>
      </c>
      <c r="GY41" s="23">
        <f t="shared" si="2215"/>
        <v>16296811</v>
      </c>
      <c r="GZ41" s="24">
        <f t="shared" si="2215"/>
        <v>17607382</v>
      </c>
      <c r="HA41" s="25">
        <f t="shared" si="2215"/>
        <v>33904193</v>
      </c>
      <c r="HB41" s="23">
        <f t="shared" si="2215"/>
        <v>17578338</v>
      </c>
      <c r="HC41" s="24">
        <f t="shared" si="2215"/>
        <v>16574328</v>
      </c>
      <c r="HD41" s="25">
        <f t="shared" si="2215"/>
        <v>34152666</v>
      </c>
      <c r="HE41" s="23">
        <f t="shared" si="2215"/>
        <v>16960026</v>
      </c>
      <c r="HF41" s="24">
        <f t="shared" si="2215"/>
        <v>19016766</v>
      </c>
      <c r="HG41" s="25">
        <f t="shared" si="2215"/>
        <v>35976792</v>
      </c>
      <c r="HH41" s="23">
        <f t="shared" si="2215"/>
        <v>19589939</v>
      </c>
      <c r="HI41" s="24">
        <f t="shared" si="2215"/>
        <v>18857624</v>
      </c>
      <c r="HJ41" s="25">
        <f t="shared" si="2215"/>
        <v>38447563</v>
      </c>
      <c r="HK41" s="23">
        <f t="shared" si="2215"/>
        <v>18035366</v>
      </c>
      <c r="HL41" s="24">
        <f t="shared" si="2215"/>
        <v>21963629</v>
      </c>
      <c r="HM41" s="25">
        <f t="shared" si="2215"/>
        <v>39998995</v>
      </c>
      <c r="HN41" s="23">
        <f t="shared" si="2215"/>
        <v>20785256</v>
      </c>
      <c r="HO41" s="24">
        <f t="shared" si="2215"/>
        <v>20586971</v>
      </c>
      <c r="HP41" s="25">
        <f t="shared" si="2215"/>
        <v>41372227</v>
      </c>
      <c r="HQ41" s="23">
        <f t="shared" si="2215"/>
        <v>21110760</v>
      </c>
      <c r="HR41" s="24">
        <f t="shared" si="2215"/>
        <v>22227650</v>
      </c>
      <c r="HS41" s="25">
        <f t="shared" si="2215"/>
        <v>43338410</v>
      </c>
      <c r="HT41" s="23">
        <f t="shared" si="2215"/>
        <v>21131406</v>
      </c>
      <c r="HU41" s="24">
        <f t="shared" si="2215"/>
        <v>22810795</v>
      </c>
      <c r="HV41" s="25">
        <f t="shared" si="2215"/>
        <v>43942201</v>
      </c>
      <c r="HW41" s="23">
        <f t="shared" si="2215"/>
        <v>20825324</v>
      </c>
      <c r="HX41" s="24">
        <f t="shared" si="2215"/>
        <v>24671146</v>
      </c>
      <c r="HY41" s="25">
        <f t="shared" si="2215"/>
        <v>45496470</v>
      </c>
      <c r="HZ41" s="23">
        <f t="shared" si="2215"/>
        <v>21546559</v>
      </c>
      <c r="IA41" s="24">
        <f t="shared" si="2215"/>
        <v>25965033</v>
      </c>
      <c r="IB41" s="25">
        <f t="shared" si="2215"/>
        <v>47511592</v>
      </c>
      <c r="IC41" s="23">
        <f t="shared" si="2215"/>
        <v>22441487</v>
      </c>
      <c r="ID41" s="24">
        <f t="shared" si="2215"/>
        <v>26490961</v>
      </c>
      <c r="IE41" s="25">
        <f t="shared" si="2215"/>
        <v>48932448</v>
      </c>
      <c r="IF41" s="23">
        <f t="shared" si="2215"/>
        <v>22477420</v>
      </c>
      <c r="IG41" s="24">
        <f t="shared" si="2215"/>
        <v>26913612</v>
      </c>
      <c r="IH41" s="25">
        <f t="shared" si="2215"/>
        <v>49391032</v>
      </c>
      <c r="II41" s="23">
        <f t="shared" si="2215"/>
        <v>22942770.974633366</v>
      </c>
      <c r="IJ41" s="24">
        <f t="shared" si="2215"/>
        <v>28977963.784939285</v>
      </c>
      <c r="IK41" s="25">
        <f t="shared" si="2215"/>
        <v>51920734.759572655</v>
      </c>
      <c r="IL41" s="23">
        <f t="shared" si="2215"/>
        <v>23681639.464593422</v>
      </c>
      <c r="IM41" s="24">
        <f t="shared" si="2215"/>
        <v>30890246.520333104</v>
      </c>
      <c r="IN41" s="25">
        <f t="shared" si="2215"/>
        <v>54571885.984926522</v>
      </c>
      <c r="IO41" s="23">
        <f t="shared" si="2215"/>
        <v>24566472.93742355</v>
      </c>
      <c r="IP41" s="24">
        <f t="shared" si="2215"/>
        <v>32710737.090348996</v>
      </c>
      <c r="IQ41" s="25">
        <f t="shared" si="2215"/>
        <v>57277210.027772553</v>
      </c>
      <c r="IR41" s="23">
        <f t="shared" si="2215"/>
        <v>25154958.644158535</v>
      </c>
      <c r="IS41" s="24">
        <f t="shared" si="2215"/>
        <v>34389041.572997682</v>
      </c>
      <c r="IT41" s="25">
        <f t="shared" si="2215"/>
        <v>59544000.217156209</v>
      </c>
      <c r="IU41" s="23">
        <f t="shared" si="2215"/>
        <v>26062415.885195442</v>
      </c>
      <c r="IV41" s="24">
        <f t="shared" si="2215"/>
        <v>35509206.939851493</v>
      </c>
      <c r="IW41" s="25">
        <f t="shared" si="2215"/>
        <v>61571622.825046942</v>
      </c>
      <c r="IX41" s="23">
        <f t="shared" si="2215"/>
        <v>34347864.887195423</v>
      </c>
      <c r="IY41" s="24">
        <f t="shared" ref="IY41:LJ41" si="2216">+IY37+IY36+IY31+IY30+IY29+IY28+IY27+IY21+IY18+IY17+IY16+IY15+IY7</f>
        <v>28799637.737434998</v>
      </c>
      <c r="IZ41" s="25">
        <f t="shared" si="2216"/>
        <v>63147502.624630421</v>
      </c>
      <c r="JA41" s="23">
        <f t="shared" si="2216"/>
        <v>29671205.015978593</v>
      </c>
      <c r="JB41" s="24">
        <f t="shared" si="2216"/>
        <v>37299175.195595592</v>
      </c>
      <c r="JC41" s="25">
        <f t="shared" si="2216"/>
        <v>66970380.211574197</v>
      </c>
      <c r="JD41" s="23">
        <f t="shared" si="2216"/>
        <v>27727445.664820481</v>
      </c>
      <c r="JE41" s="24">
        <f t="shared" si="2216"/>
        <v>39012235.645631216</v>
      </c>
      <c r="JF41" s="25">
        <f t="shared" si="2216"/>
        <v>66739681.310451671</v>
      </c>
      <c r="JG41" s="23">
        <f t="shared" si="2216"/>
        <v>28335021.007364973</v>
      </c>
      <c r="JH41" s="24">
        <f t="shared" si="2216"/>
        <v>39527871.747962795</v>
      </c>
      <c r="JI41" s="25">
        <f t="shared" si="2216"/>
        <v>67862892.755327776</v>
      </c>
      <c r="JJ41" s="23">
        <f t="shared" si="2216"/>
        <v>29557900.29306148</v>
      </c>
      <c r="JK41" s="24">
        <f t="shared" si="2216"/>
        <v>42283258.876051694</v>
      </c>
      <c r="JL41" s="25">
        <f t="shared" si="2216"/>
        <v>71902860.169113189</v>
      </c>
      <c r="JM41" s="23">
        <f t="shared" si="2216"/>
        <v>30618907.175845858</v>
      </c>
      <c r="JN41" s="24">
        <f t="shared" si="2216"/>
        <v>43055700.324604191</v>
      </c>
      <c r="JO41" s="25">
        <f t="shared" si="2216"/>
        <v>73674607.500450045</v>
      </c>
      <c r="JP41" s="23">
        <f t="shared" si="2216"/>
        <v>31291021.294553488</v>
      </c>
      <c r="JQ41" s="24">
        <f t="shared" si="2216"/>
        <v>44608659.792783804</v>
      </c>
      <c r="JR41" s="25">
        <f t="shared" si="2216"/>
        <v>75899681.087337315</v>
      </c>
      <c r="JS41" s="23">
        <f t="shared" si="2216"/>
        <v>33874044.907276899</v>
      </c>
      <c r="JT41" s="24">
        <f t="shared" si="2216"/>
        <v>45314673.1361662</v>
      </c>
      <c r="JU41" s="25">
        <f t="shared" si="2216"/>
        <v>79188718.043443069</v>
      </c>
      <c r="JV41" s="23">
        <f t="shared" si="2216"/>
        <v>34870231.518564522</v>
      </c>
      <c r="JW41" s="24">
        <f t="shared" si="2216"/>
        <v>47762631.078462958</v>
      </c>
      <c r="JX41" s="25">
        <f t="shared" si="2216"/>
        <v>82632862.597027466</v>
      </c>
      <c r="JY41" s="23">
        <f t="shared" si="2216"/>
        <v>36128361.878961369</v>
      </c>
      <c r="JZ41" s="24">
        <f t="shared" si="2216"/>
        <v>47616415.780823499</v>
      </c>
      <c r="KA41" s="25">
        <f t="shared" si="2216"/>
        <v>83744777.659784868</v>
      </c>
      <c r="KB41" s="23">
        <f t="shared" si="2216"/>
        <v>35858927.552519895</v>
      </c>
      <c r="KC41" s="24">
        <f t="shared" si="2216"/>
        <v>48173064.445389599</v>
      </c>
      <c r="KD41" s="25">
        <f t="shared" si="2216"/>
        <v>84031991.997909501</v>
      </c>
      <c r="KE41" s="23">
        <f t="shared" si="2216"/>
        <v>39086298.594011635</v>
      </c>
      <c r="KF41" s="24">
        <f t="shared" si="2216"/>
        <v>51276096.80285497</v>
      </c>
      <c r="KG41" s="25">
        <f t="shared" si="2216"/>
        <v>90362395.396866605</v>
      </c>
      <c r="KH41" s="23">
        <f t="shared" si="2216"/>
        <v>56588720.854266129</v>
      </c>
      <c r="KI41" s="24">
        <f t="shared" si="2216"/>
        <v>30985721.874954201</v>
      </c>
      <c r="KJ41" s="25">
        <f t="shared" si="2216"/>
        <v>87574442.729220331</v>
      </c>
      <c r="KK41" s="23">
        <f t="shared" si="2216"/>
        <v>39887183.100000001</v>
      </c>
      <c r="KL41" s="24">
        <f t="shared" si="2216"/>
        <v>48589515.599999994</v>
      </c>
      <c r="KM41" s="25">
        <f t="shared" si="2216"/>
        <v>88476698.699999988</v>
      </c>
      <c r="KN41" s="23">
        <f t="shared" si="2216"/>
        <v>40143114.768093795</v>
      </c>
      <c r="KO41" s="24">
        <f t="shared" si="2216"/>
        <v>48032915.899999999</v>
      </c>
      <c r="KP41" s="25">
        <f t="shared" si="2216"/>
        <v>88176030.668093786</v>
      </c>
      <c r="KQ41" s="23">
        <f t="shared" si="2216"/>
        <v>40544537.5</v>
      </c>
      <c r="KR41" s="24">
        <f t="shared" si="2216"/>
        <v>48548592.800000004</v>
      </c>
      <c r="KS41" s="25">
        <f t="shared" si="2216"/>
        <v>89093130.300000027</v>
      </c>
      <c r="KT41" s="23">
        <f t="shared" si="2216"/>
        <v>40815526.730680093</v>
      </c>
      <c r="KU41" s="24">
        <f t="shared" si="2216"/>
        <v>48356225.297320001</v>
      </c>
      <c r="KV41" s="25">
        <f t="shared" si="2216"/>
        <v>89171752.028000087</v>
      </c>
      <c r="KW41" s="23">
        <f t="shared" si="2216"/>
        <v>29747732.384071406</v>
      </c>
      <c r="KX41" s="24">
        <f t="shared" si="2216"/>
        <v>60148481</v>
      </c>
      <c r="KY41" s="25">
        <f t="shared" si="2216"/>
        <v>89896213.384071395</v>
      </c>
      <c r="KZ41" s="23">
        <f t="shared" si="2216"/>
        <v>43155218.200000003</v>
      </c>
      <c r="LA41" s="24">
        <f t="shared" si="2216"/>
        <v>47059120.5</v>
      </c>
      <c r="LB41" s="25">
        <f t="shared" si="2216"/>
        <v>90214338.700000003</v>
      </c>
      <c r="LC41" s="23">
        <f t="shared" si="2216"/>
        <v>44230965.5</v>
      </c>
      <c r="LD41" s="24">
        <f t="shared" si="2216"/>
        <v>46177744.300000004</v>
      </c>
      <c r="LE41" s="25">
        <f t="shared" si="2216"/>
        <v>90408709.800000012</v>
      </c>
      <c r="LF41" s="23">
        <f t="shared" si="2216"/>
        <v>45835723.386992089</v>
      </c>
      <c r="LG41" s="24">
        <f t="shared" si="2216"/>
        <v>45062837.736299589</v>
      </c>
      <c r="LH41" s="25">
        <f t="shared" si="2216"/>
        <v>90898561.123291701</v>
      </c>
      <c r="LI41" s="23">
        <f t="shared" si="2216"/>
        <v>46005621.700000003</v>
      </c>
      <c r="LJ41" s="24">
        <f t="shared" si="2216"/>
        <v>45794730.400000006</v>
      </c>
      <c r="LK41" s="25">
        <f t="shared" ref="LK41:NV41" si="2217">+LK37+LK36+LK31+LK30+LK29+LK28+LK27+LK21+LK18+LK17+LK16+LK15+LK7</f>
        <v>91800352.099999994</v>
      </c>
      <c r="LL41" s="23">
        <f t="shared" si="2217"/>
        <v>48399105</v>
      </c>
      <c r="LM41" s="24">
        <f t="shared" si="2217"/>
        <v>44389135.100000001</v>
      </c>
      <c r="LN41" s="25">
        <f t="shared" si="2217"/>
        <v>92788240.099999964</v>
      </c>
      <c r="LO41" s="23">
        <f t="shared" si="2217"/>
        <v>48282544.16021549</v>
      </c>
      <c r="LP41" s="24">
        <f t="shared" si="2217"/>
        <v>45321445.367249988</v>
      </c>
      <c r="LQ41" s="25">
        <f t="shared" si="2217"/>
        <v>93603989.527465492</v>
      </c>
      <c r="LR41" s="23">
        <f t="shared" si="2217"/>
        <v>48929522.444435544</v>
      </c>
      <c r="LS41" s="24">
        <f t="shared" si="2217"/>
        <v>44157455.587850004</v>
      </c>
      <c r="LT41" s="25">
        <f t="shared" si="2217"/>
        <v>93086978.032285556</v>
      </c>
      <c r="LU41" s="23">
        <f t="shared" si="2217"/>
        <v>50055812.001485728</v>
      </c>
      <c r="LV41" s="24">
        <f t="shared" si="2217"/>
        <v>43544541.394900002</v>
      </c>
      <c r="LW41" s="25">
        <f t="shared" si="2217"/>
        <v>93600353.396385729</v>
      </c>
      <c r="LX41" s="23">
        <f t="shared" si="2217"/>
        <v>51199781.444435544</v>
      </c>
      <c r="LY41" s="24">
        <f t="shared" si="2217"/>
        <v>44027139.587849997</v>
      </c>
      <c r="LZ41" s="25">
        <f t="shared" si="2217"/>
        <v>95226921.032285556</v>
      </c>
      <c r="MA41" s="23">
        <f t="shared" si="2217"/>
        <v>50334806.169125609</v>
      </c>
      <c r="MB41" s="24">
        <f t="shared" si="2217"/>
        <v>42623724.375249997</v>
      </c>
      <c r="MC41" s="25">
        <f t="shared" si="2217"/>
        <v>92958530.544375584</v>
      </c>
      <c r="MD41" s="23">
        <f t="shared" si="2217"/>
        <v>49467023.37305551</v>
      </c>
      <c r="ME41" s="24">
        <f t="shared" si="2217"/>
        <v>42650276.217159994</v>
      </c>
      <c r="MF41" s="25">
        <f t="shared" si="2217"/>
        <v>92117299.590215504</v>
      </c>
      <c r="MG41" s="23">
        <f t="shared" si="2217"/>
        <v>49022910.852062255</v>
      </c>
      <c r="MH41" s="24">
        <f t="shared" si="2217"/>
        <v>45110929.171717234</v>
      </c>
      <c r="MI41" s="25">
        <f t="shared" si="2217"/>
        <v>94133840.023779497</v>
      </c>
      <c r="MJ41" s="23">
        <f t="shared" si="2217"/>
        <v>50340198.353610143</v>
      </c>
      <c r="MK41" s="24">
        <f t="shared" si="2217"/>
        <v>44721056.07075306</v>
      </c>
      <c r="ML41" s="25">
        <f t="shared" si="2217"/>
        <v>95061254.424363241</v>
      </c>
      <c r="MM41" s="23">
        <f t="shared" si="2217"/>
        <v>51922431.28457801</v>
      </c>
      <c r="MN41" s="24">
        <f t="shared" si="2217"/>
        <v>43717961.577009603</v>
      </c>
      <c r="MO41" s="25">
        <f t="shared" si="2217"/>
        <v>95640392.861587629</v>
      </c>
      <c r="MP41" s="23">
        <f t="shared" si="2217"/>
        <v>52932484.437435284</v>
      </c>
      <c r="MQ41" s="24">
        <f t="shared" si="2217"/>
        <v>44850436.846542515</v>
      </c>
      <c r="MR41" s="25">
        <f t="shared" si="2217"/>
        <v>97782921.283977807</v>
      </c>
      <c r="MS41" s="23">
        <f t="shared" si="2217"/>
        <v>54873817.784221813</v>
      </c>
      <c r="MT41" s="24">
        <f t="shared" si="2217"/>
        <v>43423151.215850189</v>
      </c>
      <c r="MU41" s="25">
        <f t="shared" si="2217"/>
        <v>98296969.000072017</v>
      </c>
      <c r="MV41" s="23">
        <f t="shared" si="2217"/>
        <v>55781735.04894536</v>
      </c>
      <c r="MW41" s="24">
        <f t="shared" si="2217"/>
        <v>44463561.849945731</v>
      </c>
      <c r="MX41" s="25">
        <f t="shared" si="2217"/>
        <v>100245296.89889106</v>
      </c>
      <c r="MY41" s="23">
        <f t="shared" si="2217"/>
        <v>57094421.83319959</v>
      </c>
      <c r="MZ41" s="24">
        <f t="shared" si="2217"/>
        <v>47784178.107010618</v>
      </c>
      <c r="NA41" s="25">
        <f t="shared" si="2217"/>
        <v>104878599.94021022</v>
      </c>
      <c r="NB41" s="23">
        <f t="shared" si="2217"/>
        <v>55461534.745125942</v>
      </c>
      <c r="NC41" s="24">
        <f t="shared" si="2217"/>
        <v>49764704.095643401</v>
      </c>
      <c r="ND41" s="25">
        <f t="shared" si="2217"/>
        <v>105226238.84076934</v>
      </c>
      <c r="NE41" s="23">
        <f t="shared" si="2217"/>
        <v>57041492.254968911</v>
      </c>
      <c r="NF41" s="24">
        <f t="shared" si="2217"/>
        <v>49586403.16341389</v>
      </c>
      <c r="NG41" s="25">
        <f t="shared" si="2217"/>
        <v>106627895.41838279</v>
      </c>
      <c r="NH41" s="23">
        <f t="shared" si="2217"/>
        <v>56757714.952666037</v>
      </c>
      <c r="NI41" s="24">
        <f t="shared" si="2217"/>
        <v>52681431.213935703</v>
      </c>
      <c r="NJ41" s="25">
        <f t="shared" si="2217"/>
        <v>109439146.16660172</v>
      </c>
      <c r="NK41" s="23">
        <f t="shared" si="2217"/>
        <v>58041302.671553262</v>
      </c>
      <c r="NL41" s="24">
        <f t="shared" si="2217"/>
        <v>53277468.93534606</v>
      </c>
      <c r="NM41" s="25">
        <f t="shared" si="2217"/>
        <v>111318771.60689932</v>
      </c>
      <c r="NN41" s="23">
        <f t="shared" si="2217"/>
        <v>60068047.162222311</v>
      </c>
      <c r="NO41" s="24">
        <f t="shared" si="2217"/>
        <v>53689654.070490956</v>
      </c>
      <c r="NP41" s="25">
        <f t="shared" si="2217"/>
        <v>113757701.23271328</v>
      </c>
      <c r="NQ41" s="23">
        <f t="shared" si="2217"/>
        <v>61204070.809565037</v>
      </c>
      <c r="NR41" s="24">
        <f t="shared" si="2217"/>
        <v>55075258.602712102</v>
      </c>
      <c r="NS41" s="25">
        <f t="shared" si="2217"/>
        <v>116279329.41227715</v>
      </c>
      <c r="NT41" s="23">
        <f t="shared" si="2217"/>
        <v>61847929.313352868</v>
      </c>
      <c r="NU41" s="24">
        <f t="shared" si="2217"/>
        <v>55905814.662892513</v>
      </c>
      <c r="NV41" s="25">
        <f t="shared" si="2217"/>
        <v>117753743.97624536</v>
      </c>
      <c r="NW41" s="23">
        <f t="shared" ref="NW41:QH41" si="2218">+NW37+NW36+NW31+NW30+NW29+NW28+NW27+NW21+NW18+NW17+NW16+NW15+NW7</f>
        <v>65089527.383105494</v>
      </c>
      <c r="NX41" s="24">
        <f t="shared" si="2218"/>
        <v>54827329.627592921</v>
      </c>
      <c r="NY41" s="25">
        <f t="shared" si="2218"/>
        <v>119916857.01069842</v>
      </c>
      <c r="NZ41" s="23">
        <f t="shared" si="2218"/>
        <v>66730595.434260294</v>
      </c>
      <c r="OA41" s="24">
        <f t="shared" si="2218"/>
        <v>56918819.855929695</v>
      </c>
      <c r="OB41" s="25">
        <f t="shared" si="2218"/>
        <v>123649415.29019001</v>
      </c>
      <c r="OC41" s="23">
        <f t="shared" si="2218"/>
        <v>70413659.606884897</v>
      </c>
      <c r="OD41" s="24">
        <f t="shared" si="2218"/>
        <v>58694769.721753918</v>
      </c>
      <c r="OE41" s="25">
        <f t="shared" si="2218"/>
        <v>129108429.32863882</v>
      </c>
      <c r="OF41" s="23">
        <f t="shared" si="2218"/>
        <v>66303974.150920957</v>
      </c>
      <c r="OG41" s="24">
        <f t="shared" si="2218"/>
        <v>63381579.293365784</v>
      </c>
      <c r="OH41" s="25">
        <f t="shared" si="2218"/>
        <v>129685553.4442867</v>
      </c>
      <c r="OI41" s="23">
        <f t="shared" si="2218"/>
        <v>71135978.249851212</v>
      </c>
      <c r="OJ41" s="24">
        <f t="shared" si="2218"/>
        <v>62073503.178524047</v>
      </c>
      <c r="OK41" s="25">
        <f t="shared" si="2218"/>
        <v>133209481.42837524</v>
      </c>
      <c r="OL41" s="23">
        <f t="shared" si="2218"/>
        <v>70997680.305834159</v>
      </c>
      <c r="OM41" s="24">
        <f t="shared" si="2218"/>
        <v>64075606.173723638</v>
      </c>
      <c r="ON41" s="25">
        <f t="shared" si="2218"/>
        <v>135073286.47955781</v>
      </c>
      <c r="OO41" s="23">
        <f t="shared" si="2218"/>
        <v>71231186.832714617</v>
      </c>
      <c r="OP41" s="24">
        <f t="shared" si="2218"/>
        <v>64845413.904166937</v>
      </c>
      <c r="OQ41" s="25">
        <f t="shared" si="2218"/>
        <v>136076600.73688158</v>
      </c>
      <c r="OR41" s="23">
        <f t="shared" si="2218"/>
        <v>73886590.018041</v>
      </c>
      <c r="OS41" s="24">
        <f t="shared" si="2218"/>
        <v>65910443.365283348</v>
      </c>
      <c r="OT41" s="25">
        <f t="shared" si="2218"/>
        <v>139797033.38332433</v>
      </c>
      <c r="OU41" s="23">
        <f t="shared" si="2218"/>
        <v>76431508.322536811</v>
      </c>
      <c r="OV41" s="24">
        <f t="shared" si="2218"/>
        <v>65562302.820025243</v>
      </c>
      <c r="OW41" s="25">
        <f t="shared" si="2218"/>
        <v>141993811.14256212</v>
      </c>
      <c r="OX41" s="23">
        <f t="shared" si="2218"/>
        <v>75298030.021476969</v>
      </c>
      <c r="OY41" s="24">
        <f t="shared" si="2218"/>
        <v>67027195.396734975</v>
      </c>
      <c r="OZ41" s="25">
        <f t="shared" si="2218"/>
        <v>142325225.41821188</v>
      </c>
      <c r="PA41" s="23">
        <f t="shared" si="2218"/>
        <v>76052678.9000099</v>
      </c>
      <c r="PB41" s="24">
        <f t="shared" si="2218"/>
        <v>69057743.010676995</v>
      </c>
      <c r="PC41" s="25">
        <f t="shared" si="2218"/>
        <v>145110421.91068685</v>
      </c>
      <c r="PD41" s="23">
        <f t="shared" si="2218"/>
        <v>78904653.914294228</v>
      </c>
      <c r="PE41" s="24">
        <f t="shared" si="2218"/>
        <v>70866519.134946436</v>
      </c>
      <c r="PF41" s="25">
        <f t="shared" si="2218"/>
        <v>149771173.04924065</v>
      </c>
      <c r="PG41" s="23">
        <f t="shared" si="2218"/>
        <v>78678557.827240363</v>
      </c>
      <c r="PH41" s="24">
        <f t="shared" si="2218"/>
        <v>71854335.959912181</v>
      </c>
      <c r="PI41" s="25">
        <f t="shared" si="2218"/>
        <v>150532893.78715256</v>
      </c>
      <c r="PJ41" s="23">
        <f t="shared" si="2218"/>
        <v>83475397.601713508</v>
      </c>
      <c r="PK41" s="24">
        <f t="shared" si="2218"/>
        <v>72025220.785332114</v>
      </c>
      <c r="PL41" s="25">
        <f t="shared" si="2218"/>
        <v>155500618.38704562</v>
      </c>
      <c r="PM41" s="23">
        <f t="shared" si="2218"/>
        <v>80609506.394866258</v>
      </c>
      <c r="PN41" s="24">
        <f t="shared" si="2218"/>
        <v>73742176.511731073</v>
      </c>
      <c r="PO41" s="25">
        <f t="shared" si="2218"/>
        <v>154351682.90659735</v>
      </c>
      <c r="PP41" s="23">
        <f t="shared" si="2218"/>
        <v>81758849.144278392</v>
      </c>
      <c r="PQ41" s="24">
        <f t="shared" si="2218"/>
        <v>75655984.055751637</v>
      </c>
      <c r="PR41" s="25">
        <f t="shared" si="2218"/>
        <v>157414833.20003009</v>
      </c>
      <c r="PS41" s="23">
        <f t="shared" si="2218"/>
        <v>73127850.57052201</v>
      </c>
      <c r="PT41" s="24">
        <f t="shared" si="2218"/>
        <v>87304037.247838005</v>
      </c>
      <c r="PU41" s="25">
        <f t="shared" si="2218"/>
        <v>160431887.81836003</v>
      </c>
      <c r="PV41" s="23">
        <f t="shared" si="2218"/>
        <v>86346523.985739604</v>
      </c>
      <c r="PW41" s="24">
        <f t="shared" si="2218"/>
        <v>99549067.387509868</v>
      </c>
      <c r="PX41" s="25">
        <f t="shared" si="2218"/>
        <v>185895591.37324947</v>
      </c>
      <c r="PY41" s="23">
        <f t="shared" si="2218"/>
        <v>87499131.175804719</v>
      </c>
      <c r="PZ41" s="24">
        <f t="shared" si="2218"/>
        <v>97509925.835566223</v>
      </c>
      <c r="QA41" s="25">
        <f t="shared" si="2218"/>
        <v>185009057.01137093</v>
      </c>
      <c r="QB41" s="23">
        <f t="shared" si="2218"/>
        <v>88618233.019125342</v>
      </c>
      <c r="QC41" s="24">
        <f t="shared" si="2218"/>
        <v>96967846.534519181</v>
      </c>
      <c r="QD41" s="25">
        <f t="shared" si="2218"/>
        <v>185586079.5536446</v>
      </c>
      <c r="QE41" s="23">
        <f t="shared" si="2218"/>
        <v>84421038.305982605</v>
      </c>
      <c r="QF41" s="24">
        <f t="shared" si="2218"/>
        <v>103978972.6261072</v>
      </c>
      <c r="QG41" s="25">
        <f t="shared" si="2218"/>
        <v>188400010.93208984</v>
      </c>
      <c r="QH41" s="23">
        <f t="shared" si="2218"/>
        <v>92073657.793016225</v>
      </c>
      <c r="QI41" s="24">
        <f t="shared" ref="QI41:ST41" si="2219">+QI37+QI36+QI31+QI30+QI29+QI28+QI27+QI21+QI18+QI17+QI16+QI15+QI7</f>
        <v>102469366.6157271</v>
      </c>
      <c r="QJ41" s="25">
        <f t="shared" si="2219"/>
        <v>194543024.40874338</v>
      </c>
      <c r="QK41" s="23">
        <f t="shared" si="2219"/>
        <v>91415146.957746997</v>
      </c>
      <c r="QL41" s="24">
        <f t="shared" si="2219"/>
        <v>103794851.4387382</v>
      </c>
      <c r="QM41" s="25">
        <f t="shared" si="2219"/>
        <v>195209998.39648518</v>
      </c>
      <c r="QN41" s="23">
        <f t="shared" si="2219"/>
        <v>92596129.979906544</v>
      </c>
      <c r="QO41" s="24">
        <f t="shared" si="2219"/>
        <v>106378687.89786831</v>
      </c>
      <c r="QP41" s="25">
        <f t="shared" si="2219"/>
        <v>198974817.87777486</v>
      </c>
      <c r="QQ41" s="23">
        <f t="shared" si="2219"/>
        <v>110941257.67060207</v>
      </c>
      <c r="QR41" s="24">
        <f t="shared" si="2219"/>
        <v>88479715.962256968</v>
      </c>
      <c r="QS41" s="25">
        <f t="shared" si="2219"/>
        <v>199420973.63285905</v>
      </c>
      <c r="QT41" s="23">
        <f t="shared" si="2219"/>
        <v>106856775.89801458</v>
      </c>
      <c r="QU41" s="24">
        <f t="shared" si="2219"/>
        <v>95004904.621063471</v>
      </c>
      <c r="QV41" s="25">
        <f t="shared" si="2219"/>
        <v>201861680.51907805</v>
      </c>
      <c r="QW41" s="23">
        <f t="shared" si="2219"/>
        <v>105460861.31120858</v>
      </c>
      <c r="QX41" s="24">
        <f t="shared" si="2219"/>
        <v>102099169.28899381</v>
      </c>
      <c r="QY41" s="25">
        <f t="shared" si="2219"/>
        <v>207560030.60020235</v>
      </c>
      <c r="QZ41" s="23">
        <f t="shared" si="2219"/>
        <v>107048765.10324126</v>
      </c>
      <c r="RA41" s="24">
        <f t="shared" si="2219"/>
        <v>103776876.70991312</v>
      </c>
      <c r="RB41" s="25">
        <f t="shared" si="2219"/>
        <v>210825641.81315437</v>
      </c>
      <c r="RC41" s="23">
        <f t="shared" si="2219"/>
        <v>122390042.86116275</v>
      </c>
      <c r="RD41" s="24">
        <f t="shared" si="2219"/>
        <v>101672086.37910496</v>
      </c>
      <c r="RE41" s="25">
        <f t="shared" si="2219"/>
        <v>224062129.24026772</v>
      </c>
      <c r="RF41" s="23">
        <f t="shared" si="2219"/>
        <v>125849049.7582892</v>
      </c>
      <c r="RG41" s="24">
        <f t="shared" si="2219"/>
        <v>100276562.21103495</v>
      </c>
      <c r="RH41" s="25">
        <f t="shared" si="2219"/>
        <v>226125611.96932414</v>
      </c>
      <c r="RI41" s="23">
        <f t="shared" si="2219"/>
        <v>116857307.52378578</v>
      </c>
      <c r="RJ41" s="24">
        <f t="shared" si="2219"/>
        <v>109506576.57114853</v>
      </c>
      <c r="RK41" s="25">
        <f t="shared" si="2219"/>
        <v>226363884.09493428</v>
      </c>
      <c r="RL41" s="23">
        <f t="shared" si="2219"/>
        <v>100210527.26526551</v>
      </c>
      <c r="RM41" s="24">
        <f t="shared" si="2219"/>
        <v>127278206.9216148</v>
      </c>
      <c r="RN41" s="25">
        <f t="shared" si="2219"/>
        <v>227488734.18688026</v>
      </c>
      <c r="RO41" s="23">
        <f t="shared" si="2219"/>
        <v>102931460.16333435</v>
      </c>
      <c r="RP41" s="24">
        <f t="shared" si="2219"/>
        <v>127087736.50372435</v>
      </c>
      <c r="RQ41" s="25">
        <f t="shared" si="2219"/>
        <v>230019196.66705868</v>
      </c>
      <c r="RR41" s="23">
        <f t="shared" si="2219"/>
        <v>129920747.73855633</v>
      </c>
      <c r="RS41" s="24">
        <f t="shared" si="2219"/>
        <v>103339557.29264368</v>
      </c>
      <c r="RT41" s="25">
        <f t="shared" si="2219"/>
        <v>233260305.03119993</v>
      </c>
      <c r="RU41" s="23">
        <f t="shared" si="2219"/>
        <v>130447588.91122612</v>
      </c>
      <c r="RV41" s="24">
        <f t="shared" si="2219"/>
        <v>106920335.54684865</v>
      </c>
      <c r="RW41" s="25">
        <f t="shared" si="2219"/>
        <v>237367924.45807481</v>
      </c>
      <c r="RX41" s="23">
        <f t="shared" si="2219"/>
        <v>131872754.21918224</v>
      </c>
      <c r="RY41" s="24">
        <f t="shared" si="2219"/>
        <v>115618143.29186572</v>
      </c>
      <c r="RZ41" s="25">
        <f t="shared" si="2219"/>
        <v>247490897.51104799</v>
      </c>
      <c r="SA41" s="23">
        <f t="shared" si="2219"/>
        <v>136130414.57816532</v>
      </c>
      <c r="SB41" s="24">
        <f t="shared" si="2219"/>
        <v>116461448.68054439</v>
      </c>
      <c r="SC41" s="25">
        <f t="shared" si="2219"/>
        <v>252591863.2587097</v>
      </c>
      <c r="SD41" s="23">
        <f t="shared" si="2219"/>
        <v>141394690.05191007</v>
      </c>
      <c r="SE41" s="24">
        <f t="shared" si="2219"/>
        <v>120614004.37780394</v>
      </c>
      <c r="SF41" s="25">
        <f t="shared" si="2219"/>
        <v>262008694.42971402</v>
      </c>
      <c r="SG41" s="23">
        <f t="shared" si="2219"/>
        <v>119960245.51039173</v>
      </c>
      <c r="SH41" s="24">
        <f t="shared" si="2219"/>
        <v>154898444.87409174</v>
      </c>
      <c r="SI41" s="25">
        <f t="shared" si="2219"/>
        <v>274858690.38448346</v>
      </c>
      <c r="SJ41" s="23">
        <f t="shared" si="2219"/>
        <v>122178608.52611654</v>
      </c>
      <c r="SK41" s="24">
        <f t="shared" si="2219"/>
        <v>151237044.02340212</v>
      </c>
      <c r="SL41" s="25">
        <f t="shared" si="2219"/>
        <v>273415652.54951864</v>
      </c>
      <c r="SM41" s="23">
        <f t="shared" si="2219"/>
        <v>129082382.9010811</v>
      </c>
      <c r="SN41" s="24">
        <f t="shared" si="2219"/>
        <v>142353903.61941573</v>
      </c>
      <c r="SO41" s="25">
        <f t="shared" si="2219"/>
        <v>271436286.52049685</v>
      </c>
      <c r="SP41" s="23">
        <f t="shared" si="2219"/>
        <v>122874231.8637006</v>
      </c>
      <c r="SQ41" s="24">
        <f t="shared" si="2219"/>
        <v>143199081.28035247</v>
      </c>
      <c r="SR41" s="25">
        <f t="shared" si="2219"/>
        <v>266073313.14405304</v>
      </c>
      <c r="SS41" s="23">
        <f t="shared" si="2219"/>
        <v>135913349.91610298</v>
      </c>
      <c r="ST41" s="24">
        <f t="shared" si="2219"/>
        <v>127408437.04010612</v>
      </c>
      <c r="SU41" s="25">
        <f t="shared" ref="SU41:VF41" si="2220">+SU37+SU36+SU31+SU30+SU29+SU28+SU27+SU21+SU18+SU17+SU16+SU15+SU7</f>
        <v>263321786.95620906</v>
      </c>
      <c r="SV41" s="23">
        <f t="shared" si="2220"/>
        <v>121500849.78670818</v>
      </c>
      <c r="SW41" s="24">
        <f t="shared" si="2220"/>
        <v>133915787.07820655</v>
      </c>
      <c r="SX41" s="25">
        <f t="shared" si="2220"/>
        <v>255416636.86491475</v>
      </c>
      <c r="SY41" s="23">
        <f t="shared" si="2220"/>
        <v>111818697.44946922</v>
      </c>
      <c r="SZ41" s="24">
        <f t="shared" si="2220"/>
        <v>139263716.41348085</v>
      </c>
      <c r="TA41" s="25">
        <f t="shared" si="2220"/>
        <v>251082413.86295009</v>
      </c>
      <c r="TB41" s="23">
        <f t="shared" si="2220"/>
        <v>111467536.78065491</v>
      </c>
      <c r="TC41" s="24">
        <f t="shared" si="2220"/>
        <v>136222035.54191962</v>
      </c>
      <c r="TD41" s="25">
        <f t="shared" si="2220"/>
        <v>247689572.32257447</v>
      </c>
      <c r="TE41" s="23">
        <f t="shared" si="2220"/>
        <v>109591413.30489439</v>
      </c>
      <c r="TF41" s="24">
        <f t="shared" si="2220"/>
        <v>131824837.50475939</v>
      </c>
      <c r="TG41" s="25">
        <f t="shared" si="2220"/>
        <v>241416250.80965382</v>
      </c>
      <c r="TH41" s="23">
        <f t="shared" si="2220"/>
        <v>121566231.38759875</v>
      </c>
      <c r="TI41" s="24">
        <f t="shared" si="2220"/>
        <v>118066952.20782918</v>
      </c>
      <c r="TJ41" s="25">
        <f t="shared" si="2220"/>
        <v>239633183.59542784</v>
      </c>
      <c r="TK41" s="23">
        <f t="shared" si="2220"/>
        <v>119299408.31524645</v>
      </c>
      <c r="TL41" s="24">
        <f t="shared" si="2220"/>
        <v>117512050.60588261</v>
      </c>
      <c r="TM41" s="25">
        <f t="shared" si="2220"/>
        <v>236811458.92112905</v>
      </c>
      <c r="TN41" s="23">
        <f t="shared" si="2220"/>
        <v>117693629.37066717</v>
      </c>
      <c r="TO41" s="24">
        <f t="shared" si="2220"/>
        <v>117203438.02487475</v>
      </c>
      <c r="TP41" s="25">
        <f t="shared" si="2220"/>
        <v>234897067.39554197</v>
      </c>
      <c r="TQ41" s="23">
        <f t="shared" si="2220"/>
        <v>122995669.09302774</v>
      </c>
      <c r="TR41" s="24">
        <f t="shared" si="2220"/>
        <v>110815757.82942399</v>
      </c>
      <c r="TS41" s="25">
        <f t="shared" si="2220"/>
        <v>233811426.9224517</v>
      </c>
      <c r="TT41" s="23">
        <f t="shared" si="2220"/>
        <v>127367269.39575441</v>
      </c>
      <c r="TU41" s="24">
        <f t="shared" si="2220"/>
        <v>108406173.89030257</v>
      </c>
      <c r="TV41" s="25">
        <f t="shared" si="2220"/>
        <v>235773443.28605697</v>
      </c>
      <c r="TW41" s="23">
        <f t="shared" si="2220"/>
        <v>127012360.54968341</v>
      </c>
      <c r="TX41" s="24">
        <f t="shared" si="2220"/>
        <v>107649768.18980831</v>
      </c>
      <c r="TY41" s="25">
        <f t="shared" si="2220"/>
        <v>234662128.73949167</v>
      </c>
      <c r="TZ41" s="23">
        <f t="shared" si="2220"/>
        <v>121134708.46812023</v>
      </c>
      <c r="UA41" s="24">
        <f t="shared" si="2220"/>
        <v>104937860.13082071</v>
      </c>
      <c r="UB41" s="25">
        <f t="shared" si="2220"/>
        <v>226072568.59894094</v>
      </c>
      <c r="UC41" s="23">
        <f t="shared" si="2220"/>
        <v>115514362.82754606</v>
      </c>
      <c r="UD41" s="24">
        <f t="shared" si="2220"/>
        <v>106614983.93950287</v>
      </c>
      <c r="UE41" s="25">
        <f t="shared" si="2220"/>
        <v>222129346.76704895</v>
      </c>
      <c r="UF41" s="23">
        <f t="shared" si="2220"/>
        <v>105969337.95899674</v>
      </c>
      <c r="UG41" s="24">
        <f t="shared" si="2220"/>
        <v>107222533.9767496</v>
      </c>
      <c r="UH41" s="25">
        <f t="shared" si="2220"/>
        <v>213191871.93574637</v>
      </c>
      <c r="UI41" s="23">
        <f t="shared" si="2220"/>
        <v>118765859.3935294</v>
      </c>
      <c r="UJ41" s="24">
        <f t="shared" si="2220"/>
        <v>106608365.35287885</v>
      </c>
      <c r="UK41" s="25">
        <f t="shared" si="2220"/>
        <v>225374224.74640825</v>
      </c>
      <c r="UL41" s="23">
        <f t="shared" si="2220"/>
        <v>117811139.19764099</v>
      </c>
      <c r="UM41" s="24">
        <f t="shared" si="2220"/>
        <v>104349666.28822966</v>
      </c>
      <c r="UN41" s="25">
        <f t="shared" si="2220"/>
        <v>222160805.48587063</v>
      </c>
      <c r="UO41" s="23">
        <f t="shared" si="2220"/>
        <v>119151572.41383284</v>
      </c>
      <c r="UP41" s="24">
        <f t="shared" si="2220"/>
        <v>100728107.10780829</v>
      </c>
      <c r="UQ41" s="25">
        <f t="shared" si="2220"/>
        <v>219879679.52164117</v>
      </c>
      <c r="UR41" s="23">
        <f t="shared" si="2220"/>
        <v>122570851.21874903</v>
      </c>
      <c r="US41" s="24">
        <f t="shared" si="2220"/>
        <v>97845243.326080501</v>
      </c>
      <c r="UT41" s="25">
        <f t="shared" si="2220"/>
        <v>220416094.54482955</v>
      </c>
      <c r="UU41" s="23">
        <f t="shared" si="2220"/>
        <v>119107793.77060191</v>
      </c>
      <c r="UV41" s="24">
        <f t="shared" si="2220"/>
        <v>97401064.63911289</v>
      </c>
      <c r="UW41" s="25">
        <f t="shared" si="2220"/>
        <v>216508858.40971476</v>
      </c>
      <c r="UX41" s="23">
        <f t="shared" si="2220"/>
        <v>117836835.29935613</v>
      </c>
      <c r="UY41" s="24">
        <f t="shared" si="2220"/>
        <v>99516740.623464569</v>
      </c>
      <c r="UZ41" s="25">
        <f t="shared" si="2220"/>
        <v>217353575.92282066</v>
      </c>
      <c r="VA41" s="23">
        <f t="shared" si="2220"/>
        <v>118712757.5012089</v>
      </c>
      <c r="VB41" s="24">
        <f t="shared" si="2220"/>
        <v>95158156.758315742</v>
      </c>
      <c r="VC41" s="25">
        <f t="shared" si="2220"/>
        <v>213870914.25952461</v>
      </c>
      <c r="VD41" s="23">
        <f t="shared" si="2220"/>
        <v>127893750.42753109</v>
      </c>
      <c r="VE41" s="24">
        <f t="shared" si="2220"/>
        <v>97039120.238359243</v>
      </c>
      <c r="VF41" s="25">
        <f t="shared" si="2220"/>
        <v>224932870.66589031</v>
      </c>
      <c r="VG41" s="23">
        <f t="shared" ref="VG41:XR41" si="2221">+VG37+VG36+VG31+VG30+VG29+VG28+VG27+VG21+VG18+VG17+VG16+VG15+VG7</f>
        <v>135394034.50326127</v>
      </c>
      <c r="VH41" s="24">
        <f t="shared" si="2221"/>
        <v>98076390.07544072</v>
      </c>
      <c r="VI41" s="25">
        <f t="shared" si="2221"/>
        <v>233470424.57870194</v>
      </c>
      <c r="VJ41" s="23">
        <f t="shared" si="2221"/>
        <v>118911505.43429348</v>
      </c>
      <c r="VK41" s="24">
        <f t="shared" si="2221"/>
        <v>94949261.567626595</v>
      </c>
      <c r="VL41" s="25">
        <f t="shared" si="2221"/>
        <v>213860767.00192007</v>
      </c>
      <c r="VM41" s="23">
        <f t="shared" si="2221"/>
        <v>125164054.2229566</v>
      </c>
      <c r="VN41" s="24">
        <f t="shared" si="2221"/>
        <v>95723263.546284303</v>
      </c>
      <c r="VO41" s="25">
        <f t="shared" si="2221"/>
        <v>220887317.76924095</v>
      </c>
      <c r="VP41" s="23">
        <f t="shared" si="2221"/>
        <v>124719502.08541594</v>
      </c>
      <c r="VQ41" s="24">
        <f t="shared" si="2221"/>
        <v>93374289.009544075</v>
      </c>
      <c r="VR41" s="25">
        <f t="shared" si="2221"/>
        <v>218093791.09495997</v>
      </c>
      <c r="VS41" s="32">
        <f t="shared" si="2221"/>
        <v>125956168.00344448</v>
      </c>
      <c r="VT41" s="33">
        <f t="shared" si="2221"/>
        <v>97000958.898998722</v>
      </c>
      <c r="VU41" s="34">
        <f t="shared" si="2221"/>
        <v>222957126.90244326</v>
      </c>
      <c r="VV41" s="32">
        <f t="shared" si="2221"/>
        <v>125947643.09489679</v>
      </c>
      <c r="VW41" s="33">
        <f t="shared" si="2221"/>
        <v>98290410.483086526</v>
      </c>
      <c r="VX41" s="34">
        <f t="shared" si="2221"/>
        <v>224238053.57798338</v>
      </c>
      <c r="VY41" s="32">
        <f t="shared" si="2221"/>
        <v>131247518.27506879</v>
      </c>
      <c r="VZ41" s="33">
        <f t="shared" si="2221"/>
        <v>93097101.128241241</v>
      </c>
      <c r="WA41" s="34">
        <f t="shared" si="2221"/>
        <v>224344619.40331006</v>
      </c>
      <c r="WB41" s="32">
        <f t="shared" si="2221"/>
        <v>131975475.36971551</v>
      </c>
      <c r="WC41" s="32">
        <f t="shared" si="2221"/>
        <v>91203401.229952917</v>
      </c>
      <c r="WD41" s="34">
        <f t="shared" si="2221"/>
        <v>223178876.59966838</v>
      </c>
      <c r="WE41" s="32">
        <f t="shared" si="2221"/>
        <v>129364296.36003226</v>
      </c>
      <c r="WF41" s="32">
        <f t="shared" si="2221"/>
        <v>93679334.361652717</v>
      </c>
      <c r="WG41" s="34">
        <f t="shared" si="2221"/>
        <v>223043630.72168493</v>
      </c>
      <c r="WH41" s="32">
        <f t="shared" si="2221"/>
        <v>96783315.550525889</v>
      </c>
      <c r="WI41" s="34">
        <f t="shared" si="2221"/>
        <v>122007725.2630644</v>
      </c>
      <c r="WJ41" s="34">
        <f t="shared" si="2221"/>
        <v>218791040.81359023</v>
      </c>
      <c r="WK41" s="32">
        <f t="shared" si="2221"/>
        <v>128630643.95904899</v>
      </c>
      <c r="WL41" s="34">
        <f t="shared" si="2221"/>
        <v>93372678.220936701</v>
      </c>
      <c r="WM41" s="34">
        <f t="shared" si="2221"/>
        <v>222003322.17998564</v>
      </c>
      <c r="WN41" s="32">
        <f t="shared" si="2221"/>
        <v>131167517.9940898</v>
      </c>
      <c r="WO41" s="34">
        <f t="shared" si="2221"/>
        <v>93800274.849178687</v>
      </c>
      <c r="WP41" s="34">
        <f t="shared" si="2221"/>
        <v>224967792.84326848</v>
      </c>
      <c r="WQ41" s="32">
        <f t="shared" si="2221"/>
        <v>131030346.297867</v>
      </c>
      <c r="WR41" s="34">
        <f t="shared" si="2221"/>
        <v>94733055.693789616</v>
      </c>
      <c r="WS41" s="34">
        <f t="shared" si="2221"/>
        <v>225763401.99165657</v>
      </c>
      <c r="WT41" s="32">
        <f t="shared" si="2221"/>
        <v>131100714.48655295</v>
      </c>
      <c r="WU41" s="34">
        <f t="shared" si="2221"/>
        <v>87638917.001893669</v>
      </c>
      <c r="WV41" s="34">
        <f t="shared" si="2221"/>
        <v>218739631.48844665</v>
      </c>
      <c r="WW41" s="32">
        <f t="shared" si="2221"/>
        <v>129792183.84322439</v>
      </c>
      <c r="WX41" s="34">
        <f t="shared" si="2221"/>
        <v>90603956.927476615</v>
      </c>
      <c r="WY41" s="34">
        <f t="shared" si="2221"/>
        <v>220396140.77070096</v>
      </c>
      <c r="WZ41" s="32">
        <f t="shared" si="2221"/>
        <v>132707535.67751481</v>
      </c>
      <c r="XA41" s="34">
        <f t="shared" si="2221"/>
        <v>91130208.300677821</v>
      </c>
      <c r="XB41" s="34">
        <f t="shared" si="2221"/>
        <v>223837743.9781926</v>
      </c>
      <c r="XC41" s="32">
        <f t="shared" si="2221"/>
        <v>109936659.44313475</v>
      </c>
      <c r="XD41" s="34">
        <f t="shared" si="2221"/>
        <v>117585641.60917351</v>
      </c>
      <c r="XE41" s="34">
        <f t="shared" si="2221"/>
        <v>227522301.05230826</v>
      </c>
      <c r="XF41" s="32">
        <f t="shared" si="2221"/>
        <v>112546935.87630941</v>
      </c>
      <c r="XG41" s="34">
        <f t="shared" si="2221"/>
        <v>118011386.41740057</v>
      </c>
      <c r="XH41" s="34">
        <f t="shared" si="2221"/>
        <v>230558322.29370999</v>
      </c>
      <c r="XI41" s="32">
        <f t="shared" si="2221"/>
        <v>111800580.07957937</v>
      </c>
      <c r="XJ41" s="34">
        <f t="shared" si="2221"/>
        <v>119907122.42060031</v>
      </c>
      <c r="XK41" s="34">
        <f t="shared" si="2221"/>
        <v>231707702.50017968</v>
      </c>
      <c r="XL41" s="32">
        <f t="shared" si="2221"/>
        <v>112715051.18448436</v>
      </c>
      <c r="XM41" s="34">
        <f t="shared" si="2221"/>
        <v>117896943.2619482</v>
      </c>
      <c r="XN41" s="34">
        <f t="shared" si="2221"/>
        <v>230611994.44643253</v>
      </c>
      <c r="XO41" s="32">
        <f t="shared" si="2221"/>
        <v>115105766.8379714</v>
      </c>
      <c r="XP41" s="33">
        <f t="shared" si="2221"/>
        <v>117669625.00404768</v>
      </c>
      <c r="XQ41" s="34">
        <f t="shared" si="2221"/>
        <v>232775391.84201914</v>
      </c>
      <c r="XR41" s="32">
        <f t="shared" si="2221"/>
        <v>117338428.95062584</v>
      </c>
      <c r="XS41" s="33">
        <f t="shared" ref="XS41:AAH41" si="2222">+XS37+XS36+XS31+XS30+XS29+XS28+XS27+XS21+XS18+XS17+XS16+XS15+XS7</f>
        <v>119092177.89479911</v>
      </c>
      <c r="XT41" s="34">
        <f t="shared" si="2222"/>
        <v>236430606.84542489</v>
      </c>
      <c r="XU41" s="32">
        <f t="shared" si="2222"/>
        <v>120972059.3322648</v>
      </c>
      <c r="XV41" s="33">
        <f t="shared" si="2222"/>
        <v>119479470.68489398</v>
      </c>
      <c r="XW41" s="34">
        <f t="shared" si="2222"/>
        <v>240451530.01715884</v>
      </c>
      <c r="XX41" s="32">
        <f t="shared" si="2222"/>
        <v>122176926.98008041</v>
      </c>
      <c r="XY41" s="33">
        <f t="shared" si="2222"/>
        <v>122681912.2334637</v>
      </c>
      <c r="XZ41" s="34">
        <f t="shared" si="2222"/>
        <v>244858839.2135441</v>
      </c>
      <c r="YA41" s="32">
        <f t="shared" si="2222"/>
        <v>124405886.641</v>
      </c>
      <c r="YB41" s="33">
        <f t="shared" si="2222"/>
        <v>121892431.79299997</v>
      </c>
      <c r="YC41" s="34">
        <f t="shared" si="2222"/>
        <v>246298318.43400005</v>
      </c>
      <c r="YD41" s="32">
        <f t="shared" si="2222"/>
        <v>123176358.41617197</v>
      </c>
      <c r="YE41" s="33">
        <f t="shared" si="2222"/>
        <v>116568925.28929938</v>
      </c>
      <c r="YF41" s="34">
        <f t="shared" si="2222"/>
        <v>239745283.7054714</v>
      </c>
      <c r="YG41" s="32">
        <f t="shared" si="2222"/>
        <v>96140291.213541165</v>
      </c>
      <c r="YH41" s="33">
        <f t="shared" si="2222"/>
        <v>134782937.70426109</v>
      </c>
      <c r="YI41" s="34">
        <f t="shared" si="2222"/>
        <v>230923228.91780227</v>
      </c>
      <c r="YJ41" s="32">
        <f t="shared" si="2222"/>
        <v>101666458.35307339</v>
      </c>
      <c r="YK41" s="33">
        <f t="shared" si="2222"/>
        <v>139190450.78296241</v>
      </c>
      <c r="YL41" s="34">
        <f t="shared" si="2222"/>
        <v>240856909.13603577</v>
      </c>
      <c r="YM41" s="32">
        <f t="shared" si="2222"/>
        <v>99191086.907709971</v>
      </c>
      <c r="YN41" s="33">
        <f t="shared" si="2222"/>
        <v>136621323.68165329</v>
      </c>
      <c r="YO41" s="34">
        <f t="shared" si="2222"/>
        <v>235812410.58936325</v>
      </c>
      <c r="YP41" s="32">
        <f t="shared" si="2222"/>
        <v>98959644.64680858</v>
      </c>
      <c r="YQ41" s="33">
        <f t="shared" si="2222"/>
        <v>132173588.79490492</v>
      </c>
      <c r="YR41" s="34">
        <f t="shared" si="2222"/>
        <v>231133233.44171351</v>
      </c>
      <c r="YS41" s="32">
        <f t="shared" si="2222"/>
        <v>101875442.40272637</v>
      </c>
      <c r="YT41" s="33">
        <f t="shared" si="2222"/>
        <v>136334701.1627385</v>
      </c>
      <c r="YU41" s="34">
        <f t="shared" si="2222"/>
        <v>238210143.56546491</v>
      </c>
      <c r="YV41" s="32">
        <f t="shared" si="2222"/>
        <v>116772349.79785801</v>
      </c>
      <c r="YW41" s="33">
        <f t="shared" si="2222"/>
        <v>130992383.08213009</v>
      </c>
      <c r="YX41" s="34">
        <f t="shared" si="2222"/>
        <v>247764732.8799881</v>
      </c>
      <c r="YY41" s="32">
        <f t="shared" si="2222"/>
        <v>110140791.03986612</v>
      </c>
      <c r="YZ41" s="33">
        <f t="shared" si="2222"/>
        <v>136901590.90406606</v>
      </c>
      <c r="ZA41" s="34">
        <f t="shared" si="2222"/>
        <v>247042381.94393218</v>
      </c>
      <c r="ZB41" s="32">
        <f t="shared" si="2222"/>
        <v>106704524.12705807</v>
      </c>
      <c r="ZC41" s="33">
        <f t="shared" si="2222"/>
        <v>142031557.65427384</v>
      </c>
      <c r="ZD41" s="34">
        <f t="shared" si="2222"/>
        <v>248736081.78133193</v>
      </c>
      <c r="ZE41" s="32">
        <f t="shared" si="2222"/>
        <v>108492955.2242168</v>
      </c>
      <c r="ZF41" s="33">
        <f t="shared" si="2222"/>
        <v>141904758.73162082</v>
      </c>
      <c r="ZG41" s="34">
        <f t="shared" si="2222"/>
        <v>250397713.95583755</v>
      </c>
      <c r="ZH41" s="47">
        <f t="shared" si="2222"/>
        <v>105822070.21326829</v>
      </c>
      <c r="ZI41" s="48">
        <f t="shared" si="2222"/>
        <v>143855834.13560662</v>
      </c>
      <c r="ZJ41" s="49">
        <f t="shared" si="2222"/>
        <v>249677904.34887499</v>
      </c>
      <c r="ZK41" s="47">
        <f t="shared" si="2222"/>
        <v>107595679.75122358</v>
      </c>
      <c r="ZL41" s="48">
        <f t="shared" si="2222"/>
        <v>142445545.84698147</v>
      </c>
      <c r="ZM41" s="49">
        <f t="shared" si="2222"/>
        <v>250041225.59820503</v>
      </c>
      <c r="ZN41" s="47">
        <f t="shared" si="2222"/>
        <v>105269295.88412809</v>
      </c>
      <c r="ZO41" s="48">
        <f t="shared" si="2222"/>
        <v>141547858.74966952</v>
      </c>
      <c r="ZP41" s="49">
        <f t="shared" si="2222"/>
        <v>246817154.63379759</v>
      </c>
      <c r="ZQ41" s="47">
        <f t="shared" si="2222"/>
        <v>96431143.578000009</v>
      </c>
      <c r="ZR41" s="48">
        <f t="shared" si="2222"/>
        <v>138310220.43599996</v>
      </c>
      <c r="ZS41" s="49">
        <f t="shared" si="2222"/>
        <v>234741364.01399997</v>
      </c>
      <c r="ZT41" s="47">
        <f t="shared" si="2222"/>
        <v>98228474.689123407</v>
      </c>
      <c r="ZU41" s="48">
        <f t="shared" si="2222"/>
        <v>137041875.86959493</v>
      </c>
      <c r="ZV41" s="49">
        <f t="shared" si="2222"/>
        <v>235270350.55871835</v>
      </c>
      <c r="ZW41" s="47">
        <f t="shared" si="2222"/>
        <v>100921408.17583729</v>
      </c>
      <c r="ZX41" s="48">
        <f t="shared" si="2222"/>
        <v>136440129.34046459</v>
      </c>
      <c r="ZY41" s="49">
        <f t="shared" si="2222"/>
        <v>237361537.51630196</v>
      </c>
      <c r="ZZ41" s="47">
        <f t="shared" si="2222"/>
        <v>101737317.6851054</v>
      </c>
      <c r="AAA41" s="48">
        <f t="shared" si="2222"/>
        <v>136033497.75781372</v>
      </c>
      <c r="AAB41" s="49">
        <f t="shared" si="2222"/>
        <v>237770815.44291908</v>
      </c>
      <c r="AAC41" s="47">
        <f t="shared" si="2222"/>
        <v>104840666.066807</v>
      </c>
      <c r="AAD41" s="48">
        <f t="shared" si="2222"/>
        <v>136645768.900637</v>
      </c>
      <c r="AAE41" s="49">
        <f t="shared" si="2222"/>
        <v>241486434.967444</v>
      </c>
      <c r="AAF41" s="47">
        <f t="shared" si="2222"/>
        <v>108937313.4078774</v>
      </c>
      <c r="AAG41" s="48">
        <f t="shared" si="2222"/>
        <v>135439233.32341629</v>
      </c>
      <c r="AAH41" s="49">
        <f t="shared" si="2222"/>
        <v>244376546.73129368</v>
      </c>
      <c r="AAI41" s="47">
        <f t="shared" ref="AAI41:AAK41" si="2223">+AAI37+AAI36+AAI31+AAI30+AAI29+AAI28+AAI27+AAI21+AAI18+AAI17+AAI16+AAI15+AAI7</f>
        <v>113282914.26893298</v>
      </c>
      <c r="AAJ41" s="48">
        <f t="shared" si="2223"/>
        <v>135136930.63284361</v>
      </c>
      <c r="AAK41" s="49">
        <f t="shared" si="2223"/>
        <v>248419844.90177658</v>
      </c>
      <c r="AAL41" s="47">
        <f>(+AAL37+AAL36+AAL31+AAL30+AAL29+AAL28+AAL27+AAL21+AAL18+AAL17+AAL16+AAL15+AAL7)</f>
        <v>114337574.1546616</v>
      </c>
      <c r="AAM41" s="48">
        <f>(+AAM37+AAM36+AAM31+AAM30+AAM29+AAM28+AAM27+AAM21+AAM18+AAM17+AAM16+AAM15+AAM7)</f>
        <v>134150424.83787091</v>
      </c>
      <c r="AAN41" s="49">
        <f t="shared" ref="AAL41:AAN41" si="2224">+AAN37+AAN36+AAN31+AAN30+AAN29+AAN28+AAN27+AAN21+AAN18+AAN17+AAN16+AAN15+AAN7</f>
        <v>248487998.99253246</v>
      </c>
    </row>
    <row r="43" spans="2:716" x14ac:dyDescent="0.25">
      <c r="VS43" s="35"/>
      <c r="YC43" s="41"/>
    </row>
    <row r="44" spans="2:716" x14ac:dyDescent="0.25"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29"/>
      <c r="IE44" s="29"/>
      <c r="IF44" s="29"/>
      <c r="IG44" s="29"/>
      <c r="IH44" s="29"/>
      <c r="II44" s="29"/>
      <c r="IJ44" s="29"/>
      <c r="IK44" s="29"/>
      <c r="IL44" s="29"/>
      <c r="IM44" s="29"/>
      <c r="IN44" s="29"/>
      <c r="IO44" s="29"/>
      <c r="IP44" s="29"/>
      <c r="IQ44" s="29"/>
      <c r="IR44" s="29"/>
      <c r="IS44" s="29"/>
      <c r="IT44" s="29"/>
      <c r="IU44" s="29"/>
      <c r="IV44" s="29"/>
      <c r="IW44" s="29"/>
      <c r="IX44" s="29"/>
      <c r="IY44" s="29"/>
      <c r="IZ44" s="29"/>
      <c r="JA44" s="29"/>
      <c r="JB44" s="29"/>
      <c r="JC44" s="29"/>
      <c r="JD44" s="29"/>
      <c r="JE44" s="29"/>
      <c r="JF44" s="29"/>
      <c r="JG44" s="29"/>
      <c r="JH44" s="29"/>
      <c r="JI44" s="29"/>
      <c r="JJ44" s="29"/>
      <c r="JK44" s="29"/>
      <c r="JL44" s="29"/>
      <c r="JM44" s="29"/>
      <c r="JN44" s="29"/>
      <c r="JO44" s="29"/>
      <c r="JP44" s="29"/>
      <c r="JQ44" s="29"/>
      <c r="JR44" s="29"/>
      <c r="JS44" s="29"/>
      <c r="JT44" s="29"/>
      <c r="JU44" s="29"/>
      <c r="JV44" s="29"/>
      <c r="JW44" s="29"/>
      <c r="JX44" s="29"/>
      <c r="JY44" s="29"/>
      <c r="JZ44" s="29"/>
      <c r="KA44" s="29"/>
      <c r="KB44" s="29"/>
      <c r="KC44" s="29"/>
      <c r="KD44" s="29"/>
      <c r="KE44" s="29"/>
      <c r="KF44" s="29"/>
      <c r="KG44" s="29"/>
      <c r="KH44" s="29"/>
      <c r="KI44" s="29"/>
      <c r="KJ44" s="29"/>
      <c r="KK44" s="29"/>
      <c r="KL44" s="29"/>
      <c r="KM44" s="29"/>
      <c r="KN44" s="29"/>
      <c r="KO44" s="29"/>
      <c r="KP44" s="29"/>
      <c r="KQ44" s="29"/>
      <c r="KR44" s="29"/>
      <c r="KS44" s="29"/>
      <c r="KT44" s="29"/>
      <c r="KU44" s="29"/>
      <c r="KV44" s="29"/>
      <c r="KW44" s="29"/>
      <c r="KX44" s="29"/>
      <c r="KY44" s="29"/>
      <c r="KZ44" s="29"/>
      <c r="LA44" s="29"/>
      <c r="LB44" s="29"/>
      <c r="LC44" s="29"/>
      <c r="LD44" s="29"/>
      <c r="LE44" s="29"/>
      <c r="LF44" s="29"/>
      <c r="LG44" s="29"/>
      <c r="LH44" s="29"/>
      <c r="LI44" s="29"/>
      <c r="LJ44" s="29"/>
      <c r="LK44" s="29"/>
      <c r="LL44" s="29"/>
      <c r="LM44" s="29"/>
      <c r="LN44" s="29"/>
      <c r="LO44" s="29"/>
      <c r="LP44" s="29"/>
      <c r="LQ44" s="29"/>
      <c r="LR44" s="29"/>
      <c r="LS44" s="29"/>
      <c r="LT44" s="29"/>
      <c r="LU44" s="29"/>
      <c r="LV44" s="29"/>
      <c r="LW44" s="29"/>
      <c r="LX44" s="29"/>
      <c r="LY44" s="29"/>
      <c r="LZ44" s="29"/>
      <c r="MA44" s="29"/>
      <c r="MB44" s="29"/>
      <c r="MC44" s="29"/>
      <c r="MD44" s="29"/>
      <c r="ME44" s="29"/>
      <c r="MF44" s="29"/>
      <c r="MG44" s="29"/>
      <c r="MH44" s="29"/>
      <c r="MI44" s="29"/>
      <c r="MJ44" s="29"/>
      <c r="MK44" s="29"/>
      <c r="ML44" s="29"/>
      <c r="MM44" s="29"/>
      <c r="MN44" s="29"/>
      <c r="MO44" s="29"/>
      <c r="MP44" s="29"/>
      <c r="MQ44" s="29"/>
      <c r="MR44" s="29"/>
      <c r="MS44" s="29"/>
      <c r="MT44" s="29"/>
      <c r="MU44" s="29"/>
      <c r="MV44" s="29"/>
      <c r="MW44" s="29"/>
      <c r="MX44" s="29"/>
      <c r="MY44" s="29"/>
      <c r="MZ44" s="29"/>
      <c r="NA44" s="29"/>
      <c r="NB44" s="29"/>
      <c r="NC44" s="29"/>
      <c r="ND44" s="29"/>
      <c r="NE44" s="29"/>
      <c r="NF44" s="29"/>
      <c r="NG44" s="29"/>
      <c r="NH44" s="29"/>
      <c r="NI44" s="29"/>
      <c r="NJ44" s="29"/>
      <c r="NK44" s="29"/>
      <c r="NL44" s="29"/>
      <c r="NM44" s="29"/>
      <c r="NN44" s="29"/>
      <c r="NO44" s="29"/>
      <c r="NP44" s="29"/>
      <c r="NQ44" s="29"/>
      <c r="NR44" s="29"/>
      <c r="NS44" s="29"/>
      <c r="NT44" s="29"/>
      <c r="NU44" s="29"/>
      <c r="NV44" s="29"/>
      <c r="NW44" s="29"/>
      <c r="NX44" s="29"/>
      <c r="NY44" s="29"/>
      <c r="NZ44" s="29"/>
      <c r="OA44" s="29"/>
      <c r="OB44" s="29"/>
      <c r="OC44" s="29"/>
      <c r="OD44" s="29"/>
      <c r="OE44" s="29"/>
      <c r="OF44" s="29"/>
      <c r="OG44" s="29"/>
      <c r="OH44" s="29"/>
      <c r="OI44" s="29"/>
      <c r="OJ44" s="29"/>
      <c r="OK44" s="29"/>
      <c r="OL44" s="29"/>
      <c r="OM44" s="29"/>
      <c r="ON44" s="29"/>
      <c r="OO44" s="29"/>
      <c r="OP44" s="29"/>
      <c r="OQ44" s="29"/>
      <c r="OR44" s="29"/>
      <c r="OS44" s="29"/>
      <c r="OT44" s="29"/>
      <c r="OU44" s="29"/>
      <c r="OV44" s="29"/>
      <c r="OW44" s="29"/>
      <c r="OX44" s="29"/>
      <c r="OY44" s="29"/>
      <c r="OZ44" s="29"/>
      <c r="PA44" s="29"/>
      <c r="PB44" s="29"/>
      <c r="PC44" s="29"/>
      <c r="PD44" s="29"/>
      <c r="PE44" s="29"/>
      <c r="PF44" s="29"/>
      <c r="PG44" s="29"/>
      <c r="PH44" s="29"/>
      <c r="PI44" s="29"/>
      <c r="PJ44" s="29"/>
      <c r="PK44" s="29"/>
      <c r="PL44" s="29"/>
      <c r="PM44" s="29"/>
      <c r="PN44" s="29"/>
      <c r="PO44" s="29"/>
      <c r="PP44" s="29"/>
      <c r="PQ44" s="29"/>
      <c r="PR44" s="29"/>
      <c r="PS44" s="29"/>
      <c r="PT44" s="29"/>
      <c r="PU44" s="29"/>
      <c r="PV44" s="29"/>
      <c r="PW44" s="29"/>
      <c r="PX44" s="29"/>
      <c r="PY44" s="29"/>
      <c r="PZ44" s="29"/>
      <c r="QA44" s="29"/>
      <c r="QB44" s="29"/>
      <c r="QC44" s="29"/>
      <c r="QD44" s="29"/>
      <c r="QE44" s="29"/>
      <c r="QF44" s="29"/>
      <c r="QG44" s="29"/>
      <c r="QH44" s="29"/>
      <c r="QI44" s="29"/>
      <c r="QJ44" s="29"/>
      <c r="QK44" s="29"/>
      <c r="QL44" s="29"/>
      <c r="QM44" s="29"/>
      <c r="QN44" s="29"/>
      <c r="QO44" s="29"/>
      <c r="QP44" s="29"/>
      <c r="QQ44" s="29"/>
      <c r="QR44" s="29"/>
      <c r="QS44" s="29"/>
      <c r="QT44" s="29"/>
      <c r="QU44" s="29"/>
      <c r="QV44" s="29"/>
      <c r="QW44" s="29"/>
      <c r="QX44" s="29"/>
      <c r="QY44" s="29"/>
      <c r="QZ44" s="29"/>
      <c r="RA44" s="29"/>
      <c r="RB44" s="29"/>
      <c r="RC44" s="29"/>
      <c r="RD44" s="29"/>
      <c r="RE44" s="29"/>
      <c r="RF44" s="29"/>
      <c r="RG44" s="29"/>
      <c r="RH44" s="29"/>
      <c r="RI44" s="29"/>
      <c r="RJ44" s="29"/>
      <c r="RK44" s="29"/>
      <c r="RL44" s="29"/>
      <c r="RM44" s="29"/>
      <c r="RN44" s="29"/>
      <c r="RO44" s="29"/>
      <c r="RP44" s="29"/>
      <c r="RQ44" s="29"/>
      <c r="RR44" s="29"/>
      <c r="RS44" s="29"/>
      <c r="RT44" s="29"/>
      <c r="RU44" s="29"/>
      <c r="RV44" s="29"/>
      <c r="RW44" s="29"/>
      <c r="RX44" s="29"/>
      <c r="RY44" s="29"/>
      <c r="RZ44" s="29"/>
      <c r="SA44" s="29"/>
      <c r="SB44" s="29"/>
      <c r="SC44" s="29"/>
      <c r="SD44" s="29"/>
      <c r="SE44" s="29"/>
      <c r="SF44" s="29"/>
      <c r="SG44" s="29"/>
      <c r="SH44" s="29"/>
      <c r="SI44" s="29"/>
      <c r="SJ44" s="29"/>
      <c r="SK44" s="29"/>
      <c r="SL44" s="29"/>
      <c r="SM44" s="29"/>
      <c r="SN44" s="29"/>
      <c r="SO44" s="29"/>
      <c r="SP44" s="29"/>
      <c r="SQ44" s="29"/>
      <c r="SR44" s="29"/>
      <c r="SS44" s="29"/>
      <c r="ST44" s="29"/>
      <c r="SU44" s="29"/>
      <c r="SV44" s="29"/>
      <c r="SW44" s="29"/>
      <c r="SX44" s="29"/>
      <c r="SY44" s="29"/>
      <c r="SZ44" s="29"/>
      <c r="TA44" s="29"/>
      <c r="TB44" s="29"/>
      <c r="TC44" s="29"/>
      <c r="TD44" s="29"/>
      <c r="TE44" s="29"/>
      <c r="TF44" s="29"/>
      <c r="TG44" s="29"/>
      <c r="TH44" s="29"/>
      <c r="TI44" s="29"/>
      <c r="TJ44" s="29"/>
      <c r="TK44" s="29"/>
      <c r="TL44" s="29"/>
      <c r="TM44" s="29"/>
      <c r="TN44" s="29"/>
      <c r="TO44" s="29"/>
      <c r="TP44" s="29"/>
      <c r="TQ44" s="29"/>
      <c r="TR44" s="29"/>
      <c r="TS44" s="29"/>
      <c r="TT44" s="29"/>
      <c r="TU44" s="29"/>
      <c r="TV44" s="29"/>
      <c r="TW44" s="29"/>
      <c r="TX44" s="29"/>
      <c r="TY44" s="29"/>
      <c r="TZ44" s="29"/>
      <c r="UA44" s="29"/>
      <c r="UB44" s="29"/>
      <c r="UC44" s="29"/>
      <c r="UD44" s="29"/>
      <c r="UE44" s="29"/>
      <c r="UF44" s="29"/>
      <c r="UG44" s="29"/>
      <c r="UH44" s="29"/>
      <c r="UI44" s="29"/>
      <c r="UJ44" s="29"/>
      <c r="UK44" s="29"/>
      <c r="UL44" s="29"/>
      <c r="UM44" s="29"/>
      <c r="UN44" s="29"/>
      <c r="UO44" s="29"/>
      <c r="UP44" s="29"/>
      <c r="UQ44" s="29"/>
      <c r="UR44" s="29"/>
      <c r="US44" s="29"/>
      <c r="UT44" s="29"/>
      <c r="UU44" s="29"/>
      <c r="UV44" s="29"/>
      <c r="UW44" s="29"/>
      <c r="UX44" s="29"/>
      <c r="UY44" s="29"/>
      <c r="UZ44" s="29"/>
      <c r="VA44" s="29"/>
      <c r="VB44" s="29"/>
      <c r="VC44" s="29"/>
      <c r="VD44" s="29"/>
      <c r="VE44" s="29"/>
      <c r="VF44" s="29"/>
      <c r="VG44" s="29"/>
      <c r="VH44" s="29"/>
      <c r="VI44" s="29"/>
      <c r="VJ44" s="29"/>
      <c r="VK44" s="29"/>
      <c r="VL44" s="29"/>
      <c r="VM44" s="29"/>
      <c r="VN44" s="29"/>
      <c r="VO44" s="29"/>
      <c r="VP44" s="29"/>
      <c r="VQ44" s="29"/>
      <c r="VR44" s="29"/>
      <c r="VS44" s="29"/>
      <c r="VT44" s="29"/>
      <c r="VU44" s="29"/>
      <c r="VV44" s="29"/>
      <c r="VW44" s="29"/>
      <c r="VX44" s="29"/>
      <c r="VY44" s="29"/>
      <c r="VZ44" s="29"/>
      <c r="WA44" s="29"/>
      <c r="WB44" s="29"/>
      <c r="WC44" s="29"/>
      <c r="WD44" s="29"/>
      <c r="WE44" s="29"/>
      <c r="WF44" s="29"/>
      <c r="WG44" s="29"/>
      <c r="WH44" s="29"/>
      <c r="WI44" s="29"/>
      <c r="WJ44" s="29"/>
      <c r="WK44" s="29"/>
      <c r="WL44" s="29"/>
      <c r="WM44" s="29"/>
      <c r="WN44" s="29"/>
      <c r="WO44" s="29"/>
      <c r="WP44" s="29"/>
      <c r="WQ44" s="29"/>
      <c r="WR44" s="29"/>
      <c r="WS44" s="29"/>
      <c r="WT44" s="29"/>
      <c r="WU44" s="29"/>
      <c r="WV44" s="29"/>
      <c r="WW44" s="29"/>
      <c r="WX44" s="29"/>
      <c r="WY44" s="29"/>
      <c r="WZ44" s="29"/>
      <c r="XA44" s="29"/>
      <c r="XB44" s="29"/>
      <c r="XC44" s="29"/>
      <c r="XD44" s="29"/>
      <c r="XE44" s="29"/>
      <c r="XF44" s="29"/>
      <c r="XG44" s="29"/>
      <c r="XH44" s="29"/>
      <c r="XI44" s="29"/>
      <c r="XJ44" s="29"/>
      <c r="XK44" s="29"/>
      <c r="XL44" s="29"/>
      <c r="XM44" s="29"/>
      <c r="XN44" s="29"/>
      <c r="XO44" s="29"/>
      <c r="XP44" s="29"/>
      <c r="XQ44" s="29"/>
      <c r="XR44" s="29"/>
      <c r="XS44" s="29"/>
      <c r="XT44" s="29"/>
      <c r="XU44" s="29"/>
      <c r="XV44" s="29"/>
      <c r="XW44" s="29"/>
      <c r="XX44" s="29"/>
      <c r="XY44" s="29"/>
      <c r="XZ44" s="29"/>
      <c r="YA44" s="29"/>
      <c r="YB44" s="29"/>
      <c r="YC44" s="29"/>
      <c r="YD44" s="29"/>
      <c r="YE44" s="29"/>
      <c r="YF44" s="29"/>
      <c r="YG44" s="29"/>
      <c r="YH44" s="29"/>
      <c r="YI44" s="29"/>
      <c r="YJ44" s="29"/>
      <c r="YK44" s="29"/>
      <c r="YL44" s="29"/>
      <c r="YM44" s="29"/>
      <c r="YN44" s="29"/>
      <c r="YO44" s="29"/>
      <c r="YP44" s="29"/>
      <c r="YQ44" s="29"/>
      <c r="YR44" s="29"/>
      <c r="YS44" s="29"/>
      <c r="YT44" s="29"/>
      <c r="YU44" s="29"/>
      <c r="YV44" s="29"/>
      <c r="YW44" s="29"/>
      <c r="YX44" s="29"/>
      <c r="YY44" s="29"/>
      <c r="YZ44" s="29"/>
      <c r="ZA44" s="29"/>
      <c r="ZB44" s="29"/>
      <c r="ZC44" s="29"/>
      <c r="ZD44" s="29"/>
      <c r="ZE44" s="29"/>
      <c r="ZF44" s="29"/>
      <c r="ZG44" s="29"/>
      <c r="ZH44" s="29"/>
      <c r="ZI44" s="29"/>
      <c r="ZJ44" s="29"/>
      <c r="ZK44" s="29"/>
      <c r="ZL44" s="29"/>
      <c r="ZM44" s="29"/>
      <c r="ZN44" s="29"/>
      <c r="ZO44" s="29"/>
      <c r="ZP44" s="29"/>
      <c r="ZQ44" s="29"/>
      <c r="ZR44" s="29"/>
      <c r="ZS44" s="29"/>
      <c r="ZT44" s="29"/>
      <c r="ZU44" s="29"/>
      <c r="ZV44" s="29"/>
      <c r="ZW44" s="29"/>
      <c r="ZX44" s="29"/>
      <c r="ZY44" s="29"/>
      <c r="ZZ44" s="29"/>
      <c r="AAA44" s="29"/>
      <c r="AAB44" s="29"/>
      <c r="AAC44" s="29"/>
      <c r="AAD44" s="29"/>
      <c r="AAE44" s="29"/>
      <c r="AAF44" s="29"/>
      <c r="AAG44" s="29"/>
      <c r="AAH44" s="29"/>
      <c r="AAI44" s="29"/>
      <c r="AAJ44" s="29"/>
      <c r="AAK44" s="29"/>
      <c r="AAL44" s="29"/>
      <c r="AAM44" s="29"/>
      <c r="AAN44" s="29"/>
    </row>
  </sheetData>
  <mergeCells count="1">
    <mergeCell ref="C4:E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 Finalidade</vt:lpstr>
    </vt:vector>
  </TitlesOfParts>
  <Company>Banco de Moçambique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20040029</dc:creator>
  <cp:lastModifiedBy>Eufrasio Carlos Sabonete</cp:lastModifiedBy>
  <dcterms:created xsi:type="dcterms:W3CDTF">2010-07-27T07:41:58Z</dcterms:created>
  <dcterms:modified xsi:type="dcterms:W3CDTF">2022-09-22T09:32:49Z</dcterms:modified>
</cp:coreProperties>
</file>