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9140" windowHeight="22280" tabRatio="500"/>
  </bookViews>
  <sheets>
    <sheet name="Sheet1 (3)" sheetId="3" r:id="rId1"/>
    <sheet name="Sheet1 (2)" sheetId="2" r:id="rId2"/>
    <sheet name="Sheet1" sheetId="1" r:id="rId3"/>
    <sheet name="Sheet5" sheetId="5" r:id="rId4"/>
  </sheets>
  <definedNames>
    <definedName name="_xlnm.Print_Area" localSheetId="2">Sheet1!$A$1:$G$36</definedName>
    <definedName name="_xlnm.Print_Area" localSheetId="1">'Sheet1 (2)'!$A$1:$G$36</definedName>
    <definedName name="_xlnm.Print_Area" localSheetId="0">'Sheet1 (3)'!$A$1:$E$36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25" i="1"/>
  <c r="F11" i="1"/>
  <c r="F33" i="1"/>
  <c r="F20" i="1"/>
  <c r="F5" i="1"/>
  <c r="F30" i="1"/>
  <c r="F13" i="1"/>
  <c r="F16" i="1"/>
  <c r="F31" i="1"/>
  <c r="F7" i="1"/>
  <c r="F9" i="1"/>
  <c r="F10" i="1"/>
  <c r="F17" i="1"/>
  <c r="F28" i="1"/>
  <c r="F15" i="1"/>
  <c r="F6" i="1"/>
  <c r="F4" i="1"/>
  <c r="F8" i="1"/>
  <c r="F24" i="1"/>
  <c r="F19" i="1"/>
  <c r="F23" i="1"/>
  <c r="F27" i="1"/>
  <c r="F14" i="1"/>
  <c r="F29" i="1"/>
  <c r="F26" i="1"/>
  <c r="F32" i="1"/>
  <c r="F12" i="1"/>
  <c r="F21" i="1"/>
  <c r="F22" i="1"/>
</calcChain>
</file>

<file path=xl/sharedStrings.xml><?xml version="1.0" encoding="utf-8"?>
<sst xmlns="http://schemas.openxmlformats.org/spreadsheetml/2006/main" count="155" uniqueCount="77">
  <si>
    <t>Location</t>
  </si>
  <si>
    <t>High Price</t>
  </si>
  <si>
    <t>Low Price</t>
  </si>
  <si>
    <t>Seattle</t>
  </si>
  <si>
    <t>San Francisco</t>
  </si>
  <si>
    <t>Los Angeles</t>
  </si>
  <si>
    <t>San Diego</t>
  </si>
  <si>
    <t>Phoenix</t>
  </si>
  <si>
    <t>Salt Lake City</t>
  </si>
  <si>
    <t>Billings</t>
  </si>
  <si>
    <t>Cheyenne</t>
  </si>
  <si>
    <t>Denver</t>
  </si>
  <si>
    <t>Minneapolis-St. Paul</t>
  </si>
  <si>
    <t>Kansas City</t>
  </si>
  <si>
    <t>Dallas-Ft. Worth</t>
  </si>
  <si>
    <t>Austin</t>
  </si>
  <si>
    <t>San Antonio</t>
  </si>
  <si>
    <t>Houston</t>
  </si>
  <si>
    <t>Milwaukee</t>
  </si>
  <si>
    <t>Chicago</t>
  </si>
  <si>
    <t>St. Louis</t>
  </si>
  <si>
    <t>Detroit</t>
  </si>
  <si>
    <t>Indianapolis</t>
  </si>
  <si>
    <t>Nashville</t>
  </si>
  <si>
    <t>Atlanta</t>
  </si>
  <si>
    <t>Cincinnatti</t>
  </si>
  <si>
    <t>Cleveland</t>
  </si>
  <si>
    <t>New York</t>
  </si>
  <si>
    <t>Philadelphia</t>
  </si>
  <si>
    <t>Baltimore</t>
  </si>
  <si>
    <t>Orlando</t>
  </si>
  <si>
    <t>Tampa</t>
  </si>
  <si>
    <t>Miami</t>
  </si>
  <si>
    <t>ZIP</t>
  </si>
  <si>
    <t>High Price as % of Fair Price</t>
  </si>
  <si>
    <t>Fair Price*</t>
  </si>
  <si>
    <t xml:space="preserve">* Source: Healthcare Bluebook: </t>
  </si>
  <si>
    <t>https://healthcarebluebook.com/</t>
  </si>
  <si>
    <t xml:space="preserve">** Source: US Census Factfinder: </t>
  </si>
  <si>
    <t>http://factfinder.census.gov/</t>
  </si>
  <si>
    <t>Median Household Income**</t>
  </si>
  <si>
    <t>Nicolas Aguirre</t>
  </si>
  <si>
    <t>"New York</t>
  </si>
  <si>
    <t>"Austin</t>
  </si>
  <si>
    <t>"Billings</t>
  </si>
  <si>
    <t>"Dallas-Ft. Worth</t>
  </si>
  <si>
    <t>"Indianapolis</t>
  </si>
  <si>
    <t>"Detroit</t>
  </si>
  <si>
    <t>"San Antonio</t>
  </si>
  <si>
    <t>"Los Angeles</t>
  </si>
  <si>
    <t>"Orlando</t>
  </si>
  <si>
    <t>"St. Louis</t>
  </si>
  <si>
    <t>"San Francisco</t>
  </si>
  <si>
    <t>"Cincinnatti</t>
  </si>
  <si>
    <t>"Houston</t>
  </si>
  <si>
    <t>"Chicago</t>
  </si>
  <si>
    <t>"Miami</t>
  </si>
  <si>
    <t>"Atlanta</t>
  </si>
  <si>
    <t>"Philadelphia</t>
  </si>
  <si>
    <t>"Denver</t>
  </si>
  <si>
    <t>"Cheyenne</t>
  </si>
  <si>
    <t>"Seattle</t>
  </si>
  <si>
    <t>"Minneapolis-St. Paul</t>
  </si>
  <si>
    <t>"Kansas City</t>
  </si>
  <si>
    <t>"Tampa</t>
  </si>
  <si>
    <t>"Phoenix</t>
  </si>
  <si>
    <t>"Salt Lake City</t>
  </si>
  <si>
    <t>"Cleveland</t>
  </si>
  <si>
    <t>"Milwaukee</t>
  </si>
  <si>
    <t>"Nashville</t>
  </si>
  <si>
    <t>"San Diego</t>
  </si>
  <si>
    <t>"Baltimore</t>
  </si>
  <si>
    <t>"Location</t>
  </si>
  <si>
    <t>"Fair Price*</t>
  </si>
  <si>
    <t>"Low Price</t>
  </si>
  <si>
    <t>"High Price</t>
  </si>
  <si>
    <t>"High Price as % of 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</si>
</sst>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1" fontId="2" fillId="0" borderId="0" xfId="1" applyNumberFormat="1" applyFont="1" applyAlignment="1">
      <alignment horizontal="center"/>
    </xf>
    <xf numFmtId="41" fontId="0" fillId="0" borderId="0" xfId="1" applyNumberFormat="1" applyFont="1"/>
    <xf numFmtId="9" fontId="0" fillId="0" borderId="0" xfId="2" applyFont="1"/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wrapText="1"/>
    </xf>
    <xf numFmtId="0" fontId="0" fillId="0" borderId="0" xfId="1" applyNumberFormat="1" applyFont="1"/>
    <xf numFmtId="1" fontId="0" fillId="0" borderId="0" xfId="0" applyNumberFormat="1"/>
  </cellXfs>
  <cellStyles count="9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125" zoomScaleNormal="125" zoomScalePageLayoutView="125" workbookViewId="0">
      <selection activeCell="F11" sqref="F11"/>
    </sheetView>
  </sheetViews>
  <sheetFormatPr baseColWidth="10" defaultRowHeight="15" x14ac:dyDescent="0"/>
  <cols>
    <col min="1" max="1" width="19" customWidth="1"/>
    <col min="3" max="4" width="9.5" style="3" customWidth="1"/>
  </cols>
  <sheetData>
    <row r="1" spans="1:4">
      <c r="A1" t="s">
        <v>41</v>
      </c>
    </row>
    <row r="3" spans="1:4">
      <c r="A3" s="1" t="s">
        <v>72</v>
      </c>
      <c r="B3" s="2" t="s">
        <v>73</v>
      </c>
      <c r="C3" s="2" t="s">
        <v>74</v>
      </c>
      <c r="D3" s="2" t="s">
        <v>75</v>
      </c>
    </row>
    <row r="4" spans="1:4">
      <c r="A4" t="s">
        <v>42</v>
      </c>
      <c r="B4" s="7">
        <v>1858</v>
      </c>
      <c r="C4" s="7">
        <v>743</v>
      </c>
      <c r="D4" s="7">
        <v>8577</v>
      </c>
    </row>
    <row r="5" spans="1:4">
      <c r="A5" t="s">
        <v>43</v>
      </c>
      <c r="B5" s="7">
        <v>1606</v>
      </c>
      <c r="C5" s="7">
        <v>835</v>
      </c>
      <c r="D5" s="7">
        <v>7471</v>
      </c>
    </row>
    <row r="6" spans="1:4">
      <c r="A6" t="s">
        <v>44</v>
      </c>
      <c r="B6" s="7">
        <v>2007</v>
      </c>
      <c r="C6" s="7">
        <v>1712</v>
      </c>
      <c r="D6" s="7">
        <v>5978</v>
      </c>
    </row>
    <row r="7" spans="1:4">
      <c r="A7" t="s">
        <v>45</v>
      </c>
      <c r="B7" s="7">
        <v>1627</v>
      </c>
      <c r="C7" s="7">
        <v>915</v>
      </c>
      <c r="D7" s="7">
        <v>5902</v>
      </c>
    </row>
    <row r="8" spans="1:4">
      <c r="A8" t="s">
        <v>46</v>
      </c>
      <c r="B8" s="7">
        <v>1593</v>
      </c>
      <c r="C8" s="7">
        <v>876</v>
      </c>
      <c r="D8" s="7">
        <v>5847</v>
      </c>
    </row>
    <row r="9" spans="1:4">
      <c r="A9" t="s">
        <v>47</v>
      </c>
      <c r="B9" s="7">
        <v>1666</v>
      </c>
      <c r="C9" s="7">
        <v>742</v>
      </c>
      <c r="D9" s="7">
        <v>5674</v>
      </c>
    </row>
    <row r="10" spans="1:4">
      <c r="A10" t="s">
        <v>48</v>
      </c>
      <c r="B10" s="7">
        <v>1373</v>
      </c>
      <c r="C10" s="7">
        <v>719</v>
      </c>
      <c r="D10" s="7">
        <v>5665</v>
      </c>
    </row>
    <row r="11" spans="1:4">
      <c r="A11" t="s">
        <v>49</v>
      </c>
      <c r="B11" s="7">
        <v>1763</v>
      </c>
      <c r="C11" s="7">
        <v>697</v>
      </c>
      <c r="D11" s="7">
        <v>5559</v>
      </c>
    </row>
    <row r="12" spans="1:4">
      <c r="A12" t="s">
        <v>50</v>
      </c>
      <c r="B12" s="7">
        <v>1633</v>
      </c>
      <c r="C12" s="7">
        <v>715</v>
      </c>
      <c r="D12" s="7">
        <v>5210</v>
      </c>
    </row>
    <row r="13" spans="1:4">
      <c r="A13" t="s">
        <v>51</v>
      </c>
      <c r="B13" s="7">
        <v>1555</v>
      </c>
      <c r="C13" s="7">
        <v>799</v>
      </c>
      <c r="D13" s="7">
        <v>5012</v>
      </c>
    </row>
    <row r="14" spans="1:4">
      <c r="A14" t="s">
        <v>52</v>
      </c>
      <c r="B14" s="7">
        <v>1957</v>
      </c>
      <c r="C14" s="7">
        <v>905</v>
      </c>
      <c r="D14" s="7">
        <v>4849</v>
      </c>
    </row>
    <row r="15" spans="1:4">
      <c r="A15" t="s">
        <v>53</v>
      </c>
      <c r="B15" s="7">
        <v>1612</v>
      </c>
      <c r="C15" s="7">
        <v>695</v>
      </c>
      <c r="D15" s="7">
        <v>4805</v>
      </c>
    </row>
    <row r="16" spans="1:4">
      <c r="A16" t="s">
        <v>54</v>
      </c>
      <c r="B16" s="7">
        <v>1639</v>
      </c>
      <c r="C16" s="7">
        <v>742</v>
      </c>
      <c r="D16" s="7">
        <v>4726</v>
      </c>
    </row>
    <row r="17" spans="1:4">
      <c r="A17" t="s">
        <v>55</v>
      </c>
      <c r="B17" s="7">
        <v>1762</v>
      </c>
      <c r="C17" s="7">
        <v>769</v>
      </c>
      <c r="D17" s="7">
        <v>4650</v>
      </c>
    </row>
    <row r="18" spans="1:4">
      <c r="A18" t="s">
        <v>56</v>
      </c>
      <c r="B18" s="7">
        <v>1777</v>
      </c>
      <c r="C18" s="7">
        <v>723</v>
      </c>
      <c r="D18" s="7">
        <v>4514</v>
      </c>
    </row>
    <row r="19" spans="1:4">
      <c r="A19" t="s">
        <v>57</v>
      </c>
      <c r="B19" s="7">
        <v>1617</v>
      </c>
      <c r="C19" s="7">
        <v>702</v>
      </c>
      <c r="D19" s="7">
        <v>4506</v>
      </c>
    </row>
    <row r="20" spans="1:4">
      <c r="A20" t="s">
        <v>58</v>
      </c>
      <c r="B20" s="7">
        <v>1730</v>
      </c>
      <c r="C20" s="7">
        <v>717</v>
      </c>
      <c r="D20" s="7">
        <v>4342</v>
      </c>
    </row>
    <row r="21" spans="1:4">
      <c r="A21" t="s">
        <v>59</v>
      </c>
      <c r="B21" s="7">
        <v>1913</v>
      </c>
      <c r="C21" s="7">
        <v>796</v>
      </c>
      <c r="D21" s="7">
        <v>4228</v>
      </c>
    </row>
    <row r="22" spans="1:4">
      <c r="A22" t="s">
        <v>60</v>
      </c>
      <c r="B22" s="7">
        <v>2048</v>
      </c>
      <c r="C22" s="7">
        <v>1207</v>
      </c>
      <c r="D22" s="7">
        <v>4190</v>
      </c>
    </row>
    <row r="23" spans="1:4">
      <c r="A23" t="s">
        <v>61</v>
      </c>
      <c r="B23" s="7">
        <v>1720</v>
      </c>
      <c r="C23" s="7">
        <v>911</v>
      </c>
      <c r="D23" s="7">
        <v>4156</v>
      </c>
    </row>
    <row r="24" spans="1:4">
      <c r="A24" t="s">
        <v>62</v>
      </c>
      <c r="B24" s="7">
        <v>1625</v>
      </c>
      <c r="C24" s="7">
        <v>792</v>
      </c>
      <c r="D24" s="7">
        <v>4090</v>
      </c>
    </row>
    <row r="25" spans="1:4">
      <c r="A25" t="s">
        <v>63</v>
      </c>
      <c r="B25" s="7">
        <v>1619</v>
      </c>
      <c r="C25" s="7">
        <v>752</v>
      </c>
      <c r="D25" s="7">
        <v>3540</v>
      </c>
    </row>
    <row r="26" spans="1:4">
      <c r="A26" t="s">
        <v>64</v>
      </c>
      <c r="B26" s="7">
        <v>1633</v>
      </c>
      <c r="C26" s="7">
        <v>980</v>
      </c>
      <c r="D26" s="7">
        <v>3496</v>
      </c>
    </row>
    <row r="27" spans="1:4">
      <c r="A27" t="s">
        <v>65</v>
      </c>
      <c r="B27" s="7">
        <v>1646</v>
      </c>
      <c r="C27" s="7">
        <v>731</v>
      </c>
      <c r="D27" s="7">
        <v>3464</v>
      </c>
    </row>
    <row r="28" spans="1:4">
      <c r="A28" t="s">
        <v>66</v>
      </c>
      <c r="B28" s="7">
        <v>1609</v>
      </c>
      <c r="C28" s="7">
        <v>665</v>
      </c>
      <c r="D28" s="7">
        <v>2862</v>
      </c>
    </row>
    <row r="29" spans="1:4">
      <c r="A29" t="s">
        <v>67</v>
      </c>
      <c r="B29" s="7">
        <v>1606</v>
      </c>
      <c r="C29" s="7">
        <v>749</v>
      </c>
      <c r="D29" s="7">
        <v>2845</v>
      </c>
    </row>
    <row r="30" spans="1:4">
      <c r="A30" t="s">
        <v>68</v>
      </c>
      <c r="B30" s="7">
        <v>1587</v>
      </c>
      <c r="C30" s="7">
        <v>840</v>
      </c>
      <c r="D30" s="7">
        <v>2826</v>
      </c>
    </row>
    <row r="31" spans="1:4">
      <c r="A31" t="s">
        <v>69</v>
      </c>
      <c r="B31" s="7">
        <v>1547</v>
      </c>
      <c r="C31" s="7">
        <v>830</v>
      </c>
      <c r="D31" s="7">
        <v>2116</v>
      </c>
    </row>
    <row r="32" spans="1:4">
      <c r="A32" t="s">
        <v>70</v>
      </c>
      <c r="B32" s="7">
        <v>1716</v>
      </c>
      <c r="C32" s="7">
        <v>869</v>
      </c>
      <c r="D32" s="7">
        <v>2041</v>
      </c>
    </row>
    <row r="33" spans="1:4">
      <c r="A33" t="s">
        <v>71</v>
      </c>
      <c r="B33" s="7">
        <v>1685</v>
      </c>
      <c r="C33" s="7">
        <v>715</v>
      </c>
      <c r="D33" s="7">
        <v>1908</v>
      </c>
    </row>
    <row r="35" spans="1:4">
      <c r="A35" t="s">
        <v>36</v>
      </c>
      <c r="C35" s="3" t="s">
        <v>37</v>
      </c>
    </row>
    <row r="36" spans="1:4">
      <c r="A36" t="s">
        <v>38</v>
      </c>
      <c r="C36" s="3" t="s">
        <v>39</v>
      </c>
    </row>
  </sheetData>
  <sortState ref="A4:D33">
    <sortCondition descending="1" ref="D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25" zoomScaleNormal="125" zoomScalePageLayoutView="125" workbookViewId="0">
      <selection activeCell="G33" sqref="A3:G33"/>
    </sheetView>
  </sheetViews>
  <sheetFormatPr baseColWidth="10" defaultRowHeight="15" x14ac:dyDescent="0"/>
  <cols>
    <col min="1" max="1" width="19" customWidth="1"/>
    <col min="2" max="2" width="7.6640625" customWidth="1"/>
    <col min="4" max="5" width="9.5" style="3" customWidth="1"/>
    <col min="6" max="6" width="11.83203125" customWidth="1"/>
  </cols>
  <sheetData>
    <row r="1" spans="1:7">
      <c r="A1" t="s">
        <v>41</v>
      </c>
    </row>
    <row r="3" spans="1:7" ht="45">
      <c r="A3" s="1" t="s">
        <v>0</v>
      </c>
      <c r="B3" s="2" t="s">
        <v>33</v>
      </c>
      <c r="C3" s="2" t="s">
        <v>35</v>
      </c>
      <c r="D3" s="2" t="s">
        <v>2</v>
      </c>
      <c r="E3" s="2" t="s">
        <v>1</v>
      </c>
      <c r="F3" s="6" t="s">
        <v>34</v>
      </c>
      <c r="G3" s="6" t="s">
        <v>40</v>
      </c>
    </row>
    <row r="4" spans="1:7">
      <c r="A4" t="s">
        <v>15</v>
      </c>
      <c r="B4" s="5">
        <v>73301</v>
      </c>
      <c r="C4" s="3">
        <v>1606</v>
      </c>
      <c r="D4" s="3">
        <v>835</v>
      </c>
      <c r="E4" s="3">
        <v>7471</v>
      </c>
      <c r="F4" s="4">
        <v>4.6519302615193023</v>
      </c>
      <c r="G4" s="3">
        <v>53265</v>
      </c>
    </row>
    <row r="5" spans="1:7">
      <c r="A5" t="s">
        <v>27</v>
      </c>
      <c r="B5" s="5">
        <v>10001</v>
      </c>
      <c r="C5" s="3">
        <v>1858</v>
      </c>
      <c r="D5" s="3">
        <v>743</v>
      </c>
      <c r="E5" s="3">
        <v>8577</v>
      </c>
      <c r="F5" s="4">
        <v>4.6162540365984928</v>
      </c>
      <c r="G5" s="3">
        <v>52259</v>
      </c>
    </row>
    <row r="6" spans="1:7">
      <c r="A6" t="s">
        <v>16</v>
      </c>
      <c r="B6" s="5">
        <v>78201</v>
      </c>
      <c r="C6" s="3">
        <v>1373</v>
      </c>
      <c r="D6" s="3">
        <v>719</v>
      </c>
      <c r="E6" s="3">
        <v>5665</v>
      </c>
      <c r="F6" s="4">
        <v>4.1260014566642385</v>
      </c>
      <c r="G6" s="3">
        <v>45722</v>
      </c>
    </row>
    <row r="7" spans="1:7">
      <c r="A7" t="s">
        <v>22</v>
      </c>
      <c r="B7" s="5">
        <v>46201</v>
      </c>
      <c r="C7" s="3">
        <v>1593</v>
      </c>
      <c r="D7" s="3">
        <v>876</v>
      </c>
      <c r="E7" s="3">
        <v>5847</v>
      </c>
      <c r="F7" s="4">
        <v>3.6704331450094161</v>
      </c>
      <c r="G7" s="3">
        <v>41962</v>
      </c>
    </row>
    <row r="8" spans="1:7">
      <c r="A8" t="s">
        <v>14</v>
      </c>
      <c r="B8" s="5">
        <v>75201</v>
      </c>
      <c r="C8" s="3">
        <v>1627</v>
      </c>
      <c r="D8" s="3">
        <v>915</v>
      </c>
      <c r="E8" s="3">
        <v>5902</v>
      </c>
      <c r="F8" s="4">
        <v>3.6275353411186231</v>
      </c>
      <c r="G8" s="3">
        <v>51315</v>
      </c>
    </row>
    <row r="9" spans="1:7">
      <c r="A9" t="s">
        <v>21</v>
      </c>
      <c r="B9" s="5">
        <v>48201</v>
      </c>
      <c r="C9" s="3">
        <v>1666</v>
      </c>
      <c r="D9" s="3">
        <v>742</v>
      </c>
      <c r="E9" s="3">
        <v>5674</v>
      </c>
      <c r="F9" s="4">
        <v>3.4057623049219687</v>
      </c>
      <c r="G9" s="3">
        <v>26325</v>
      </c>
    </row>
    <row r="10" spans="1:7">
      <c r="A10" t="s">
        <v>20</v>
      </c>
      <c r="B10" s="5">
        <v>63101</v>
      </c>
      <c r="C10" s="3">
        <v>1555</v>
      </c>
      <c r="D10" s="3">
        <v>799</v>
      </c>
      <c r="E10" s="3">
        <v>5012</v>
      </c>
      <c r="F10" s="4">
        <v>3.2231511254019294</v>
      </c>
      <c r="G10" s="3">
        <v>46517</v>
      </c>
    </row>
    <row r="11" spans="1:7">
      <c r="A11" t="s">
        <v>30</v>
      </c>
      <c r="B11" s="5">
        <v>32801</v>
      </c>
      <c r="C11" s="3">
        <v>1633</v>
      </c>
      <c r="D11" s="3">
        <v>715</v>
      </c>
      <c r="E11" s="3">
        <v>5210</v>
      </c>
      <c r="F11" s="4">
        <v>3.1904470300061236</v>
      </c>
      <c r="G11" s="3">
        <v>42147</v>
      </c>
    </row>
    <row r="12" spans="1:7">
      <c r="A12" t="s">
        <v>5</v>
      </c>
      <c r="B12" s="5">
        <v>90001</v>
      </c>
      <c r="C12" s="3">
        <v>1763</v>
      </c>
      <c r="D12" s="3">
        <v>697</v>
      </c>
      <c r="E12" s="3">
        <v>5559</v>
      </c>
      <c r="F12" s="4">
        <v>3.1531480431083381</v>
      </c>
      <c r="G12" s="3">
        <v>55909</v>
      </c>
    </row>
    <row r="13" spans="1:7">
      <c r="A13" t="s">
        <v>25</v>
      </c>
      <c r="B13" s="5">
        <v>45201</v>
      </c>
      <c r="C13" s="3">
        <v>1612</v>
      </c>
      <c r="D13" s="3">
        <v>695</v>
      </c>
      <c r="E13" s="3">
        <v>4805</v>
      </c>
      <c r="F13" s="4">
        <v>2.9807692307692308</v>
      </c>
      <c r="G13" s="3">
        <v>34116</v>
      </c>
    </row>
    <row r="14" spans="1:7">
      <c r="A14" t="s">
        <v>9</v>
      </c>
      <c r="B14" s="5">
        <v>59101</v>
      </c>
      <c r="C14" s="3">
        <v>2007</v>
      </c>
      <c r="D14" s="3">
        <v>1712</v>
      </c>
      <c r="E14" s="3">
        <v>5978</v>
      </c>
      <c r="F14" s="4">
        <v>2.9785749875435976</v>
      </c>
      <c r="G14" s="3">
        <v>57083</v>
      </c>
    </row>
    <row r="15" spans="1:7">
      <c r="A15" t="s">
        <v>17</v>
      </c>
      <c r="B15" s="5">
        <v>77001</v>
      </c>
      <c r="C15" s="3">
        <v>1639</v>
      </c>
      <c r="D15" s="3">
        <v>742</v>
      </c>
      <c r="E15" s="3">
        <v>4726</v>
      </c>
      <c r="F15" s="4">
        <v>2.8834655277608299</v>
      </c>
      <c r="G15" s="3">
        <v>33119</v>
      </c>
    </row>
    <row r="16" spans="1:7">
      <c r="A16" t="s">
        <v>24</v>
      </c>
      <c r="B16" s="5">
        <v>30301</v>
      </c>
      <c r="C16" s="3">
        <v>1617</v>
      </c>
      <c r="D16" s="3">
        <v>702</v>
      </c>
      <c r="E16" s="3">
        <v>4506</v>
      </c>
      <c r="F16" s="4">
        <v>2.7866419294990723</v>
      </c>
      <c r="G16" s="3">
        <v>46631</v>
      </c>
    </row>
    <row r="17" spans="1:7">
      <c r="A17" t="s">
        <v>19</v>
      </c>
      <c r="B17" s="5">
        <v>60290</v>
      </c>
      <c r="C17" s="3">
        <v>1762</v>
      </c>
      <c r="D17" s="3">
        <v>769</v>
      </c>
      <c r="E17" s="3">
        <v>4650</v>
      </c>
      <c r="F17" s="4">
        <v>2.6390465380249717</v>
      </c>
      <c r="G17" s="3">
        <v>47270</v>
      </c>
    </row>
    <row r="18" spans="1:7">
      <c r="A18" t="s">
        <v>32</v>
      </c>
      <c r="B18" s="5">
        <v>33101</v>
      </c>
      <c r="C18" s="3">
        <v>1777</v>
      </c>
      <c r="D18" s="3">
        <v>723</v>
      </c>
      <c r="E18" s="3">
        <v>4514</v>
      </c>
      <c r="F18" s="4">
        <v>2.5402363534046146</v>
      </c>
      <c r="G18" s="3">
        <v>43100</v>
      </c>
    </row>
    <row r="19" spans="1:7">
      <c r="A19" t="s">
        <v>12</v>
      </c>
      <c r="B19" s="5">
        <v>55401</v>
      </c>
      <c r="C19" s="3">
        <v>1625</v>
      </c>
      <c r="D19" s="3">
        <v>792</v>
      </c>
      <c r="E19" s="3">
        <v>4090</v>
      </c>
      <c r="F19" s="4">
        <v>2.516923076923077</v>
      </c>
      <c r="G19" s="3">
        <v>49885</v>
      </c>
    </row>
    <row r="20" spans="1:7">
      <c r="A20" t="s">
        <v>28</v>
      </c>
      <c r="B20" s="5">
        <v>19019</v>
      </c>
      <c r="C20" s="3">
        <v>1730</v>
      </c>
      <c r="D20" s="3">
        <v>717</v>
      </c>
      <c r="E20" s="3">
        <v>4342</v>
      </c>
      <c r="F20" s="4">
        <v>2.5098265895953755</v>
      </c>
      <c r="G20" s="3">
        <v>37192</v>
      </c>
    </row>
    <row r="21" spans="1:7">
      <c r="A21" t="s">
        <v>4</v>
      </c>
      <c r="B21" s="5">
        <v>94111</v>
      </c>
      <c r="C21" s="3">
        <v>1957</v>
      </c>
      <c r="D21" s="3">
        <v>905</v>
      </c>
      <c r="E21" s="3">
        <v>4849</v>
      </c>
      <c r="F21" s="4">
        <v>2.4777721001532957</v>
      </c>
      <c r="G21" s="3">
        <v>75604</v>
      </c>
    </row>
    <row r="22" spans="1:7">
      <c r="A22" t="s">
        <v>3</v>
      </c>
      <c r="B22" s="5">
        <v>98101</v>
      </c>
      <c r="C22" s="3">
        <v>1720</v>
      </c>
      <c r="D22" s="3">
        <v>911</v>
      </c>
      <c r="E22" s="3">
        <v>4156</v>
      </c>
      <c r="F22" s="4">
        <v>2.4162790697674419</v>
      </c>
      <c r="G22" s="3">
        <v>65277</v>
      </c>
    </row>
    <row r="23" spans="1:7">
      <c r="A23" t="s">
        <v>11</v>
      </c>
      <c r="B23" s="5">
        <v>79323</v>
      </c>
      <c r="C23" s="3">
        <v>1913</v>
      </c>
      <c r="D23" s="3">
        <v>796</v>
      </c>
      <c r="E23" s="3">
        <v>4228</v>
      </c>
      <c r="F23" s="4">
        <v>2.2101411395713537</v>
      </c>
      <c r="G23" s="3">
        <v>50313</v>
      </c>
    </row>
    <row r="24" spans="1:7">
      <c r="A24" t="s">
        <v>13</v>
      </c>
      <c r="B24" s="5">
        <v>64101</v>
      </c>
      <c r="C24" s="3">
        <v>1619</v>
      </c>
      <c r="D24" s="3">
        <v>752</v>
      </c>
      <c r="E24" s="3">
        <v>3540</v>
      </c>
      <c r="F24" s="4">
        <v>2.1865348980852377</v>
      </c>
      <c r="G24" s="3">
        <v>45275</v>
      </c>
    </row>
    <row r="25" spans="1:7">
      <c r="A25" t="s">
        <v>31</v>
      </c>
      <c r="B25" s="5">
        <v>33601</v>
      </c>
      <c r="C25" s="3">
        <v>1633</v>
      </c>
      <c r="D25" s="3">
        <v>980</v>
      </c>
      <c r="E25" s="3">
        <v>3496</v>
      </c>
      <c r="F25" s="4">
        <v>2.140845070422535</v>
      </c>
      <c r="G25" s="3">
        <v>43242</v>
      </c>
    </row>
    <row r="26" spans="1:7">
      <c r="A26" t="s">
        <v>7</v>
      </c>
      <c r="B26" s="5">
        <v>85001</v>
      </c>
      <c r="C26" s="3">
        <v>1646</v>
      </c>
      <c r="D26" s="3">
        <v>731</v>
      </c>
      <c r="E26" s="3">
        <v>3464</v>
      </c>
      <c r="F26" s="4">
        <v>2.1044957472660997</v>
      </c>
      <c r="G26" s="3">
        <v>47139</v>
      </c>
    </row>
    <row r="27" spans="1:7">
      <c r="A27" t="s">
        <v>10</v>
      </c>
      <c r="B27" s="5">
        <v>82001</v>
      </c>
      <c r="C27" s="3">
        <v>2048</v>
      </c>
      <c r="D27" s="3">
        <v>1207</v>
      </c>
      <c r="E27" s="3">
        <v>4190</v>
      </c>
      <c r="F27" s="4">
        <v>2.0458984375</v>
      </c>
      <c r="G27" s="3">
        <v>51641</v>
      </c>
    </row>
    <row r="28" spans="1:7">
      <c r="A28" t="s">
        <v>18</v>
      </c>
      <c r="B28" s="5">
        <v>53202</v>
      </c>
      <c r="C28" s="3">
        <v>1587</v>
      </c>
      <c r="D28" s="3">
        <v>840</v>
      </c>
      <c r="E28" s="3">
        <v>2826</v>
      </c>
      <c r="F28" s="4">
        <v>1.7807183364839319</v>
      </c>
      <c r="G28" s="3">
        <v>43193</v>
      </c>
    </row>
    <row r="29" spans="1:7">
      <c r="A29" t="s">
        <v>8</v>
      </c>
      <c r="B29" s="5">
        <v>84101</v>
      </c>
      <c r="C29" s="3">
        <v>1609</v>
      </c>
      <c r="D29" s="3">
        <v>665</v>
      </c>
      <c r="E29" s="3">
        <v>2862</v>
      </c>
      <c r="F29" s="4">
        <v>1.778744561839652</v>
      </c>
      <c r="G29" s="3">
        <v>45862</v>
      </c>
    </row>
    <row r="30" spans="1:7">
      <c r="A30" t="s">
        <v>26</v>
      </c>
      <c r="B30" s="5">
        <v>44101</v>
      </c>
      <c r="C30" s="3">
        <v>1606</v>
      </c>
      <c r="D30" s="3">
        <v>749</v>
      </c>
      <c r="E30" s="3">
        <v>2845</v>
      </c>
      <c r="F30" s="4">
        <v>1.7714819427148194</v>
      </c>
      <c r="G30" s="3">
        <v>26217</v>
      </c>
    </row>
    <row r="31" spans="1:7">
      <c r="A31" t="s">
        <v>23</v>
      </c>
      <c r="B31" s="5">
        <v>37115</v>
      </c>
      <c r="C31" s="3">
        <v>1547</v>
      </c>
      <c r="D31" s="3">
        <v>830</v>
      </c>
      <c r="E31" s="3">
        <v>2116</v>
      </c>
      <c r="F31" s="4">
        <v>1.367808661926309</v>
      </c>
      <c r="G31" s="3">
        <v>46686</v>
      </c>
    </row>
    <row r="32" spans="1:7">
      <c r="A32" t="s">
        <v>6</v>
      </c>
      <c r="B32" s="5">
        <v>92093</v>
      </c>
      <c r="C32" s="3">
        <v>1716</v>
      </c>
      <c r="D32" s="3">
        <v>869</v>
      </c>
      <c r="E32" s="3">
        <v>2041</v>
      </c>
      <c r="F32" s="4">
        <v>1.1893939393939394</v>
      </c>
      <c r="G32" s="3">
        <v>62962</v>
      </c>
    </row>
    <row r="33" spans="1:7">
      <c r="A33" t="s">
        <v>29</v>
      </c>
      <c r="B33" s="5">
        <v>21117</v>
      </c>
      <c r="C33" s="3">
        <v>1685</v>
      </c>
      <c r="D33" s="3">
        <v>715</v>
      </c>
      <c r="E33" s="3">
        <v>1908</v>
      </c>
      <c r="F33" s="4">
        <v>1.1323442136498516</v>
      </c>
      <c r="G33" s="3">
        <v>66486</v>
      </c>
    </row>
    <row r="35" spans="1:7">
      <c r="A35" t="s">
        <v>36</v>
      </c>
      <c r="D35" s="3" t="s">
        <v>37</v>
      </c>
    </row>
    <row r="36" spans="1:7">
      <c r="A36" t="s">
        <v>38</v>
      </c>
      <c r="D36" s="3" t="s">
        <v>39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25" zoomScaleNormal="125" zoomScalePageLayoutView="125" workbookViewId="0">
      <selection activeCell="G33" sqref="G33"/>
    </sheetView>
  </sheetViews>
  <sheetFormatPr baseColWidth="10" defaultRowHeight="15" x14ac:dyDescent="0"/>
  <cols>
    <col min="1" max="1" width="19" customWidth="1"/>
    <col min="2" max="2" width="7.6640625" customWidth="1"/>
    <col min="4" max="5" width="9.5" style="3" customWidth="1"/>
    <col min="6" max="6" width="11.83203125" customWidth="1"/>
  </cols>
  <sheetData>
    <row r="1" spans="1:7">
      <c r="A1" t="s">
        <v>41</v>
      </c>
    </row>
    <row r="3" spans="1:7" ht="45">
      <c r="A3" s="1" t="s">
        <v>0</v>
      </c>
      <c r="B3" s="2" t="s">
        <v>33</v>
      </c>
      <c r="C3" s="2" t="s">
        <v>35</v>
      </c>
      <c r="D3" s="2" t="s">
        <v>2</v>
      </c>
      <c r="E3" s="2" t="s">
        <v>1</v>
      </c>
      <c r="F3" s="6" t="s">
        <v>34</v>
      </c>
      <c r="G3" s="6" t="s">
        <v>40</v>
      </c>
    </row>
    <row r="4" spans="1:7">
      <c r="A4" t="s">
        <v>15</v>
      </c>
      <c r="B4" s="5">
        <v>73301</v>
      </c>
      <c r="C4" s="3">
        <v>1606</v>
      </c>
      <c r="D4" s="3">
        <v>835</v>
      </c>
      <c r="E4" s="3">
        <v>7471</v>
      </c>
      <c r="F4" s="4">
        <f>E4/C4</f>
        <v>4.6519302615193023</v>
      </c>
      <c r="G4" s="3">
        <v>53265</v>
      </c>
    </row>
    <row r="5" spans="1:7">
      <c r="A5" t="s">
        <v>27</v>
      </c>
      <c r="B5" s="5">
        <v>10001</v>
      </c>
      <c r="C5" s="3">
        <v>1858</v>
      </c>
      <c r="D5" s="3">
        <v>743</v>
      </c>
      <c r="E5" s="3">
        <v>8577</v>
      </c>
      <c r="F5" s="4">
        <f>E5/C5</f>
        <v>4.6162540365984928</v>
      </c>
      <c r="G5" s="3">
        <v>52259</v>
      </c>
    </row>
    <row r="6" spans="1:7">
      <c r="A6" t="s">
        <v>16</v>
      </c>
      <c r="B6" s="5">
        <v>78201</v>
      </c>
      <c r="C6" s="3">
        <v>1373</v>
      </c>
      <c r="D6" s="3">
        <v>719</v>
      </c>
      <c r="E6" s="3">
        <v>5665</v>
      </c>
      <c r="F6" s="4">
        <f>E6/C6</f>
        <v>4.1260014566642385</v>
      </c>
      <c r="G6" s="3">
        <v>45722</v>
      </c>
    </row>
    <row r="7" spans="1:7">
      <c r="A7" t="s">
        <v>22</v>
      </c>
      <c r="B7" s="5">
        <v>46201</v>
      </c>
      <c r="C7" s="3">
        <v>1593</v>
      </c>
      <c r="D7" s="3">
        <v>876</v>
      </c>
      <c r="E7" s="3">
        <v>5847</v>
      </c>
      <c r="F7" s="4">
        <f>E7/C7</f>
        <v>3.6704331450094161</v>
      </c>
      <c r="G7" s="3">
        <v>41962</v>
      </c>
    </row>
    <row r="8" spans="1:7">
      <c r="A8" t="s">
        <v>14</v>
      </c>
      <c r="B8" s="5">
        <v>75201</v>
      </c>
      <c r="C8" s="3">
        <v>1627</v>
      </c>
      <c r="D8" s="3">
        <v>915</v>
      </c>
      <c r="E8" s="3">
        <v>5902</v>
      </c>
      <c r="F8" s="4">
        <f>E8/C8</f>
        <v>3.6275353411186231</v>
      </c>
      <c r="G8" s="3">
        <v>51315</v>
      </c>
    </row>
    <row r="9" spans="1:7">
      <c r="A9" t="s">
        <v>21</v>
      </c>
      <c r="B9" s="5">
        <v>48201</v>
      </c>
      <c r="C9" s="3">
        <v>1666</v>
      </c>
      <c r="D9" s="3">
        <v>742</v>
      </c>
      <c r="E9" s="3">
        <v>5674</v>
      </c>
      <c r="F9" s="4">
        <f>E9/C9</f>
        <v>3.4057623049219687</v>
      </c>
      <c r="G9" s="3">
        <v>26325</v>
      </c>
    </row>
    <row r="10" spans="1:7">
      <c r="A10" t="s">
        <v>20</v>
      </c>
      <c r="B10" s="5">
        <v>63101</v>
      </c>
      <c r="C10" s="3">
        <v>1555</v>
      </c>
      <c r="D10" s="3">
        <v>799</v>
      </c>
      <c r="E10" s="3">
        <v>5012</v>
      </c>
      <c r="F10" s="4">
        <f>E10/C10</f>
        <v>3.2231511254019294</v>
      </c>
      <c r="G10" s="3">
        <v>46517</v>
      </c>
    </row>
    <row r="11" spans="1:7">
      <c r="A11" t="s">
        <v>30</v>
      </c>
      <c r="B11" s="5">
        <v>32801</v>
      </c>
      <c r="C11" s="3">
        <v>1633</v>
      </c>
      <c r="D11" s="3">
        <v>715</v>
      </c>
      <c r="E11" s="3">
        <v>5210</v>
      </c>
      <c r="F11" s="4">
        <f>E11/C11</f>
        <v>3.1904470300061236</v>
      </c>
      <c r="G11" s="3">
        <v>42147</v>
      </c>
    </row>
    <row r="12" spans="1:7">
      <c r="A12" t="s">
        <v>5</v>
      </c>
      <c r="B12" s="5">
        <v>90001</v>
      </c>
      <c r="C12" s="3">
        <v>1763</v>
      </c>
      <c r="D12" s="3">
        <v>697</v>
      </c>
      <c r="E12" s="3">
        <v>5559</v>
      </c>
      <c r="F12" s="4">
        <f>E12/C12</f>
        <v>3.1531480431083381</v>
      </c>
      <c r="G12" s="3">
        <v>55909</v>
      </c>
    </row>
    <row r="13" spans="1:7">
      <c r="A13" t="s">
        <v>25</v>
      </c>
      <c r="B13" s="5">
        <v>45201</v>
      </c>
      <c r="C13" s="3">
        <v>1612</v>
      </c>
      <c r="D13" s="3">
        <v>695</v>
      </c>
      <c r="E13" s="3">
        <v>4805</v>
      </c>
      <c r="F13" s="4">
        <f>E13/C13</f>
        <v>2.9807692307692308</v>
      </c>
      <c r="G13" s="3">
        <v>34116</v>
      </c>
    </row>
    <row r="14" spans="1:7">
      <c r="A14" t="s">
        <v>9</v>
      </c>
      <c r="B14" s="5">
        <v>59101</v>
      </c>
      <c r="C14" s="3">
        <v>2007</v>
      </c>
      <c r="D14" s="3">
        <v>1712</v>
      </c>
      <c r="E14" s="3">
        <v>5978</v>
      </c>
      <c r="F14" s="4">
        <f>E14/C14</f>
        <v>2.9785749875435976</v>
      </c>
      <c r="G14" s="3">
        <v>57083</v>
      </c>
    </row>
    <row r="15" spans="1:7">
      <c r="A15" t="s">
        <v>17</v>
      </c>
      <c r="B15" s="5">
        <v>77001</v>
      </c>
      <c r="C15" s="3">
        <v>1639</v>
      </c>
      <c r="D15" s="3">
        <v>742</v>
      </c>
      <c r="E15" s="3">
        <v>4726</v>
      </c>
      <c r="F15" s="4">
        <f>E15/C15</f>
        <v>2.8834655277608299</v>
      </c>
      <c r="G15" s="3">
        <v>33119</v>
      </c>
    </row>
    <row r="16" spans="1:7">
      <c r="A16" t="s">
        <v>24</v>
      </c>
      <c r="B16" s="5">
        <v>30301</v>
      </c>
      <c r="C16" s="3">
        <v>1617</v>
      </c>
      <c r="D16" s="3">
        <v>702</v>
      </c>
      <c r="E16" s="3">
        <v>4506</v>
      </c>
      <c r="F16" s="4">
        <f>E16/C16</f>
        <v>2.7866419294990723</v>
      </c>
      <c r="G16" s="3">
        <v>46631</v>
      </c>
    </row>
    <row r="17" spans="1:7">
      <c r="A17" t="s">
        <v>19</v>
      </c>
      <c r="B17" s="5">
        <v>60290</v>
      </c>
      <c r="C17" s="3">
        <v>1762</v>
      </c>
      <c r="D17" s="3">
        <v>769</v>
      </c>
      <c r="E17" s="3">
        <v>4650</v>
      </c>
      <c r="F17" s="4">
        <f>E17/C17</f>
        <v>2.6390465380249717</v>
      </c>
      <c r="G17" s="3">
        <v>47270</v>
      </c>
    </row>
    <row r="18" spans="1:7">
      <c r="A18" t="s">
        <v>32</v>
      </c>
      <c r="B18" s="5">
        <v>33101</v>
      </c>
      <c r="C18" s="3">
        <v>1777</v>
      </c>
      <c r="D18" s="3">
        <v>723</v>
      </c>
      <c r="E18" s="3">
        <v>4514</v>
      </c>
      <c r="F18" s="4">
        <f>E18/C18</f>
        <v>2.5402363534046146</v>
      </c>
      <c r="G18" s="3">
        <v>43100</v>
      </c>
    </row>
    <row r="19" spans="1:7">
      <c r="A19" t="s">
        <v>12</v>
      </c>
      <c r="B19" s="5">
        <v>55401</v>
      </c>
      <c r="C19" s="3">
        <v>1625</v>
      </c>
      <c r="D19" s="3">
        <v>792</v>
      </c>
      <c r="E19" s="3">
        <v>4090</v>
      </c>
      <c r="F19" s="4">
        <f>E19/C19</f>
        <v>2.516923076923077</v>
      </c>
      <c r="G19" s="3">
        <v>49885</v>
      </c>
    </row>
    <row r="20" spans="1:7">
      <c r="A20" t="s">
        <v>28</v>
      </c>
      <c r="B20" s="5">
        <v>19019</v>
      </c>
      <c r="C20" s="3">
        <v>1730</v>
      </c>
      <c r="D20" s="3">
        <v>717</v>
      </c>
      <c r="E20" s="3">
        <v>4342</v>
      </c>
      <c r="F20" s="4">
        <f>E20/C20</f>
        <v>2.5098265895953755</v>
      </c>
      <c r="G20" s="3">
        <v>37192</v>
      </c>
    </row>
    <row r="21" spans="1:7">
      <c r="A21" t="s">
        <v>4</v>
      </c>
      <c r="B21" s="5">
        <v>94111</v>
      </c>
      <c r="C21" s="3">
        <v>1957</v>
      </c>
      <c r="D21" s="3">
        <v>905</v>
      </c>
      <c r="E21" s="3">
        <v>4849</v>
      </c>
      <c r="F21" s="4">
        <f>E21/C21</f>
        <v>2.4777721001532957</v>
      </c>
      <c r="G21" s="3">
        <v>75604</v>
      </c>
    </row>
    <row r="22" spans="1:7">
      <c r="A22" t="s">
        <v>3</v>
      </c>
      <c r="B22" s="5">
        <v>98101</v>
      </c>
      <c r="C22" s="3">
        <v>1720</v>
      </c>
      <c r="D22" s="3">
        <v>911</v>
      </c>
      <c r="E22" s="3">
        <v>4156</v>
      </c>
      <c r="F22" s="4">
        <f>E22/C22</f>
        <v>2.4162790697674419</v>
      </c>
      <c r="G22" s="3">
        <v>65277</v>
      </c>
    </row>
    <row r="23" spans="1:7">
      <c r="A23" t="s">
        <v>11</v>
      </c>
      <c r="B23" s="5">
        <v>79323</v>
      </c>
      <c r="C23" s="3">
        <v>1913</v>
      </c>
      <c r="D23" s="3">
        <v>796</v>
      </c>
      <c r="E23" s="3">
        <v>4228</v>
      </c>
      <c r="F23" s="4">
        <f>E23/C23</f>
        <v>2.2101411395713537</v>
      </c>
      <c r="G23" s="3">
        <v>50313</v>
      </c>
    </row>
    <row r="24" spans="1:7">
      <c r="A24" t="s">
        <v>13</v>
      </c>
      <c r="B24" s="5">
        <v>64101</v>
      </c>
      <c r="C24" s="3">
        <v>1619</v>
      </c>
      <c r="D24" s="3">
        <v>752</v>
      </c>
      <c r="E24" s="3">
        <v>3540</v>
      </c>
      <c r="F24" s="4">
        <f>E24/C24</f>
        <v>2.1865348980852377</v>
      </c>
      <c r="G24" s="3">
        <v>45275</v>
      </c>
    </row>
    <row r="25" spans="1:7">
      <c r="A25" t="s">
        <v>31</v>
      </c>
      <c r="B25" s="5">
        <v>33601</v>
      </c>
      <c r="C25" s="3">
        <v>1633</v>
      </c>
      <c r="D25" s="3">
        <v>980</v>
      </c>
      <c r="E25" s="3">
        <v>3496</v>
      </c>
      <c r="F25" s="4">
        <f>E25/C25</f>
        <v>2.140845070422535</v>
      </c>
      <c r="G25" s="3">
        <v>43242</v>
      </c>
    </row>
    <row r="26" spans="1:7">
      <c r="A26" t="s">
        <v>7</v>
      </c>
      <c r="B26" s="5">
        <v>85001</v>
      </c>
      <c r="C26" s="3">
        <v>1646</v>
      </c>
      <c r="D26" s="3">
        <v>731</v>
      </c>
      <c r="E26" s="3">
        <v>3464</v>
      </c>
      <c r="F26" s="4">
        <f>E26/C26</f>
        <v>2.1044957472660997</v>
      </c>
      <c r="G26" s="3">
        <v>47139</v>
      </c>
    </row>
    <row r="27" spans="1:7">
      <c r="A27" t="s">
        <v>10</v>
      </c>
      <c r="B27" s="5">
        <v>82001</v>
      </c>
      <c r="C27" s="3">
        <v>2048</v>
      </c>
      <c r="D27" s="3">
        <v>1207</v>
      </c>
      <c r="E27" s="3">
        <v>4190</v>
      </c>
      <c r="F27" s="4">
        <f>E27/C27</f>
        <v>2.0458984375</v>
      </c>
      <c r="G27" s="3">
        <v>51641</v>
      </c>
    </row>
    <row r="28" spans="1:7">
      <c r="A28" t="s">
        <v>18</v>
      </c>
      <c r="B28" s="5">
        <v>53202</v>
      </c>
      <c r="C28" s="3">
        <v>1587</v>
      </c>
      <c r="D28" s="3">
        <v>840</v>
      </c>
      <c r="E28" s="3">
        <v>2826</v>
      </c>
      <c r="F28" s="4">
        <f>E28/C28</f>
        <v>1.7807183364839319</v>
      </c>
      <c r="G28" s="3">
        <v>43193</v>
      </c>
    </row>
    <row r="29" spans="1:7">
      <c r="A29" t="s">
        <v>8</v>
      </c>
      <c r="B29" s="5">
        <v>84101</v>
      </c>
      <c r="C29" s="3">
        <v>1609</v>
      </c>
      <c r="D29" s="3">
        <v>665</v>
      </c>
      <c r="E29" s="3">
        <v>2862</v>
      </c>
      <c r="F29" s="4">
        <f>E29/C29</f>
        <v>1.778744561839652</v>
      </c>
      <c r="G29" s="3">
        <v>45862</v>
      </c>
    </row>
    <row r="30" spans="1:7">
      <c r="A30" t="s">
        <v>26</v>
      </c>
      <c r="B30" s="5">
        <v>44101</v>
      </c>
      <c r="C30" s="3">
        <v>1606</v>
      </c>
      <c r="D30" s="3">
        <v>749</v>
      </c>
      <c r="E30" s="3">
        <v>2845</v>
      </c>
      <c r="F30" s="4">
        <f>E30/C30</f>
        <v>1.7714819427148194</v>
      </c>
      <c r="G30" s="3">
        <v>26217</v>
      </c>
    </row>
    <row r="31" spans="1:7">
      <c r="A31" t="s">
        <v>23</v>
      </c>
      <c r="B31" s="5">
        <v>37115</v>
      </c>
      <c r="C31" s="3">
        <v>1547</v>
      </c>
      <c r="D31" s="3">
        <v>830</v>
      </c>
      <c r="E31" s="3">
        <v>2116</v>
      </c>
      <c r="F31" s="4">
        <f>E31/C31</f>
        <v>1.367808661926309</v>
      </c>
      <c r="G31" s="3">
        <v>46686</v>
      </c>
    </row>
    <row r="32" spans="1:7">
      <c r="A32" t="s">
        <v>6</v>
      </c>
      <c r="B32" s="5">
        <v>92093</v>
      </c>
      <c r="C32" s="3">
        <v>1716</v>
      </c>
      <c r="D32" s="3">
        <v>869</v>
      </c>
      <c r="E32" s="3">
        <v>2041</v>
      </c>
      <c r="F32" s="4">
        <f>E32/C32</f>
        <v>1.1893939393939394</v>
      </c>
      <c r="G32" s="3">
        <v>62962</v>
      </c>
    </row>
    <row r="33" spans="1:7">
      <c r="A33" t="s">
        <v>29</v>
      </c>
      <c r="B33" s="5">
        <v>21117</v>
      </c>
      <c r="C33" s="3">
        <v>1685</v>
      </c>
      <c r="D33" s="3">
        <v>715</v>
      </c>
      <c r="E33" s="3">
        <v>1908</v>
      </c>
      <c r="F33" s="4">
        <f>E33/C33</f>
        <v>1.1323442136498516</v>
      </c>
      <c r="G33" s="3">
        <v>66486</v>
      </c>
    </row>
    <row r="35" spans="1:7">
      <c r="A35" t="s">
        <v>36</v>
      </c>
      <c r="D35" s="3" t="s">
        <v>37</v>
      </c>
    </row>
    <row r="36" spans="1:7">
      <c r="A36" t="s">
        <v>38</v>
      </c>
      <c r="D36" s="3" t="s">
        <v>39</v>
      </c>
    </row>
  </sheetData>
  <sortState ref="A2:F31">
    <sortCondition descending="1" ref="F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25" zoomScaleNormal="125" zoomScalePageLayoutView="125" workbookViewId="0">
      <selection activeCell="C36" sqref="C36"/>
    </sheetView>
  </sheetViews>
  <sheetFormatPr baseColWidth="10" defaultRowHeight="15" x14ac:dyDescent="0"/>
  <sheetData>
    <row r="1" spans="1:2" ht="75">
      <c r="A1" s="1" t="s">
        <v>72</v>
      </c>
      <c r="B1" s="6" t="s">
        <v>76</v>
      </c>
    </row>
    <row r="2" spans="1:2">
      <c r="A2" t="s">
        <v>47</v>
      </c>
      <c r="B2" s="8">
        <v>21.553656220322885</v>
      </c>
    </row>
    <row r="3" spans="1:2">
      <c r="A3" t="s">
        <v>43</v>
      </c>
      <c r="B3" s="8">
        <v>16.412483974052318</v>
      </c>
    </row>
    <row r="4" spans="1:2">
      <c r="A4" t="s">
        <v>53</v>
      </c>
      <c r="B4" s="8">
        <v>14.269754521573718</v>
      </c>
    </row>
    <row r="5" spans="1:2">
      <c r="A5" t="s">
        <v>51</v>
      </c>
      <c r="B5" s="8">
        <v>14.08430062140931</v>
      </c>
    </row>
    <row r="6" spans="1:2">
      <c r="A6" t="s">
        <v>42</v>
      </c>
      <c r="B6" s="8">
        <v>14.026095935417255</v>
      </c>
    </row>
    <row r="7" spans="1:2">
      <c r="A7" t="s">
        <v>45</v>
      </c>
      <c r="B7" s="8">
        <v>13.934035555979218</v>
      </c>
    </row>
    <row r="8" spans="1:2">
      <c r="A8" t="s">
        <v>44</v>
      </c>
      <c r="B8" s="8">
        <v>12.390096671186738</v>
      </c>
    </row>
    <row r="9" spans="1:2">
      <c r="A9" t="s">
        <v>49</v>
      </c>
      <c r="B9" s="8">
        <v>12.361496666429401</v>
      </c>
    </row>
    <row r="10" spans="1:2">
      <c r="A10" t="s">
        <v>58</v>
      </c>
      <c r="B10" s="8">
        <v>11.674553667455367</v>
      </c>
    </row>
    <row r="11" spans="1:2">
      <c r="A11" t="s">
        <v>46</v>
      </c>
      <c r="B11" s="8">
        <v>11.501510279645327</v>
      </c>
    </row>
    <row r="12" spans="1:2">
      <c r="A12" t="s">
        <v>68</v>
      </c>
      <c r="B12" s="8">
        <v>10.851737422283252</v>
      </c>
    </row>
    <row r="13" spans="1:2">
      <c r="A13" t="s">
        <v>48</v>
      </c>
      <c r="B13" s="8">
        <v>10.774555538835266</v>
      </c>
    </row>
    <row r="14" spans="1:2">
      <c r="A14" t="s">
        <v>56</v>
      </c>
      <c r="B14" s="8">
        <v>10.473317865429234</v>
      </c>
    </row>
    <row r="15" spans="1:2">
      <c r="A15" t="s">
        <v>52</v>
      </c>
      <c r="B15" s="8">
        <v>10.472469912233064</v>
      </c>
    </row>
    <row r="16" spans="1:2">
      <c r="A16" t="s">
        <v>50</v>
      </c>
      <c r="B16" s="8">
        <v>9.9429429966552796</v>
      </c>
    </row>
    <row r="17" spans="1:2">
      <c r="A17" t="s">
        <v>55</v>
      </c>
      <c r="B17" s="8">
        <v>9.8371059868838575</v>
      </c>
    </row>
    <row r="18" spans="1:2">
      <c r="A18" t="s">
        <v>54</v>
      </c>
      <c r="B18" s="8">
        <v>9.6630996547361203</v>
      </c>
    </row>
    <row r="19" spans="1:2">
      <c r="A19" t="s">
        <v>61</v>
      </c>
      <c r="B19" s="8">
        <v>8.4033947488720599</v>
      </c>
    </row>
    <row r="20" spans="1:2">
      <c r="A20" t="s">
        <v>57</v>
      </c>
      <c r="B20" s="8">
        <v>8.1988573719554978</v>
      </c>
    </row>
    <row r="21" spans="1:2">
      <c r="A21" t="s">
        <v>65</v>
      </c>
      <c r="B21" s="8">
        <v>8.1137081001529783</v>
      </c>
    </row>
    <row r="22" spans="1:2">
      <c r="A22" t="s">
        <v>63</v>
      </c>
      <c r="B22" s="8">
        <v>8.0847324360575374</v>
      </c>
    </row>
    <row r="23" spans="1:2">
      <c r="A23" t="s">
        <v>62</v>
      </c>
      <c r="B23" s="8">
        <v>7.8188845941468799</v>
      </c>
    </row>
    <row r="24" spans="1:2">
      <c r="A24" t="s">
        <v>64</v>
      </c>
      <c r="B24" s="8">
        <v>7.3484800271537365</v>
      </c>
    </row>
    <row r="25" spans="1:2">
      <c r="A25" t="s">
        <v>66</v>
      </c>
      <c r="B25" s="8">
        <v>6.5427268307364619</v>
      </c>
    </row>
    <row r="26" spans="1:2">
      <c r="A26" t="s">
        <v>59</v>
      </c>
      <c r="B26" s="8">
        <v>6.4136818157769433</v>
      </c>
    </row>
    <row r="27" spans="1:2">
      <c r="A27" t="s">
        <v>60</v>
      </c>
      <c r="B27" s="8">
        <v>6.3667141565942069</v>
      </c>
    </row>
    <row r="28" spans="1:2">
      <c r="A28" t="s">
        <v>67</v>
      </c>
      <c r="B28" s="8">
        <v>6.2404605119706948</v>
      </c>
    </row>
    <row r="29" spans="1:2">
      <c r="A29" t="s">
        <v>69</v>
      </c>
      <c r="B29" s="8">
        <v>4.5324080023990065</v>
      </c>
    </row>
    <row r="30" spans="1:2">
      <c r="A30" t="s">
        <v>70</v>
      </c>
      <c r="B30" s="8">
        <v>3.241637813284203</v>
      </c>
    </row>
    <row r="31" spans="1:2">
      <c r="A31" t="s">
        <v>71</v>
      </c>
      <c r="B31" s="8">
        <v>2.8697770959299702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Sheet1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cp:lastPrinted>2015-01-27T04:37:55Z</cp:lastPrinted>
  <dcterms:created xsi:type="dcterms:W3CDTF">2015-01-26T15:06:14Z</dcterms:created>
  <dcterms:modified xsi:type="dcterms:W3CDTF">2015-01-27T06:59:24Z</dcterms:modified>
</cp:coreProperties>
</file>