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raJC的文件夹\快学\Intern\LDC\信号\CFTC\"/>
    </mc:Choice>
  </mc:AlternateContent>
  <xr:revisionPtr revIDLastSave="0" documentId="13_ncr:1_{C516270B-2162-4C7A-96A7-9DA50B8BE087}" xr6:coauthVersionLast="47" xr6:coauthVersionMax="47" xr10:uidLastSave="{00000000-0000-0000-0000-000000000000}"/>
  <bookViews>
    <workbookView xWindow="-98" yWindow="-98" windowWidth="22695" windowHeight="14476" activeTab="2" xr2:uid="{00000000-000D-0000-FFFF-FFFF00000000}"/>
  </bookViews>
  <sheets>
    <sheet name="新分类MM" sheetId="1" r:id="rId1"/>
    <sheet name="旧分类nonCom" sheetId="2" r:id="rId2"/>
    <sheet name="合并" sheetId="4" r:id="rId3"/>
  </sheets>
  <definedNames>
    <definedName name="_xlnm._FilterDatabase" localSheetId="2" hidden="1">合并!$A$1:$K$1</definedName>
    <definedName name="_xlnm._FilterDatabase" localSheetId="1" hidden="1">旧分类nonCom!$A$1:$H$1</definedName>
    <definedName name="_xlnm._FilterDatabase" localSheetId="0" hidden="1">新分类MM!$A$1:$H$1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5" i="4" l="1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3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金辰</author>
  </authors>
  <commentList>
    <comment ref="D1" authorId="0" shapeId="0" xr:uid="{F1102455-7CAD-46A5-9364-4BB571CF6B49}">
      <text>
        <r>
          <rPr>
            <b/>
            <sz val="9"/>
            <color indexed="81"/>
            <rFont val="宋体"/>
            <family val="3"/>
            <charset val="134"/>
          </rPr>
          <t>金辰:</t>
        </r>
        <r>
          <rPr>
            <sz val="9"/>
            <color indexed="81"/>
            <rFont val="宋体"/>
            <family val="3"/>
            <charset val="134"/>
          </rPr>
          <t xml:space="preserve">
总持仓量（未平仓合约数）</t>
        </r>
      </text>
    </comment>
    <comment ref="E1" authorId="0" shapeId="0" xr:uid="{0B272E07-603B-4C51-A3DF-F1F89E231B6B}">
      <text>
        <r>
          <rPr>
            <b/>
            <sz val="9"/>
            <color indexed="81"/>
            <rFont val="宋体"/>
            <family val="3"/>
            <charset val="134"/>
          </rPr>
          <t>金辰:</t>
        </r>
        <r>
          <rPr>
            <sz val="9"/>
            <color indexed="81"/>
            <rFont val="宋体"/>
            <family val="3"/>
            <charset val="134"/>
          </rPr>
          <t xml:space="preserve">
非商业多头持仓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金辰</author>
  </authors>
  <commentList>
    <comment ref="J1" authorId="0" shapeId="0" xr:uid="{6AD965C6-B698-4BE4-A718-4D45B725EC5B}">
      <text>
        <r>
          <rPr>
            <b/>
            <sz val="9"/>
            <color indexed="81"/>
            <rFont val="宋体"/>
            <family val="3"/>
            <charset val="134"/>
          </rPr>
          <t>金辰:</t>
        </r>
        <r>
          <rPr>
            <sz val="9"/>
            <color indexed="81"/>
            <rFont val="宋体"/>
            <family val="3"/>
            <charset val="134"/>
          </rPr>
          <t xml:space="preserve">
总持仓量（未平仓合约数）</t>
        </r>
      </text>
    </comment>
    <comment ref="K1" authorId="0" shapeId="0" xr:uid="{3CB7D194-48FF-4377-AE7D-EEF555371ED9}">
      <text>
        <r>
          <rPr>
            <b/>
            <sz val="9"/>
            <color indexed="81"/>
            <rFont val="宋体"/>
            <family val="3"/>
            <charset val="134"/>
          </rPr>
          <t>金辰:</t>
        </r>
        <r>
          <rPr>
            <sz val="9"/>
            <color indexed="81"/>
            <rFont val="宋体"/>
            <family val="3"/>
            <charset val="134"/>
          </rPr>
          <t xml:space="preserve">
非商业多头持仓</t>
        </r>
      </text>
    </comment>
  </commentList>
</comments>
</file>

<file path=xl/sharedStrings.xml><?xml version="1.0" encoding="utf-8"?>
<sst xmlns="http://schemas.openxmlformats.org/spreadsheetml/2006/main" count="1435" uniqueCount="21">
  <si>
    <t>MarketAndExchangeNames</t>
  </si>
  <si>
    <t>CommodityName</t>
  </si>
  <si>
    <t>ReportDateAsYyyyMmDd</t>
  </si>
  <si>
    <t>MMoneyPositionsLongAll</t>
  </si>
  <si>
    <t>MMoneyPositionsShortAll</t>
  </si>
  <si>
    <t>SOYBEANS - CHICAGO BOARD OF TRADE</t>
  </si>
  <si>
    <t>SOYBEANS</t>
  </si>
  <si>
    <t>NetPosition</t>
    <phoneticPr fontId="2" type="noConversion"/>
  </si>
  <si>
    <t>新分类：非商业下，其中“持有监管注册资金”的机构（如基金/CTA）</t>
    <phoneticPr fontId="2" type="noConversion"/>
  </si>
  <si>
    <t>OpenInterestAll</t>
    <phoneticPr fontId="2" type="noConversion"/>
  </si>
  <si>
    <t>NonCommPositionsLongAll</t>
  </si>
  <si>
    <t>NonCommPositionsShortAll</t>
  </si>
  <si>
    <r>
      <rPr>
        <sz val="11"/>
        <color theme="1"/>
        <rFont val="等线"/>
        <family val="2"/>
        <charset val="134"/>
      </rPr>
      <t>旧分类，更宽泛</t>
    </r>
    <r>
      <rPr>
        <sz val="11"/>
        <color theme="1"/>
        <rFont val="等线"/>
        <family val="2"/>
        <scheme val="minor"/>
      </rPr>
      <t>：所有“不是为了套保”的人</t>
    </r>
    <phoneticPr fontId="2" type="noConversion"/>
  </si>
  <si>
    <t>MMNetPosition</t>
    <phoneticPr fontId="2" type="noConversion"/>
  </si>
  <si>
    <t>MMPL%</t>
    <phoneticPr fontId="2" type="noConversion"/>
  </si>
  <si>
    <t>MMPS%</t>
    <phoneticPr fontId="2" type="noConversion"/>
  </si>
  <si>
    <t>MMNet%</t>
    <phoneticPr fontId="2" type="noConversion"/>
  </si>
  <si>
    <t>NonCommPL%</t>
    <phoneticPr fontId="2" type="noConversion"/>
  </si>
  <si>
    <t>NonCommPS%</t>
    <phoneticPr fontId="2" type="noConversion"/>
  </si>
  <si>
    <t>NonCommNetPosition</t>
    <phoneticPr fontId="2" type="noConversion"/>
  </si>
  <si>
    <t>NonCommNet%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</si>
</sst>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176" fontId="0" fillId="0" borderId="0" xfId="0" applyNumberFormat="1"/>
    <xf numFmtId="0" fontId="1" fillId="0" borderId="0" xfId="0" applyFont="1"/>
    <xf numFmtId="0" fontId="4" fillId="0" borderId="0" xfId="0" applyFont="1"/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5"/>
  <sheetViews>
    <sheetView workbookViewId="0">
      <selection activeCell="D232" sqref="D232"/>
    </sheetView>
  </sheetViews>
  <sheetFormatPr defaultRowHeight="13.9" x14ac:dyDescent="0.4"/>
  <cols>
    <col min="1" max="1" width="38.46484375" bestFit="1" customWidth="1"/>
    <col min="2" max="2" width="16.73046875" bestFit="1" customWidth="1"/>
    <col min="3" max="3" width="23.59765625" bestFit="1" customWidth="1"/>
    <col min="4" max="4" width="23.265625" bestFit="1" customWidth="1"/>
    <col min="5" max="5" width="23.59765625" bestFit="1" customWidth="1"/>
    <col min="6" max="6" width="18.3984375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H1" t="s">
        <v>8</v>
      </c>
    </row>
    <row r="2" spans="1:8" x14ac:dyDescent="0.4">
      <c r="A2" t="s">
        <v>5</v>
      </c>
      <c r="B2" t="s">
        <v>6</v>
      </c>
      <c r="C2" s="1">
        <v>44201</v>
      </c>
      <c r="D2">
        <v>175999</v>
      </c>
      <c r="E2">
        <v>16553</v>
      </c>
      <c r="F2">
        <f t="shared" ref="F2:F65" si="0">D2-E2</f>
        <v>159446</v>
      </c>
    </row>
    <row r="3" spans="1:8" x14ac:dyDescent="0.4">
      <c r="A3" t="s">
        <v>5</v>
      </c>
      <c r="B3" t="s">
        <v>6</v>
      </c>
      <c r="C3" s="1">
        <v>44208</v>
      </c>
      <c r="D3">
        <v>168507</v>
      </c>
      <c r="E3">
        <v>17966</v>
      </c>
      <c r="F3">
        <f t="shared" si="0"/>
        <v>150541</v>
      </c>
    </row>
    <row r="4" spans="1:8" x14ac:dyDescent="0.4">
      <c r="A4" t="s">
        <v>5</v>
      </c>
      <c r="B4" t="s">
        <v>6</v>
      </c>
      <c r="C4" s="1">
        <v>44215</v>
      </c>
      <c r="D4">
        <v>157227</v>
      </c>
      <c r="E4">
        <v>19731</v>
      </c>
      <c r="F4">
        <f t="shared" si="0"/>
        <v>137496</v>
      </c>
    </row>
    <row r="5" spans="1:8" x14ac:dyDescent="0.4">
      <c r="A5" t="s">
        <v>5</v>
      </c>
      <c r="B5" t="s">
        <v>6</v>
      </c>
      <c r="C5" s="1">
        <v>44222</v>
      </c>
      <c r="D5">
        <v>162925</v>
      </c>
      <c r="E5">
        <v>14814</v>
      </c>
      <c r="F5">
        <f t="shared" si="0"/>
        <v>148111</v>
      </c>
    </row>
    <row r="6" spans="1:8" x14ac:dyDescent="0.4">
      <c r="A6" t="s">
        <v>5</v>
      </c>
      <c r="B6" t="s">
        <v>6</v>
      </c>
      <c r="C6" s="1">
        <v>44229</v>
      </c>
      <c r="D6">
        <v>162592</v>
      </c>
      <c r="E6">
        <v>14345</v>
      </c>
      <c r="F6">
        <f t="shared" si="0"/>
        <v>148247</v>
      </c>
    </row>
    <row r="7" spans="1:8" x14ac:dyDescent="0.4">
      <c r="A7" t="s">
        <v>5</v>
      </c>
      <c r="B7" t="s">
        <v>6</v>
      </c>
      <c r="C7" s="1">
        <v>44236</v>
      </c>
      <c r="D7">
        <v>171311</v>
      </c>
      <c r="E7">
        <v>11767</v>
      </c>
      <c r="F7">
        <f t="shared" si="0"/>
        <v>159544</v>
      </c>
    </row>
    <row r="8" spans="1:8" x14ac:dyDescent="0.4">
      <c r="A8" t="s">
        <v>5</v>
      </c>
      <c r="B8" t="s">
        <v>6</v>
      </c>
      <c r="C8" s="1">
        <v>44243</v>
      </c>
      <c r="D8">
        <v>161131</v>
      </c>
      <c r="E8">
        <v>11498</v>
      </c>
      <c r="F8">
        <f t="shared" si="0"/>
        <v>149633</v>
      </c>
    </row>
    <row r="9" spans="1:8" x14ac:dyDescent="0.4">
      <c r="A9" t="s">
        <v>5</v>
      </c>
      <c r="B9" t="s">
        <v>6</v>
      </c>
      <c r="C9" s="1">
        <v>44250</v>
      </c>
      <c r="D9">
        <v>170925</v>
      </c>
      <c r="E9">
        <v>11010</v>
      </c>
      <c r="F9">
        <f t="shared" si="0"/>
        <v>159915</v>
      </c>
    </row>
    <row r="10" spans="1:8" x14ac:dyDescent="0.4">
      <c r="A10" t="s">
        <v>5</v>
      </c>
      <c r="B10" t="s">
        <v>6</v>
      </c>
      <c r="C10" s="1">
        <v>44257</v>
      </c>
      <c r="D10">
        <v>155364</v>
      </c>
      <c r="E10">
        <v>12035</v>
      </c>
      <c r="F10">
        <f t="shared" si="0"/>
        <v>143329</v>
      </c>
    </row>
    <row r="11" spans="1:8" x14ac:dyDescent="0.4">
      <c r="A11" t="s">
        <v>5</v>
      </c>
      <c r="B11" t="s">
        <v>6</v>
      </c>
      <c r="C11" s="1">
        <v>44264</v>
      </c>
      <c r="D11">
        <v>160226</v>
      </c>
      <c r="E11">
        <v>13688</v>
      </c>
      <c r="F11">
        <f t="shared" si="0"/>
        <v>146538</v>
      </c>
    </row>
    <row r="12" spans="1:8" x14ac:dyDescent="0.4">
      <c r="A12" t="s">
        <v>5</v>
      </c>
      <c r="B12" t="s">
        <v>6</v>
      </c>
      <c r="C12" s="1">
        <v>44271</v>
      </c>
      <c r="D12">
        <v>160017</v>
      </c>
      <c r="E12">
        <v>14815</v>
      </c>
      <c r="F12">
        <f t="shared" si="0"/>
        <v>145202</v>
      </c>
    </row>
    <row r="13" spans="1:8" x14ac:dyDescent="0.4">
      <c r="A13" t="s">
        <v>5</v>
      </c>
      <c r="B13" t="s">
        <v>6</v>
      </c>
      <c r="C13" s="1">
        <v>44278</v>
      </c>
      <c r="D13">
        <v>164929</v>
      </c>
      <c r="E13">
        <v>13357</v>
      </c>
      <c r="F13">
        <f t="shared" si="0"/>
        <v>151572</v>
      </c>
    </row>
    <row r="14" spans="1:8" x14ac:dyDescent="0.4">
      <c r="A14" t="s">
        <v>5</v>
      </c>
      <c r="B14" t="s">
        <v>6</v>
      </c>
      <c r="C14" s="1">
        <v>44285</v>
      </c>
      <c r="D14">
        <v>152917</v>
      </c>
      <c r="E14">
        <v>19142</v>
      </c>
      <c r="F14">
        <f t="shared" si="0"/>
        <v>133775</v>
      </c>
    </row>
    <row r="15" spans="1:8" x14ac:dyDescent="0.4">
      <c r="A15" t="s">
        <v>5</v>
      </c>
      <c r="B15" t="s">
        <v>6</v>
      </c>
      <c r="C15" s="1">
        <v>44292</v>
      </c>
      <c r="D15">
        <v>154809</v>
      </c>
      <c r="E15">
        <v>13666</v>
      </c>
      <c r="F15">
        <f t="shared" si="0"/>
        <v>141143</v>
      </c>
    </row>
    <row r="16" spans="1:8" x14ac:dyDescent="0.4">
      <c r="A16" t="s">
        <v>5</v>
      </c>
      <c r="B16" t="s">
        <v>6</v>
      </c>
      <c r="C16" s="1">
        <v>44299</v>
      </c>
      <c r="D16">
        <v>147769</v>
      </c>
      <c r="E16">
        <v>17456</v>
      </c>
      <c r="F16">
        <f t="shared" si="0"/>
        <v>130313</v>
      </c>
    </row>
    <row r="17" spans="1:6" x14ac:dyDescent="0.4">
      <c r="A17" t="s">
        <v>5</v>
      </c>
      <c r="B17" t="s">
        <v>6</v>
      </c>
      <c r="C17" s="1">
        <v>44306</v>
      </c>
      <c r="D17">
        <v>173029</v>
      </c>
      <c r="E17">
        <v>12935</v>
      </c>
      <c r="F17">
        <f t="shared" si="0"/>
        <v>160094</v>
      </c>
    </row>
    <row r="18" spans="1:6" x14ac:dyDescent="0.4">
      <c r="A18" t="s">
        <v>5</v>
      </c>
      <c r="B18" t="s">
        <v>6</v>
      </c>
      <c r="C18" s="1">
        <v>44313</v>
      </c>
      <c r="D18">
        <v>182691</v>
      </c>
      <c r="E18">
        <v>13840</v>
      </c>
      <c r="F18">
        <f t="shared" si="0"/>
        <v>168851</v>
      </c>
    </row>
    <row r="19" spans="1:6" x14ac:dyDescent="0.4">
      <c r="A19" t="s">
        <v>5</v>
      </c>
      <c r="B19" t="s">
        <v>6</v>
      </c>
      <c r="C19" s="1">
        <v>44320</v>
      </c>
      <c r="D19">
        <v>178114</v>
      </c>
      <c r="E19">
        <v>15139</v>
      </c>
      <c r="F19">
        <f t="shared" si="0"/>
        <v>162975</v>
      </c>
    </row>
    <row r="20" spans="1:6" x14ac:dyDescent="0.4">
      <c r="A20" t="s">
        <v>5</v>
      </c>
      <c r="B20" t="s">
        <v>6</v>
      </c>
      <c r="C20" s="1">
        <v>44327</v>
      </c>
      <c r="D20">
        <v>181501</v>
      </c>
      <c r="E20">
        <v>14373</v>
      </c>
      <c r="F20">
        <f t="shared" si="0"/>
        <v>167128</v>
      </c>
    </row>
    <row r="21" spans="1:6" x14ac:dyDescent="0.4">
      <c r="A21" t="s">
        <v>5</v>
      </c>
      <c r="B21" t="s">
        <v>6</v>
      </c>
      <c r="C21" s="1">
        <v>44334</v>
      </c>
      <c r="D21">
        <v>160552</v>
      </c>
      <c r="E21">
        <v>15958</v>
      </c>
      <c r="F21">
        <f t="shared" si="0"/>
        <v>144594</v>
      </c>
    </row>
    <row r="22" spans="1:6" x14ac:dyDescent="0.4">
      <c r="A22" t="s">
        <v>5</v>
      </c>
      <c r="B22" t="s">
        <v>6</v>
      </c>
      <c r="C22" s="1">
        <v>44341</v>
      </c>
      <c r="D22">
        <v>148454</v>
      </c>
      <c r="E22">
        <v>14797</v>
      </c>
      <c r="F22">
        <f t="shared" si="0"/>
        <v>133657</v>
      </c>
    </row>
    <row r="23" spans="1:6" x14ac:dyDescent="0.4">
      <c r="A23" t="s">
        <v>5</v>
      </c>
      <c r="B23" t="s">
        <v>6</v>
      </c>
      <c r="C23" s="1">
        <v>44348</v>
      </c>
      <c r="D23">
        <v>144226</v>
      </c>
      <c r="E23">
        <v>14305</v>
      </c>
      <c r="F23">
        <f t="shared" si="0"/>
        <v>129921</v>
      </c>
    </row>
    <row r="24" spans="1:6" x14ac:dyDescent="0.4">
      <c r="A24" t="s">
        <v>5</v>
      </c>
      <c r="B24" t="s">
        <v>6</v>
      </c>
      <c r="C24" s="1">
        <v>44355</v>
      </c>
      <c r="D24">
        <v>145514</v>
      </c>
      <c r="E24">
        <v>15629</v>
      </c>
      <c r="F24">
        <f t="shared" si="0"/>
        <v>129885</v>
      </c>
    </row>
    <row r="25" spans="1:6" x14ac:dyDescent="0.4">
      <c r="A25" t="s">
        <v>5</v>
      </c>
      <c r="B25" t="s">
        <v>6</v>
      </c>
      <c r="C25" s="1">
        <v>44362</v>
      </c>
      <c r="D25">
        <v>119644</v>
      </c>
      <c r="E25">
        <v>17402</v>
      </c>
      <c r="F25">
        <f t="shared" si="0"/>
        <v>102242</v>
      </c>
    </row>
    <row r="26" spans="1:6" x14ac:dyDescent="0.4">
      <c r="A26" t="s">
        <v>5</v>
      </c>
      <c r="B26" t="s">
        <v>6</v>
      </c>
      <c r="C26" s="1">
        <v>44369</v>
      </c>
      <c r="D26">
        <v>95390</v>
      </c>
      <c r="E26">
        <v>15072</v>
      </c>
      <c r="F26">
        <f t="shared" si="0"/>
        <v>80318</v>
      </c>
    </row>
    <row r="27" spans="1:6" x14ac:dyDescent="0.4">
      <c r="A27" t="s">
        <v>5</v>
      </c>
      <c r="B27" t="s">
        <v>6</v>
      </c>
      <c r="C27" s="1">
        <v>44376</v>
      </c>
      <c r="D27">
        <v>90898</v>
      </c>
      <c r="E27">
        <v>19178</v>
      </c>
      <c r="F27">
        <f t="shared" si="0"/>
        <v>71720</v>
      </c>
    </row>
    <row r="28" spans="1:6" x14ac:dyDescent="0.4">
      <c r="A28" t="s">
        <v>5</v>
      </c>
      <c r="B28" t="s">
        <v>6</v>
      </c>
      <c r="C28" s="1">
        <v>44383</v>
      </c>
      <c r="D28">
        <v>98546</v>
      </c>
      <c r="E28">
        <v>21245</v>
      </c>
      <c r="F28">
        <f t="shared" si="0"/>
        <v>77301</v>
      </c>
    </row>
    <row r="29" spans="1:6" x14ac:dyDescent="0.4">
      <c r="A29" t="s">
        <v>5</v>
      </c>
      <c r="B29" t="s">
        <v>6</v>
      </c>
      <c r="C29" s="1">
        <v>44390</v>
      </c>
      <c r="D29">
        <v>91477</v>
      </c>
      <c r="E29">
        <v>14916</v>
      </c>
      <c r="F29">
        <f t="shared" si="0"/>
        <v>76561</v>
      </c>
    </row>
    <row r="30" spans="1:6" x14ac:dyDescent="0.4">
      <c r="A30" t="s">
        <v>5</v>
      </c>
      <c r="B30" t="s">
        <v>6</v>
      </c>
      <c r="C30" s="1">
        <v>44397</v>
      </c>
      <c r="D30">
        <v>100773</v>
      </c>
      <c r="E30">
        <v>12152</v>
      </c>
      <c r="F30">
        <f t="shared" si="0"/>
        <v>88621</v>
      </c>
    </row>
    <row r="31" spans="1:6" x14ac:dyDescent="0.4">
      <c r="A31" t="s">
        <v>5</v>
      </c>
      <c r="B31" t="s">
        <v>6</v>
      </c>
      <c r="C31" s="1">
        <v>44404</v>
      </c>
      <c r="D31">
        <v>100165</v>
      </c>
      <c r="E31">
        <v>12221</v>
      </c>
      <c r="F31">
        <f t="shared" si="0"/>
        <v>87944</v>
      </c>
    </row>
    <row r="32" spans="1:6" x14ac:dyDescent="0.4">
      <c r="A32" t="s">
        <v>5</v>
      </c>
      <c r="B32" t="s">
        <v>6</v>
      </c>
      <c r="C32" s="1">
        <v>44411</v>
      </c>
      <c r="D32">
        <v>93406</v>
      </c>
      <c r="E32">
        <v>20403</v>
      </c>
      <c r="F32">
        <f t="shared" si="0"/>
        <v>73003</v>
      </c>
    </row>
    <row r="33" spans="1:6" x14ac:dyDescent="0.4">
      <c r="A33" t="s">
        <v>5</v>
      </c>
      <c r="B33" t="s">
        <v>6</v>
      </c>
      <c r="C33" s="1">
        <v>44418</v>
      </c>
      <c r="D33">
        <v>100014</v>
      </c>
      <c r="E33">
        <v>13106</v>
      </c>
      <c r="F33">
        <f t="shared" si="0"/>
        <v>86908</v>
      </c>
    </row>
    <row r="34" spans="1:6" x14ac:dyDescent="0.4">
      <c r="A34" t="s">
        <v>5</v>
      </c>
      <c r="B34" t="s">
        <v>6</v>
      </c>
      <c r="C34" s="1">
        <v>44425</v>
      </c>
      <c r="D34">
        <v>105558</v>
      </c>
      <c r="E34">
        <v>11852</v>
      </c>
      <c r="F34">
        <f t="shared" si="0"/>
        <v>93706</v>
      </c>
    </row>
    <row r="35" spans="1:6" x14ac:dyDescent="0.4">
      <c r="A35" t="s">
        <v>5</v>
      </c>
      <c r="B35" t="s">
        <v>6</v>
      </c>
      <c r="C35" s="1">
        <v>44432</v>
      </c>
      <c r="D35">
        <v>98968</v>
      </c>
      <c r="E35">
        <v>20399</v>
      </c>
      <c r="F35">
        <f t="shared" si="0"/>
        <v>78569</v>
      </c>
    </row>
    <row r="36" spans="1:6" x14ac:dyDescent="0.4">
      <c r="A36" t="s">
        <v>5</v>
      </c>
      <c r="B36" t="s">
        <v>6</v>
      </c>
      <c r="C36" s="1">
        <v>44439</v>
      </c>
      <c r="D36">
        <v>93271</v>
      </c>
      <c r="E36">
        <v>27454</v>
      </c>
      <c r="F36">
        <f t="shared" si="0"/>
        <v>65817</v>
      </c>
    </row>
    <row r="37" spans="1:6" x14ac:dyDescent="0.4">
      <c r="A37" t="s">
        <v>5</v>
      </c>
      <c r="B37" t="s">
        <v>6</v>
      </c>
      <c r="C37" s="1">
        <v>44446</v>
      </c>
      <c r="D37">
        <v>86702</v>
      </c>
      <c r="E37">
        <v>32402</v>
      </c>
      <c r="F37">
        <f t="shared" si="0"/>
        <v>54300</v>
      </c>
    </row>
    <row r="38" spans="1:6" x14ac:dyDescent="0.4">
      <c r="A38" t="s">
        <v>5</v>
      </c>
      <c r="B38" t="s">
        <v>6</v>
      </c>
      <c r="C38" s="1">
        <v>44453</v>
      </c>
      <c r="D38">
        <v>81710</v>
      </c>
      <c r="E38">
        <v>31266</v>
      </c>
      <c r="F38">
        <f t="shared" si="0"/>
        <v>50444</v>
      </c>
    </row>
    <row r="39" spans="1:6" x14ac:dyDescent="0.4">
      <c r="A39" t="s">
        <v>5</v>
      </c>
      <c r="B39" t="s">
        <v>6</v>
      </c>
      <c r="C39" s="1">
        <v>44460</v>
      </c>
      <c r="D39">
        <v>77859</v>
      </c>
      <c r="E39">
        <v>32298</v>
      </c>
      <c r="F39">
        <f t="shared" si="0"/>
        <v>45561</v>
      </c>
    </row>
    <row r="40" spans="1:6" x14ac:dyDescent="0.4">
      <c r="A40" t="s">
        <v>5</v>
      </c>
      <c r="B40" t="s">
        <v>6</v>
      </c>
      <c r="C40" s="1">
        <v>44467</v>
      </c>
      <c r="D40">
        <v>83357</v>
      </c>
      <c r="E40">
        <v>26215</v>
      </c>
      <c r="F40">
        <f t="shared" si="0"/>
        <v>57142</v>
      </c>
    </row>
    <row r="41" spans="1:6" x14ac:dyDescent="0.4">
      <c r="A41" t="s">
        <v>5</v>
      </c>
      <c r="B41" t="s">
        <v>6</v>
      </c>
      <c r="C41" s="1">
        <v>44474</v>
      </c>
      <c r="D41">
        <v>81450</v>
      </c>
      <c r="E41">
        <v>34305</v>
      </c>
      <c r="F41">
        <f t="shared" si="0"/>
        <v>47145</v>
      </c>
    </row>
    <row r="42" spans="1:6" x14ac:dyDescent="0.4">
      <c r="A42" t="s">
        <v>5</v>
      </c>
      <c r="B42" t="s">
        <v>6</v>
      </c>
      <c r="C42" s="1">
        <v>44481</v>
      </c>
      <c r="D42">
        <v>74693</v>
      </c>
      <c r="E42">
        <v>50485</v>
      </c>
      <c r="F42">
        <f t="shared" si="0"/>
        <v>24208</v>
      </c>
    </row>
    <row r="43" spans="1:6" x14ac:dyDescent="0.4">
      <c r="A43" t="s">
        <v>5</v>
      </c>
      <c r="B43" t="s">
        <v>6</v>
      </c>
      <c r="C43" s="1">
        <v>44488</v>
      </c>
      <c r="D43">
        <v>76997</v>
      </c>
      <c r="E43">
        <v>61723</v>
      </c>
      <c r="F43">
        <f t="shared" si="0"/>
        <v>15274</v>
      </c>
    </row>
    <row r="44" spans="1:6" x14ac:dyDescent="0.4">
      <c r="A44" t="s">
        <v>5</v>
      </c>
      <c r="B44" t="s">
        <v>6</v>
      </c>
      <c r="C44" s="1">
        <v>44495</v>
      </c>
      <c r="D44">
        <v>78820</v>
      </c>
      <c r="E44">
        <v>54060</v>
      </c>
      <c r="F44">
        <f t="shared" si="0"/>
        <v>24760</v>
      </c>
    </row>
    <row r="45" spans="1:6" x14ac:dyDescent="0.4">
      <c r="A45" t="s">
        <v>5</v>
      </c>
      <c r="B45" t="s">
        <v>6</v>
      </c>
      <c r="C45" s="1">
        <v>44502</v>
      </c>
      <c r="D45">
        <v>91006</v>
      </c>
      <c r="E45">
        <v>47998</v>
      </c>
      <c r="F45">
        <f t="shared" si="0"/>
        <v>43008</v>
      </c>
    </row>
    <row r="46" spans="1:6" x14ac:dyDescent="0.4">
      <c r="A46" t="s">
        <v>5</v>
      </c>
      <c r="B46" t="s">
        <v>6</v>
      </c>
      <c r="C46" s="1">
        <v>44509</v>
      </c>
      <c r="D46">
        <v>79061</v>
      </c>
      <c r="E46">
        <v>69839</v>
      </c>
      <c r="F46">
        <f t="shared" si="0"/>
        <v>9222</v>
      </c>
    </row>
    <row r="47" spans="1:6" x14ac:dyDescent="0.4">
      <c r="A47" t="s">
        <v>5</v>
      </c>
      <c r="B47" t="s">
        <v>6</v>
      </c>
      <c r="C47" s="1">
        <v>44516</v>
      </c>
      <c r="D47">
        <v>87129</v>
      </c>
      <c r="E47">
        <v>57590</v>
      </c>
      <c r="F47">
        <f t="shared" si="0"/>
        <v>29539</v>
      </c>
    </row>
    <row r="48" spans="1:6" x14ac:dyDescent="0.4">
      <c r="A48" t="s">
        <v>5</v>
      </c>
      <c r="B48" t="s">
        <v>6</v>
      </c>
      <c r="C48" s="1">
        <v>44523</v>
      </c>
      <c r="D48">
        <v>95484</v>
      </c>
      <c r="E48">
        <v>45216</v>
      </c>
      <c r="F48">
        <f t="shared" si="0"/>
        <v>50268</v>
      </c>
    </row>
    <row r="49" spans="1:6" x14ac:dyDescent="0.4">
      <c r="A49" t="s">
        <v>5</v>
      </c>
      <c r="B49" t="s">
        <v>6</v>
      </c>
      <c r="C49" s="1">
        <v>44530</v>
      </c>
      <c r="D49">
        <v>82716</v>
      </c>
      <c r="E49">
        <v>51642</v>
      </c>
      <c r="F49">
        <f t="shared" si="0"/>
        <v>31074</v>
      </c>
    </row>
    <row r="50" spans="1:6" x14ac:dyDescent="0.4">
      <c r="A50" t="s">
        <v>5</v>
      </c>
      <c r="B50" t="s">
        <v>6</v>
      </c>
      <c r="C50" s="1">
        <v>44537</v>
      </c>
      <c r="D50">
        <v>80371</v>
      </c>
      <c r="E50">
        <v>43876</v>
      </c>
      <c r="F50">
        <f t="shared" si="0"/>
        <v>36495</v>
      </c>
    </row>
    <row r="51" spans="1:6" x14ac:dyDescent="0.4">
      <c r="A51" t="s">
        <v>5</v>
      </c>
      <c r="B51" t="s">
        <v>6</v>
      </c>
      <c r="C51" s="1">
        <v>44544</v>
      </c>
      <c r="D51">
        <v>78854</v>
      </c>
      <c r="E51">
        <v>38403</v>
      </c>
      <c r="F51">
        <f t="shared" si="0"/>
        <v>40451</v>
      </c>
    </row>
    <row r="52" spans="1:6" x14ac:dyDescent="0.4">
      <c r="A52" t="s">
        <v>5</v>
      </c>
      <c r="B52" t="s">
        <v>6</v>
      </c>
      <c r="C52" s="1">
        <v>44551</v>
      </c>
      <c r="D52">
        <v>101411</v>
      </c>
      <c r="E52">
        <v>27459</v>
      </c>
      <c r="F52">
        <f t="shared" si="0"/>
        <v>73952</v>
      </c>
    </row>
    <row r="53" spans="1:6" x14ac:dyDescent="0.4">
      <c r="A53" t="s">
        <v>5</v>
      </c>
      <c r="B53" t="s">
        <v>6</v>
      </c>
      <c r="C53" s="1">
        <v>44558</v>
      </c>
      <c r="D53">
        <v>118698</v>
      </c>
      <c r="E53">
        <v>19592</v>
      </c>
      <c r="F53">
        <f t="shared" si="0"/>
        <v>99106</v>
      </c>
    </row>
    <row r="54" spans="1:6" x14ac:dyDescent="0.4">
      <c r="A54" t="s">
        <v>5</v>
      </c>
      <c r="B54" t="s">
        <v>6</v>
      </c>
      <c r="C54" s="1">
        <v>44565</v>
      </c>
      <c r="D54">
        <v>118780</v>
      </c>
      <c r="E54">
        <v>18496</v>
      </c>
      <c r="F54">
        <f t="shared" si="0"/>
        <v>100284</v>
      </c>
    </row>
    <row r="55" spans="1:6" x14ac:dyDescent="0.4">
      <c r="A55" t="s">
        <v>5</v>
      </c>
      <c r="B55" t="s">
        <v>6</v>
      </c>
      <c r="C55" s="1">
        <v>44572</v>
      </c>
      <c r="D55">
        <v>126345</v>
      </c>
      <c r="E55">
        <v>19067</v>
      </c>
      <c r="F55">
        <f t="shared" si="0"/>
        <v>107278</v>
      </c>
    </row>
    <row r="56" spans="1:6" x14ac:dyDescent="0.4">
      <c r="A56" t="s">
        <v>5</v>
      </c>
      <c r="B56" t="s">
        <v>6</v>
      </c>
      <c r="C56" s="1">
        <v>44579</v>
      </c>
      <c r="D56">
        <v>127093</v>
      </c>
      <c r="E56">
        <v>28642</v>
      </c>
      <c r="F56">
        <f t="shared" si="0"/>
        <v>98451</v>
      </c>
    </row>
    <row r="57" spans="1:6" x14ac:dyDescent="0.4">
      <c r="A57" t="s">
        <v>5</v>
      </c>
      <c r="B57" t="s">
        <v>6</v>
      </c>
      <c r="C57" s="1">
        <v>44586</v>
      </c>
      <c r="D57">
        <v>130917</v>
      </c>
      <c r="E57">
        <v>22914</v>
      </c>
      <c r="F57">
        <f t="shared" si="0"/>
        <v>108003</v>
      </c>
    </row>
    <row r="58" spans="1:6" x14ac:dyDescent="0.4">
      <c r="A58" t="s">
        <v>5</v>
      </c>
      <c r="B58" t="s">
        <v>6</v>
      </c>
      <c r="C58" s="1">
        <v>44593</v>
      </c>
      <c r="D58">
        <v>162619</v>
      </c>
      <c r="E58">
        <v>13175</v>
      </c>
      <c r="F58">
        <f t="shared" si="0"/>
        <v>149444</v>
      </c>
    </row>
    <row r="59" spans="1:6" x14ac:dyDescent="0.4">
      <c r="A59" t="s">
        <v>5</v>
      </c>
      <c r="B59" t="s">
        <v>6</v>
      </c>
      <c r="C59" s="1">
        <v>44600</v>
      </c>
      <c r="D59">
        <v>175466</v>
      </c>
      <c r="E59">
        <v>11130</v>
      </c>
      <c r="F59">
        <f t="shared" si="0"/>
        <v>164336</v>
      </c>
    </row>
    <row r="60" spans="1:6" x14ac:dyDescent="0.4">
      <c r="A60" t="s">
        <v>5</v>
      </c>
      <c r="B60" t="s">
        <v>6</v>
      </c>
      <c r="C60" s="1">
        <v>44607</v>
      </c>
      <c r="D60">
        <v>183127</v>
      </c>
      <c r="E60">
        <v>10274</v>
      </c>
      <c r="F60">
        <f t="shared" si="0"/>
        <v>172853</v>
      </c>
    </row>
    <row r="61" spans="1:6" x14ac:dyDescent="0.4">
      <c r="A61" t="s">
        <v>5</v>
      </c>
      <c r="B61" t="s">
        <v>6</v>
      </c>
      <c r="C61" s="1">
        <v>44614</v>
      </c>
      <c r="D61">
        <v>182575</v>
      </c>
      <c r="E61">
        <v>11191</v>
      </c>
      <c r="F61">
        <f t="shared" si="0"/>
        <v>171384</v>
      </c>
    </row>
    <row r="62" spans="1:6" x14ac:dyDescent="0.4">
      <c r="A62" t="s">
        <v>5</v>
      </c>
      <c r="B62" t="s">
        <v>6</v>
      </c>
      <c r="C62" s="1">
        <v>44621</v>
      </c>
      <c r="D62">
        <v>175639</v>
      </c>
      <c r="E62">
        <v>9581</v>
      </c>
      <c r="F62">
        <f t="shared" si="0"/>
        <v>166058</v>
      </c>
    </row>
    <row r="63" spans="1:6" x14ac:dyDescent="0.4">
      <c r="A63" t="s">
        <v>5</v>
      </c>
      <c r="B63" t="s">
        <v>6</v>
      </c>
      <c r="C63" s="1">
        <v>44628</v>
      </c>
      <c r="D63">
        <v>168811</v>
      </c>
      <c r="E63">
        <v>7141</v>
      </c>
      <c r="F63">
        <f t="shared" si="0"/>
        <v>161670</v>
      </c>
    </row>
    <row r="64" spans="1:6" x14ac:dyDescent="0.4">
      <c r="A64" t="s">
        <v>5</v>
      </c>
      <c r="B64" t="s">
        <v>6</v>
      </c>
      <c r="C64" s="1">
        <v>44635</v>
      </c>
      <c r="D64">
        <v>169037</v>
      </c>
      <c r="E64">
        <v>7109</v>
      </c>
      <c r="F64">
        <f t="shared" si="0"/>
        <v>161928</v>
      </c>
    </row>
    <row r="65" spans="1:6" x14ac:dyDescent="0.4">
      <c r="A65" t="s">
        <v>5</v>
      </c>
      <c r="B65" t="s">
        <v>6</v>
      </c>
      <c r="C65" s="1">
        <v>44642</v>
      </c>
      <c r="D65">
        <v>171042</v>
      </c>
      <c r="E65">
        <v>6794</v>
      </c>
      <c r="F65">
        <f t="shared" si="0"/>
        <v>164248</v>
      </c>
    </row>
    <row r="66" spans="1:6" x14ac:dyDescent="0.4">
      <c r="A66" t="s">
        <v>5</v>
      </c>
      <c r="B66" t="s">
        <v>6</v>
      </c>
      <c r="C66" s="1">
        <v>44649</v>
      </c>
      <c r="D66">
        <v>160523</v>
      </c>
      <c r="E66">
        <v>9495</v>
      </c>
      <c r="F66">
        <f t="shared" ref="F66:F129" si="1">D66-E66</f>
        <v>151028</v>
      </c>
    </row>
    <row r="67" spans="1:6" x14ac:dyDescent="0.4">
      <c r="A67" t="s">
        <v>5</v>
      </c>
      <c r="B67" t="s">
        <v>6</v>
      </c>
      <c r="C67" s="1">
        <v>44656</v>
      </c>
      <c r="D67">
        <v>165927</v>
      </c>
      <c r="E67">
        <v>9116</v>
      </c>
      <c r="F67">
        <f t="shared" si="1"/>
        <v>156811</v>
      </c>
    </row>
    <row r="68" spans="1:6" x14ac:dyDescent="0.4">
      <c r="A68" t="s">
        <v>5</v>
      </c>
      <c r="B68" t="s">
        <v>6</v>
      </c>
      <c r="C68" s="1">
        <v>44663</v>
      </c>
      <c r="D68">
        <v>171513</v>
      </c>
      <c r="E68">
        <v>6864</v>
      </c>
      <c r="F68">
        <f t="shared" si="1"/>
        <v>164649</v>
      </c>
    </row>
    <row r="69" spans="1:6" x14ac:dyDescent="0.4">
      <c r="A69" t="s">
        <v>5</v>
      </c>
      <c r="B69" t="s">
        <v>6</v>
      </c>
      <c r="C69" s="1">
        <v>44670</v>
      </c>
      <c r="D69">
        <v>176869</v>
      </c>
      <c r="E69">
        <v>5504</v>
      </c>
      <c r="F69">
        <f t="shared" si="1"/>
        <v>171365</v>
      </c>
    </row>
    <row r="70" spans="1:6" x14ac:dyDescent="0.4">
      <c r="A70" t="s">
        <v>5</v>
      </c>
      <c r="B70" t="s">
        <v>6</v>
      </c>
      <c r="C70" s="1">
        <v>44677</v>
      </c>
      <c r="D70">
        <v>172362</v>
      </c>
      <c r="E70">
        <v>5674</v>
      </c>
      <c r="F70">
        <f t="shared" si="1"/>
        <v>166688</v>
      </c>
    </row>
    <row r="71" spans="1:6" x14ac:dyDescent="0.4">
      <c r="A71" t="s">
        <v>5</v>
      </c>
      <c r="B71" t="s">
        <v>6</v>
      </c>
      <c r="C71" s="1">
        <v>44684</v>
      </c>
      <c r="D71">
        <v>160502</v>
      </c>
      <c r="E71">
        <v>12491</v>
      </c>
      <c r="F71">
        <f t="shared" si="1"/>
        <v>148011</v>
      </c>
    </row>
    <row r="72" spans="1:6" x14ac:dyDescent="0.4">
      <c r="A72" t="s">
        <v>5</v>
      </c>
      <c r="B72" t="s">
        <v>6</v>
      </c>
      <c r="C72" s="1">
        <v>44691</v>
      </c>
      <c r="D72">
        <v>143822</v>
      </c>
      <c r="E72">
        <v>17271</v>
      </c>
      <c r="F72">
        <f t="shared" si="1"/>
        <v>126551</v>
      </c>
    </row>
    <row r="73" spans="1:6" x14ac:dyDescent="0.4">
      <c r="A73" t="s">
        <v>5</v>
      </c>
      <c r="B73" t="s">
        <v>6</v>
      </c>
      <c r="C73" s="1">
        <v>44698</v>
      </c>
      <c r="D73">
        <v>158732</v>
      </c>
      <c r="E73">
        <v>16703</v>
      </c>
      <c r="F73">
        <f t="shared" si="1"/>
        <v>142029</v>
      </c>
    </row>
    <row r="74" spans="1:6" x14ac:dyDescent="0.4">
      <c r="A74" t="s">
        <v>5</v>
      </c>
      <c r="B74" t="s">
        <v>6</v>
      </c>
      <c r="C74" s="1">
        <v>44705</v>
      </c>
      <c r="D74">
        <v>172218</v>
      </c>
      <c r="E74">
        <v>13713</v>
      </c>
      <c r="F74">
        <f t="shared" si="1"/>
        <v>158505</v>
      </c>
    </row>
    <row r="75" spans="1:6" x14ac:dyDescent="0.4">
      <c r="A75" t="s">
        <v>5</v>
      </c>
      <c r="B75" t="s">
        <v>6</v>
      </c>
      <c r="C75" s="1">
        <v>44712</v>
      </c>
      <c r="D75">
        <v>174663</v>
      </c>
      <c r="E75">
        <v>14504</v>
      </c>
      <c r="F75">
        <f t="shared" si="1"/>
        <v>160159</v>
      </c>
    </row>
    <row r="76" spans="1:6" x14ac:dyDescent="0.4">
      <c r="A76" t="s">
        <v>5</v>
      </c>
      <c r="B76" t="s">
        <v>6</v>
      </c>
      <c r="C76" s="1">
        <v>44719</v>
      </c>
      <c r="D76">
        <v>168458</v>
      </c>
      <c r="E76">
        <v>14804</v>
      </c>
      <c r="F76">
        <f t="shared" si="1"/>
        <v>153654</v>
      </c>
    </row>
    <row r="77" spans="1:6" x14ac:dyDescent="0.4">
      <c r="A77" t="s">
        <v>5</v>
      </c>
      <c r="B77" t="s">
        <v>6</v>
      </c>
      <c r="C77" s="1">
        <v>44726</v>
      </c>
      <c r="D77">
        <v>169958</v>
      </c>
      <c r="E77">
        <v>11579</v>
      </c>
      <c r="F77">
        <f t="shared" si="1"/>
        <v>158379</v>
      </c>
    </row>
    <row r="78" spans="1:6" x14ac:dyDescent="0.4">
      <c r="A78" t="s">
        <v>5</v>
      </c>
      <c r="B78" t="s">
        <v>6</v>
      </c>
      <c r="C78" s="1">
        <v>44733</v>
      </c>
      <c r="D78">
        <v>164297</v>
      </c>
      <c r="E78">
        <v>14981</v>
      </c>
      <c r="F78">
        <f t="shared" si="1"/>
        <v>149316</v>
      </c>
    </row>
    <row r="79" spans="1:6" x14ac:dyDescent="0.4">
      <c r="A79" t="s">
        <v>5</v>
      </c>
      <c r="B79" t="s">
        <v>6</v>
      </c>
      <c r="C79" s="1">
        <v>44740</v>
      </c>
      <c r="D79">
        <v>141235</v>
      </c>
      <c r="E79">
        <v>18620</v>
      </c>
      <c r="F79">
        <f t="shared" si="1"/>
        <v>122615</v>
      </c>
    </row>
    <row r="80" spans="1:6" x14ac:dyDescent="0.4">
      <c r="A80" t="s">
        <v>5</v>
      </c>
      <c r="B80" t="s">
        <v>6</v>
      </c>
      <c r="C80" s="1">
        <v>44747</v>
      </c>
      <c r="D80">
        <v>130236</v>
      </c>
      <c r="E80">
        <v>28539</v>
      </c>
      <c r="F80">
        <f t="shared" si="1"/>
        <v>101697</v>
      </c>
    </row>
    <row r="81" spans="1:6" x14ac:dyDescent="0.4">
      <c r="A81" t="s">
        <v>5</v>
      </c>
      <c r="B81" t="s">
        <v>6</v>
      </c>
      <c r="C81" s="1">
        <v>44754</v>
      </c>
      <c r="D81">
        <v>111266</v>
      </c>
      <c r="E81">
        <v>20531</v>
      </c>
      <c r="F81">
        <f t="shared" si="1"/>
        <v>90735</v>
      </c>
    </row>
    <row r="82" spans="1:6" x14ac:dyDescent="0.4">
      <c r="A82" t="s">
        <v>5</v>
      </c>
      <c r="B82" t="s">
        <v>6</v>
      </c>
      <c r="C82" s="1">
        <v>44761</v>
      </c>
      <c r="D82">
        <v>102627</v>
      </c>
      <c r="E82">
        <v>19557</v>
      </c>
      <c r="F82">
        <f t="shared" si="1"/>
        <v>83070</v>
      </c>
    </row>
    <row r="83" spans="1:6" x14ac:dyDescent="0.4">
      <c r="A83" t="s">
        <v>5</v>
      </c>
      <c r="B83" t="s">
        <v>6</v>
      </c>
      <c r="C83" s="1">
        <v>44768</v>
      </c>
      <c r="D83">
        <v>104602</v>
      </c>
      <c r="E83">
        <v>18640</v>
      </c>
      <c r="F83">
        <f t="shared" si="1"/>
        <v>85962</v>
      </c>
    </row>
    <row r="84" spans="1:6" x14ac:dyDescent="0.4">
      <c r="A84" t="s">
        <v>5</v>
      </c>
      <c r="B84" t="s">
        <v>6</v>
      </c>
      <c r="C84" s="1">
        <v>44775</v>
      </c>
      <c r="D84">
        <v>111594</v>
      </c>
      <c r="E84">
        <v>11551</v>
      </c>
      <c r="F84">
        <f t="shared" si="1"/>
        <v>100043</v>
      </c>
    </row>
    <row r="85" spans="1:6" x14ac:dyDescent="0.4">
      <c r="A85" t="s">
        <v>5</v>
      </c>
      <c r="B85" t="s">
        <v>6</v>
      </c>
      <c r="C85" s="1">
        <v>44782</v>
      </c>
      <c r="D85">
        <v>114484</v>
      </c>
      <c r="E85">
        <v>12130</v>
      </c>
      <c r="F85">
        <f t="shared" si="1"/>
        <v>102354</v>
      </c>
    </row>
    <row r="86" spans="1:6" x14ac:dyDescent="0.4">
      <c r="A86" t="s">
        <v>5</v>
      </c>
      <c r="B86" t="s">
        <v>6</v>
      </c>
      <c r="C86" s="1">
        <v>44789</v>
      </c>
      <c r="D86">
        <v>113627</v>
      </c>
      <c r="E86">
        <v>12125</v>
      </c>
      <c r="F86">
        <f t="shared" si="1"/>
        <v>101502</v>
      </c>
    </row>
    <row r="87" spans="1:6" x14ac:dyDescent="0.4">
      <c r="A87" t="s">
        <v>5</v>
      </c>
      <c r="B87" t="s">
        <v>6</v>
      </c>
      <c r="C87" s="1">
        <v>44796</v>
      </c>
      <c r="D87">
        <v>124157</v>
      </c>
      <c r="E87">
        <v>12812</v>
      </c>
      <c r="F87">
        <f t="shared" si="1"/>
        <v>111345</v>
      </c>
    </row>
    <row r="88" spans="1:6" x14ac:dyDescent="0.4">
      <c r="A88" t="s">
        <v>5</v>
      </c>
      <c r="B88" t="s">
        <v>6</v>
      </c>
      <c r="C88" s="1">
        <v>44803</v>
      </c>
      <c r="D88">
        <v>121245</v>
      </c>
      <c r="E88">
        <v>17096</v>
      </c>
      <c r="F88">
        <f t="shared" si="1"/>
        <v>104149</v>
      </c>
    </row>
    <row r="89" spans="1:6" x14ac:dyDescent="0.4">
      <c r="A89" t="s">
        <v>5</v>
      </c>
      <c r="B89" t="s">
        <v>6</v>
      </c>
      <c r="C89" s="1">
        <v>44810</v>
      </c>
      <c r="D89">
        <v>116494</v>
      </c>
      <c r="E89">
        <v>16925</v>
      </c>
      <c r="F89">
        <f t="shared" si="1"/>
        <v>99569</v>
      </c>
    </row>
    <row r="90" spans="1:6" x14ac:dyDescent="0.4">
      <c r="A90" t="s">
        <v>5</v>
      </c>
      <c r="B90" t="s">
        <v>6</v>
      </c>
      <c r="C90" s="1">
        <v>44817</v>
      </c>
      <c r="D90">
        <v>127643</v>
      </c>
      <c r="E90">
        <v>12882</v>
      </c>
      <c r="F90">
        <f t="shared" si="1"/>
        <v>114761</v>
      </c>
    </row>
    <row r="91" spans="1:6" x14ac:dyDescent="0.4">
      <c r="A91" t="s">
        <v>5</v>
      </c>
      <c r="B91" t="s">
        <v>6</v>
      </c>
      <c r="C91" s="1">
        <v>44824</v>
      </c>
      <c r="D91">
        <v>122949</v>
      </c>
      <c r="E91">
        <v>15465</v>
      </c>
      <c r="F91">
        <f t="shared" si="1"/>
        <v>107484</v>
      </c>
    </row>
    <row r="92" spans="1:6" x14ac:dyDescent="0.4">
      <c r="A92" t="s">
        <v>5</v>
      </c>
      <c r="B92" t="s">
        <v>6</v>
      </c>
      <c r="C92" s="1">
        <v>44831</v>
      </c>
      <c r="D92">
        <v>109716</v>
      </c>
      <c r="E92">
        <v>12953</v>
      </c>
      <c r="F92">
        <f t="shared" si="1"/>
        <v>96763</v>
      </c>
    </row>
    <row r="93" spans="1:6" x14ac:dyDescent="0.4">
      <c r="A93" t="s">
        <v>5</v>
      </c>
      <c r="B93" t="s">
        <v>6</v>
      </c>
      <c r="C93" s="1">
        <v>44838</v>
      </c>
      <c r="D93">
        <v>94815</v>
      </c>
      <c r="E93">
        <v>17454</v>
      </c>
      <c r="F93">
        <f t="shared" si="1"/>
        <v>77361</v>
      </c>
    </row>
    <row r="94" spans="1:6" x14ac:dyDescent="0.4">
      <c r="A94" t="s">
        <v>5</v>
      </c>
      <c r="B94" t="s">
        <v>6</v>
      </c>
      <c r="C94" s="1">
        <v>44845</v>
      </c>
      <c r="D94">
        <v>87130</v>
      </c>
      <c r="E94">
        <v>21524</v>
      </c>
      <c r="F94">
        <f t="shared" si="1"/>
        <v>65606</v>
      </c>
    </row>
    <row r="95" spans="1:6" x14ac:dyDescent="0.4">
      <c r="A95" t="s">
        <v>5</v>
      </c>
      <c r="B95" t="s">
        <v>6</v>
      </c>
      <c r="C95" s="1">
        <v>44852</v>
      </c>
      <c r="D95">
        <v>87884</v>
      </c>
      <c r="E95">
        <v>21135</v>
      </c>
      <c r="F95">
        <f t="shared" si="1"/>
        <v>66749</v>
      </c>
    </row>
    <row r="96" spans="1:6" x14ac:dyDescent="0.4">
      <c r="A96" t="s">
        <v>5</v>
      </c>
      <c r="B96" t="s">
        <v>6</v>
      </c>
      <c r="C96" s="1">
        <v>44859</v>
      </c>
      <c r="D96">
        <v>94174</v>
      </c>
      <c r="E96">
        <v>18639</v>
      </c>
      <c r="F96">
        <f t="shared" si="1"/>
        <v>75535</v>
      </c>
    </row>
    <row r="97" spans="1:6" x14ac:dyDescent="0.4">
      <c r="A97" t="s">
        <v>5</v>
      </c>
      <c r="B97" t="s">
        <v>6</v>
      </c>
      <c r="C97" s="1">
        <v>44866</v>
      </c>
      <c r="D97">
        <v>116757</v>
      </c>
      <c r="E97">
        <v>14460</v>
      </c>
      <c r="F97">
        <f t="shared" si="1"/>
        <v>102297</v>
      </c>
    </row>
    <row r="98" spans="1:6" x14ac:dyDescent="0.4">
      <c r="A98" t="s">
        <v>5</v>
      </c>
      <c r="B98" t="s">
        <v>6</v>
      </c>
      <c r="C98" s="1">
        <v>44873</v>
      </c>
      <c r="D98">
        <v>117775</v>
      </c>
      <c r="E98">
        <v>12403</v>
      </c>
      <c r="F98">
        <f t="shared" si="1"/>
        <v>105372</v>
      </c>
    </row>
    <row r="99" spans="1:6" x14ac:dyDescent="0.4">
      <c r="A99" t="s">
        <v>5</v>
      </c>
      <c r="B99" t="s">
        <v>6</v>
      </c>
      <c r="C99" s="1">
        <v>44880</v>
      </c>
      <c r="D99">
        <v>112070</v>
      </c>
      <c r="E99">
        <v>16491</v>
      </c>
      <c r="F99">
        <f t="shared" si="1"/>
        <v>95579</v>
      </c>
    </row>
    <row r="100" spans="1:6" x14ac:dyDescent="0.4">
      <c r="A100" t="s">
        <v>5</v>
      </c>
      <c r="B100" t="s">
        <v>6</v>
      </c>
      <c r="C100" s="1">
        <v>44887</v>
      </c>
      <c r="D100">
        <v>104981</v>
      </c>
      <c r="E100">
        <v>21145</v>
      </c>
      <c r="F100">
        <f t="shared" si="1"/>
        <v>83836</v>
      </c>
    </row>
    <row r="101" spans="1:6" x14ac:dyDescent="0.4">
      <c r="A101" t="s">
        <v>5</v>
      </c>
      <c r="B101" t="s">
        <v>6</v>
      </c>
      <c r="C101" s="1">
        <v>44894</v>
      </c>
      <c r="D101">
        <v>121009</v>
      </c>
      <c r="E101">
        <v>17813</v>
      </c>
      <c r="F101">
        <f t="shared" si="1"/>
        <v>103196</v>
      </c>
    </row>
    <row r="102" spans="1:6" x14ac:dyDescent="0.4">
      <c r="A102" t="s">
        <v>5</v>
      </c>
      <c r="B102" t="s">
        <v>6</v>
      </c>
      <c r="C102" s="1">
        <v>44901</v>
      </c>
      <c r="D102">
        <v>128378</v>
      </c>
      <c r="E102">
        <v>27623</v>
      </c>
      <c r="F102">
        <f t="shared" si="1"/>
        <v>100755</v>
      </c>
    </row>
    <row r="103" spans="1:6" x14ac:dyDescent="0.4">
      <c r="A103" t="s">
        <v>5</v>
      </c>
      <c r="B103" t="s">
        <v>6</v>
      </c>
      <c r="C103" s="1">
        <v>44908</v>
      </c>
      <c r="D103">
        <v>142109</v>
      </c>
      <c r="E103">
        <v>21657</v>
      </c>
      <c r="F103">
        <f t="shared" si="1"/>
        <v>120452</v>
      </c>
    </row>
    <row r="104" spans="1:6" x14ac:dyDescent="0.4">
      <c r="A104" t="s">
        <v>5</v>
      </c>
      <c r="B104" t="s">
        <v>6</v>
      </c>
      <c r="C104" s="1">
        <v>44915</v>
      </c>
      <c r="D104">
        <v>145970</v>
      </c>
      <c r="E104">
        <v>19244</v>
      </c>
      <c r="F104">
        <f t="shared" si="1"/>
        <v>126726</v>
      </c>
    </row>
    <row r="105" spans="1:6" x14ac:dyDescent="0.4">
      <c r="A105" t="s">
        <v>5</v>
      </c>
      <c r="B105" t="s">
        <v>6</v>
      </c>
      <c r="C105" s="1">
        <v>44922</v>
      </c>
      <c r="D105">
        <v>148868</v>
      </c>
      <c r="E105">
        <v>19624</v>
      </c>
      <c r="F105">
        <f t="shared" si="1"/>
        <v>129244</v>
      </c>
    </row>
    <row r="106" spans="1:6" x14ac:dyDescent="0.4">
      <c r="A106" t="s">
        <v>5</v>
      </c>
      <c r="B106" t="s">
        <v>6</v>
      </c>
      <c r="C106" s="1">
        <v>44929</v>
      </c>
      <c r="D106">
        <v>163906</v>
      </c>
      <c r="E106">
        <v>21042</v>
      </c>
      <c r="F106">
        <f t="shared" si="1"/>
        <v>142864</v>
      </c>
    </row>
    <row r="107" spans="1:6" x14ac:dyDescent="0.4">
      <c r="A107" t="s">
        <v>5</v>
      </c>
      <c r="B107" t="s">
        <v>6</v>
      </c>
      <c r="C107" s="1">
        <v>44936</v>
      </c>
      <c r="D107">
        <v>155310</v>
      </c>
      <c r="E107">
        <v>22663</v>
      </c>
      <c r="F107">
        <f t="shared" si="1"/>
        <v>132647</v>
      </c>
    </row>
    <row r="108" spans="1:6" x14ac:dyDescent="0.4">
      <c r="A108" t="s">
        <v>5</v>
      </c>
      <c r="B108" t="s">
        <v>6</v>
      </c>
      <c r="C108" s="1">
        <v>44943</v>
      </c>
      <c r="D108">
        <v>185361</v>
      </c>
      <c r="E108">
        <v>16981</v>
      </c>
      <c r="F108">
        <f t="shared" si="1"/>
        <v>168380</v>
      </c>
    </row>
    <row r="109" spans="1:6" x14ac:dyDescent="0.4">
      <c r="A109" t="s">
        <v>5</v>
      </c>
      <c r="B109" t="s">
        <v>6</v>
      </c>
      <c r="C109" s="1">
        <v>44950</v>
      </c>
      <c r="D109">
        <v>171256</v>
      </c>
      <c r="E109">
        <v>23618</v>
      </c>
      <c r="F109">
        <f t="shared" si="1"/>
        <v>147638</v>
      </c>
    </row>
    <row r="110" spans="1:6" x14ac:dyDescent="0.4">
      <c r="A110" t="s">
        <v>5</v>
      </c>
      <c r="B110" t="s">
        <v>6</v>
      </c>
      <c r="C110" s="1">
        <v>44957</v>
      </c>
      <c r="D110">
        <v>193064</v>
      </c>
      <c r="E110">
        <v>17832</v>
      </c>
      <c r="F110">
        <f t="shared" si="1"/>
        <v>175232</v>
      </c>
    </row>
    <row r="111" spans="1:6" x14ac:dyDescent="0.4">
      <c r="A111" t="s">
        <v>5</v>
      </c>
      <c r="B111" t="s">
        <v>6</v>
      </c>
      <c r="C111" s="1">
        <v>44964</v>
      </c>
      <c r="D111">
        <v>187487</v>
      </c>
      <c r="E111">
        <v>21580</v>
      </c>
      <c r="F111">
        <f t="shared" si="1"/>
        <v>165907</v>
      </c>
    </row>
    <row r="112" spans="1:6" x14ac:dyDescent="0.4">
      <c r="A112" t="s">
        <v>5</v>
      </c>
      <c r="B112" t="s">
        <v>6</v>
      </c>
      <c r="C112" s="1">
        <v>44971</v>
      </c>
      <c r="D112">
        <v>198281</v>
      </c>
      <c r="E112">
        <v>16333</v>
      </c>
      <c r="F112">
        <f t="shared" si="1"/>
        <v>181948</v>
      </c>
    </row>
    <row r="113" spans="1:6" x14ac:dyDescent="0.4">
      <c r="A113" t="s">
        <v>5</v>
      </c>
      <c r="B113" t="s">
        <v>6</v>
      </c>
      <c r="C113" s="1">
        <v>44978</v>
      </c>
      <c r="D113">
        <v>201091</v>
      </c>
      <c r="E113">
        <v>14054</v>
      </c>
      <c r="F113">
        <f t="shared" si="1"/>
        <v>187037</v>
      </c>
    </row>
    <row r="114" spans="1:6" x14ac:dyDescent="0.4">
      <c r="A114" t="s">
        <v>5</v>
      </c>
      <c r="B114" t="s">
        <v>6</v>
      </c>
      <c r="C114" s="1">
        <v>44985</v>
      </c>
      <c r="D114">
        <v>159302</v>
      </c>
      <c r="E114">
        <v>28773</v>
      </c>
      <c r="F114">
        <f t="shared" si="1"/>
        <v>130529</v>
      </c>
    </row>
    <row r="115" spans="1:6" x14ac:dyDescent="0.4">
      <c r="A115" t="s">
        <v>5</v>
      </c>
      <c r="B115" t="s">
        <v>6</v>
      </c>
      <c r="C115" s="1">
        <v>44992</v>
      </c>
      <c r="D115">
        <v>173671</v>
      </c>
      <c r="E115">
        <v>19047</v>
      </c>
      <c r="F115">
        <f t="shared" si="1"/>
        <v>154624</v>
      </c>
    </row>
    <row r="116" spans="1:6" x14ac:dyDescent="0.4">
      <c r="A116" t="s">
        <v>5</v>
      </c>
      <c r="B116" t="s">
        <v>6</v>
      </c>
      <c r="C116" s="1">
        <v>44999</v>
      </c>
      <c r="D116">
        <v>146732</v>
      </c>
      <c r="E116">
        <v>19386</v>
      </c>
      <c r="F116">
        <f t="shared" si="1"/>
        <v>127346</v>
      </c>
    </row>
    <row r="117" spans="1:6" x14ac:dyDescent="0.4">
      <c r="A117" t="s">
        <v>5</v>
      </c>
      <c r="B117" t="s">
        <v>6</v>
      </c>
      <c r="C117" s="1">
        <v>45006</v>
      </c>
      <c r="D117">
        <v>134040</v>
      </c>
      <c r="E117">
        <v>23086</v>
      </c>
      <c r="F117">
        <f t="shared" si="1"/>
        <v>110954</v>
      </c>
    </row>
    <row r="118" spans="1:6" x14ac:dyDescent="0.4">
      <c r="A118" t="s">
        <v>5</v>
      </c>
      <c r="B118" t="s">
        <v>6</v>
      </c>
      <c r="C118" s="1">
        <v>45013</v>
      </c>
      <c r="D118">
        <v>124836</v>
      </c>
      <c r="E118">
        <v>26432</v>
      </c>
      <c r="F118">
        <f t="shared" si="1"/>
        <v>98404</v>
      </c>
    </row>
    <row r="119" spans="1:6" x14ac:dyDescent="0.4">
      <c r="A119" t="s">
        <v>5</v>
      </c>
      <c r="B119" t="s">
        <v>6</v>
      </c>
      <c r="C119" s="1">
        <v>45020</v>
      </c>
      <c r="D119">
        <v>158658</v>
      </c>
      <c r="E119">
        <v>13359</v>
      </c>
      <c r="F119">
        <f t="shared" si="1"/>
        <v>145299</v>
      </c>
    </row>
    <row r="120" spans="1:6" x14ac:dyDescent="0.4">
      <c r="A120" t="s">
        <v>5</v>
      </c>
      <c r="B120" t="s">
        <v>6</v>
      </c>
      <c r="C120" s="1">
        <v>45027</v>
      </c>
      <c r="D120">
        <v>143243</v>
      </c>
      <c r="E120">
        <v>18544</v>
      </c>
      <c r="F120">
        <f t="shared" si="1"/>
        <v>124699</v>
      </c>
    </row>
    <row r="121" spans="1:6" x14ac:dyDescent="0.4">
      <c r="A121" t="s">
        <v>5</v>
      </c>
      <c r="B121" t="s">
        <v>6</v>
      </c>
      <c r="C121" s="1">
        <v>45034</v>
      </c>
      <c r="D121">
        <v>154308</v>
      </c>
      <c r="E121">
        <v>18678</v>
      </c>
      <c r="F121">
        <f t="shared" si="1"/>
        <v>135630</v>
      </c>
    </row>
    <row r="122" spans="1:6" x14ac:dyDescent="0.4">
      <c r="A122" t="s">
        <v>5</v>
      </c>
      <c r="B122" t="s">
        <v>6</v>
      </c>
      <c r="C122" s="1">
        <v>45041</v>
      </c>
      <c r="D122">
        <v>115735</v>
      </c>
      <c r="E122">
        <v>28603</v>
      </c>
      <c r="F122">
        <f t="shared" si="1"/>
        <v>87132</v>
      </c>
    </row>
    <row r="123" spans="1:6" x14ac:dyDescent="0.4">
      <c r="A123" t="s">
        <v>5</v>
      </c>
      <c r="B123" t="s">
        <v>6</v>
      </c>
      <c r="C123" s="1">
        <v>45048</v>
      </c>
      <c r="D123">
        <v>106508</v>
      </c>
      <c r="E123">
        <v>51518</v>
      </c>
      <c r="F123">
        <f t="shared" si="1"/>
        <v>54990</v>
      </c>
    </row>
    <row r="124" spans="1:6" x14ac:dyDescent="0.4">
      <c r="A124" t="s">
        <v>5</v>
      </c>
      <c r="B124" t="s">
        <v>6</v>
      </c>
      <c r="C124" s="1">
        <v>45055</v>
      </c>
      <c r="D124">
        <v>106429</v>
      </c>
      <c r="E124">
        <v>56666</v>
      </c>
      <c r="F124">
        <f t="shared" si="1"/>
        <v>49763</v>
      </c>
    </row>
    <row r="125" spans="1:6" x14ac:dyDescent="0.4">
      <c r="A125" t="s">
        <v>5</v>
      </c>
      <c r="B125" t="s">
        <v>6</v>
      </c>
      <c r="C125" s="1">
        <v>45062</v>
      </c>
      <c r="D125">
        <v>100504</v>
      </c>
      <c r="E125">
        <v>78686</v>
      </c>
      <c r="F125">
        <f t="shared" si="1"/>
        <v>21818</v>
      </c>
    </row>
    <row r="126" spans="1:6" x14ac:dyDescent="0.4">
      <c r="A126" t="s">
        <v>5</v>
      </c>
      <c r="B126" t="s">
        <v>6</v>
      </c>
      <c r="C126" s="1">
        <v>45069</v>
      </c>
      <c r="D126">
        <v>85902</v>
      </c>
      <c r="E126">
        <v>85192</v>
      </c>
      <c r="F126">
        <f t="shared" si="1"/>
        <v>710</v>
      </c>
    </row>
    <row r="127" spans="1:6" x14ac:dyDescent="0.4">
      <c r="A127" t="s">
        <v>5</v>
      </c>
      <c r="B127" t="s">
        <v>6</v>
      </c>
      <c r="C127" s="1">
        <v>45076</v>
      </c>
      <c r="D127">
        <v>79311</v>
      </c>
      <c r="E127">
        <v>77073</v>
      </c>
      <c r="F127">
        <f t="shared" si="1"/>
        <v>2238</v>
      </c>
    </row>
    <row r="128" spans="1:6" x14ac:dyDescent="0.4">
      <c r="A128" t="s">
        <v>5</v>
      </c>
      <c r="B128" t="s">
        <v>6</v>
      </c>
      <c r="C128" s="1">
        <v>45083</v>
      </c>
      <c r="D128">
        <v>84268</v>
      </c>
      <c r="E128">
        <v>70316</v>
      </c>
      <c r="F128">
        <f t="shared" si="1"/>
        <v>13952</v>
      </c>
    </row>
    <row r="129" spans="1:6" x14ac:dyDescent="0.4">
      <c r="A129" t="s">
        <v>5</v>
      </c>
      <c r="B129" t="s">
        <v>6</v>
      </c>
      <c r="C129" s="1">
        <v>45090</v>
      </c>
      <c r="D129">
        <v>101446</v>
      </c>
      <c r="E129">
        <v>51635</v>
      </c>
      <c r="F129">
        <f t="shared" si="1"/>
        <v>49811</v>
      </c>
    </row>
    <row r="130" spans="1:6" x14ac:dyDescent="0.4">
      <c r="A130" t="s">
        <v>5</v>
      </c>
      <c r="B130" t="s">
        <v>6</v>
      </c>
      <c r="C130" s="1">
        <v>45097</v>
      </c>
      <c r="D130">
        <v>117577</v>
      </c>
      <c r="E130">
        <v>34164</v>
      </c>
      <c r="F130">
        <f t="shared" ref="F130:F193" si="2">D130-E130</f>
        <v>83413</v>
      </c>
    </row>
    <row r="131" spans="1:6" x14ac:dyDescent="0.4">
      <c r="A131" t="s">
        <v>5</v>
      </c>
      <c r="B131" t="s">
        <v>6</v>
      </c>
      <c r="C131" s="1">
        <v>45104</v>
      </c>
      <c r="D131">
        <v>131435</v>
      </c>
      <c r="E131">
        <v>32372</v>
      </c>
      <c r="F131">
        <f t="shared" si="2"/>
        <v>99063</v>
      </c>
    </row>
    <row r="132" spans="1:6" x14ac:dyDescent="0.4">
      <c r="A132" t="s">
        <v>5</v>
      </c>
      <c r="B132" t="s">
        <v>6</v>
      </c>
      <c r="C132" s="1">
        <v>45110</v>
      </c>
      <c r="D132">
        <v>126691</v>
      </c>
      <c r="E132">
        <v>36498</v>
      </c>
      <c r="F132">
        <f t="shared" si="2"/>
        <v>90193</v>
      </c>
    </row>
    <row r="133" spans="1:6" x14ac:dyDescent="0.4">
      <c r="A133" t="s">
        <v>5</v>
      </c>
      <c r="B133" t="s">
        <v>6</v>
      </c>
      <c r="C133" s="1">
        <v>45118</v>
      </c>
      <c r="D133">
        <v>124246</v>
      </c>
      <c r="E133">
        <v>40002</v>
      </c>
      <c r="F133">
        <f t="shared" si="2"/>
        <v>84244</v>
      </c>
    </row>
    <row r="134" spans="1:6" x14ac:dyDescent="0.4">
      <c r="A134" t="s">
        <v>5</v>
      </c>
      <c r="B134" t="s">
        <v>6</v>
      </c>
      <c r="C134" s="1">
        <v>45125</v>
      </c>
      <c r="D134">
        <v>131863</v>
      </c>
      <c r="E134">
        <v>36893</v>
      </c>
      <c r="F134">
        <f t="shared" si="2"/>
        <v>94970</v>
      </c>
    </row>
    <row r="135" spans="1:6" x14ac:dyDescent="0.4">
      <c r="A135" t="s">
        <v>5</v>
      </c>
      <c r="B135" t="s">
        <v>6</v>
      </c>
      <c r="C135" s="1">
        <v>45132</v>
      </c>
      <c r="D135">
        <v>142159</v>
      </c>
      <c r="E135">
        <v>30375</v>
      </c>
      <c r="F135">
        <f t="shared" si="2"/>
        <v>111784</v>
      </c>
    </row>
    <row r="136" spans="1:6" x14ac:dyDescent="0.4">
      <c r="A136" t="s">
        <v>5</v>
      </c>
      <c r="B136" t="s">
        <v>6</v>
      </c>
      <c r="C136" s="1">
        <v>45139</v>
      </c>
      <c r="D136">
        <v>123434</v>
      </c>
      <c r="E136">
        <v>33118</v>
      </c>
      <c r="F136">
        <f t="shared" si="2"/>
        <v>90316</v>
      </c>
    </row>
    <row r="137" spans="1:6" x14ac:dyDescent="0.4">
      <c r="A137" t="s">
        <v>5</v>
      </c>
      <c r="B137" t="s">
        <v>6</v>
      </c>
      <c r="C137" s="1">
        <v>45146</v>
      </c>
      <c r="D137">
        <v>102379</v>
      </c>
      <c r="E137">
        <v>39402</v>
      </c>
      <c r="F137">
        <f t="shared" si="2"/>
        <v>62977</v>
      </c>
    </row>
    <row r="138" spans="1:6" x14ac:dyDescent="0.4">
      <c r="A138" t="s">
        <v>5</v>
      </c>
      <c r="B138" t="s">
        <v>6</v>
      </c>
      <c r="C138" s="1">
        <v>45153</v>
      </c>
      <c r="D138">
        <v>92768</v>
      </c>
      <c r="E138">
        <v>43578</v>
      </c>
      <c r="F138">
        <f t="shared" si="2"/>
        <v>49190</v>
      </c>
    </row>
    <row r="139" spans="1:6" x14ac:dyDescent="0.4">
      <c r="A139" t="s">
        <v>5</v>
      </c>
      <c r="B139" t="s">
        <v>6</v>
      </c>
      <c r="C139" s="1">
        <v>45160</v>
      </c>
      <c r="D139">
        <v>97524</v>
      </c>
      <c r="E139">
        <v>43241</v>
      </c>
      <c r="F139">
        <f t="shared" si="2"/>
        <v>54283</v>
      </c>
    </row>
    <row r="140" spans="1:6" x14ac:dyDescent="0.4">
      <c r="A140" t="s">
        <v>5</v>
      </c>
      <c r="B140" t="s">
        <v>6</v>
      </c>
      <c r="C140" s="1">
        <v>45167</v>
      </c>
      <c r="D140">
        <v>118276</v>
      </c>
      <c r="E140">
        <v>33384</v>
      </c>
      <c r="F140">
        <f t="shared" si="2"/>
        <v>84892</v>
      </c>
    </row>
    <row r="141" spans="1:6" x14ac:dyDescent="0.4">
      <c r="A141" t="s">
        <v>5</v>
      </c>
      <c r="B141" t="s">
        <v>6</v>
      </c>
      <c r="C141" s="1">
        <v>45174</v>
      </c>
      <c r="D141">
        <v>114348</v>
      </c>
      <c r="E141">
        <v>37871</v>
      </c>
      <c r="F141">
        <f t="shared" si="2"/>
        <v>76477</v>
      </c>
    </row>
    <row r="142" spans="1:6" x14ac:dyDescent="0.4">
      <c r="A142" t="s">
        <v>5</v>
      </c>
      <c r="B142" t="s">
        <v>6</v>
      </c>
      <c r="C142" s="1">
        <v>45181</v>
      </c>
      <c r="D142">
        <v>110244</v>
      </c>
      <c r="E142">
        <v>42769</v>
      </c>
      <c r="F142">
        <f t="shared" si="2"/>
        <v>67475</v>
      </c>
    </row>
    <row r="143" spans="1:6" x14ac:dyDescent="0.4">
      <c r="A143" t="s">
        <v>5</v>
      </c>
      <c r="B143" t="s">
        <v>6</v>
      </c>
      <c r="C143" s="1">
        <v>45188</v>
      </c>
      <c r="D143">
        <v>88139</v>
      </c>
      <c r="E143">
        <v>49725</v>
      </c>
      <c r="F143">
        <f t="shared" si="2"/>
        <v>38414</v>
      </c>
    </row>
    <row r="144" spans="1:6" x14ac:dyDescent="0.4">
      <c r="A144" t="s">
        <v>5</v>
      </c>
      <c r="B144" t="s">
        <v>6</v>
      </c>
      <c r="C144" s="1">
        <v>45195</v>
      </c>
      <c r="D144">
        <v>80290</v>
      </c>
      <c r="E144">
        <v>54360</v>
      </c>
      <c r="F144">
        <f t="shared" si="2"/>
        <v>25930</v>
      </c>
    </row>
    <row r="145" spans="1:6" x14ac:dyDescent="0.4">
      <c r="A145" t="s">
        <v>5</v>
      </c>
      <c r="B145" t="s">
        <v>6</v>
      </c>
      <c r="C145" s="1">
        <v>45202</v>
      </c>
      <c r="D145">
        <v>68267</v>
      </c>
      <c r="E145">
        <v>65880</v>
      </c>
      <c r="F145">
        <f t="shared" si="2"/>
        <v>2387</v>
      </c>
    </row>
    <row r="146" spans="1:6" x14ac:dyDescent="0.4">
      <c r="A146" t="s">
        <v>5</v>
      </c>
      <c r="B146" t="s">
        <v>6</v>
      </c>
      <c r="C146" s="1">
        <v>45209</v>
      </c>
      <c r="D146">
        <v>67247</v>
      </c>
      <c r="E146">
        <v>70432</v>
      </c>
      <c r="F146">
        <f t="shared" si="2"/>
        <v>-3185</v>
      </c>
    </row>
    <row r="147" spans="1:6" x14ac:dyDescent="0.4">
      <c r="A147" t="s">
        <v>5</v>
      </c>
      <c r="B147" t="s">
        <v>6</v>
      </c>
      <c r="C147" s="1">
        <v>45216</v>
      </c>
      <c r="D147">
        <v>69982</v>
      </c>
      <c r="E147">
        <v>73394</v>
      </c>
      <c r="F147">
        <f t="shared" si="2"/>
        <v>-3412</v>
      </c>
    </row>
    <row r="148" spans="1:6" x14ac:dyDescent="0.4">
      <c r="A148" t="s">
        <v>5</v>
      </c>
      <c r="B148" t="s">
        <v>6</v>
      </c>
      <c r="C148" s="1">
        <v>45223</v>
      </c>
      <c r="D148">
        <v>74133</v>
      </c>
      <c r="E148">
        <v>67316</v>
      </c>
      <c r="F148">
        <f t="shared" si="2"/>
        <v>6817</v>
      </c>
    </row>
    <row r="149" spans="1:6" x14ac:dyDescent="0.4">
      <c r="A149" t="s">
        <v>5</v>
      </c>
      <c r="B149" t="s">
        <v>6</v>
      </c>
      <c r="C149" s="1">
        <v>45230</v>
      </c>
      <c r="D149">
        <v>79383</v>
      </c>
      <c r="E149">
        <v>56260</v>
      </c>
      <c r="F149">
        <f t="shared" si="2"/>
        <v>23123</v>
      </c>
    </row>
    <row r="150" spans="1:6" x14ac:dyDescent="0.4">
      <c r="A150" t="s">
        <v>5</v>
      </c>
      <c r="B150" t="s">
        <v>6</v>
      </c>
      <c r="C150" s="1">
        <v>45237</v>
      </c>
      <c r="D150">
        <v>110041</v>
      </c>
      <c r="E150">
        <v>38268</v>
      </c>
      <c r="F150">
        <f t="shared" si="2"/>
        <v>71773</v>
      </c>
    </row>
    <row r="151" spans="1:6" x14ac:dyDescent="0.4">
      <c r="A151" t="s">
        <v>5</v>
      </c>
      <c r="B151" t="s">
        <v>6</v>
      </c>
      <c r="C151" s="1">
        <v>45244</v>
      </c>
      <c r="D151">
        <v>129591</v>
      </c>
      <c r="E151">
        <v>34353</v>
      </c>
      <c r="F151">
        <f t="shared" si="2"/>
        <v>95238</v>
      </c>
    </row>
    <row r="152" spans="1:6" x14ac:dyDescent="0.4">
      <c r="A152" t="s">
        <v>5</v>
      </c>
      <c r="B152" t="s">
        <v>6</v>
      </c>
      <c r="C152" s="1">
        <v>45251</v>
      </c>
      <c r="D152">
        <v>121835</v>
      </c>
      <c r="E152">
        <v>36013</v>
      </c>
      <c r="F152">
        <f t="shared" si="2"/>
        <v>85822</v>
      </c>
    </row>
    <row r="153" spans="1:6" x14ac:dyDescent="0.4">
      <c r="A153" t="s">
        <v>5</v>
      </c>
      <c r="B153" t="s">
        <v>6</v>
      </c>
      <c r="C153" s="1">
        <v>45258</v>
      </c>
      <c r="D153">
        <v>112278</v>
      </c>
      <c r="E153">
        <v>41127</v>
      </c>
      <c r="F153">
        <f t="shared" si="2"/>
        <v>71151</v>
      </c>
    </row>
    <row r="154" spans="1:6" x14ac:dyDescent="0.4">
      <c r="A154" t="s">
        <v>5</v>
      </c>
      <c r="B154" t="s">
        <v>6</v>
      </c>
      <c r="C154" s="1">
        <v>45265</v>
      </c>
      <c r="D154">
        <v>89877</v>
      </c>
      <c r="E154">
        <v>52145</v>
      </c>
      <c r="F154">
        <f t="shared" si="2"/>
        <v>37732</v>
      </c>
    </row>
    <row r="155" spans="1:6" x14ac:dyDescent="0.4">
      <c r="A155" t="s">
        <v>5</v>
      </c>
      <c r="B155" t="s">
        <v>6</v>
      </c>
      <c r="C155" s="1">
        <v>45272</v>
      </c>
      <c r="D155">
        <v>81782</v>
      </c>
      <c r="E155">
        <v>50035</v>
      </c>
      <c r="F155">
        <f t="shared" si="2"/>
        <v>31747</v>
      </c>
    </row>
    <row r="156" spans="1:6" x14ac:dyDescent="0.4">
      <c r="A156" t="s">
        <v>5</v>
      </c>
      <c r="B156" t="s">
        <v>6</v>
      </c>
      <c r="C156" s="1">
        <v>45279</v>
      </c>
      <c r="D156">
        <v>71506</v>
      </c>
      <c r="E156">
        <v>61020</v>
      </c>
      <c r="F156">
        <f t="shared" si="2"/>
        <v>10486</v>
      </c>
    </row>
    <row r="157" spans="1:6" x14ac:dyDescent="0.4">
      <c r="A157" t="s">
        <v>5</v>
      </c>
      <c r="B157" t="s">
        <v>6</v>
      </c>
      <c r="C157" s="1">
        <v>45286</v>
      </c>
      <c r="D157">
        <v>68851</v>
      </c>
      <c r="E157">
        <v>57354</v>
      </c>
      <c r="F157">
        <f t="shared" si="2"/>
        <v>11497</v>
      </c>
    </row>
    <row r="158" spans="1:6" x14ac:dyDescent="0.4">
      <c r="A158" t="s">
        <v>5</v>
      </c>
      <c r="B158" t="s">
        <v>6</v>
      </c>
      <c r="C158" s="1">
        <v>45293</v>
      </c>
      <c r="D158">
        <v>68765</v>
      </c>
      <c r="E158">
        <v>77635</v>
      </c>
      <c r="F158">
        <f t="shared" si="2"/>
        <v>-8870</v>
      </c>
    </row>
    <row r="159" spans="1:6" x14ac:dyDescent="0.4">
      <c r="A159" t="s">
        <v>5</v>
      </c>
      <c r="B159" t="s">
        <v>6</v>
      </c>
      <c r="C159" s="1">
        <v>45300</v>
      </c>
      <c r="D159">
        <v>62565</v>
      </c>
      <c r="E159">
        <v>95842</v>
      </c>
      <c r="F159">
        <f t="shared" si="2"/>
        <v>-33277</v>
      </c>
    </row>
    <row r="160" spans="1:6" x14ac:dyDescent="0.4">
      <c r="A160" t="s">
        <v>5</v>
      </c>
      <c r="B160" t="s">
        <v>6</v>
      </c>
      <c r="C160" s="1">
        <v>45307</v>
      </c>
      <c r="D160">
        <v>54101</v>
      </c>
      <c r="E160">
        <v>132928</v>
      </c>
      <c r="F160">
        <f t="shared" si="2"/>
        <v>-78827</v>
      </c>
    </row>
    <row r="161" spans="1:6" x14ac:dyDescent="0.4">
      <c r="A161" t="s">
        <v>5</v>
      </c>
      <c r="B161" t="s">
        <v>6</v>
      </c>
      <c r="C161" s="1">
        <v>45314</v>
      </c>
      <c r="D161">
        <v>48552</v>
      </c>
      <c r="E161">
        <v>144944</v>
      </c>
      <c r="F161">
        <f t="shared" si="2"/>
        <v>-96392</v>
      </c>
    </row>
    <row r="162" spans="1:6" x14ac:dyDescent="0.4">
      <c r="A162" t="s">
        <v>5</v>
      </c>
      <c r="B162" t="s">
        <v>6</v>
      </c>
      <c r="C162" s="1">
        <v>45321</v>
      </c>
      <c r="D162">
        <v>42993</v>
      </c>
      <c r="E162">
        <v>144591</v>
      </c>
      <c r="F162">
        <f t="shared" si="2"/>
        <v>-101598</v>
      </c>
    </row>
    <row r="163" spans="1:6" x14ac:dyDescent="0.4">
      <c r="A163" t="s">
        <v>5</v>
      </c>
      <c r="B163" t="s">
        <v>6</v>
      </c>
      <c r="C163" s="1">
        <v>45328</v>
      </c>
      <c r="D163">
        <v>44605</v>
      </c>
      <c r="E163">
        <v>165768</v>
      </c>
      <c r="F163">
        <f t="shared" si="2"/>
        <v>-121163</v>
      </c>
    </row>
    <row r="164" spans="1:6" x14ac:dyDescent="0.4">
      <c r="A164" t="s">
        <v>5</v>
      </c>
      <c r="B164" t="s">
        <v>6</v>
      </c>
      <c r="C164" s="1">
        <v>45335</v>
      </c>
      <c r="D164">
        <v>49000</v>
      </c>
      <c r="E164">
        <v>173369</v>
      </c>
      <c r="F164">
        <f t="shared" si="2"/>
        <v>-124369</v>
      </c>
    </row>
    <row r="165" spans="1:6" x14ac:dyDescent="0.4">
      <c r="A165" t="s">
        <v>5</v>
      </c>
      <c r="B165" t="s">
        <v>6</v>
      </c>
      <c r="C165" s="1">
        <v>45342</v>
      </c>
      <c r="D165">
        <v>53586</v>
      </c>
      <c r="E165">
        <v>180260</v>
      </c>
      <c r="F165">
        <f t="shared" si="2"/>
        <v>-126674</v>
      </c>
    </row>
    <row r="166" spans="1:6" x14ac:dyDescent="0.4">
      <c r="A166" t="s">
        <v>5</v>
      </c>
      <c r="B166" t="s">
        <v>6</v>
      </c>
      <c r="C166" s="1">
        <v>45349</v>
      </c>
      <c r="D166">
        <v>48431</v>
      </c>
      <c r="E166">
        <v>199461</v>
      </c>
      <c r="F166">
        <f t="shared" si="2"/>
        <v>-151030</v>
      </c>
    </row>
    <row r="167" spans="1:6" x14ac:dyDescent="0.4">
      <c r="A167" t="s">
        <v>5</v>
      </c>
      <c r="B167" t="s">
        <v>6</v>
      </c>
      <c r="C167" s="1">
        <v>45356</v>
      </c>
      <c r="D167">
        <v>53084</v>
      </c>
      <c r="E167">
        <v>213374</v>
      </c>
      <c r="F167">
        <f t="shared" si="2"/>
        <v>-160290</v>
      </c>
    </row>
    <row r="168" spans="1:6" x14ac:dyDescent="0.4">
      <c r="A168" t="s">
        <v>5</v>
      </c>
      <c r="B168" t="s">
        <v>6</v>
      </c>
      <c r="C168" s="1">
        <v>45363</v>
      </c>
      <c r="D168">
        <v>58631</v>
      </c>
      <c r="E168">
        <v>205249</v>
      </c>
      <c r="F168">
        <f t="shared" si="2"/>
        <v>-146618</v>
      </c>
    </row>
    <row r="169" spans="1:6" x14ac:dyDescent="0.4">
      <c r="A169" t="s">
        <v>5</v>
      </c>
      <c r="B169" t="s">
        <v>6</v>
      </c>
      <c r="C169" s="1">
        <v>45370</v>
      </c>
      <c r="D169">
        <v>58310</v>
      </c>
      <c r="E169">
        <v>196942</v>
      </c>
      <c r="F169">
        <f t="shared" si="2"/>
        <v>-138632</v>
      </c>
    </row>
    <row r="170" spans="1:6" x14ac:dyDescent="0.4">
      <c r="A170" t="s">
        <v>5</v>
      </c>
      <c r="B170" t="s">
        <v>6</v>
      </c>
      <c r="C170" s="1">
        <v>45377</v>
      </c>
      <c r="D170">
        <v>58432</v>
      </c>
      <c r="E170">
        <v>181602</v>
      </c>
      <c r="F170">
        <f t="shared" si="2"/>
        <v>-123170</v>
      </c>
    </row>
    <row r="171" spans="1:6" x14ac:dyDescent="0.4">
      <c r="A171" t="s">
        <v>5</v>
      </c>
      <c r="B171" t="s">
        <v>6</v>
      </c>
      <c r="C171" s="1">
        <v>45384</v>
      </c>
      <c r="D171">
        <v>56757</v>
      </c>
      <c r="E171">
        <v>183775</v>
      </c>
      <c r="F171">
        <f t="shared" si="2"/>
        <v>-127018</v>
      </c>
    </row>
    <row r="172" spans="1:6" x14ac:dyDescent="0.4">
      <c r="A172" t="s">
        <v>5</v>
      </c>
      <c r="B172" t="s">
        <v>6</v>
      </c>
      <c r="C172" s="1">
        <v>45391</v>
      </c>
      <c r="D172">
        <v>53027</v>
      </c>
      <c r="E172">
        <v>179384</v>
      </c>
      <c r="F172">
        <f t="shared" si="2"/>
        <v>-126357</v>
      </c>
    </row>
    <row r="173" spans="1:6" x14ac:dyDescent="0.4">
      <c r="A173" t="s">
        <v>5</v>
      </c>
      <c r="B173" t="s">
        <v>6</v>
      </c>
      <c r="C173" s="1">
        <v>45398</v>
      </c>
      <c r="D173">
        <v>45859</v>
      </c>
      <c r="E173">
        <v>201551</v>
      </c>
      <c r="F173">
        <f t="shared" si="2"/>
        <v>-155692</v>
      </c>
    </row>
    <row r="174" spans="1:6" x14ac:dyDescent="0.4">
      <c r="A174" t="s">
        <v>5</v>
      </c>
      <c r="B174" t="s">
        <v>6</v>
      </c>
      <c r="C174" s="1">
        <v>45405</v>
      </c>
      <c r="D174">
        <v>50620</v>
      </c>
      <c r="E174">
        <v>189298</v>
      </c>
      <c r="F174">
        <f t="shared" si="2"/>
        <v>-138678</v>
      </c>
    </row>
    <row r="175" spans="1:6" x14ac:dyDescent="0.4">
      <c r="A175" t="s">
        <v>5</v>
      </c>
      <c r="B175" t="s">
        <v>6</v>
      </c>
      <c r="C175" s="1">
        <v>45412</v>
      </c>
      <c r="D175">
        <v>52791</v>
      </c>
      <c r="E175">
        <v>194028</v>
      </c>
      <c r="F175">
        <f t="shared" si="2"/>
        <v>-141237</v>
      </c>
    </row>
    <row r="176" spans="1:6" x14ac:dyDescent="0.4">
      <c r="A176" t="s">
        <v>5</v>
      </c>
      <c r="B176" t="s">
        <v>6</v>
      </c>
      <c r="C176" s="1">
        <v>45419</v>
      </c>
      <c r="D176">
        <v>82311</v>
      </c>
      <c r="E176">
        <v>112481</v>
      </c>
      <c r="F176">
        <f t="shared" si="2"/>
        <v>-30170</v>
      </c>
    </row>
    <row r="177" spans="1:6" x14ac:dyDescent="0.4">
      <c r="A177" t="s">
        <v>5</v>
      </c>
      <c r="B177" t="s">
        <v>6</v>
      </c>
      <c r="C177" s="1">
        <v>45426</v>
      </c>
      <c r="D177">
        <v>71749</v>
      </c>
      <c r="E177">
        <v>104082</v>
      </c>
      <c r="F177">
        <f t="shared" si="2"/>
        <v>-32333</v>
      </c>
    </row>
    <row r="178" spans="1:6" x14ac:dyDescent="0.4">
      <c r="A178" t="s">
        <v>5</v>
      </c>
      <c r="B178" t="s">
        <v>6</v>
      </c>
      <c r="C178" s="1">
        <v>45433</v>
      </c>
      <c r="D178">
        <v>76100</v>
      </c>
      <c r="E178">
        <v>94119</v>
      </c>
      <c r="F178">
        <f t="shared" si="2"/>
        <v>-18019</v>
      </c>
    </row>
    <row r="179" spans="1:6" x14ac:dyDescent="0.4">
      <c r="A179" t="s">
        <v>5</v>
      </c>
      <c r="B179" t="s">
        <v>6</v>
      </c>
      <c r="C179" s="1">
        <v>45440</v>
      </c>
      <c r="D179">
        <v>84788</v>
      </c>
      <c r="E179">
        <v>86335</v>
      </c>
      <c r="F179">
        <f t="shared" si="2"/>
        <v>-1547</v>
      </c>
    </row>
    <row r="180" spans="1:6" x14ac:dyDescent="0.4">
      <c r="A180" t="s">
        <v>5</v>
      </c>
      <c r="B180" t="s">
        <v>6</v>
      </c>
      <c r="C180" s="1">
        <v>45447</v>
      </c>
      <c r="D180">
        <v>76076</v>
      </c>
      <c r="E180">
        <v>116877</v>
      </c>
      <c r="F180">
        <f t="shared" si="2"/>
        <v>-40801</v>
      </c>
    </row>
    <row r="181" spans="1:6" x14ac:dyDescent="0.4">
      <c r="A181" t="s">
        <v>5</v>
      </c>
      <c r="B181" t="s">
        <v>6</v>
      </c>
      <c r="C181" s="1">
        <v>45454</v>
      </c>
      <c r="D181">
        <v>73899</v>
      </c>
      <c r="E181">
        <v>135278</v>
      </c>
      <c r="F181">
        <f t="shared" si="2"/>
        <v>-61379</v>
      </c>
    </row>
    <row r="182" spans="1:6" x14ac:dyDescent="0.4">
      <c r="A182" t="s">
        <v>5</v>
      </c>
      <c r="B182" t="s">
        <v>6</v>
      </c>
      <c r="C182" s="1">
        <v>45461</v>
      </c>
      <c r="D182">
        <v>69478</v>
      </c>
      <c r="E182">
        <v>168745</v>
      </c>
      <c r="F182">
        <f t="shared" si="2"/>
        <v>-99267</v>
      </c>
    </row>
    <row r="183" spans="1:6" x14ac:dyDescent="0.4">
      <c r="A183" t="s">
        <v>5</v>
      </c>
      <c r="B183" t="s">
        <v>6</v>
      </c>
      <c r="C183" s="1">
        <v>45468</v>
      </c>
      <c r="D183">
        <v>70026</v>
      </c>
      <c r="E183">
        <v>196378</v>
      </c>
      <c r="F183">
        <f t="shared" si="2"/>
        <v>-126352</v>
      </c>
    </row>
    <row r="184" spans="1:6" x14ac:dyDescent="0.4">
      <c r="A184" t="s">
        <v>5</v>
      </c>
      <c r="B184" t="s">
        <v>6</v>
      </c>
      <c r="C184" s="1">
        <v>45475</v>
      </c>
      <c r="D184">
        <v>62710</v>
      </c>
      <c r="E184">
        <v>196476</v>
      </c>
      <c r="F184">
        <f t="shared" si="2"/>
        <v>-133766</v>
      </c>
    </row>
    <row r="185" spans="1:6" x14ac:dyDescent="0.4">
      <c r="A185" t="s">
        <v>5</v>
      </c>
      <c r="B185" t="s">
        <v>6</v>
      </c>
      <c r="C185" s="1">
        <v>45482</v>
      </c>
      <c r="D185">
        <v>60681</v>
      </c>
      <c r="E185">
        <v>223484</v>
      </c>
      <c r="F185">
        <f t="shared" si="2"/>
        <v>-162803</v>
      </c>
    </row>
    <row r="186" spans="1:6" x14ac:dyDescent="0.4">
      <c r="A186" t="s">
        <v>5</v>
      </c>
      <c r="B186" t="s">
        <v>6</v>
      </c>
      <c r="C186" s="1">
        <v>45489</v>
      </c>
      <c r="D186">
        <v>60560</v>
      </c>
      <c r="E186">
        <v>243705</v>
      </c>
      <c r="F186">
        <f t="shared" si="2"/>
        <v>-183145</v>
      </c>
    </row>
    <row r="187" spans="1:6" x14ac:dyDescent="0.4">
      <c r="A187" t="s">
        <v>5</v>
      </c>
      <c r="B187" t="s">
        <v>6</v>
      </c>
      <c r="C187" s="1">
        <v>45496</v>
      </c>
      <c r="D187">
        <v>59309</v>
      </c>
      <c r="E187">
        <v>232254</v>
      </c>
      <c r="F187">
        <f t="shared" si="2"/>
        <v>-172945</v>
      </c>
    </row>
    <row r="188" spans="1:6" x14ac:dyDescent="0.4">
      <c r="A188" t="s">
        <v>5</v>
      </c>
      <c r="B188" t="s">
        <v>6</v>
      </c>
      <c r="C188" s="1">
        <v>45503</v>
      </c>
      <c r="D188">
        <v>50445</v>
      </c>
      <c r="E188">
        <v>220124</v>
      </c>
      <c r="F188">
        <f t="shared" si="2"/>
        <v>-169679</v>
      </c>
    </row>
    <row r="189" spans="1:6" x14ac:dyDescent="0.4">
      <c r="A189" t="s">
        <v>5</v>
      </c>
      <c r="B189" t="s">
        <v>6</v>
      </c>
      <c r="C189" s="1">
        <v>45510</v>
      </c>
      <c r="D189">
        <v>52121</v>
      </c>
      <c r="E189">
        <v>209026</v>
      </c>
      <c r="F189">
        <f t="shared" si="2"/>
        <v>-156905</v>
      </c>
    </row>
    <row r="190" spans="1:6" x14ac:dyDescent="0.4">
      <c r="A190" t="s">
        <v>5</v>
      </c>
      <c r="B190" t="s">
        <v>6</v>
      </c>
      <c r="C190" s="1">
        <v>45517</v>
      </c>
      <c r="D190">
        <v>57074</v>
      </c>
      <c r="E190">
        <v>211875</v>
      </c>
      <c r="F190">
        <f t="shared" si="2"/>
        <v>-154801</v>
      </c>
    </row>
    <row r="191" spans="1:6" x14ac:dyDescent="0.4">
      <c r="A191" t="s">
        <v>5</v>
      </c>
      <c r="B191" t="s">
        <v>6</v>
      </c>
      <c r="C191" s="1">
        <v>45524</v>
      </c>
      <c r="D191">
        <v>50775</v>
      </c>
      <c r="E191">
        <v>218701</v>
      </c>
      <c r="F191">
        <f t="shared" si="2"/>
        <v>-167926</v>
      </c>
    </row>
    <row r="192" spans="1:6" x14ac:dyDescent="0.4">
      <c r="A192" t="s">
        <v>5</v>
      </c>
      <c r="B192" t="s">
        <v>6</v>
      </c>
      <c r="C192" s="1">
        <v>45531</v>
      </c>
      <c r="D192">
        <v>51944</v>
      </c>
      <c r="E192">
        <v>219459</v>
      </c>
      <c r="F192">
        <f t="shared" si="2"/>
        <v>-167515</v>
      </c>
    </row>
    <row r="193" spans="1:6" x14ac:dyDescent="0.4">
      <c r="A193" t="s">
        <v>5</v>
      </c>
      <c r="B193" t="s">
        <v>6</v>
      </c>
      <c r="C193" s="1">
        <v>45538</v>
      </c>
      <c r="D193">
        <v>51555</v>
      </c>
      <c r="E193">
        <v>198125</v>
      </c>
      <c r="F193">
        <f t="shared" si="2"/>
        <v>-146570</v>
      </c>
    </row>
    <row r="194" spans="1:6" x14ac:dyDescent="0.4">
      <c r="A194" t="s">
        <v>5</v>
      </c>
      <c r="B194" t="s">
        <v>6</v>
      </c>
      <c r="C194" s="1">
        <v>45545</v>
      </c>
      <c r="D194">
        <v>49042</v>
      </c>
      <c r="E194">
        <v>169762</v>
      </c>
      <c r="F194">
        <f t="shared" ref="F194:F257" si="3">D194-E194</f>
        <v>-120720</v>
      </c>
    </row>
    <row r="195" spans="1:6" x14ac:dyDescent="0.4">
      <c r="A195" t="s">
        <v>5</v>
      </c>
      <c r="B195" t="s">
        <v>6</v>
      </c>
      <c r="C195" s="1">
        <v>45552</v>
      </c>
      <c r="D195">
        <v>53287</v>
      </c>
      <c r="E195">
        <v>166039</v>
      </c>
      <c r="F195">
        <f t="shared" si="3"/>
        <v>-112752</v>
      </c>
    </row>
    <row r="196" spans="1:6" x14ac:dyDescent="0.4">
      <c r="A196" t="s">
        <v>5</v>
      </c>
      <c r="B196" t="s">
        <v>6</v>
      </c>
      <c r="C196" s="1">
        <v>45559</v>
      </c>
      <c r="D196">
        <v>64551</v>
      </c>
      <c r="E196">
        <v>140568</v>
      </c>
      <c r="F196">
        <f t="shared" si="3"/>
        <v>-76017</v>
      </c>
    </row>
    <row r="197" spans="1:6" x14ac:dyDescent="0.4">
      <c r="A197" t="s">
        <v>5</v>
      </c>
      <c r="B197" t="s">
        <v>6</v>
      </c>
      <c r="C197" s="1">
        <v>45566</v>
      </c>
      <c r="D197">
        <v>85109</v>
      </c>
      <c r="E197">
        <v>116890</v>
      </c>
      <c r="F197">
        <f t="shared" si="3"/>
        <v>-31781</v>
      </c>
    </row>
    <row r="198" spans="1:6" x14ac:dyDescent="0.4">
      <c r="A198" t="s">
        <v>5</v>
      </c>
      <c r="B198" t="s">
        <v>6</v>
      </c>
      <c r="C198" s="1">
        <v>45573</v>
      </c>
      <c r="D198">
        <v>93918</v>
      </c>
      <c r="E198">
        <v>112820</v>
      </c>
      <c r="F198">
        <f t="shared" si="3"/>
        <v>-18902</v>
      </c>
    </row>
    <row r="199" spans="1:6" x14ac:dyDescent="0.4">
      <c r="A199" t="s">
        <v>5</v>
      </c>
      <c r="B199" t="s">
        <v>6</v>
      </c>
      <c r="C199" s="1">
        <v>45580</v>
      </c>
      <c r="D199">
        <v>96792</v>
      </c>
      <c r="E199">
        <v>137280</v>
      </c>
      <c r="F199">
        <f t="shared" si="3"/>
        <v>-40488</v>
      </c>
    </row>
    <row r="200" spans="1:6" x14ac:dyDescent="0.4">
      <c r="A200" t="s">
        <v>5</v>
      </c>
      <c r="B200" t="s">
        <v>6</v>
      </c>
      <c r="C200" s="1">
        <v>45587</v>
      </c>
      <c r="D200">
        <v>95543</v>
      </c>
      <c r="E200">
        <v>153610</v>
      </c>
      <c r="F200">
        <f t="shared" si="3"/>
        <v>-58067</v>
      </c>
    </row>
    <row r="201" spans="1:6" x14ac:dyDescent="0.4">
      <c r="A201" t="s">
        <v>5</v>
      </c>
      <c r="B201" t="s">
        <v>6</v>
      </c>
      <c r="C201" s="1">
        <v>45594</v>
      </c>
      <c r="D201">
        <v>96177</v>
      </c>
      <c r="E201">
        <v>158047</v>
      </c>
      <c r="F201">
        <f t="shared" si="3"/>
        <v>-61870</v>
      </c>
    </row>
    <row r="202" spans="1:6" x14ac:dyDescent="0.4">
      <c r="A202" t="s">
        <v>5</v>
      </c>
      <c r="B202" t="s">
        <v>6</v>
      </c>
      <c r="C202" s="1">
        <v>45601</v>
      </c>
      <c r="D202">
        <v>99954</v>
      </c>
      <c r="E202">
        <v>156326</v>
      </c>
      <c r="F202">
        <f t="shared" si="3"/>
        <v>-56372</v>
      </c>
    </row>
    <row r="203" spans="1:6" x14ac:dyDescent="0.4">
      <c r="A203" t="s">
        <v>5</v>
      </c>
      <c r="B203" t="s">
        <v>6</v>
      </c>
      <c r="C203" s="1">
        <v>45608</v>
      </c>
      <c r="D203">
        <v>109617</v>
      </c>
      <c r="E203">
        <v>149318</v>
      </c>
      <c r="F203">
        <f t="shared" si="3"/>
        <v>-39701</v>
      </c>
    </row>
    <row r="204" spans="1:6" x14ac:dyDescent="0.4">
      <c r="A204" t="s">
        <v>5</v>
      </c>
      <c r="B204" t="s">
        <v>6</v>
      </c>
      <c r="C204" s="1">
        <v>45615</v>
      </c>
      <c r="D204">
        <v>112061</v>
      </c>
      <c r="E204">
        <v>160583</v>
      </c>
      <c r="F204">
        <f t="shared" si="3"/>
        <v>-48522</v>
      </c>
    </row>
    <row r="205" spans="1:6" x14ac:dyDescent="0.4">
      <c r="A205" t="s">
        <v>5</v>
      </c>
      <c r="B205" t="s">
        <v>6</v>
      </c>
      <c r="C205" s="1">
        <v>45622</v>
      </c>
      <c r="D205">
        <v>106652</v>
      </c>
      <c r="E205">
        <v>165118</v>
      </c>
      <c r="F205">
        <f t="shared" si="3"/>
        <v>-58466</v>
      </c>
    </row>
    <row r="206" spans="1:6" x14ac:dyDescent="0.4">
      <c r="A206" t="s">
        <v>5</v>
      </c>
      <c r="B206" t="s">
        <v>6</v>
      </c>
      <c r="C206" s="1">
        <v>45629</v>
      </c>
      <c r="D206">
        <v>109442</v>
      </c>
      <c r="E206">
        <v>154902</v>
      </c>
      <c r="F206">
        <f t="shared" si="3"/>
        <v>-45460</v>
      </c>
    </row>
    <row r="207" spans="1:6" x14ac:dyDescent="0.4">
      <c r="A207" t="s">
        <v>5</v>
      </c>
      <c r="B207" t="s">
        <v>6</v>
      </c>
      <c r="C207" s="1">
        <v>45636</v>
      </c>
      <c r="D207">
        <v>112085</v>
      </c>
      <c r="E207">
        <v>142679</v>
      </c>
      <c r="F207">
        <f t="shared" si="3"/>
        <v>-30594</v>
      </c>
    </row>
    <row r="208" spans="1:6" x14ac:dyDescent="0.4">
      <c r="A208" t="s">
        <v>5</v>
      </c>
      <c r="B208" t="s">
        <v>6</v>
      </c>
      <c r="C208" s="1">
        <v>45643</v>
      </c>
      <c r="D208">
        <v>104530</v>
      </c>
      <c r="E208">
        <v>161606</v>
      </c>
      <c r="F208">
        <f t="shared" si="3"/>
        <v>-57076</v>
      </c>
    </row>
    <row r="209" spans="1:6" x14ac:dyDescent="0.4">
      <c r="A209" t="s">
        <v>5</v>
      </c>
      <c r="B209" t="s">
        <v>6</v>
      </c>
      <c r="C209" s="1">
        <v>45650</v>
      </c>
      <c r="D209">
        <v>107921</v>
      </c>
      <c r="E209">
        <v>161721</v>
      </c>
      <c r="F209">
        <f t="shared" si="3"/>
        <v>-53800</v>
      </c>
    </row>
    <row r="210" spans="1:6" x14ac:dyDescent="0.4">
      <c r="A210" t="s">
        <v>5</v>
      </c>
      <c r="B210" t="s">
        <v>6</v>
      </c>
      <c r="C210" s="1">
        <v>45657</v>
      </c>
      <c r="D210">
        <v>114130</v>
      </c>
      <c r="E210">
        <v>139314</v>
      </c>
      <c r="F210">
        <f t="shared" si="3"/>
        <v>-25184</v>
      </c>
    </row>
    <row r="211" spans="1:6" x14ac:dyDescent="0.4">
      <c r="A211" t="s">
        <v>5</v>
      </c>
      <c r="B211" t="s">
        <v>6</v>
      </c>
      <c r="C211" s="1">
        <v>45664</v>
      </c>
      <c r="D211">
        <v>109641</v>
      </c>
      <c r="E211">
        <v>124037</v>
      </c>
      <c r="F211">
        <f t="shared" si="3"/>
        <v>-14396</v>
      </c>
    </row>
    <row r="212" spans="1:6" x14ac:dyDescent="0.4">
      <c r="A212" t="s">
        <v>5</v>
      </c>
      <c r="B212" t="s">
        <v>6</v>
      </c>
      <c r="C212" s="1">
        <v>45671</v>
      </c>
      <c r="D212">
        <v>138614</v>
      </c>
      <c r="E212">
        <v>80287</v>
      </c>
      <c r="F212">
        <f t="shared" si="3"/>
        <v>58327</v>
      </c>
    </row>
    <row r="213" spans="1:6" x14ac:dyDescent="0.4">
      <c r="A213" t="s">
        <v>5</v>
      </c>
      <c r="B213" t="s">
        <v>6</v>
      </c>
      <c r="C213" s="1">
        <v>45678</v>
      </c>
      <c r="D213">
        <v>144412</v>
      </c>
      <c r="E213">
        <v>78491</v>
      </c>
      <c r="F213">
        <f t="shared" si="3"/>
        <v>65921</v>
      </c>
    </row>
    <row r="214" spans="1:6" x14ac:dyDescent="0.4">
      <c r="A214" t="s">
        <v>5</v>
      </c>
      <c r="B214" t="s">
        <v>6</v>
      </c>
      <c r="C214" s="1">
        <v>45685</v>
      </c>
      <c r="D214">
        <v>140673</v>
      </c>
      <c r="E214">
        <v>67638</v>
      </c>
      <c r="F214">
        <f t="shared" si="3"/>
        <v>73035</v>
      </c>
    </row>
    <row r="215" spans="1:6" x14ac:dyDescent="0.4">
      <c r="A215" t="s">
        <v>5</v>
      </c>
      <c r="B215" t="s">
        <v>6</v>
      </c>
      <c r="C215" s="1">
        <v>45692</v>
      </c>
      <c r="D215">
        <v>135908</v>
      </c>
      <c r="E215">
        <v>63152</v>
      </c>
      <c r="F215">
        <f t="shared" si="3"/>
        <v>72756</v>
      </c>
    </row>
    <row r="216" spans="1:6" x14ac:dyDescent="0.4">
      <c r="A216" t="s">
        <v>5</v>
      </c>
      <c r="B216" t="s">
        <v>6</v>
      </c>
      <c r="C216" s="1">
        <v>45699</v>
      </c>
      <c r="D216">
        <v>120695</v>
      </c>
      <c r="E216">
        <v>78474</v>
      </c>
      <c r="F216">
        <f t="shared" si="3"/>
        <v>42221</v>
      </c>
    </row>
    <row r="217" spans="1:6" x14ac:dyDescent="0.4">
      <c r="A217" t="s">
        <v>5</v>
      </c>
      <c r="B217" t="s">
        <v>6</v>
      </c>
      <c r="C217" s="1">
        <v>45706</v>
      </c>
      <c r="D217">
        <v>115099</v>
      </c>
      <c r="E217">
        <v>81395</v>
      </c>
      <c r="F217">
        <f t="shared" si="3"/>
        <v>33704</v>
      </c>
    </row>
    <row r="218" spans="1:6" x14ac:dyDescent="0.4">
      <c r="A218" t="s">
        <v>5</v>
      </c>
      <c r="B218" t="s">
        <v>6</v>
      </c>
      <c r="C218" s="1">
        <v>45713</v>
      </c>
      <c r="D218">
        <v>111182</v>
      </c>
      <c r="E218">
        <v>87468</v>
      </c>
      <c r="F218">
        <f t="shared" si="3"/>
        <v>23714</v>
      </c>
    </row>
    <row r="219" spans="1:6" x14ac:dyDescent="0.4">
      <c r="A219" t="s">
        <v>5</v>
      </c>
      <c r="B219" t="s">
        <v>6</v>
      </c>
      <c r="C219" s="1">
        <v>45720</v>
      </c>
      <c r="D219">
        <v>99542</v>
      </c>
      <c r="E219">
        <v>124067</v>
      </c>
      <c r="F219">
        <f t="shared" si="3"/>
        <v>-24525</v>
      </c>
    </row>
    <row r="220" spans="1:6" x14ac:dyDescent="0.4">
      <c r="A220" t="s">
        <v>5</v>
      </c>
      <c r="B220" t="s">
        <v>6</v>
      </c>
      <c r="C220" s="1">
        <v>45727</v>
      </c>
      <c r="D220">
        <v>101927</v>
      </c>
      <c r="E220">
        <v>109849</v>
      </c>
      <c r="F220">
        <f t="shared" si="3"/>
        <v>-7922</v>
      </c>
    </row>
    <row r="221" spans="1:6" x14ac:dyDescent="0.4">
      <c r="A221" t="s">
        <v>5</v>
      </c>
      <c r="B221" t="s">
        <v>6</v>
      </c>
      <c r="C221" s="1">
        <v>45734</v>
      </c>
      <c r="D221">
        <v>97402</v>
      </c>
      <c r="E221">
        <v>115386</v>
      </c>
      <c r="F221">
        <f t="shared" si="3"/>
        <v>-17984</v>
      </c>
    </row>
    <row r="222" spans="1:6" x14ac:dyDescent="0.4">
      <c r="A222" t="s">
        <v>5</v>
      </c>
      <c r="B222" t="s">
        <v>6</v>
      </c>
      <c r="C222" s="1">
        <v>45741</v>
      </c>
      <c r="D222">
        <v>89649</v>
      </c>
      <c r="E222">
        <v>123470</v>
      </c>
      <c r="F222">
        <f t="shared" si="3"/>
        <v>-33821</v>
      </c>
    </row>
    <row r="223" spans="1:6" x14ac:dyDescent="0.4">
      <c r="A223" t="s">
        <v>5</v>
      </c>
      <c r="B223" t="s">
        <v>6</v>
      </c>
      <c r="C223" s="1">
        <v>45748</v>
      </c>
      <c r="D223">
        <v>102571</v>
      </c>
      <c r="E223">
        <v>106252</v>
      </c>
      <c r="F223">
        <f t="shared" si="3"/>
        <v>-3681</v>
      </c>
    </row>
    <row r="224" spans="1:6" x14ac:dyDescent="0.4">
      <c r="A224" t="s">
        <v>5</v>
      </c>
      <c r="B224" t="s">
        <v>6</v>
      </c>
      <c r="C224" s="1">
        <v>45755</v>
      </c>
      <c r="D224">
        <v>96941</v>
      </c>
      <c r="E224">
        <v>124275</v>
      </c>
      <c r="F224">
        <f t="shared" si="3"/>
        <v>-27334</v>
      </c>
    </row>
    <row r="225" spans="1:6" x14ac:dyDescent="0.4">
      <c r="A225" t="s">
        <v>5</v>
      </c>
      <c r="B225" t="s">
        <v>6</v>
      </c>
      <c r="C225" s="1">
        <v>45762</v>
      </c>
      <c r="D225">
        <v>123563</v>
      </c>
      <c r="E225">
        <v>80215</v>
      </c>
      <c r="F225">
        <f t="shared" si="3"/>
        <v>43348</v>
      </c>
    </row>
    <row r="226" spans="1:6" x14ac:dyDescent="0.4">
      <c r="A226" t="s">
        <v>5</v>
      </c>
      <c r="B226" t="s">
        <v>6</v>
      </c>
      <c r="C226" s="1">
        <v>45769</v>
      </c>
      <c r="D226">
        <v>136399</v>
      </c>
      <c r="E226">
        <v>83154</v>
      </c>
      <c r="F226">
        <f t="shared" si="3"/>
        <v>53245</v>
      </c>
    </row>
    <row r="227" spans="1:6" x14ac:dyDescent="0.4">
      <c r="A227" t="s">
        <v>5</v>
      </c>
      <c r="B227" t="s">
        <v>6</v>
      </c>
      <c r="C227" s="1">
        <v>45776</v>
      </c>
      <c r="D227">
        <v>134677</v>
      </c>
      <c r="E227">
        <v>75749</v>
      </c>
      <c r="F227">
        <f t="shared" si="3"/>
        <v>58928</v>
      </c>
    </row>
    <row r="228" spans="1:6" x14ac:dyDescent="0.4">
      <c r="A228" t="s">
        <v>5</v>
      </c>
      <c r="B228" t="s">
        <v>6</v>
      </c>
      <c r="C228" s="1">
        <v>45783</v>
      </c>
      <c r="D228">
        <v>126245</v>
      </c>
      <c r="E228">
        <v>84517</v>
      </c>
      <c r="F228">
        <f t="shared" si="3"/>
        <v>41728</v>
      </c>
    </row>
    <row r="229" spans="1:6" x14ac:dyDescent="0.4">
      <c r="A229" t="s">
        <v>5</v>
      </c>
      <c r="B229" t="s">
        <v>6</v>
      </c>
      <c r="C229" s="1">
        <v>45790</v>
      </c>
      <c r="D229">
        <v>136702</v>
      </c>
      <c r="E229">
        <v>81035</v>
      </c>
      <c r="F229">
        <f t="shared" si="3"/>
        <v>55667</v>
      </c>
    </row>
    <row r="230" spans="1:6" x14ac:dyDescent="0.4">
      <c r="A230" t="s">
        <v>5</v>
      </c>
      <c r="B230" t="s">
        <v>6</v>
      </c>
      <c r="C230" s="1">
        <v>45797</v>
      </c>
      <c r="D230">
        <v>125737</v>
      </c>
      <c r="E230">
        <v>94407</v>
      </c>
      <c r="F230">
        <f t="shared" si="3"/>
        <v>31330</v>
      </c>
    </row>
    <row r="231" spans="1:6" x14ac:dyDescent="0.4">
      <c r="A231" t="s">
        <v>5</v>
      </c>
      <c r="B231" t="s">
        <v>6</v>
      </c>
      <c r="C231" s="1">
        <v>45804</v>
      </c>
      <c r="D231">
        <v>141474</v>
      </c>
      <c r="E231">
        <v>80555</v>
      </c>
      <c r="F231">
        <f t="shared" si="3"/>
        <v>60919</v>
      </c>
    </row>
    <row r="232" spans="1:6" x14ac:dyDescent="0.4">
      <c r="A232" t="s">
        <v>5</v>
      </c>
      <c r="B232" t="s">
        <v>6</v>
      </c>
      <c r="C232" s="1">
        <v>45811</v>
      </c>
      <c r="D232">
        <v>134570</v>
      </c>
      <c r="E232">
        <v>99966</v>
      </c>
      <c r="F232">
        <f t="shared" si="3"/>
        <v>34604</v>
      </c>
    </row>
    <row r="233" spans="1:6" x14ac:dyDescent="0.4">
      <c r="A233" t="s">
        <v>5</v>
      </c>
      <c r="B233" t="s">
        <v>6</v>
      </c>
      <c r="C233" s="1">
        <v>45818</v>
      </c>
      <c r="D233">
        <v>127770</v>
      </c>
      <c r="E233">
        <v>92699</v>
      </c>
      <c r="F233">
        <f t="shared" si="3"/>
        <v>35071</v>
      </c>
    </row>
    <row r="234" spans="1:6" x14ac:dyDescent="0.4">
      <c r="A234" t="s">
        <v>5</v>
      </c>
      <c r="B234" t="s">
        <v>6</v>
      </c>
      <c r="C234" s="1">
        <v>45825</v>
      </c>
      <c r="D234">
        <v>137366</v>
      </c>
      <c r="E234">
        <v>75077</v>
      </c>
      <c r="F234">
        <f t="shared" si="3"/>
        <v>62289</v>
      </c>
    </row>
    <row r="235" spans="1:6" x14ac:dyDescent="0.4">
      <c r="A235" t="s">
        <v>5</v>
      </c>
      <c r="B235" t="s">
        <v>6</v>
      </c>
      <c r="C235" s="1">
        <v>45832</v>
      </c>
      <c r="D235">
        <v>131177</v>
      </c>
      <c r="E235">
        <v>95781</v>
      </c>
      <c r="F235">
        <f t="shared" si="3"/>
        <v>35396</v>
      </c>
    </row>
  </sheetData>
  <autoFilter ref="A1:H1" xr:uid="{00000000-0001-0000-0000-000000000000}">
    <sortState xmlns:xlrd2="http://schemas.microsoft.com/office/spreadsheetml/2017/richdata2" ref="A2:H235">
      <sortCondition ref="C1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C33F0-2E89-44BC-B423-8BDFB2E67E5D}">
  <dimension ref="A1:H235"/>
  <sheetViews>
    <sheetView workbookViewId="0">
      <selection activeCell="C33" sqref="C33"/>
    </sheetView>
  </sheetViews>
  <sheetFormatPr defaultRowHeight="13.9" x14ac:dyDescent="0.4"/>
  <cols>
    <col min="1" max="1" width="38.46484375" bestFit="1" customWidth="1"/>
    <col min="2" max="2" width="16.73046875" bestFit="1" customWidth="1"/>
    <col min="3" max="3" width="23.59765625" bestFit="1" customWidth="1"/>
    <col min="4" max="4" width="24" customWidth="1"/>
    <col min="5" max="5" width="25.265625" bestFit="1" customWidth="1"/>
    <col min="6" max="6" width="19.59765625" customWidth="1"/>
    <col min="7" max="7" width="21.73046875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7</v>
      </c>
      <c r="H1" s="2" t="s">
        <v>12</v>
      </c>
    </row>
    <row r="2" spans="1:8" x14ac:dyDescent="0.4">
      <c r="A2" t="s">
        <v>5</v>
      </c>
      <c r="B2" t="s">
        <v>6</v>
      </c>
      <c r="C2" s="1">
        <v>44201</v>
      </c>
      <c r="D2">
        <v>926263</v>
      </c>
      <c r="E2">
        <v>285084</v>
      </c>
      <c r="F2">
        <v>43516</v>
      </c>
      <c r="G2">
        <f t="shared" ref="G2:G65" si="0">E2-F2</f>
        <v>241568</v>
      </c>
    </row>
    <row r="3" spans="1:8" x14ac:dyDescent="0.4">
      <c r="A3" t="s">
        <v>5</v>
      </c>
      <c r="B3" t="s">
        <v>6</v>
      </c>
      <c r="C3" s="1">
        <v>44208</v>
      </c>
      <c r="D3">
        <v>935394</v>
      </c>
      <c r="E3">
        <v>276834</v>
      </c>
      <c r="F3">
        <v>45977</v>
      </c>
      <c r="G3">
        <f t="shared" si="0"/>
        <v>230857</v>
      </c>
    </row>
    <row r="4" spans="1:8" x14ac:dyDescent="0.4">
      <c r="A4" t="s">
        <v>5</v>
      </c>
      <c r="B4" t="s">
        <v>6</v>
      </c>
      <c r="C4" s="1">
        <v>44215</v>
      </c>
      <c r="D4">
        <v>941826</v>
      </c>
      <c r="E4">
        <v>276135</v>
      </c>
      <c r="F4">
        <v>49448</v>
      </c>
      <c r="G4">
        <f t="shared" si="0"/>
        <v>226687</v>
      </c>
    </row>
    <row r="5" spans="1:8" x14ac:dyDescent="0.4">
      <c r="A5" t="s">
        <v>5</v>
      </c>
      <c r="B5" t="s">
        <v>6</v>
      </c>
      <c r="C5" s="1">
        <v>44222</v>
      </c>
      <c r="D5">
        <v>934794</v>
      </c>
      <c r="E5">
        <v>279147</v>
      </c>
      <c r="F5">
        <v>42714</v>
      </c>
      <c r="G5">
        <f t="shared" si="0"/>
        <v>236433</v>
      </c>
    </row>
    <row r="6" spans="1:8" x14ac:dyDescent="0.4">
      <c r="A6" t="s">
        <v>5</v>
      </c>
      <c r="B6" t="s">
        <v>6</v>
      </c>
      <c r="C6" s="1">
        <v>44229</v>
      </c>
      <c r="D6">
        <v>922823</v>
      </c>
      <c r="E6">
        <v>281451</v>
      </c>
      <c r="F6">
        <v>39229</v>
      </c>
      <c r="G6">
        <f t="shared" si="0"/>
        <v>242222</v>
      </c>
    </row>
    <row r="7" spans="1:8" x14ac:dyDescent="0.4">
      <c r="A7" t="s">
        <v>5</v>
      </c>
      <c r="B7" t="s">
        <v>6</v>
      </c>
      <c r="C7" s="1">
        <v>44236</v>
      </c>
      <c r="D7">
        <v>916791</v>
      </c>
      <c r="E7">
        <v>286213</v>
      </c>
      <c r="F7">
        <v>37038</v>
      </c>
      <c r="G7">
        <f t="shared" si="0"/>
        <v>249175</v>
      </c>
    </row>
    <row r="8" spans="1:8" x14ac:dyDescent="0.4">
      <c r="A8" t="s">
        <v>5</v>
      </c>
      <c r="B8" t="s">
        <v>6</v>
      </c>
      <c r="C8" s="1">
        <v>44243</v>
      </c>
      <c r="D8">
        <v>910575</v>
      </c>
      <c r="E8">
        <v>273814</v>
      </c>
      <c r="F8">
        <v>37706</v>
      </c>
      <c r="G8">
        <f t="shared" si="0"/>
        <v>236108</v>
      </c>
    </row>
    <row r="9" spans="1:8" x14ac:dyDescent="0.4">
      <c r="A9" t="s">
        <v>5</v>
      </c>
      <c r="B9" t="s">
        <v>6</v>
      </c>
      <c r="C9" s="1">
        <v>44250</v>
      </c>
      <c r="D9">
        <v>889784</v>
      </c>
      <c r="E9">
        <v>277284</v>
      </c>
      <c r="F9">
        <v>37476</v>
      </c>
      <c r="G9">
        <f t="shared" si="0"/>
        <v>239808</v>
      </c>
    </row>
    <row r="10" spans="1:8" x14ac:dyDescent="0.4">
      <c r="A10" t="s">
        <v>5</v>
      </c>
      <c r="B10" t="s">
        <v>6</v>
      </c>
      <c r="C10" s="1">
        <v>44257</v>
      </c>
      <c r="D10">
        <v>848466</v>
      </c>
      <c r="E10">
        <v>262350</v>
      </c>
      <c r="F10">
        <v>38688</v>
      </c>
      <c r="G10">
        <f t="shared" si="0"/>
        <v>223662</v>
      </c>
    </row>
    <row r="11" spans="1:8" x14ac:dyDescent="0.4">
      <c r="A11" t="s">
        <v>5</v>
      </c>
      <c r="B11" t="s">
        <v>6</v>
      </c>
      <c r="C11" s="1">
        <v>44264</v>
      </c>
      <c r="D11">
        <v>866929</v>
      </c>
      <c r="E11">
        <v>265874</v>
      </c>
      <c r="F11">
        <v>41129</v>
      </c>
      <c r="G11">
        <f t="shared" si="0"/>
        <v>224745</v>
      </c>
    </row>
    <row r="12" spans="1:8" x14ac:dyDescent="0.4">
      <c r="A12" t="s">
        <v>5</v>
      </c>
      <c r="B12" t="s">
        <v>6</v>
      </c>
      <c r="C12" s="1">
        <v>44271</v>
      </c>
      <c r="D12">
        <v>856153</v>
      </c>
      <c r="E12">
        <v>265531</v>
      </c>
      <c r="F12">
        <v>44000</v>
      </c>
      <c r="G12">
        <f t="shared" si="0"/>
        <v>221531</v>
      </c>
    </row>
    <row r="13" spans="1:8" x14ac:dyDescent="0.4">
      <c r="A13" t="s">
        <v>5</v>
      </c>
      <c r="B13" t="s">
        <v>6</v>
      </c>
      <c r="C13" s="1">
        <v>44278</v>
      </c>
      <c r="D13">
        <v>853452</v>
      </c>
      <c r="E13">
        <v>270745</v>
      </c>
      <c r="F13">
        <v>43081</v>
      </c>
      <c r="G13">
        <f t="shared" si="0"/>
        <v>227664</v>
      </c>
    </row>
    <row r="14" spans="1:8" x14ac:dyDescent="0.4">
      <c r="A14" t="s">
        <v>5</v>
      </c>
      <c r="B14" t="s">
        <v>6</v>
      </c>
      <c r="C14" s="1">
        <v>44285</v>
      </c>
      <c r="D14">
        <v>863609</v>
      </c>
      <c r="E14">
        <v>261759</v>
      </c>
      <c r="F14">
        <v>50080</v>
      </c>
      <c r="G14">
        <f t="shared" si="0"/>
        <v>211679</v>
      </c>
    </row>
    <row r="15" spans="1:8" x14ac:dyDescent="0.4">
      <c r="A15" t="s">
        <v>5</v>
      </c>
      <c r="B15" t="s">
        <v>6</v>
      </c>
      <c r="C15" s="1">
        <v>44292</v>
      </c>
      <c r="D15">
        <v>870313</v>
      </c>
      <c r="E15">
        <v>276934</v>
      </c>
      <c r="F15">
        <v>43131</v>
      </c>
      <c r="G15">
        <f t="shared" si="0"/>
        <v>233803</v>
      </c>
    </row>
    <row r="16" spans="1:8" x14ac:dyDescent="0.4">
      <c r="A16" t="s">
        <v>5</v>
      </c>
      <c r="B16" t="s">
        <v>6</v>
      </c>
      <c r="C16" s="1">
        <v>44299</v>
      </c>
      <c r="D16">
        <v>885436</v>
      </c>
      <c r="E16">
        <v>270077</v>
      </c>
      <c r="F16">
        <v>46059</v>
      </c>
      <c r="G16">
        <f t="shared" si="0"/>
        <v>224018</v>
      </c>
    </row>
    <row r="17" spans="1:7" x14ac:dyDescent="0.4">
      <c r="A17" t="s">
        <v>5</v>
      </c>
      <c r="B17" t="s">
        <v>6</v>
      </c>
      <c r="C17" s="1">
        <v>44306</v>
      </c>
      <c r="D17">
        <v>901330</v>
      </c>
      <c r="E17">
        <v>290953</v>
      </c>
      <c r="F17">
        <v>47791</v>
      </c>
      <c r="G17">
        <f t="shared" si="0"/>
        <v>243162</v>
      </c>
    </row>
    <row r="18" spans="1:7" x14ac:dyDescent="0.4">
      <c r="A18" t="s">
        <v>5</v>
      </c>
      <c r="B18" t="s">
        <v>6</v>
      </c>
      <c r="C18" s="1">
        <v>44313</v>
      </c>
      <c r="D18">
        <v>849061</v>
      </c>
      <c r="E18">
        <v>301810</v>
      </c>
      <c r="F18">
        <v>51177</v>
      </c>
      <c r="G18">
        <f t="shared" si="0"/>
        <v>250633</v>
      </c>
    </row>
    <row r="19" spans="1:7" x14ac:dyDescent="0.4">
      <c r="A19" t="s">
        <v>5</v>
      </c>
      <c r="B19" t="s">
        <v>6</v>
      </c>
      <c r="C19" s="1">
        <v>44320</v>
      </c>
      <c r="D19">
        <v>806892</v>
      </c>
      <c r="E19">
        <v>302464</v>
      </c>
      <c r="F19">
        <v>54877</v>
      </c>
      <c r="G19">
        <f t="shared" si="0"/>
        <v>247587</v>
      </c>
    </row>
    <row r="20" spans="1:7" x14ac:dyDescent="0.4">
      <c r="A20" t="s">
        <v>5</v>
      </c>
      <c r="B20" t="s">
        <v>6</v>
      </c>
      <c r="C20" s="1">
        <v>44327</v>
      </c>
      <c r="D20">
        <v>809326</v>
      </c>
      <c r="E20">
        <v>299477</v>
      </c>
      <c r="F20">
        <v>53569</v>
      </c>
      <c r="G20">
        <f t="shared" si="0"/>
        <v>245908</v>
      </c>
    </row>
    <row r="21" spans="1:7" x14ac:dyDescent="0.4">
      <c r="A21" t="s">
        <v>5</v>
      </c>
      <c r="B21" t="s">
        <v>6</v>
      </c>
      <c r="C21" s="1">
        <v>44334</v>
      </c>
      <c r="D21">
        <v>805419</v>
      </c>
      <c r="E21">
        <v>284732</v>
      </c>
      <c r="F21">
        <v>56391</v>
      </c>
      <c r="G21">
        <f t="shared" si="0"/>
        <v>228341</v>
      </c>
    </row>
    <row r="22" spans="1:7" x14ac:dyDescent="0.4">
      <c r="A22" t="s">
        <v>5</v>
      </c>
      <c r="B22" t="s">
        <v>6</v>
      </c>
      <c r="C22" s="1">
        <v>44341</v>
      </c>
      <c r="D22">
        <v>804827</v>
      </c>
      <c r="E22">
        <v>275409</v>
      </c>
      <c r="F22">
        <v>54354</v>
      </c>
      <c r="G22">
        <f t="shared" si="0"/>
        <v>221055</v>
      </c>
    </row>
    <row r="23" spans="1:7" x14ac:dyDescent="0.4">
      <c r="A23" t="s">
        <v>5</v>
      </c>
      <c r="B23" t="s">
        <v>6</v>
      </c>
      <c r="C23" s="1">
        <v>44348</v>
      </c>
      <c r="D23">
        <v>807816</v>
      </c>
      <c r="E23">
        <v>276257</v>
      </c>
      <c r="F23">
        <v>52181</v>
      </c>
      <c r="G23">
        <f t="shared" si="0"/>
        <v>224076</v>
      </c>
    </row>
    <row r="24" spans="1:7" x14ac:dyDescent="0.4">
      <c r="A24" t="s">
        <v>5</v>
      </c>
      <c r="B24" t="s">
        <v>6</v>
      </c>
      <c r="C24" s="1">
        <v>44355</v>
      </c>
      <c r="D24">
        <v>814479</v>
      </c>
      <c r="E24">
        <v>281347</v>
      </c>
      <c r="F24">
        <v>54659</v>
      </c>
      <c r="G24">
        <f t="shared" si="0"/>
        <v>226688</v>
      </c>
    </row>
    <row r="25" spans="1:7" x14ac:dyDescent="0.4">
      <c r="A25" t="s">
        <v>5</v>
      </c>
      <c r="B25" t="s">
        <v>6</v>
      </c>
      <c r="C25" s="1">
        <v>44362</v>
      </c>
      <c r="D25">
        <v>791507</v>
      </c>
      <c r="E25">
        <v>263867</v>
      </c>
      <c r="F25">
        <v>58474</v>
      </c>
      <c r="G25">
        <f t="shared" si="0"/>
        <v>205393</v>
      </c>
    </row>
    <row r="26" spans="1:7" x14ac:dyDescent="0.4">
      <c r="A26" t="s">
        <v>5</v>
      </c>
      <c r="B26" t="s">
        <v>6</v>
      </c>
      <c r="C26" s="1">
        <v>44369</v>
      </c>
      <c r="D26">
        <v>757801</v>
      </c>
      <c r="E26">
        <v>238976</v>
      </c>
      <c r="F26">
        <v>58028</v>
      </c>
      <c r="G26">
        <f t="shared" si="0"/>
        <v>180948</v>
      </c>
    </row>
    <row r="27" spans="1:7" x14ac:dyDescent="0.4">
      <c r="A27" t="s">
        <v>5</v>
      </c>
      <c r="B27" t="s">
        <v>6</v>
      </c>
      <c r="C27" s="1">
        <v>44376</v>
      </c>
      <c r="D27">
        <v>676464</v>
      </c>
      <c r="E27">
        <v>190144</v>
      </c>
      <c r="F27">
        <v>56133</v>
      </c>
      <c r="G27">
        <f t="shared" si="0"/>
        <v>134011</v>
      </c>
    </row>
    <row r="28" spans="1:7" x14ac:dyDescent="0.4">
      <c r="A28" t="s">
        <v>5</v>
      </c>
      <c r="B28" t="s">
        <v>6</v>
      </c>
      <c r="C28" s="1">
        <v>44383</v>
      </c>
      <c r="D28">
        <v>690273</v>
      </c>
      <c r="E28">
        <v>202163</v>
      </c>
      <c r="F28">
        <v>62899</v>
      </c>
      <c r="G28">
        <f t="shared" si="0"/>
        <v>139264</v>
      </c>
    </row>
    <row r="29" spans="1:7" x14ac:dyDescent="0.4">
      <c r="A29" t="s">
        <v>5</v>
      </c>
      <c r="B29" t="s">
        <v>6</v>
      </c>
      <c r="C29" s="1">
        <v>44390</v>
      </c>
      <c r="D29">
        <v>682359</v>
      </c>
      <c r="E29">
        <v>194306</v>
      </c>
      <c r="F29">
        <v>63666</v>
      </c>
      <c r="G29">
        <f t="shared" si="0"/>
        <v>130640</v>
      </c>
    </row>
    <row r="30" spans="1:7" x14ac:dyDescent="0.4">
      <c r="A30" t="s">
        <v>5</v>
      </c>
      <c r="B30" t="s">
        <v>6</v>
      </c>
      <c r="C30" s="1">
        <v>44397</v>
      </c>
      <c r="D30">
        <v>692028</v>
      </c>
      <c r="E30">
        <v>199323</v>
      </c>
      <c r="F30">
        <v>61644</v>
      </c>
      <c r="G30">
        <f t="shared" si="0"/>
        <v>137679</v>
      </c>
    </row>
    <row r="31" spans="1:7" x14ac:dyDescent="0.4">
      <c r="A31" t="s">
        <v>5</v>
      </c>
      <c r="B31" t="s">
        <v>6</v>
      </c>
      <c r="C31" s="1">
        <v>44404</v>
      </c>
      <c r="D31">
        <v>667567</v>
      </c>
      <c r="E31">
        <v>188545</v>
      </c>
      <c r="F31">
        <v>62884</v>
      </c>
      <c r="G31">
        <f t="shared" si="0"/>
        <v>125661</v>
      </c>
    </row>
    <row r="32" spans="1:7" x14ac:dyDescent="0.4">
      <c r="A32" t="s">
        <v>5</v>
      </c>
      <c r="B32" t="s">
        <v>6</v>
      </c>
      <c r="C32" s="1">
        <v>44411</v>
      </c>
      <c r="D32">
        <v>655874</v>
      </c>
      <c r="E32">
        <v>182394</v>
      </c>
      <c r="F32">
        <v>66591</v>
      </c>
      <c r="G32">
        <f t="shared" si="0"/>
        <v>115803</v>
      </c>
    </row>
    <row r="33" spans="1:7" x14ac:dyDescent="0.4">
      <c r="A33" t="s">
        <v>5</v>
      </c>
      <c r="B33" t="s">
        <v>6</v>
      </c>
      <c r="C33" s="1">
        <v>44418</v>
      </c>
      <c r="D33">
        <v>660007</v>
      </c>
      <c r="E33">
        <v>183135</v>
      </c>
      <c r="F33">
        <v>60739</v>
      </c>
      <c r="G33">
        <f t="shared" si="0"/>
        <v>122396</v>
      </c>
    </row>
    <row r="34" spans="1:7" x14ac:dyDescent="0.4">
      <c r="A34" t="s">
        <v>5</v>
      </c>
      <c r="B34" t="s">
        <v>6</v>
      </c>
      <c r="C34" s="1">
        <v>44425</v>
      </c>
      <c r="D34">
        <v>665803</v>
      </c>
      <c r="E34">
        <v>182539</v>
      </c>
      <c r="F34">
        <v>66135</v>
      </c>
      <c r="G34">
        <f t="shared" si="0"/>
        <v>116404</v>
      </c>
    </row>
    <row r="35" spans="1:7" x14ac:dyDescent="0.4">
      <c r="A35" t="s">
        <v>5</v>
      </c>
      <c r="B35" t="s">
        <v>6</v>
      </c>
      <c r="C35" s="1">
        <v>44432</v>
      </c>
      <c r="D35">
        <v>684606</v>
      </c>
      <c r="E35">
        <v>175251</v>
      </c>
      <c r="F35">
        <v>73604</v>
      </c>
      <c r="G35">
        <f t="shared" si="0"/>
        <v>101647</v>
      </c>
    </row>
    <row r="36" spans="1:7" x14ac:dyDescent="0.4">
      <c r="A36" t="s">
        <v>5</v>
      </c>
      <c r="B36" t="s">
        <v>6</v>
      </c>
      <c r="C36" s="1">
        <v>44439</v>
      </c>
      <c r="D36">
        <v>669205</v>
      </c>
      <c r="E36">
        <v>158981</v>
      </c>
      <c r="F36">
        <v>77846</v>
      </c>
      <c r="G36">
        <f t="shared" si="0"/>
        <v>81135</v>
      </c>
    </row>
    <row r="37" spans="1:7" x14ac:dyDescent="0.4">
      <c r="A37" t="s">
        <v>5</v>
      </c>
      <c r="B37" t="s">
        <v>6</v>
      </c>
      <c r="C37" s="1">
        <v>44446</v>
      </c>
      <c r="D37">
        <v>663939</v>
      </c>
      <c r="E37">
        <v>148848</v>
      </c>
      <c r="F37">
        <v>78611</v>
      </c>
      <c r="G37">
        <f t="shared" si="0"/>
        <v>70237</v>
      </c>
    </row>
    <row r="38" spans="1:7" x14ac:dyDescent="0.4">
      <c r="A38" t="s">
        <v>5</v>
      </c>
      <c r="B38" t="s">
        <v>6</v>
      </c>
      <c r="C38" s="1">
        <v>44453</v>
      </c>
      <c r="D38">
        <v>654989</v>
      </c>
      <c r="E38">
        <v>143116</v>
      </c>
      <c r="F38">
        <v>77361</v>
      </c>
      <c r="G38">
        <f t="shared" si="0"/>
        <v>65755</v>
      </c>
    </row>
    <row r="39" spans="1:7" x14ac:dyDescent="0.4">
      <c r="A39" t="s">
        <v>5</v>
      </c>
      <c r="B39" t="s">
        <v>6</v>
      </c>
      <c r="C39" s="1">
        <v>44460</v>
      </c>
      <c r="D39">
        <v>660472</v>
      </c>
      <c r="E39">
        <v>138867</v>
      </c>
      <c r="F39">
        <v>77813</v>
      </c>
      <c r="G39">
        <f t="shared" si="0"/>
        <v>61054</v>
      </c>
    </row>
    <row r="40" spans="1:7" x14ac:dyDescent="0.4">
      <c r="A40" t="s">
        <v>5</v>
      </c>
      <c r="B40" t="s">
        <v>6</v>
      </c>
      <c r="C40" s="1">
        <v>44467</v>
      </c>
      <c r="D40">
        <v>686272</v>
      </c>
      <c r="E40">
        <v>141105</v>
      </c>
      <c r="F40">
        <v>76385</v>
      </c>
      <c r="G40">
        <f t="shared" si="0"/>
        <v>64720</v>
      </c>
    </row>
    <row r="41" spans="1:7" x14ac:dyDescent="0.4">
      <c r="A41" t="s">
        <v>5</v>
      </c>
      <c r="B41" t="s">
        <v>6</v>
      </c>
      <c r="C41" s="1">
        <v>44474</v>
      </c>
      <c r="D41">
        <v>715835</v>
      </c>
      <c r="E41">
        <v>137547</v>
      </c>
      <c r="F41">
        <v>86146</v>
      </c>
      <c r="G41">
        <f t="shared" si="0"/>
        <v>51401</v>
      </c>
    </row>
    <row r="42" spans="1:7" x14ac:dyDescent="0.4">
      <c r="A42" t="s">
        <v>5</v>
      </c>
      <c r="B42" t="s">
        <v>6</v>
      </c>
      <c r="C42" s="1">
        <v>44481</v>
      </c>
      <c r="D42">
        <v>759101</v>
      </c>
      <c r="E42">
        <v>134258</v>
      </c>
      <c r="F42">
        <v>92268</v>
      </c>
      <c r="G42">
        <f t="shared" si="0"/>
        <v>41990</v>
      </c>
    </row>
    <row r="43" spans="1:7" x14ac:dyDescent="0.4">
      <c r="A43" t="s">
        <v>5</v>
      </c>
      <c r="B43" t="s">
        <v>6</v>
      </c>
      <c r="C43" s="1">
        <v>44488</v>
      </c>
      <c r="D43">
        <v>750939</v>
      </c>
      <c r="E43">
        <v>138576</v>
      </c>
      <c r="F43">
        <v>95035</v>
      </c>
      <c r="G43">
        <f t="shared" si="0"/>
        <v>43541</v>
      </c>
    </row>
    <row r="44" spans="1:7" x14ac:dyDescent="0.4">
      <c r="A44" t="s">
        <v>5</v>
      </c>
      <c r="B44" t="s">
        <v>6</v>
      </c>
      <c r="C44" s="1">
        <v>44495</v>
      </c>
      <c r="D44">
        <v>658960</v>
      </c>
      <c r="E44">
        <v>126049</v>
      </c>
      <c r="F44">
        <v>82819</v>
      </c>
      <c r="G44">
        <f t="shared" si="0"/>
        <v>43230</v>
      </c>
    </row>
    <row r="45" spans="1:7" x14ac:dyDescent="0.4">
      <c r="A45" t="s">
        <v>5</v>
      </c>
      <c r="B45" t="s">
        <v>6</v>
      </c>
      <c r="C45" s="1">
        <v>44502</v>
      </c>
      <c r="D45">
        <v>620172</v>
      </c>
      <c r="E45">
        <v>135938</v>
      </c>
      <c r="F45">
        <v>77182</v>
      </c>
      <c r="G45">
        <f t="shared" si="0"/>
        <v>58756</v>
      </c>
    </row>
    <row r="46" spans="1:7" x14ac:dyDescent="0.4">
      <c r="A46" t="s">
        <v>5</v>
      </c>
      <c r="B46" t="s">
        <v>6</v>
      </c>
      <c r="C46" s="1">
        <v>44509</v>
      </c>
      <c r="D46">
        <v>644317</v>
      </c>
      <c r="E46">
        <v>123904</v>
      </c>
      <c r="F46">
        <v>96320</v>
      </c>
      <c r="G46">
        <f t="shared" si="0"/>
        <v>27584</v>
      </c>
    </row>
    <row r="47" spans="1:7" x14ac:dyDescent="0.4">
      <c r="A47" t="s">
        <v>5</v>
      </c>
      <c r="B47" t="s">
        <v>6</v>
      </c>
      <c r="C47" s="1">
        <v>44516</v>
      </c>
      <c r="D47">
        <v>662972</v>
      </c>
      <c r="E47">
        <v>132364</v>
      </c>
      <c r="F47">
        <v>85447</v>
      </c>
      <c r="G47">
        <f t="shared" si="0"/>
        <v>46917</v>
      </c>
    </row>
    <row r="48" spans="1:7" x14ac:dyDescent="0.4">
      <c r="A48" t="s">
        <v>5</v>
      </c>
      <c r="B48" t="s">
        <v>6</v>
      </c>
      <c r="C48" s="1">
        <v>44523</v>
      </c>
      <c r="D48">
        <v>691303</v>
      </c>
      <c r="E48">
        <v>143021</v>
      </c>
      <c r="F48">
        <v>76807</v>
      </c>
      <c r="G48">
        <f t="shared" si="0"/>
        <v>66214</v>
      </c>
    </row>
    <row r="49" spans="1:7" x14ac:dyDescent="0.4">
      <c r="A49" t="s">
        <v>5</v>
      </c>
      <c r="B49" t="s">
        <v>6</v>
      </c>
      <c r="C49" s="1">
        <v>44530</v>
      </c>
      <c r="D49">
        <v>671433</v>
      </c>
      <c r="E49">
        <v>129653</v>
      </c>
      <c r="F49">
        <v>74336</v>
      </c>
      <c r="G49">
        <f t="shared" si="0"/>
        <v>55317</v>
      </c>
    </row>
    <row r="50" spans="1:7" x14ac:dyDescent="0.4">
      <c r="A50" t="s">
        <v>5</v>
      </c>
      <c r="B50" t="s">
        <v>6</v>
      </c>
      <c r="C50" s="1">
        <v>44537</v>
      </c>
      <c r="D50">
        <v>672116</v>
      </c>
      <c r="E50">
        <v>125257</v>
      </c>
      <c r="F50">
        <v>65603</v>
      </c>
      <c r="G50">
        <f t="shared" si="0"/>
        <v>59654</v>
      </c>
    </row>
    <row r="51" spans="1:7" x14ac:dyDescent="0.4">
      <c r="A51" t="s">
        <v>5</v>
      </c>
      <c r="B51" t="s">
        <v>6</v>
      </c>
      <c r="C51" s="1">
        <v>44544</v>
      </c>
      <c r="D51">
        <v>647243</v>
      </c>
      <c r="E51">
        <v>123569</v>
      </c>
      <c r="F51">
        <v>60348</v>
      </c>
      <c r="G51">
        <f t="shared" si="0"/>
        <v>63221</v>
      </c>
    </row>
    <row r="52" spans="1:7" x14ac:dyDescent="0.4">
      <c r="A52" t="s">
        <v>5</v>
      </c>
      <c r="B52" t="s">
        <v>6</v>
      </c>
      <c r="C52" s="1">
        <v>44551</v>
      </c>
      <c r="D52">
        <v>654460</v>
      </c>
      <c r="E52">
        <v>152008</v>
      </c>
      <c r="F52">
        <v>49131</v>
      </c>
      <c r="G52">
        <f t="shared" si="0"/>
        <v>102877</v>
      </c>
    </row>
    <row r="53" spans="1:7" x14ac:dyDescent="0.4">
      <c r="A53" t="s">
        <v>5</v>
      </c>
      <c r="B53" t="s">
        <v>6</v>
      </c>
      <c r="C53" s="1">
        <v>44558</v>
      </c>
      <c r="D53">
        <v>647225</v>
      </c>
      <c r="E53">
        <v>168011</v>
      </c>
      <c r="F53">
        <v>42726</v>
      </c>
      <c r="G53">
        <f t="shared" si="0"/>
        <v>125285</v>
      </c>
    </row>
    <row r="54" spans="1:7" x14ac:dyDescent="0.4">
      <c r="A54" t="s">
        <v>5</v>
      </c>
      <c r="B54" t="s">
        <v>6</v>
      </c>
      <c r="C54" s="1">
        <v>44565</v>
      </c>
      <c r="D54">
        <v>648148</v>
      </c>
      <c r="E54">
        <v>173162</v>
      </c>
      <c r="F54">
        <v>42606</v>
      </c>
      <c r="G54">
        <f t="shared" si="0"/>
        <v>130556</v>
      </c>
    </row>
    <row r="55" spans="1:7" x14ac:dyDescent="0.4">
      <c r="A55" t="s">
        <v>5</v>
      </c>
      <c r="B55" t="s">
        <v>6</v>
      </c>
      <c r="C55" s="1">
        <v>44572</v>
      </c>
      <c r="D55">
        <v>678613</v>
      </c>
      <c r="E55">
        <v>181722</v>
      </c>
      <c r="F55">
        <v>43450</v>
      </c>
      <c r="G55">
        <f t="shared" si="0"/>
        <v>138272</v>
      </c>
    </row>
    <row r="56" spans="1:7" x14ac:dyDescent="0.4">
      <c r="A56" t="s">
        <v>5</v>
      </c>
      <c r="B56" t="s">
        <v>6</v>
      </c>
      <c r="C56" s="1">
        <v>44579</v>
      </c>
      <c r="D56">
        <v>692022</v>
      </c>
      <c r="E56">
        <v>179661</v>
      </c>
      <c r="F56">
        <v>51646</v>
      </c>
      <c r="G56">
        <f t="shared" si="0"/>
        <v>128015</v>
      </c>
    </row>
    <row r="57" spans="1:7" x14ac:dyDescent="0.4">
      <c r="A57" t="s">
        <v>5</v>
      </c>
      <c r="B57" t="s">
        <v>6</v>
      </c>
      <c r="C57" s="1">
        <v>44586</v>
      </c>
      <c r="D57">
        <v>735966</v>
      </c>
      <c r="E57">
        <v>197316</v>
      </c>
      <c r="F57">
        <v>48444</v>
      </c>
      <c r="G57">
        <f t="shared" si="0"/>
        <v>148872</v>
      </c>
    </row>
    <row r="58" spans="1:7" x14ac:dyDescent="0.4">
      <c r="A58" t="s">
        <v>5</v>
      </c>
      <c r="B58" t="s">
        <v>6</v>
      </c>
      <c r="C58" s="1">
        <v>44593</v>
      </c>
      <c r="D58">
        <v>796285</v>
      </c>
      <c r="E58">
        <v>235972</v>
      </c>
      <c r="F58">
        <v>42599</v>
      </c>
      <c r="G58">
        <f t="shared" si="0"/>
        <v>193373</v>
      </c>
    </row>
    <row r="59" spans="1:7" x14ac:dyDescent="0.4">
      <c r="A59" t="s">
        <v>5</v>
      </c>
      <c r="B59" t="s">
        <v>6</v>
      </c>
      <c r="C59" s="1">
        <v>44600</v>
      </c>
      <c r="D59">
        <v>832618</v>
      </c>
      <c r="E59">
        <v>255224</v>
      </c>
      <c r="F59">
        <v>45494</v>
      </c>
      <c r="G59">
        <f t="shared" si="0"/>
        <v>209730</v>
      </c>
    </row>
    <row r="60" spans="1:7" x14ac:dyDescent="0.4">
      <c r="A60" t="s">
        <v>5</v>
      </c>
      <c r="B60" t="s">
        <v>6</v>
      </c>
      <c r="C60" s="1">
        <v>44607</v>
      </c>
      <c r="D60">
        <v>856917</v>
      </c>
      <c r="E60">
        <v>261666</v>
      </c>
      <c r="F60">
        <v>44934</v>
      </c>
      <c r="G60">
        <f t="shared" si="0"/>
        <v>216732</v>
      </c>
    </row>
    <row r="61" spans="1:7" x14ac:dyDescent="0.4">
      <c r="A61" t="s">
        <v>5</v>
      </c>
      <c r="B61" t="s">
        <v>6</v>
      </c>
      <c r="C61" s="1">
        <v>44614</v>
      </c>
      <c r="D61">
        <v>826824</v>
      </c>
      <c r="E61">
        <v>274012</v>
      </c>
      <c r="F61">
        <v>47548</v>
      </c>
      <c r="G61">
        <f t="shared" si="0"/>
        <v>226464</v>
      </c>
    </row>
    <row r="62" spans="1:7" x14ac:dyDescent="0.4">
      <c r="A62" t="s">
        <v>5</v>
      </c>
      <c r="B62" t="s">
        <v>6</v>
      </c>
      <c r="C62" s="1">
        <v>44621</v>
      </c>
      <c r="D62">
        <v>758796</v>
      </c>
      <c r="E62">
        <v>264899</v>
      </c>
      <c r="F62">
        <v>45992</v>
      </c>
      <c r="G62">
        <f t="shared" si="0"/>
        <v>218907</v>
      </c>
    </row>
    <row r="63" spans="1:7" x14ac:dyDescent="0.4">
      <c r="A63" t="s">
        <v>5</v>
      </c>
      <c r="B63" t="s">
        <v>6</v>
      </c>
      <c r="C63" s="1">
        <v>44628</v>
      </c>
      <c r="D63">
        <v>743566</v>
      </c>
      <c r="E63">
        <v>263044</v>
      </c>
      <c r="F63">
        <v>46467</v>
      </c>
      <c r="G63">
        <f t="shared" si="0"/>
        <v>216577</v>
      </c>
    </row>
    <row r="64" spans="1:7" x14ac:dyDescent="0.4">
      <c r="A64" t="s">
        <v>5</v>
      </c>
      <c r="B64" t="s">
        <v>6</v>
      </c>
      <c r="C64" s="1">
        <v>44635</v>
      </c>
      <c r="D64">
        <v>745345</v>
      </c>
      <c r="E64">
        <v>265949</v>
      </c>
      <c r="F64">
        <v>48350</v>
      </c>
      <c r="G64">
        <f t="shared" si="0"/>
        <v>217599</v>
      </c>
    </row>
    <row r="65" spans="1:7" x14ac:dyDescent="0.4">
      <c r="A65" t="s">
        <v>5</v>
      </c>
      <c r="B65" t="s">
        <v>6</v>
      </c>
      <c r="C65" s="1">
        <v>44642</v>
      </c>
      <c r="D65">
        <v>754382</v>
      </c>
      <c r="E65">
        <v>265191</v>
      </c>
      <c r="F65">
        <v>46555</v>
      </c>
      <c r="G65">
        <f t="shared" si="0"/>
        <v>218636</v>
      </c>
    </row>
    <row r="66" spans="1:7" x14ac:dyDescent="0.4">
      <c r="A66" t="s">
        <v>5</v>
      </c>
      <c r="B66" t="s">
        <v>6</v>
      </c>
      <c r="C66" s="1">
        <v>44649</v>
      </c>
      <c r="D66">
        <v>755139</v>
      </c>
      <c r="E66">
        <v>253726</v>
      </c>
      <c r="F66">
        <v>47257</v>
      </c>
      <c r="G66">
        <f t="shared" ref="G66:G129" si="1">E66-F66</f>
        <v>206469</v>
      </c>
    </row>
    <row r="67" spans="1:7" x14ac:dyDescent="0.4">
      <c r="A67" t="s">
        <v>5</v>
      </c>
      <c r="B67" t="s">
        <v>6</v>
      </c>
      <c r="C67" s="1">
        <v>44656</v>
      </c>
      <c r="D67">
        <v>756785</v>
      </c>
      <c r="E67">
        <v>243805</v>
      </c>
      <c r="F67">
        <v>44881</v>
      </c>
      <c r="G67">
        <f t="shared" si="1"/>
        <v>198924</v>
      </c>
    </row>
    <row r="68" spans="1:7" x14ac:dyDescent="0.4">
      <c r="A68" t="s">
        <v>5</v>
      </c>
      <c r="B68" t="s">
        <v>6</v>
      </c>
      <c r="C68" s="1">
        <v>44663</v>
      </c>
      <c r="D68">
        <v>752157</v>
      </c>
      <c r="E68">
        <v>247765</v>
      </c>
      <c r="F68">
        <v>49470</v>
      </c>
      <c r="G68">
        <f t="shared" si="1"/>
        <v>198295</v>
      </c>
    </row>
    <row r="69" spans="1:7" x14ac:dyDescent="0.4">
      <c r="A69" t="s">
        <v>5</v>
      </c>
      <c r="B69" t="s">
        <v>6</v>
      </c>
      <c r="C69" s="1">
        <v>44670</v>
      </c>
      <c r="D69">
        <v>762855</v>
      </c>
      <c r="E69">
        <v>250566</v>
      </c>
      <c r="F69">
        <v>50468</v>
      </c>
      <c r="G69">
        <f t="shared" si="1"/>
        <v>200098</v>
      </c>
    </row>
    <row r="70" spans="1:7" x14ac:dyDescent="0.4">
      <c r="A70" t="s">
        <v>5</v>
      </c>
      <c r="B70" t="s">
        <v>6</v>
      </c>
      <c r="C70" s="1">
        <v>44677</v>
      </c>
      <c r="D70">
        <v>726717</v>
      </c>
      <c r="E70">
        <v>249273</v>
      </c>
      <c r="F70">
        <v>45467</v>
      </c>
      <c r="G70">
        <f t="shared" si="1"/>
        <v>203806</v>
      </c>
    </row>
    <row r="71" spans="1:7" x14ac:dyDescent="0.4">
      <c r="A71" t="s">
        <v>5</v>
      </c>
      <c r="B71" t="s">
        <v>6</v>
      </c>
      <c r="C71" s="1">
        <v>44684</v>
      </c>
      <c r="D71">
        <v>700856</v>
      </c>
      <c r="E71">
        <v>239355</v>
      </c>
      <c r="F71">
        <v>48953</v>
      </c>
      <c r="G71">
        <f t="shared" si="1"/>
        <v>190402</v>
      </c>
    </row>
    <row r="72" spans="1:7" x14ac:dyDescent="0.4">
      <c r="A72" t="s">
        <v>5</v>
      </c>
      <c r="B72" t="s">
        <v>6</v>
      </c>
      <c r="C72" s="1">
        <v>44691</v>
      </c>
      <c r="D72">
        <v>694454</v>
      </c>
      <c r="E72">
        <v>225260</v>
      </c>
      <c r="F72">
        <v>50652</v>
      </c>
      <c r="G72">
        <f t="shared" si="1"/>
        <v>174608</v>
      </c>
    </row>
    <row r="73" spans="1:7" x14ac:dyDescent="0.4">
      <c r="A73" t="s">
        <v>5</v>
      </c>
      <c r="B73" t="s">
        <v>6</v>
      </c>
      <c r="C73" s="1">
        <v>44698</v>
      </c>
      <c r="D73">
        <v>709144</v>
      </c>
      <c r="E73">
        <v>231911</v>
      </c>
      <c r="F73">
        <v>48264</v>
      </c>
      <c r="G73">
        <f t="shared" si="1"/>
        <v>183647</v>
      </c>
    </row>
    <row r="74" spans="1:7" x14ac:dyDescent="0.4">
      <c r="A74" t="s">
        <v>5</v>
      </c>
      <c r="B74" t="s">
        <v>6</v>
      </c>
      <c r="C74" s="1">
        <v>44705</v>
      </c>
      <c r="D74">
        <v>729900</v>
      </c>
      <c r="E74">
        <v>236164</v>
      </c>
      <c r="F74">
        <v>47796</v>
      </c>
      <c r="G74">
        <f t="shared" si="1"/>
        <v>188368</v>
      </c>
    </row>
    <row r="75" spans="1:7" x14ac:dyDescent="0.4">
      <c r="A75" t="s">
        <v>5</v>
      </c>
      <c r="B75" t="s">
        <v>6</v>
      </c>
      <c r="C75" s="1">
        <v>44712</v>
      </c>
      <c r="D75">
        <v>753373</v>
      </c>
      <c r="E75">
        <v>237836</v>
      </c>
      <c r="F75">
        <v>51758</v>
      </c>
      <c r="G75">
        <f t="shared" si="1"/>
        <v>186078</v>
      </c>
    </row>
    <row r="76" spans="1:7" x14ac:dyDescent="0.4">
      <c r="A76" t="s">
        <v>5</v>
      </c>
      <c r="B76" t="s">
        <v>6</v>
      </c>
      <c r="C76" s="1">
        <v>44719</v>
      </c>
      <c r="D76">
        <v>760444</v>
      </c>
      <c r="E76">
        <v>229895</v>
      </c>
      <c r="F76">
        <v>53251</v>
      </c>
      <c r="G76">
        <f t="shared" si="1"/>
        <v>176644</v>
      </c>
    </row>
    <row r="77" spans="1:7" x14ac:dyDescent="0.4">
      <c r="A77" t="s">
        <v>5</v>
      </c>
      <c r="B77" t="s">
        <v>6</v>
      </c>
      <c r="C77" s="1">
        <v>44726</v>
      </c>
      <c r="D77">
        <v>754428</v>
      </c>
      <c r="E77">
        <v>229930</v>
      </c>
      <c r="F77">
        <v>47263</v>
      </c>
      <c r="G77">
        <f t="shared" si="1"/>
        <v>182667</v>
      </c>
    </row>
    <row r="78" spans="1:7" x14ac:dyDescent="0.4">
      <c r="A78" t="s">
        <v>5</v>
      </c>
      <c r="B78" t="s">
        <v>6</v>
      </c>
      <c r="C78" s="1">
        <v>44733</v>
      </c>
      <c r="D78">
        <v>745494</v>
      </c>
      <c r="E78">
        <v>226191</v>
      </c>
      <c r="F78">
        <v>47812</v>
      </c>
      <c r="G78">
        <f t="shared" si="1"/>
        <v>178379</v>
      </c>
    </row>
    <row r="79" spans="1:7" x14ac:dyDescent="0.4">
      <c r="A79" t="s">
        <v>5</v>
      </c>
      <c r="B79" t="s">
        <v>6</v>
      </c>
      <c r="C79" s="1">
        <v>44740</v>
      </c>
      <c r="D79">
        <v>653337</v>
      </c>
      <c r="E79">
        <v>191380</v>
      </c>
      <c r="F79">
        <v>54187</v>
      </c>
      <c r="G79">
        <f t="shared" si="1"/>
        <v>137193</v>
      </c>
    </row>
    <row r="80" spans="1:7" x14ac:dyDescent="0.4">
      <c r="A80" t="s">
        <v>5</v>
      </c>
      <c r="B80" t="s">
        <v>6</v>
      </c>
      <c r="C80" s="1">
        <v>44747</v>
      </c>
      <c r="D80">
        <v>638675</v>
      </c>
      <c r="E80">
        <v>190571</v>
      </c>
      <c r="F80">
        <v>65080</v>
      </c>
      <c r="G80">
        <f t="shared" si="1"/>
        <v>125491</v>
      </c>
    </row>
    <row r="81" spans="1:7" x14ac:dyDescent="0.4">
      <c r="A81" t="s">
        <v>5</v>
      </c>
      <c r="B81" t="s">
        <v>6</v>
      </c>
      <c r="C81" s="1">
        <v>44754</v>
      </c>
      <c r="D81">
        <v>611751</v>
      </c>
      <c r="E81">
        <v>171610</v>
      </c>
      <c r="F81">
        <v>56491</v>
      </c>
      <c r="G81">
        <f t="shared" si="1"/>
        <v>115119</v>
      </c>
    </row>
    <row r="82" spans="1:7" x14ac:dyDescent="0.4">
      <c r="A82" t="s">
        <v>5</v>
      </c>
      <c r="B82" t="s">
        <v>6</v>
      </c>
      <c r="C82" s="1">
        <v>44761</v>
      </c>
      <c r="D82">
        <v>602987</v>
      </c>
      <c r="E82">
        <v>159262</v>
      </c>
      <c r="F82">
        <v>56669</v>
      </c>
      <c r="G82">
        <f t="shared" si="1"/>
        <v>102593</v>
      </c>
    </row>
    <row r="83" spans="1:7" x14ac:dyDescent="0.4">
      <c r="A83" t="s">
        <v>5</v>
      </c>
      <c r="B83" t="s">
        <v>6</v>
      </c>
      <c r="C83" s="1">
        <v>44768</v>
      </c>
      <c r="D83">
        <v>583850</v>
      </c>
      <c r="E83">
        <v>143708</v>
      </c>
      <c r="F83">
        <v>58467</v>
      </c>
      <c r="G83">
        <f t="shared" si="1"/>
        <v>85241</v>
      </c>
    </row>
    <row r="84" spans="1:7" x14ac:dyDescent="0.4">
      <c r="A84" t="s">
        <v>5</v>
      </c>
      <c r="B84" t="s">
        <v>6</v>
      </c>
      <c r="C84" s="1">
        <v>44775</v>
      </c>
      <c r="D84">
        <v>572925</v>
      </c>
      <c r="E84">
        <v>146533</v>
      </c>
      <c r="F84">
        <v>54006</v>
      </c>
      <c r="G84">
        <f t="shared" si="1"/>
        <v>92527</v>
      </c>
    </row>
    <row r="85" spans="1:7" x14ac:dyDescent="0.4">
      <c r="A85" t="s">
        <v>5</v>
      </c>
      <c r="B85" t="s">
        <v>6</v>
      </c>
      <c r="C85" s="1">
        <v>44782</v>
      </c>
      <c r="D85">
        <v>583208</v>
      </c>
      <c r="E85">
        <v>148533</v>
      </c>
      <c r="F85">
        <v>59632</v>
      </c>
      <c r="G85">
        <f t="shared" si="1"/>
        <v>88901</v>
      </c>
    </row>
    <row r="86" spans="1:7" x14ac:dyDescent="0.4">
      <c r="A86" t="s">
        <v>5</v>
      </c>
      <c r="B86" t="s">
        <v>6</v>
      </c>
      <c r="C86" s="1">
        <v>44789</v>
      </c>
      <c r="D86">
        <v>595095</v>
      </c>
      <c r="E86">
        <v>144698</v>
      </c>
      <c r="F86">
        <v>61515</v>
      </c>
      <c r="G86">
        <f t="shared" si="1"/>
        <v>83183</v>
      </c>
    </row>
    <row r="87" spans="1:7" x14ac:dyDescent="0.4">
      <c r="A87" t="s">
        <v>5</v>
      </c>
      <c r="B87" t="s">
        <v>6</v>
      </c>
      <c r="C87" s="1">
        <v>44796</v>
      </c>
      <c r="D87">
        <v>611218</v>
      </c>
      <c r="E87">
        <v>157358</v>
      </c>
      <c r="F87">
        <v>69522</v>
      </c>
      <c r="G87">
        <f t="shared" si="1"/>
        <v>87836</v>
      </c>
    </row>
    <row r="88" spans="1:7" x14ac:dyDescent="0.4">
      <c r="A88" t="s">
        <v>5</v>
      </c>
      <c r="B88" t="s">
        <v>6</v>
      </c>
      <c r="C88" s="1">
        <v>44803</v>
      </c>
      <c r="D88">
        <v>605924</v>
      </c>
      <c r="E88">
        <v>155472</v>
      </c>
      <c r="F88">
        <v>71910</v>
      </c>
      <c r="G88">
        <f t="shared" si="1"/>
        <v>83562</v>
      </c>
    </row>
    <row r="89" spans="1:7" x14ac:dyDescent="0.4">
      <c r="A89" t="s">
        <v>5</v>
      </c>
      <c r="B89" t="s">
        <v>6</v>
      </c>
      <c r="C89" s="1">
        <v>44810</v>
      </c>
      <c r="D89">
        <v>606187</v>
      </c>
      <c r="E89">
        <v>151858</v>
      </c>
      <c r="F89">
        <v>70607</v>
      </c>
      <c r="G89">
        <f t="shared" si="1"/>
        <v>81251</v>
      </c>
    </row>
    <row r="90" spans="1:7" x14ac:dyDescent="0.4">
      <c r="A90" t="s">
        <v>5</v>
      </c>
      <c r="B90" t="s">
        <v>6</v>
      </c>
      <c r="C90" s="1">
        <v>44817</v>
      </c>
      <c r="D90">
        <v>643018</v>
      </c>
      <c r="E90">
        <v>163326</v>
      </c>
      <c r="F90">
        <v>71216</v>
      </c>
      <c r="G90">
        <f t="shared" si="1"/>
        <v>92110</v>
      </c>
    </row>
    <row r="91" spans="1:7" x14ac:dyDescent="0.4">
      <c r="A91" t="s">
        <v>5</v>
      </c>
      <c r="B91" t="s">
        <v>6</v>
      </c>
      <c r="C91" s="1">
        <v>44824</v>
      </c>
      <c r="D91">
        <v>656310</v>
      </c>
      <c r="E91">
        <v>159789</v>
      </c>
      <c r="F91">
        <v>75016</v>
      </c>
      <c r="G91">
        <f t="shared" si="1"/>
        <v>84773</v>
      </c>
    </row>
    <row r="92" spans="1:7" x14ac:dyDescent="0.4">
      <c r="A92" t="s">
        <v>5</v>
      </c>
      <c r="B92" t="s">
        <v>6</v>
      </c>
      <c r="C92" s="1">
        <v>44831</v>
      </c>
      <c r="D92">
        <v>699311</v>
      </c>
      <c r="E92">
        <v>149774</v>
      </c>
      <c r="F92">
        <v>69723</v>
      </c>
      <c r="G92">
        <f t="shared" si="1"/>
        <v>80051</v>
      </c>
    </row>
    <row r="93" spans="1:7" x14ac:dyDescent="0.4">
      <c r="A93" t="s">
        <v>5</v>
      </c>
      <c r="B93" t="s">
        <v>6</v>
      </c>
      <c r="C93" s="1">
        <v>44838</v>
      </c>
      <c r="D93">
        <v>677178</v>
      </c>
      <c r="E93">
        <v>137980</v>
      </c>
      <c r="F93">
        <v>71223</v>
      </c>
      <c r="G93">
        <f t="shared" si="1"/>
        <v>66757</v>
      </c>
    </row>
    <row r="94" spans="1:7" x14ac:dyDescent="0.4">
      <c r="A94" t="s">
        <v>5</v>
      </c>
      <c r="B94" t="s">
        <v>6</v>
      </c>
      <c r="C94" s="1">
        <v>44845</v>
      </c>
      <c r="D94">
        <v>694960</v>
      </c>
      <c r="E94">
        <v>129287</v>
      </c>
      <c r="F94">
        <v>73518</v>
      </c>
      <c r="G94">
        <f t="shared" si="1"/>
        <v>55769</v>
      </c>
    </row>
    <row r="95" spans="1:7" x14ac:dyDescent="0.4">
      <c r="A95" t="s">
        <v>5</v>
      </c>
      <c r="B95" t="s">
        <v>6</v>
      </c>
      <c r="C95" s="1">
        <v>44852</v>
      </c>
      <c r="D95">
        <v>714532</v>
      </c>
      <c r="E95">
        <v>132144</v>
      </c>
      <c r="F95">
        <v>77461</v>
      </c>
      <c r="G95">
        <f t="shared" si="1"/>
        <v>54683</v>
      </c>
    </row>
    <row r="96" spans="1:7" x14ac:dyDescent="0.4">
      <c r="A96" t="s">
        <v>5</v>
      </c>
      <c r="B96" t="s">
        <v>6</v>
      </c>
      <c r="C96" s="1">
        <v>44859</v>
      </c>
      <c r="D96">
        <v>651685</v>
      </c>
      <c r="E96">
        <v>126693</v>
      </c>
      <c r="F96">
        <v>69308</v>
      </c>
      <c r="G96">
        <f t="shared" si="1"/>
        <v>57385</v>
      </c>
    </row>
    <row r="97" spans="1:7" x14ac:dyDescent="0.4">
      <c r="A97" t="s">
        <v>5</v>
      </c>
      <c r="B97" t="s">
        <v>6</v>
      </c>
      <c r="C97" s="1">
        <v>44866</v>
      </c>
      <c r="D97">
        <v>584073</v>
      </c>
      <c r="E97">
        <v>150155</v>
      </c>
      <c r="F97">
        <v>63633</v>
      </c>
      <c r="G97">
        <f t="shared" si="1"/>
        <v>86522</v>
      </c>
    </row>
    <row r="98" spans="1:7" x14ac:dyDescent="0.4">
      <c r="A98" t="s">
        <v>5</v>
      </c>
      <c r="B98" t="s">
        <v>6</v>
      </c>
      <c r="C98" s="1">
        <v>44873</v>
      </c>
      <c r="D98">
        <v>611011</v>
      </c>
      <c r="E98">
        <v>152137</v>
      </c>
      <c r="F98">
        <v>64328</v>
      </c>
      <c r="G98">
        <f t="shared" si="1"/>
        <v>87809</v>
      </c>
    </row>
    <row r="99" spans="1:7" x14ac:dyDescent="0.4">
      <c r="A99" t="s">
        <v>5</v>
      </c>
      <c r="B99" t="s">
        <v>6</v>
      </c>
      <c r="C99" s="1">
        <v>44880</v>
      </c>
      <c r="D99">
        <v>616094</v>
      </c>
      <c r="E99">
        <v>143181</v>
      </c>
      <c r="F99">
        <v>66377</v>
      </c>
      <c r="G99">
        <f t="shared" si="1"/>
        <v>76804</v>
      </c>
    </row>
    <row r="100" spans="1:7" x14ac:dyDescent="0.4">
      <c r="A100" t="s">
        <v>5</v>
      </c>
      <c r="B100" t="s">
        <v>6</v>
      </c>
      <c r="C100" s="1">
        <v>44887</v>
      </c>
      <c r="D100">
        <v>623227</v>
      </c>
      <c r="E100">
        <v>137369</v>
      </c>
      <c r="F100">
        <v>67130</v>
      </c>
      <c r="G100">
        <f t="shared" si="1"/>
        <v>70239</v>
      </c>
    </row>
    <row r="101" spans="1:7" x14ac:dyDescent="0.4">
      <c r="A101" t="s">
        <v>5</v>
      </c>
      <c r="B101" t="s">
        <v>6</v>
      </c>
      <c r="C101" s="1">
        <v>44894</v>
      </c>
      <c r="D101">
        <v>634754</v>
      </c>
      <c r="E101">
        <v>151317</v>
      </c>
      <c r="F101">
        <v>64109</v>
      </c>
      <c r="G101">
        <f t="shared" si="1"/>
        <v>87208</v>
      </c>
    </row>
    <row r="102" spans="1:7" x14ac:dyDescent="0.4">
      <c r="A102" t="s">
        <v>5</v>
      </c>
      <c r="B102" t="s">
        <v>6</v>
      </c>
      <c r="C102" s="1">
        <v>44901</v>
      </c>
      <c r="D102">
        <v>622200</v>
      </c>
      <c r="E102">
        <v>160518</v>
      </c>
      <c r="F102">
        <v>70857</v>
      </c>
      <c r="G102">
        <f t="shared" si="1"/>
        <v>89661</v>
      </c>
    </row>
    <row r="103" spans="1:7" x14ac:dyDescent="0.4">
      <c r="A103" t="s">
        <v>5</v>
      </c>
      <c r="B103" t="s">
        <v>6</v>
      </c>
      <c r="C103" s="1">
        <v>44908</v>
      </c>
      <c r="D103">
        <v>638744</v>
      </c>
      <c r="E103">
        <v>172330</v>
      </c>
      <c r="F103">
        <v>59271</v>
      </c>
      <c r="G103">
        <f t="shared" si="1"/>
        <v>113059</v>
      </c>
    </row>
    <row r="104" spans="1:7" x14ac:dyDescent="0.4">
      <c r="A104" t="s">
        <v>5</v>
      </c>
      <c r="B104" t="s">
        <v>6</v>
      </c>
      <c r="C104" s="1">
        <v>44915</v>
      </c>
      <c r="D104">
        <v>627125</v>
      </c>
      <c r="E104">
        <v>177011</v>
      </c>
      <c r="F104">
        <v>52317</v>
      </c>
      <c r="G104">
        <f t="shared" si="1"/>
        <v>124694</v>
      </c>
    </row>
    <row r="105" spans="1:7" x14ac:dyDescent="0.4">
      <c r="A105" t="s">
        <v>5</v>
      </c>
      <c r="B105" t="s">
        <v>6</v>
      </c>
      <c r="C105" s="1">
        <v>44922</v>
      </c>
      <c r="D105">
        <v>595601</v>
      </c>
      <c r="E105">
        <v>179743</v>
      </c>
      <c r="F105">
        <v>46224</v>
      </c>
      <c r="G105">
        <f t="shared" si="1"/>
        <v>133519</v>
      </c>
    </row>
    <row r="106" spans="1:7" x14ac:dyDescent="0.4">
      <c r="A106" t="s">
        <v>5</v>
      </c>
      <c r="B106" t="s">
        <v>6</v>
      </c>
      <c r="C106" s="1">
        <v>44929</v>
      </c>
      <c r="D106">
        <v>603609</v>
      </c>
      <c r="E106">
        <v>195320</v>
      </c>
      <c r="F106">
        <v>46681</v>
      </c>
      <c r="G106">
        <f t="shared" si="1"/>
        <v>148639</v>
      </c>
    </row>
    <row r="107" spans="1:7" x14ac:dyDescent="0.4">
      <c r="A107" t="s">
        <v>5</v>
      </c>
      <c r="B107" t="s">
        <v>6</v>
      </c>
      <c r="C107" s="1">
        <v>44936</v>
      </c>
      <c r="D107">
        <v>620659</v>
      </c>
      <c r="E107">
        <v>187837</v>
      </c>
      <c r="F107">
        <v>47509</v>
      </c>
      <c r="G107">
        <f t="shared" si="1"/>
        <v>140328</v>
      </c>
    </row>
    <row r="108" spans="1:7" x14ac:dyDescent="0.4">
      <c r="A108" t="s">
        <v>5</v>
      </c>
      <c r="B108" t="s">
        <v>6</v>
      </c>
      <c r="C108" s="1">
        <v>44943</v>
      </c>
      <c r="D108">
        <v>651328</v>
      </c>
      <c r="E108">
        <v>216831</v>
      </c>
      <c r="F108">
        <v>47766</v>
      </c>
      <c r="G108">
        <f t="shared" si="1"/>
        <v>169065</v>
      </c>
    </row>
    <row r="109" spans="1:7" x14ac:dyDescent="0.4">
      <c r="A109" t="s">
        <v>5</v>
      </c>
      <c r="B109" t="s">
        <v>6</v>
      </c>
      <c r="C109" s="1">
        <v>44950</v>
      </c>
      <c r="D109">
        <v>667416</v>
      </c>
      <c r="E109">
        <v>206329</v>
      </c>
      <c r="F109">
        <v>51107</v>
      </c>
      <c r="G109">
        <f t="shared" si="1"/>
        <v>155222</v>
      </c>
    </row>
    <row r="110" spans="1:7" x14ac:dyDescent="0.4">
      <c r="A110" t="s">
        <v>5</v>
      </c>
      <c r="B110" t="s">
        <v>6</v>
      </c>
      <c r="C110" s="1">
        <v>44957</v>
      </c>
      <c r="D110">
        <v>689806</v>
      </c>
      <c r="E110">
        <v>222823</v>
      </c>
      <c r="F110">
        <v>44425</v>
      </c>
      <c r="G110">
        <f t="shared" si="1"/>
        <v>178398</v>
      </c>
    </row>
    <row r="111" spans="1:7" x14ac:dyDescent="0.4">
      <c r="A111" t="s">
        <v>5</v>
      </c>
      <c r="B111" t="s">
        <v>6</v>
      </c>
      <c r="C111" s="1">
        <v>44964</v>
      </c>
      <c r="D111">
        <v>717684</v>
      </c>
      <c r="E111">
        <v>219136</v>
      </c>
      <c r="F111">
        <v>44323</v>
      </c>
      <c r="G111">
        <f t="shared" si="1"/>
        <v>174813</v>
      </c>
    </row>
    <row r="112" spans="1:7" x14ac:dyDescent="0.4">
      <c r="A112" t="s">
        <v>5</v>
      </c>
      <c r="B112" t="s">
        <v>6</v>
      </c>
      <c r="C112" s="1">
        <v>44971</v>
      </c>
      <c r="D112">
        <v>743026</v>
      </c>
      <c r="E112">
        <v>235235</v>
      </c>
      <c r="F112">
        <v>43349</v>
      </c>
      <c r="G112">
        <f t="shared" si="1"/>
        <v>191886</v>
      </c>
    </row>
    <row r="113" spans="1:7" x14ac:dyDescent="0.4">
      <c r="A113" t="s">
        <v>5</v>
      </c>
      <c r="B113" t="s">
        <v>6</v>
      </c>
      <c r="C113" s="1">
        <v>44978</v>
      </c>
      <c r="D113">
        <v>731529</v>
      </c>
      <c r="E113">
        <v>239615</v>
      </c>
      <c r="F113">
        <v>46355</v>
      </c>
      <c r="G113">
        <f t="shared" si="1"/>
        <v>193260</v>
      </c>
    </row>
    <row r="114" spans="1:7" x14ac:dyDescent="0.4">
      <c r="A114" t="s">
        <v>5</v>
      </c>
      <c r="B114" t="s">
        <v>6</v>
      </c>
      <c r="C114" s="1">
        <v>44985</v>
      </c>
      <c r="D114">
        <v>672590</v>
      </c>
      <c r="E114">
        <v>207442</v>
      </c>
      <c r="F114">
        <v>49021</v>
      </c>
      <c r="G114">
        <f t="shared" si="1"/>
        <v>158421</v>
      </c>
    </row>
    <row r="115" spans="1:7" x14ac:dyDescent="0.4">
      <c r="A115" t="s">
        <v>5</v>
      </c>
      <c r="B115" t="s">
        <v>6</v>
      </c>
      <c r="C115" s="1">
        <v>44992</v>
      </c>
      <c r="D115">
        <v>691538</v>
      </c>
      <c r="E115">
        <v>222752</v>
      </c>
      <c r="F115">
        <v>42553</v>
      </c>
      <c r="G115">
        <f t="shared" si="1"/>
        <v>180199</v>
      </c>
    </row>
    <row r="116" spans="1:7" x14ac:dyDescent="0.4">
      <c r="A116" t="s">
        <v>5</v>
      </c>
      <c r="B116" t="s">
        <v>6</v>
      </c>
      <c r="C116" s="1">
        <v>44999</v>
      </c>
      <c r="D116">
        <v>698188</v>
      </c>
      <c r="E116">
        <v>206814</v>
      </c>
      <c r="F116">
        <v>38820</v>
      </c>
      <c r="G116">
        <f t="shared" si="1"/>
        <v>167994</v>
      </c>
    </row>
    <row r="117" spans="1:7" x14ac:dyDescent="0.4">
      <c r="A117" t="s">
        <v>5</v>
      </c>
      <c r="B117" t="s">
        <v>6</v>
      </c>
      <c r="C117" s="1">
        <v>45006</v>
      </c>
      <c r="D117">
        <v>696280</v>
      </c>
      <c r="E117">
        <v>210762</v>
      </c>
      <c r="F117">
        <v>38975</v>
      </c>
      <c r="G117">
        <f t="shared" si="1"/>
        <v>171787</v>
      </c>
    </row>
    <row r="118" spans="1:7" x14ac:dyDescent="0.4">
      <c r="A118" t="s">
        <v>5</v>
      </c>
      <c r="B118" t="s">
        <v>6</v>
      </c>
      <c r="C118" s="1">
        <v>45013</v>
      </c>
      <c r="D118">
        <v>723433</v>
      </c>
      <c r="E118">
        <v>204717</v>
      </c>
      <c r="F118">
        <v>43697</v>
      </c>
      <c r="G118">
        <f t="shared" si="1"/>
        <v>161020</v>
      </c>
    </row>
    <row r="119" spans="1:7" x14ac:dyDescent="0.4">
      <c r="A119" t="s">
        <v>5</v>
      </c>
      <c r="B119" t="s">
        <v>6</v>
      </c>
      <c r="C119" s="1">
        <v>45020</v>
      </c>
      <c r="D119">
        <v>746111</v>
      </c>
      <c r="E119">
        <v>214749</v>
      </c>
      <c r="F119">
        <v>30404</v>
      </c>
      <c r="G119">
        <f t="shared" si="1"/>
        <v>184345</v>
      </c>
    </row>
    <row r="120" spans="1:7" x14ac:dyDescent="0.4">
      <c r="A120" t="s">
        <v>5</v>
      </c>
      <c r="B120" t="s">
        <v>6</v>
      </c>
      <c r="C120" s="1">
        <v>45027</v>
      </c>
      <c r="D120">
        <v>716906</v>
      </c>
      <c r="E120">
        <v>214620</v>
      </c>
      <c r="F120">
        <v>35274</v>
      </c>
      <c r="G120">
        <f t="shared" si="1"/>
        <v>179346</v>
      </c>
    </row>
    <row r="121" spans="1:7" x14ac:dyDescent="0.4">
      <c r="A121" t="s">
        <v>5</v>
      </c>
      <c r="B121" t="s">
        <v>6</v>
      </c>
      <c r="C121" s="1">
        <v>45034</v>
      </c>
      <c r="D121">
        <v>683161</v>
      </c>
      <c r="E121">
        <v>219301</v>
      </c>
      <c r="F121">
        <v>41791</v>
      </c>
      <c r="G121">
        <f t="shared" si="1"/>
        <v>177510</v>
      </c>
    </row>
    <row r="122" spans="1:7" x14ac:dyDescent="0.4">
      <c r="A122" t="s">
        <v>5</v>
      </c>
      <c r="B122" t="s">
        <v>6</v>
      </c>
      <c r="C122" s="1">
        <v>45041</v>
      </c>
      <c r="D122">
        <v>630935</v>
      </c>
      <c r="E122">
        <v>160083</v>
      </c>
      <c r="F122">
        <v>55987</v>
      </c>
      <c r="G122">
        <f t="shared" si="1"/>
        <v>104096</v>
      </c>
    </row>
    <row r="123" spans="1:7" x14ac:dyDescent="0.4">
      <c r="A123" t="s">
        <v>5</v>
      </c>
      <c r="B123" t="s">
        <v>6</v>
      </c>
      <c r="C123" s="1">
        <v>45048</v>
      </c>
      <c r="D123">
        <v>601051</v>
      </c>
      <c r="E123">
        <v>153934</v>
      </c>
      <c r="F123">
        <v>78814</v>
      </c>
      <c r="G123">
        <f t="shared" si="1"/>
        <v>75120</v>
      </c>
    </row>
    <row r="124" spans="1:7" x14ac:dyDescent="0.4">
      <c r="A124" t="s">
        <v>5</v>
      </c>
      <c r="B124" t="s">
        <v>6</v>
      </c>
      <c r="C124" s="1">
        <v>45055</v>
      </c>
      <c r="D124">
        <v>618744</v>
      </c>
      <c r="E124">
        <v>149528</v>
      </c>
      <c r="F124">
        <v>85253</v>
      </c>
      <c r="G124">
        <f t="shared" si="1"/>
        <v>64275</v>
      </c>
    </row>
    <row r="125" spans="1:7" x14ac:dyDescent="0.4">
      <c r="A125" t="s">
        <v>5</v>
      </c>
      <c r="B125" t="s">
        <v>6</v>
      </c>
      <c r="C125" s="1">
        <v>45062</v>
      </c>
      <c r="D125">
        <v>642160</v>
      </c>
      <c r="E125">
        <v>146717</v>
      </c>
      <c r="F125">
        <v>108563</v>
      </c>
      <c r="G125">
        <f t="shared" si="1"/>
        <v>38154</v>
      </c>
    </row>
    <row r="126" spans="1:7" x14ac:dyDescent="0.4">
      <c r="A126" t="s">
        <v>5</v>
      </c>
      <c r="B126" t="s">
        <v>6</v>
      </c>
      <c r="C126" s="1">
        <v>45069</v>
      </c>
      <c r="D126">
        <v>651248</v>
      </c>
      <c r="E126">
        <v>138687</v>
      </c>
      <c r="F126">
        <v>109482</v>
      </c>
      <c r="G126">
        <f t="shared" si="1"/>
        <v>29205</v>
      </c>
    </row>
    <row r="127" spans="1:7" x14ac:dyDescent="0.4">
      <c r="A127" t="s">
        <v>5</v>
      </c>
      <c r="B127" t="s">
        <v>6</v>
      </c>
      <c r="C127" s="1">
        <v>45076</v>
      </c>
      <c r="D127">
        <v>672482</v>
      </c>
      <c r="E127">
        <v>132301</v>
      </c>
      <c r="F127">
        <v>102487</v>
      </c>
      <c r="G127">
        <f t="shared" si="1"/>
        <v>29814</v>
      </c>
    </row>
    <row r="128" spans="1:7" x14ac:dyDescent="0.4">
      <c r="A128" t="s">
        <v>5</v>
      </c>
      <c r="B128" t="s">
        <v>6</v>
      </c>
      <c r="C128" s="1">
        <v>45083</v>
      </c>
      <c r="D128">
        <v>669123</v>
      </c>
      <c r="E128">
        <v>136718</v>
      </c>
      <c r="F128">
        <v>97563</v>
      </c>
      <c r="G128">
        <f t="shared" si="1"/>
        <v>39155</v>
      </c>
    </row>
    <row r="129" spans="1:7" x14ac:dyDescent="0.4">
      <c r="A129" t="s">
        <v>5</v>
      </c>
      <c r="B129" t="s">
        <v>6</v>
      </c>
      <c r="C129" s="1">
        <v>45090</v>
      </c>
      <c r="D129">
        <v>660855</v>
      </c>
      <c r="E129">
        <v>148437</v>
      </c>
      <c r="F129">
        <v>85488</v>
      </c>
      <c r="G129">
        <f t="shared" si="1"/>
        <v>62949</v>
      </c>
    </row>
    <row r="130" spans="1:7" x14ac:dyDescent="0.4">
      <c r="A130" t="s">
        <v>5</v>
      </c>
      <c r="B130" t="s">
        <v>6</v>
      </c>
      <c r="C130" s="1">
        <v>45097</v>
      </c>
      <c r="D130">
        <v>662469</v>
      </c>
      <c r="E130">
        <v>161793</v>
      </c>
      <c r="F130">
        <v>73261</v>
      </c>
      <c r="G130">
        <f t="shared" ref="G130:G193" si="2">E130-F130</f>
        <v>88532</v>
      </c>
    </row>
    <row r="131" spans="1:7" x14ac:dyDescent="0.4">
      <c r="A131" t="s">
        <v>5</v>
      </c>
      <c r="B131" t="s">
        <v>6</v>
      </c>
      <c r="C131" s="1">
        <v>45104</v>
      </c>
      <c r="D131">
        <v>622093</v>
      </c>
      <c r="E131">
        <v>174934</v>
      </c>
      <c r="F131">
        <v>73085</v>
      </c>
      <c r="G131">
        <f t="shared" si="2"/>
        <v>101849</v>
      </c>
    </row>
    <row r="132" spans="1:7" x14ac:dyDescent="0.4">
      <c r="A132" t="s">
        <v>5</v>
      </c>
      <c r="B132" t="s">
        <v>6</v>
      </c>
      <c r="C132" s="1">
        <v>45110</v>
      </c>
      <c r="D132">
        <v>610352</v>
      </c>
      <c r="E132">
        <v>170206</v>
      </c>
      <c r="F132">
        <v>79233</v>
      </c>
      <c r="G132">
        <f t="shared" si="2"/>
        <v>90973</v>
      </c>
    </row>
    <row r="133" spans="1:7" x14ac:dyDescent="0.4">
      <c r="A133" t="s">
        <v>5</v>
      </c>
      <c r="B133" t="s">
        <v>6</v>
      </c>
      <c r="C133" s="1">
        <v>45118</v>
      </c>
      <c r="D133">
        <v>622509</v>
      </c>
      <c r="E133">
        <v>170899</v>
      </c>
      <c r="F133">
        <v>80036</v>
      </c>
      <c r="G133">
        <f t="shared" si="2"/>
        <v>90863</v>
      </c>
    </row>
    <row r="134" spans="1:7" x14ac:dyDescent="0.4">
      <c r="A134" t="s">
        <v>5</v>
      </c>
      <c r="B134" t="s">
        <v>6</v>
      </c>
      <c r="C134" s="1">
        <v>45125</v>
      </c>
      <c r="D134">
        <v>659917</v>
      </c>
      <c r="E134">
        <v>185158</v>
      </c>
      <c r="F134">
        <v>77875</v>
      </c>
      <c r="G134">
        <f t="shared" si="2"/>
        <v>107283</v>
      </c>
    </row>
    <row r="135" spans="1:7" x14ac:dyDescent="0.4">
      <c r="A135" t="s">
        <v>5</v>
      </c>
      <c r="B135" t="s">
        <v>6</v>
      </c>
      <c r="C135" s="1">
        <v>45132</v>
      </c>
      <c r="D135">
        <v>676643</v>
      </c>
      <c r="E135">
        <v>198146</v>
      </c>
      <c r="F135">
        <v>63164</v>
      </c>
      <c r="G135">
        <f t="shared" si="2"/>
        <v>134982</v>
      </c>
    </row>
    <row r="136" spans="1:7" x14ac:dyDescent="0.4">
      <c r="A136" t="s">
        <v>5</v>
      </c>
      <c r="B136" t="s">
        <v>6</v>
      </c>
      <c r="C136" s="1">
        <v>45139</v>
      </c>
      <c r="D136">
        <v>639859</v>
      </c>
      <c r="E136">
        <v>175883</v>
      </c>
      <c r="F136">
        <v>62123</v>
      </c>
      <c r="G136">
        <f t="shared" si="2"/>
        <v>113760</v>
      </c>
    </row>
    <row r="137" spans="1:7" x14ac:dyDescent="0.4">
      <c r="A137" t="s">
        <v>5</v>
      </c>
      <c r="B137" t="s">
        <v>6</v>
      </c>
      <c r="C137" s="1">
        <v>45146</v>
      </c>
      <c r="D137">
        <v>628182</v>
      </c>
      <c r="E137">
        <v>150115</v>
      </c>
      <c r="F137">
        <v>66652</v>
      </c>
      <c r="G137">
        <f t="shared" si="2"/>
        <v>83463</v>
      </c>
    </row>
    <row r="138" spans="1:7" x14ac:dyDescent="0.4">
      <c r="A138" t="s">
        <v>5</v>
      </c>
      <c r="B138" t="s">
        <v>6</v>
      </c>
      <c r="C138" s="1">
        <v>45153</v>
      </c>
      <c r="D138">
        <v>638785</v>
      </c>
      <c r="E138">
        <v>138099</v>
      </c>
      <c r="F138">
        <v>72766</v>
      </c>
      <c r="G138">
        <f t="shared" si="2"/>
        <v>65333</v>
      </c>
    </row>
    <row r="139" spans="1:7" x14ac:dyDescent="0.4">
      <c r="A139" t="s">
        <v>5</v>
      </c>
      <c r="B139" t="s">
        <v>6</v>
      </c>
      <c r="C139" s="1">
        <v>45160</v>
      </c>
      <c r="D139">
        <v>665704</v>
      </c>
      <c r="E139">
        <v>143065</v>
      </c>
      <c r="F139">
        <v>76932</v>
      </c>
      <c r="G139">
        <f t="shared" si="2"/>
        <v>66133</v>
      </c>
    </row>
    <row r="140" spans="1:7" x14ac:dyDescent="0.4">
      <c r="A140" t="s">
        <v>5</v>
      </c>
      <c r="B140" t="s">
        <v>6</v>
      </c>
      <c r="C140" s="1">
        <v>45167</v>
      </c>
      <c r="D140">
        <v>698855</v>
      </c>
      <c r="E140">
        <v>161274</v>
      </c>
      <c r="F140">
        <v>69112</v>
      </c>
      <c r="G140">
        <f t="shared" si="2"/>
        <v>92162</v>
      </c>
    </row>
    <row r="141" spans="1:7" x14ac:dyDescent="0.4">
      <c r="A141" t="s">
        <v>5</v>
      </c>
      <c r="B141" t="s">
        <v>6</v>
      </c>
      <c r="C141" s="1">
        <v>45174</v>
      </c>
      <c r="D141">
        <v>716200</v>
      </c>
      <c r="E141">
        <v>161468</v>
      </c>
      <c r="F141">
        <v>74139</v>
      </c>
      <c r="G141">
        <f t="shared" si="2"/>
        <v>87329</v>
      </c>
    </row>
    <row r="142" spans="1:7" x14ac:dyDescent="0.4">
      <c r="A142" t="s">
        <v>5</v>
      </c>
      <c r="B142" t="s">
        <v>6</v>
      </c>
      <c r="C142" s="1">
        <v>45181</v>
      </c>
      <c r="D142">
        <v>740047</v>
      </c>
      <c r="E142">
        <v>162761</v>
      </c>
      <c r="F142">
        <v>77544</v>
      </c>
      <c r="G142">
        <f t="shared" si="2"/>
        <v>85217</v>
      </c>
    </row>
    <row r="143" spans="1:7" x14ac:dyDescent="0.4">
      <c r="A143" t="s">
        <v>5</v>
      </c>
      <c r="B143" t="s">
        <v>6</v>
      </c>
      <c r="C143" s="1">
        <v>45188</v>
      </c>
      <c r="D143">
        <v>773220</v>
      </c>
      <c r="E143">
        <v>144598</v>
      </c>
      <c r="F143">
        <v>81908</v>
      </c>
      <c r="G143">
        <f t="shared" si="2"/>
        <v>62690</v>
      </c>
    </row>
    <row r="144" spans="1:7" x14ac:dyDescent="0.4">
      <c r="A144" t="s">
        <v>5</v>
      </c>
      <c r="B144" t="s">
        <v>6</v>
      </c>
      <c r="C144" s="1">
        <v>45195</v>
      </c>
      <c r="D144">
        <v>777270</v>
      </c>
      <c r="E144">
        <v>132612</v>
      </c>
      <c r="F144">
        <v>86124</v>
      </c>
      <c r="G144">
        <f t="shared" si="2"/>
        <v>46488</v>
      </c>
    </row>
    <row r="145" spans="1:7" x14ac:dyDescent="0.4">
      <c r="A145" t="s">
        <v>5</v>
      </c>
      <c r="B145" t="s">
        <v>6</v>
      </c>
      <c r="C145" s="1">
        <v>45202</v>
      </c>
      <c r="D145">
        <v>803439</v>
      </c>
      <c r="E145">
        <v>123800</v>
      </c>
      <c r="F145">
        <v>101297</v>
      </c>
      <c r="G145">
        <f t="shared" si="2"/>
        <v>22503</v>
      </c>
    </row>
    <row r="146" spans="1:7" x14ac:dyDescent="0.4">
      <c r="A146" t="s">
        <v>5</v>
      </c>
      <c r="B146" t="s">
        <v>6</v>
      </c>
      <c r="C146" s="1">
        <v>45209</v>
      </c>
      <c r="D146">
        <v>821757</v>
      </c>
      <c r="E146">
        <v>129952</v>
      </c>
      <c r="F146">
        <v>106574</v>
      </c>
      <c r="G146">
        <f t="shared" si="2"/>
        <v>23378</v>
      </c>
    </row>
    <row r="147" spans="1:7" x14ac:dyDescent="0.4">
      <c r="A147" t="s">
        <v>5</v>
      </c>
      <c r="B147" t="s">
        <v>6</v>
      </c>
      <c r="C147" s="1">
        <v>45216</v>
      </c>
      <c r="D147">
        <v>842086</v>
      </c>
      <c r="E147">
        <v>136412</v>
      </c>
      <c r="F147">
        <v>109307</v>
      </c>
      <c r="G147">
        <f t="shared" si="2"/>
        <v>27105</v>
      </c>
    </row>
    <row r="148" spans="1:7" x14ac:dyDescent="0.4">
      <c r="A148" t="s">
        <v>5</v>
      </c>
      <c r="B148" t="s">
        <v>6</v>
      </c>
      <c r="C148" s="1">
        <v>45223</v>
      </c>
      <c r="D148">
        <v>814726</v>
      </c>
      <c r="E148">
        <v>135138</v>
      </c>
      <c r="F148">
        <v>98684</v>
      </c>
      <c r="G148">
        <f t="shared" si="2"/>
        <v>36454</v>
      </c>
    </row>
    <row r="149" spans="1:7" x14ac:dyDescent="0.4">
      <c r="A149" t="s">
        <v>5</v>
      </c>
      <c r="B149" t="s">
        <v>6</v>
      </c>
      <c r="C149" s="1">
        <v>45230</v>
      </c>
      <c r="D149">
        <v>706923</v>
      </c>
      <c r="E149">
        <v>103628</v>
      </c>
      <c r="F149">
        <v>87368</v>
      </c>
      <c r="G149">
        <f t="shared" si="2"/>
        <v>16260</v>
      </c>
    </row>
    <row r="150" spans="1:7" x14ac:dyDescent="0.4">
      <c r="A150" t="s">
        <v>5</v>
      </c>
      <c r="B150" t="s">
        <v>6</v>
      </c>
      <c r="C150" s="1">
        <v>45237</v>
      </c>
      <c r="D150">
        <v>722948</v>
      </c>
      <c r="E150">
        <v>139984</v>
      </c>
      <c r="F150">
        <v>76427</v>
      </c>
      <c r="G150">
        <f t="shared" si="2"/>
        <v>63557</v>
      </c>
    </row>
    <row r="151" spans="1:7" x14ac:dyDescent="0.4">
      <c r="A151" t="s">
        <v>5</v>
      </c>
      <c r="B151" t="s">
        <v>6</v>
      </c>
      <c r="C151" s="1">
        <v>45244</v>
      </c>
      <c r="D151">
        <v>738268</v>
      </c>
      <c r="E151">
        <v>160458</v>
      </c>
      <c r="F151">
        <v>73781</v>
      </c>
      <c r="G151">
        <f t="shared" si="2"/>
        <v>86677</v>
      </c>
    </row>
    <row r="152" spans="1:7" x14ac:dyDescent="0.4">
      <c r="A152" t="s">
        <v>5</v>
      </c>
      <c r="B152" t="s">
        <v>6</v>
      </c>
      <c r="C152" s="1">
        <v>45251</v>
      </c>
      <c r="D152">
        <v>745196</v>
      </c>
      <c r="E152">
        <v>150568</v>
      </c>
      <c r="F152">
        <v>76762</v>
      </c>
      <c r="G152">
        <f t="shared" si="2"/>
        <v>73806</v>
      </c>
    </row>
    <row r="153" spans="1:7" x14ac:dyDescent="0.4">
      <c r="A153" t="s">
        <v>5</v>
      </c>
      <c r="B153" t="s">
        <v>6</v>
      </c>
      <c r="C153" s="1">
        <v>45258</v>
      </c>
      <c r="D153">
        <v>736483</v>
      </c>
      <c r="E153">
        <v>138388</v>
      </c>
      <c r="F153">
        <v>87691</v>
      </c>
      <c r="G153">
        <f t="shared" si="2"/>
        <v>50697</v>
      </c>
    </row>
    <row r="154" spans="1:7" x14ac:dyDescent="0.4">
      <c r="A154" t="s">
        <v>5</v>
      </c>
      <c r="B154" t="s">
        <v>6</v>
      </c>
      <c r="C154" s="1">
        <v>45265</v>
      </c>
      <c r="D154">
        <v>715603</v>
      </c>
      <c r="E154">
        <v>116761</v>
      </c>
      <c r="F154">
        <v>96463</v>
      </c>
      <c r="G154">
        <f t="shared" si="2"/>
        <v>20298</v>
      </c>
    </row>
    <row r="155" spans="1:7" x14ac:dyDescent="0.4">
      <c r="A155" t="s">
        <v>5</v>
      </c>
      <c r="B155" t="s">
        <v>6</v>
      </c>
      <c r="C155" s="1">
        <v>45272</v>
      </c>
      <c r="D155">
        <v>718648</v>
      </c>
      <c r="E155">
        <v>107860</v>
      </c>
      <c r="F155">
        <v>90321</v>
      </c>
      <c r="G155">
        <f t="shared" si="2"/>
        <v>17539</v>
      </c>
    </row>
    <row r="156" spans="1:7" x14ac:dyDescent="0.4">
      <c r="A156" t="s">
        <v>5</v>
      </c>
      <c r="B156" t="s">
        <v>6</v>
      </c>
      <c r="C156" s="1">
        <v>45279</v>
      </c>
      <c r="D156">
        <v>693382</v>
      </c>
      <c r="E156">
        <v>101144</v>
      </c>
      <c r="F156">
        <v>99146</v>
      </c>
      <c r="G156">
        <f t="shared" si="2"/>
        <v>1998</v>
      </c>
    </row>
    <row r="157" spans="1:7" x14ac:dyDescent="0.4">
      <c r="A157" t="s">
        <v>5</v>
      </c>
      <c r="B157" t="s">
        <v>6</v>
      </c>
      <c r="C157" s="1">
        <v>45286</v>
      </c>
      <c r="D157">
        <v>637033</v>
      </c>
      <c r="E157">
        <v>97494</v>
      </c>
      <c r="F157">
        <v>109420</v>
      </c>
      <c r="G157">
        <f t="shared" si="2"/>
        <v>-11926</v>
      </c>
    </row>
    <row r="158" spans="1:7" x14ac:dyDescent="0.4">
      <c r="A158" t="s">
        <v>5</v>
      </c>
      <c r="B158" t="s">
        <v>6</v>
      </c>
      <c r="C158" s="1">
        <v>45293</v>
      </c>
      <c r="D158">
        <v>639490</v>
      </c>
      <c r="E158">
        <v>99810</v>
      </c>
      <c r="F158">
        <v>121738</v>
      </c>
      <c r="G158">
        <f t="shared" si="2"/>
        <v>-21928</v>
      </c>
    </row>
    <row r="159" spans="1:7" x14ac:dyDescent="0.4">
      <c r="A159" t="s">
        <v>5</v>
      </c>
      <c r="B159" t="s">
        <v>6</v>
      </c>
      <c r="C159" s="1">
        <v>45300</v>
      </c>
      <c r="D159">
        <v>658250</v>
      </c>
      <c r="E159">
        <v>99237</v>
      </c>
      <c r="F159">
        <v>137286</v>
      </c>
      <c r="G159">
        <f t="shared" si="2"/>
        <v>-38049</v>
      </c>
    </row>
    <row r="160" spans="1:7" x14ac:dyDescent="0.4">
      <c r="A160" t="s">
        <v>5</v>
      </c>
      <c r="B160" t="s">
        <v>6</v>
      </c>
      <c r="C160" s="1">
        <v>45307</v>
      </c>
      <c r="D160">
        <v>680005</v>
      </c>
      <c r="E160">
        <v>85450</v>
      </c>
      <c r="F160">
        <v>179118</v>
      </c>
      <c r="G160">
        <f t="shared" si="2"/>
        <v>-93668</v>
      </c>
    </row>
    <row r="161" spans="1:7" x14ac:dyDescent="0.4">
      <c r="A161" t="s">
        <v>5</v>
      </c>
      <c r="B161" t="s">
        <v>6</v>
      </c>
      <c r="C161" s="1">
        <v>45314</v>
      </c>
      <c r="D161">
        <v>726789</v>
      </c>
      <c r="E161">
        <v>81762</v>
      </c>
      <c r="F161">
        <v>187756</v>
      </c>
      <c r="G161">
        <f t="shared" si="2"/>
        <v>-105994</v>
      </c>
    </row>
    <row r="162" spans="1:7" x14ac:dyDescent="0.4">
      <c r="A162" t="s">
        <v>5</v>
      </c>
      <c r="B162" t="s">
        <v>6</v>
      </c>
      <c r="C162" s="1">
        <v>45321</v>
      </c>
      <c r="D162">
        <v>755093</v>
      </c>
      <c r="E162">
        <v>77880</v>
      </c>
      <c r="F162">
        <v>218457</v>
      </c>
      <c r="G162">
        <f t="shared" si="2"/>
        <v>-140577</v>
      </c>
    </row>
    <row r="163" spans="1:7" x14ac:dyDescent="0.4">
      <c r="A163" t="s">
        <v>5</v>
      </c>
      <c r="B163" t="s">
        <v>6</v>
      </c>
      <c r="C163" s="1">
        <v>45328</v>
      </c>
      <c r="D163">
        <v>777099</v>
      </c>
      <c r="E163">
        <v>80259</v>
      </c>
      <c r="F163">
        <v>241076</v>
      </c>
      <c r="G163">
        <f t="shared" si="2"/>
        <v>-160817</v>
      </c>
    </row>
    <row r="164" spans="1:7" x14ac:dyDescent="0.4">
      <c r="A164" t="s">
        <v>5</v>
      </c>
      <c r="B164" t="s">
        <v>6</v>
      </c>
      <c r="C164" s="1">
        <v>45335</v>
      </c>
      <c r="D164">
        <v>769700</v>
      </c>
      <c r="E164">
        <v>86975</v>
      </c>
      <c r="F164">
        <v>248726</v>
      </c>
      <c r="G164">
        <f t="shared" si="2"/>
        <v>-161751</v>
      </c>
    </row>
    <row r="165" spans="1:7" x14ac:dyDescent="0.4">
      <c r="A165" t="s">
        <v>5</v>
      </c>
      <c r="B165" t="s">
        <v>6</v>
      </c>
      <c r="C165" s="1">
        <v>45342</v>
      </c>
      <c r="D165">
        <v>804919</v>
      </c>
      <c r="E165">
        <v>100976</v>
      </c>
      <c r="F165">
        <v>261264</v>
      </c>
      <c r="G165">
        <f t="shared" si="2"/>
        <v>-160288</v>
      </c>
    </row>
    <row r="166" spans="1:7" x14ac:dyDescent="0.4">
      <c r="A166" t="s">
        <v>5</v>
      </c>
      <c r="B166" t="s">
        <v>6</v>
      </c>
      <c r="C166" s="1">
        <v>45349</v>
      </c>
      <c r="D166">
        <v>714761</v>
      </c>
      <c r="E166">
        <v>92361</v>
      </c>
      <c r="F166">
        <v>283593</v>
      </c>
      <c r="G166">
        <f t="shared" si="2"/>
        <v>-191232</v>
      </c>
    </row>
    <row r="167" spans="1:7" x14ac:dyDescent="0.4">
      <c r="A167" t="s">
        <v>5</v>
      </c>
      <c r="B167" t="s">
        <v>6</v>
      </c>
      <c r="C167" s="1">
        <v>45356</v>
      </c>
      <c r="D167">
        <v>720033</v>
      </c>
      <c r="E167">
        <v>97903</v>
      </c>
      <c r="F167">
        <v>295144</v>
      </c>
      <c r="G167">
        <f t="shared" si="2"/>
        <v>-197241</v>
      </c>
    </row>
    <row r="168" spans="1:7" x14ac:dyDescent="0.4">
      <c r="A168" t="s">
        <v>5</v>
      </c>
      <c r="B168" t="s">
        <v>6</v>
      </c>
      <c r="C168" s="1">
        <v>45363</v>
      </c>
      <c r="D168">
        <v>743055</v>
      </c>
      <c r="E168">
        <v>99347</v>
      </c>
      <c r="F168">
        <v>279760</v>
      </c>
      <c r="G168">
        <f t="shared" si="2"/>
        <v>-180413</v>
      </c>
    </row>
    <row r="169" spans="1:7" x14ac:dyDescent="0.4">
      <c r="A169" t="s">
        <v>5</v>
      </c>
      <c r="B169" t="s">
        <v>6</v>
      </c>
      <c r="C169" s="1">
        <v>45370</v>
      </c>
      <c r="D169">
        <v>773473</v>
      </c>
      <c r="E169">
        <v>97583</v>
      </c>
      <c r="F169">
        <v>265236</v>
      </c>
      <c r="G169">
        <f t="shared" si="2"/>
        <v>-167653</v>
      </c>
    </row>
    <row r="170" spans="1:7" x14ac:dyDescent="0.4">
      <c r="A170" t="s">
        <v>5</v>
      </c>
      <c r="B170" t="s">
        <v>6</v>
      </c>
      <c r="C170" s="1">
        <v>45377</v>
      </c>
      <c r="D170">
        <v>803536</v>
      </c>
      <c r="E170">
        <v>98488</v>
      </c>
      <c r="F170">
        <v>252202</v>
      </c>
      <c r="G170">
        <f t="shared" si="2"/>
        <v>-153714</v>
      </c>
    </row>
    <row r="171" spans="1:7" x14ac:dyDescent="0.4">
      <c r="A171" t="s">
        <v>5</v>
      </c>
      <c r="B171" t="s">
        <v>6</v>
      </c>
      <c r="C171" s="1">
        <v>45384</v>
      </c>
      <c r="D171">
        <v>823372</v>
      </c>
      <c r="E171">
        <v>95389</v>
      </c>
      <c r="F171">
        <v>253429</v>
      </c>
      <c r="G171">
        <f t="shared" si="2"/>
        <v>-158040</v>
      </c>
    </row>
    <row r="172" spans="1:7" x14ac:dyDescent="0.4">
      <c r="A172" t="s">
        <v>5</v>
      </c>
      <c r="B172" t="s">
        <v>6</v>
      </c>
      <c r="C172" s="1">
        <v>45391</v>
      </c>
      <c r="D172">
        <v>832041</v>
      </c>
      <c r="E172">
        <v>90965</v>
      </c>
      <c r="F172">
        <v>249442</v>
      </c>
      <c r="G172">
        <f t="shared" si="2"/>
        <v>-158477</v>
      </c>
    </row>
    <row r="173" spans="1:7" x14ac:dyDescent="0.4">
      <c r="A173" t="s">
        <v>5</v>
      </c>
      <c r="B173" t="s">
        <v>6</v>
      </c>
      <c r="C173" s="1">
        <v>45398</v>
      </c>
      <c r="D173">
        <v>867734</v>
      </c>
      <c r="E173">
        <v>94418</v>
      </c>
      <c r="F173">
        <v>266311</v>
      </c>
      <c r="G173">
        <f t="shared" si="2"/>
        <v>-171893</v>
      </c>
    </row>
    <row r="174" spans="1:7" x14ac:dyDescent="0.4">
      <c r="A174" t="s">
        <v>5</v>
      </c>
      <c r="B174" t="s">
        <v>6</v>
      </c>
      <c r="C174" s="1">
        <v>45405</v>
      </c>
      <c r="D174">
        <v>814420</v>
      </c>
      <c r="E174">
        <v>96430</v>
      </c>
      <c r="F174">
        <v>251000</v>
      </c>
      <c r="G174">
        <f t="shared" si="2"/>
        <v>-154570</v>
      </c>
    </row>
    <row r="175" spans="1:7" x14ac:dyDescent="0.4">
      <c r="A175" t="s">
        <v>5</v>
      </c>
      <c r="B175" t="s">
        <v>6</v>
      </c>
      <c r="C175" s="1">
        <v>45412</v>
      </c>
      <c r="D175">
        <v>722851</v>
      </c>
      <c r="E175">
        <v>92100</v>
      </c>
      <c r="F175">
        <v>254443</v>
      </c>
      <c r="G175">
        <f t="shared" si="2"/>
        <v>-162343</v>
      </c>
    </row>
    <row r="176" spans="1:7" x14ac:dyDescent="0.4">
      <c r="A176" t="s">
        <v>5</v>
      </c>
      <c r="B176" t="s">
        <v>6</v>
      </c>
      <c r="C176" s="1">
        <v>45419</v>
      </c>
      <c r="D176">
        <v>743039</v>
      </c>
      <c r="E176">
        <v>123324</v>
      </c>
      <c r="F176">
        <v>183372</v>
      </c>
      <c r="G176">
        <f t="shared" si="2"/>
        <v>-60048</v>
      </c>
    </row>
    <row r="177" spans="1:7" x14ac:dyDescent="0.4">
      <c r="A177" t="s">
        <v>5</v>
      </c>
      <c r="B177" t="s">
        <v>6</v>
      </c>
      <c r="C177" s="1">
        <v>45426</v>
      </c>
      <c r="D177">
        <v>752796</v>
      </c>
      <c r="E177">
        <v>112139</v>
      </c>
      <c r="F177">
        <v>178114</v>
      </c>
      <c r="G177">
        <f t="shared" si="2"/>
        <v>-65975</v>
      </c>
    </row>
    <row r="178" spans="1:7" x14ac:dyDescent="0.4">
      <c r="A178" t="s">
        <v>5</v>
      </c>
      <c r="B178" t="s">
        <v>6</v>
      </c>
      <c r="C178" s="1">
        <v>45433</v>
      </c>
      <c r="D178">
        <v>784815</v>
      </c>
      <c r="E178">
        <v>120057</v>
      </c>
      <c r="F178">
        <v>165039</v>
      </c>
      <c r="G178">
        <f t="shared" si="2"/>
        <v>-44982</v>
      </c>
    </row>
    <row r="179" spans="1:7" x14ac:dyDescent="0.4">
      <c r="A179" t="s">
        <v>5</v>
      </c>
      <c r="B179" t="s">
        <v>6</v>
      </c>
      <c r="C179" s="1">
        <v>45440</v>
      </c>
      <c r="D179">
        <v>803411</v>
      </c>
      <c r="E179">
        <v>129688</v>
      </c>
      <c r="F179">
        <v>155596</v>
      </c>
      <c r="G179">
        <f t="shared" si="2"/>
        <v>-25908</v>
      </c>
    </row>
    <row r="180" spans="1:7" x14ac:dyDescent="0.4">
      <c r="A180" t="s">
        <v>5</v>
      </c>
      <c r="B180" t="s">
        <v>6</v>
      </c>
      <c r="C180" s="1">
        <v>45447</v>
      </c>
      <c r="D180">
        <v>835855</v>
      </c>
      <c r="E180">
        <v>128076</v>
      </c>
      <c r="F180">
        <v>180065</v>
      </c>
      <c r="G180">
        <f t="shared" si="2"/>
        <v>-51989</v>
      </c>
    </row>
    <row r="181" spans="1:7" x14ac:dyDescent="0.4">
      <c r="A181" t="s">
        <v>5</v>
      </c>
      <c r="B181" t="s">
        <v>6</v>
      </c>
      <c r="C181" s="1">
        <v>45454</v>
      </c>
      <c r="D181">
        <v>809104</v>
      </c>
      <c r="E181">
        <v>132626</v>
      </c>
      <c r="F181">
        <v>188971</v>
      </c>
      <c r="G181">
        <f t="shared" si="2"/>
        <v>-56345</v>
      </c>
    </row>
    <row r="182" spans="1:7" x14ac:dyDescent="0.4">
      <c r="A182" t="s">
        <v>5</v>
      </c>
      <c r="B182" t="s">
        <v>6</v>
      </c>
      <c r="C182" s="1">
        <v>45461</v>
      </c>
      <c r="D182">
        <v>812433</v>
      </c>
      <c r="E182">
        <v>141870</v>
      </c>
      <c r="F182">
        <v>216172</v>
      </c>
      <c r="G182">
        <f t="shared" si="2"/>
        <v>-74302</v>
      </c>
    </row>
    <row r="183" spans="1:7" x14ac:dyDescent="0.4">
      <c r="A183" t="s">
        <v>5</v>
      </c>
      <c r="B183" t="s">
        <v>6</v>
      </c>
      <c r="C183" s="1">
        <v>45468</v>
      </c>
      <c r="D183">
        <v>758183</v>
      </c>
      <c r="E183">
        <v>132269</v>
      </c>
      <c r="F183">
        <v>243448</v>
      </c>
      <c r="G183">
        <f t="shared" si="2"/>
        <v>-111179</v>
      </c>
    </row>
    <row r="184" spans="1:7" x14ac:dyDescent="0.4">
      <c r="A184" t="s">
        <v>5</v>
      </c>
      <c r="B184" t="s">
        <v>6</v>
      </c>
      <c r="C184" s="1">
        <v>45475</v>
      </c>
      <c r="D184">
        <v>786077</v>
      </c>
      <c r="E184">
        <v>123047</v>
      </c>
      <c r="F184">
        <v>245261</v>
      </c>
      <c r="G184">
        <f t="shared" si="2"/>
        <v>-122214</v>
      </c>
    </row>
    <row r="185" spans="1:7" x14ac:dyDescent="0.4">
      <c r="A185" t="s">
        <v>5</v>
      </c>
      <c r="B185" t="s">
        <v>6</v>
      </c>
      <c r="C185" s="1">
        <v>45482</v>
      </c>
      <c r="D185">
        <v>814807</v>
      </c>
      <c r="E185">
        <v>124357</v>
      </c>
      <c r="F185">
        <v>274507</v>
      </c>
      <c r="G185">
        <f t="shared" si="2"/>
        <v>-150150</v>
      </c>
    </row>
    <row r="186" spans="1:7" x14ac:dyDescent="0.4">
      <c r="A186" t="s">
        <v>5</v>
      </c>
      <c r="B186" t="s">
        <v>6</v>
      </c>
      <c r="C186" s="1">
        <v>45489</v>
      </c>
      <c r="D186">
        <v>836293</v>
      </c>
      <c r="E186">
        <v>135252</v>
      </c>
      <c r="F186">
        <v>296755</v>
      </c>
      <c r="G186">
        <f t="shared" si="2"/>
        <v>-161503</v>
      </c>
    </row>
    <row r="187" spans="1:7" x14ac:dyDescent="0.4">
      <c r="A187" t="s">
        <v>5</v>
      </c>
      <c r="B187" t="s">
        <v>6</v>
      </c>
      <c r="C187" s="1">
        <v>45496</v>
      </c>
      <c r="D187">
        <v>834895</v>
      </c>
      <c r="E187">
        <v>141415</v>
      </c>
      <c r="F187">
        <v>279838</v>
      </c>
      <c r="G187">
        <f t="shared" si="2"/>
        <v>-138423</v>
      </c>
    </row>
    <row r="188" spans="1:7" x14ac:dyDescent="0.4">
      <c r="A188" t="s">
        <v>5</v>
      </c>
      <c r="B188" t="s">
        <v>6</v>
      </c>
      <c r="C188" s="1">
        <v>45503</v>
      </c>
      <c r="D188">
        <v>779994</v>
      </c>
      <c r="E188">
        <v>111578</v>
      </c>
      <c r="F188">
        <v>279478</v>
      </c>
      <c r="G188">
        <f t="shared" si="2"/>
        <v>-167900</v>
      </c>
    </row>
    <row r="189" spans="1:7" x14ac:dyDescent="0.4">
      <c r="A189" t="s">
        <v>5</v>
      </c>
      <c r="B189" t="s">
        <v>6</v>
      </c>
      <c r="C189" s="1">
        <v>45510</v>
      </c>
      <c r="D189">
        <v>786832</v>
      </c>
      <c r="E189">
        <v>111259</v>
      </c>
      <c r="F189">
        <v>270387</v>
      </c>
      <c r="G189">
        <f t="shared" si="2"/>
        <v>-159128</v>
      </c>
    </row>
    <row r="190" spans="1:7" x14ac:dyDescent="0.4">
      <c r="A190" t="s">
        <v>5</v>
      </c>
      <c r="B190" t="s">
        <v>6</v>
      </c>
      <c r="C190" s="1">
        <v>45517</v>
      </c>
      <c r="D190">
        <v>809131</v>
      </c>
      <c r="E190">
        <v>118322</v>
      </c>
      <c r="F190">
        <v>284045</v>
      </c>
      <c r="G190">
        <f t="shared" si="2"/>
        <v>-165723</v>
      </c>
    </row>
    <row r="191" spans="1:7" x14ac:dyDescent="0.4">
      <c r="A191" t="s">
        <v>5</v>
      </c>
      <c r="B191" t="s">
        <v>6</v>
      </c>
      <c r="C191" s="1">
        <v>45524</v>
      </c>
      <c r="D191">
        <v>816088</v>
      </c>
      <c r="E191">
        <v>105737</v>
      </c>
      <c r="F191">
        <v>284630</v>
      </c>
      <c r="G191">
        <f t="shared" si="2"/>
        <v>-178893</v>
      </c>
    </row>
    <row r="192" spans="1:7" x14ac:dyDescent="0.4">
      <c r="A192" t="s">
        <v>5</v>
      </c>
      <c r="B192" t="s">
        <v>6</v>
      </c>
      <c r="C192" s="1">
        <v>45531</v>
      </c>
      <c r="D192">
        <v>815642</v>
      </c>
      <c r="E192">
        <v>108772</v>
      </c>
      <c r="F192">
        <v>293038</v>
      </c>
      <c r="G192">
        <f t="shared" si="2"/>
        <v>-184266</v>
      </c>
    </row>
    <row r="193" spans="1:7" x14ac:dyDescent="0.4">
      <c r="A193" t="s">
        <v>5</v>
      </c>
      <c r="B193" t="s">
        <v>6</v>
      </c>
      <c r="C193" s="1">
        <v>45538</v>
      </c>
      <c r="D193">
        <v>828616</v>
      </c>
      <c r="E193">
        <v>111107</v>
      </c>
      <c r="F193">
        <v>273132</v>
      </c>
      <c r="G193">
        <f t="shared" si="2"/>
        <v>-162025</v>
      </c>
    </row>
    <row r="194" spans="1:7" x14ac:dyDescent="0.4">
      <c r="A194" t="s">
        <v>5</v>
      </c>
      <c r="B194" t="s">
        <v>6</v>
      </c>
      <c r="C194" s="1">
        <v>45545</v>
      </c>
      <c r="D194">
        <v>824157</v>
      </c>
      <c r="E194">
        <v>105764</v>
      </c>
      <c r="F194">
        <v>249995</v>
      </c>
      <c r="G194">
        <f t="shared" ref="G194:G257" si="3">E194-F194</f>
        <v>-144231</v>
      </c>
    </row>
    <row r="195" spans="1:7" x14ac:dyDescent="0.4">
      <c r="A195" t="s">
        <v>5</v>
      </c>
      <c r="B195" t="s">
        <v>6</v>
      </c>
      <c r="C195" s="1">
        <v>45552</v>
      </c>
      <c r="D195">
        <v>846003</v>
      </c>
      <c r="E195">
        <v>111373</v>
      </c>
      <c r="F195">
        <v>246011</v>
      </c>
      <c r="G195">
        <f t="shared" si="3"/>
        <v>-134638</v>
      </c>
    </row>
    <row r="196" spans="1:7" x14ac:dyDescent="0.4">
      <c r="A196" t="s">
        <v>5</v>
      </c>
      <c r="B196" t="s">
        <v>6</v>
      </c>
      <c r="C196" s="1">
        <v>45559</v>
      </c>
      <c r="D196">
        <v>857319</v>
      </c>
      <c r="E196">
        <v>118946</v>
      </c>
      <c r="F196">
        <v>212377</v>
      </c>
      <c r="G196">
        <f t="shared" si="3"/>
        <v>-93431</v>
      </c>
    </row>
    <row r="197" spans="1:7" x14ac:dyDescent="0.4">
      <c r="A197" t="s">
        <v>5</v>
      </c>
      <c r="B197" t="s">
        <v>6</v>
      </c>
      <c r="C197" s="1">
        <v>45566</v>
      </c>
      <c r="D197">
        <v>865375</v>
      </c>
      <c r="E197">
        <v>129529</v>
      </c>
      <c r="F197">
        <v>203226</v>
      </c>
      <c r="G197">
        <f t="shared" si="3"/>
        <v>-73697</v>
      </c>
    </row>
    <row r="198" spans="1:7" x14ac:dyDescent="0.4">
      <c r="A198" t="s">
        <v>5</v>
      </c>
      <c r="B198" t="s">
        <v>6</v>
      </c>
      <c r="C198" s="1">
        <v>45573</v>
      </c>
      <c r="D198">
        <v>882069</v>
      </c>
      <c r="E198">
        <v>144361</v>
      </c>
      <c r="F198">
        <v>195547</v>
      </c>
      <c r="G198">
        <f t="shared" si="3"/>
        <v>-51186</v>
      </c>
    </row>
    <row r="199" spans="1:7" x14ac:dyDescent="0.4">
      <c r="A199" t="s">
        <v>5</v>
      </c>
      <c r="B199" t="s">
        <v>6</v>
      </c>
      <c r="C199" s="1">
        <v>45580</v>
      </c>
      <c r="D199">
        <v>948228</v>
      </c>
      <c r="E199">
        <v>154755</v>
      </c>
      <c r="F199">
        <v>220134</v>
      </c>
      <c r="G199">
        <f t="shared" si="3"/>
        <v>-65379</v>
      </c>
    </row>
    <row r="200" spans="1:7" x14ac:dyDescent="0.4">
      <c r="A200" t="s">
        <v>5</v>
      </c>
      <c r="B200" t="s">
        <v>6</v>
      </c>
      <c r="C200" s="1">
        <v>45587</v>
      </c>
      <c r="D200">
        <v>942741</v>
      </c>
      <c r="E200">
        <v>157837</v>
      </c>
      <c r="F200">
        <v>236132</v>
      </c>
      <c r="G200">
        <f t="shared" si="3"/>
        <v>-78295</v>
      </c>
    </row>
    <row r="201" spans="1:7" x14ac:dyDescent="0.4">
      <c r="A201" t="s">
        <v>5</v>
      </c>
      <c r="B201" t="s">
        <v>6</v>
      </c>
      <c r="C201" s="1">
        <v>45594</v>
      </c>
      <c r="D201">
        <v>834791</v>
      </c>
      <c r="E201">
        <v>145891</v>
      </c>
      <c r="F201">
        <v>237951</v>
      </c>
      <c r="G201">
        <f t="shared" si="3"/>
        <v>-92060</v>
      </c>
    </row>
    <row r="202" spans="1:7" x14ac:dyDescent="0.4">
      <c r="A202" t="s">
        <v>5</v>
      </c>
      <c r="B202" t="s">
        <v>6</v>
      </c>
      <c r="C202" s="1">
        <v>45601</v>
      </c>
      <c r="D202">
        <v>845153</v>
      </c>
      <c r="E202">
        <v>151032</v>
      </c>
      <c r="F202">
        <v>240015</v>
      </c>
      <c r="G202">
        <f t="shared" si="3"/>
        <v>-88983</v>
      </c>
    </row>
    <row r="203" spans="1:7" x14ac:dyDescent="0.4">
      <c r="A203" t="s">
        <v>5</v>
      </c>
      <c r="B203" t="s">
        <v>6</v>
      </c>
      <c r="C203" s="1">
        <v>45608</v>
      </c>
      <c r="D203">
        <v>862260</v>
      </c>
      <c r="E203">
        <v>161342</v>
      </c>
      <c r="F203">
        <v>238455</v>
      </c>
      <c r="G203">
        <f t="shared" si="3"/>
        <v>-77113</v>
      </c>
    </row>
    <row r="204" spans="1:7" x14ac:dyDescent="0.4">
      <c r="A204" t="s">
        <v>5</v>
      </c>
      <c r="B204" t="s">
        <v>6</v>
      </c>
      <c r="C204" s="1">
        <v>45615</v>
      </c>
      <c r="D204">
        <v>902539</v>
      </c>
      <c r="E204">
        <v>168134</v>
      </c>
      <c r="F204">
        <v>254465</v>
      </c>
      <c r="G204">
        <f t="shared" si="3"/>
        <v>-86331</v>
      </c>
    </row>
    <row r="205" spans="1:7" x14ac:dyDescent="0.4">
      <c r="A205" t="s">
        <v>5</v>
      </c>
      <c r="B205" t="s">
        <v>6</v>
      </c>
      <c r="C205" s="1">
        <v>45622</v>
      </c>
      <c r="D205">
        <v>909831</v>
      </c>
      <c r="E205">
        <v>159925</v>
      </c>
      <c r="F205">
        <v>265862</v>
      </c>
      <c r="G205">
        <f t="shared" si="3"/>
        <v>-105937</v>
      </c>
    </row>
    <row r="206" spans="1:7" x14ac:dyDescent="0.4">
      <c r="A206" t="s">
        <v>5</v>
      </c>
      <c r="B206" t="s">
        <v>6</v>
      </c>
      <c r="C206" s="1">
        <v>45629</v>
      </c>
      <c r="D206">
        <v>923030</v>
      </c>
      <c r="E206">
        <v>158897</v>
      </c>
      <c r="F206">
        <v>257381</v>
      </c>
      <c r="G206">
        <f t="shared" si="3"/>
        <v>-98484</v>
      </c>
    </row>
    <row r="207" spans="1:7" x14ac:dyDescent="0.4">
      <c r="A207" t="s">
        <v>5</v>
      </c>
      <c r="B207" t="s">
        <v>6</v>
      </c>
      <c r="C207" s="1">
        <v>45636</v>
      </c>
      <c r="D207">
        <v>914773</v>
      </c>
      <c r="E207">
        <v>160946</v>
      </c>
      <c r="F207">
        <v>247162</v>
      </c>
      <c r="G207">
        <f t="shared" si="3"/>
        <v>-86216</v>
      </c>
    </row>
    <row r="208" spans="1:7" x14ac:dyDescent="0.4">
      <c r="A208" t="s">
        <v>5</v>
      </c>
      <c r="B208" t="s">
        <v>6</v>
      </c>
      <c r="C208" s="1">
        <v>45643</v>
      </c>
      <c r="D208">
        <v>916280</v>
      </c>
      <c r="E208">
        <v>156034</v>
      </c>
      <c r="F208">
        <v>265363</v>
      </c>
      <c r="G208">
        <f t="shared" si="3"/>
        <v>-109329</v>
      </c>
    </row>
    <row r="209" spans="1:7" x14ac:dyDescent="0.4">
      <c r="A209" t="s">
        <v>5</v>
      </c>
      <c r="B209" t="s">
        <v>6</v>
      </c>
      <c r="C209" s="1">
        <v>45650</v>
      </c>
      <c r="D209">
        <v>858415</v>
      </c>
      <c r="E209">
        <v>159460</v>
      </c>
      <c r="F209">
        <v>264378</v>
      </c>
      <c r="G209">
        <f t="shared" si="3"/>
        <v>-104918</v>
      </c>
    </row>
    <row r="210" spans="1:7" x14ac:dyDescent="0.4">
      <c r="A210" t="s">
        <v>5</v>
      </c>
      <c r="B210" t="s">
        <v>6</v>
      </c>
      <c r="C210" s="1">
        <v>45657</v>
      </c>
      <c r="D210">
        <v>810055</v>
      </c>
      <c r="E210">
        <v>161103</v>
      </c>
      <c r="F210">
        <v>231021</v>
      </c>
      <c r="G210">
        <f t="shared" si="3"/>
        <v>-69918</v>
      </c>
    </row>
    <row r="211" spans="1:7" x14ac:dyDescent="0.4">
      <c r="A211" t="s">
        <v>5</v>
      </c>
      <c r="B211" t="s">
        <v>6</v>
      </c>
      <c r="C211" s="1">
        <v>45664</v>
      </c>
      <c r="D211">
        <v>806968</v>
      </c>
      <c r="E211">
        <v>160940</v>
      </c>
      <c r="F211">
        <v>210941</v>
      </c>
      <c r="G211">
        <f t="shared" si="3"/>
        <v>-50001</v>
      </c>
    </row>
    <row r="212" spans="1:7" x14ac:dyDescent="0.4">
      <c r="A212" t="s">
        <v>5</v>
      </c>
      <c r="B212" t="s">
        <v>6</v>
      </c>
      <c r="C212" s="1">
        <v>45671</v>
      </c>
      <c r="D212">
        <v>825366</v>
      </c>
      <c r="E212">
        <v>186047</v>
      </c>
      <c r="F212">
        <v>171529</v>
      </c>
      <c r="G212">
        <f t="shared" si="3"/>
        <v>14518</v>
      </c>
    </row>
    <row r="213" spans="1:7" x14ac:dyDescent="0.4">
      <c r="A213" t="s">
        <v>5</v>
      </c>
      <c r="B213" t="s">
        <v>6</v>
      </c>
      <c r="C213" s="1">
        <v>45678</v>
      </c>
      <c r="D213">
        <v>853697</v>
      </c>
      <c r="E213">
        <v>187255</v>
      </c>
      <c r="F213">
        <v>168706</v>
      </c>
      <c r="G213">
        <f t="shared" si="3"/>
        <v>18549</v>
      </c>
    </row>
    <row r="214" spans="1:7" x14ac:dyDescent="0.4">
      <c r="A214" t="s">
        <v>5</v>
      </c>
      <c r="B214" t="s">
        <v>6</v>
      </c>
      <c r="C214" s="1">
        <v>45685</v>
      </c>
      <c r="D214">
        <v>863769</v>
      </c>
      <c r="E214">
        <v>182713</v>
      </c>
      <c r="F214">
        <v>151362</v>
      </c>
      <c r="G214">
        <f t="shared" si="3"/>
        <v>31351</v>
      </c>
    </row>
    <row r="215" spans="1:7" x14ac:dyDescent="0.4">
      <c r="A215" t="s">
        <v>5</v>
      </c>
      <c r="B215" t="s">
        <v>6</v>
      </c>
      <c r="C215" s="1">
        <v>45692</v>
      </c>
      <c r="D215">
        <v>890575</v>
      </c>
      <c r="E215">
        <v>182119</v>
      </c>
      <c r="F215">
        <v>144953</v>
      </c>
      <c r="G215">
        <f t="shared" si="3"/>
        <v>37166</v>
      </c>
    </row>
    <row r="216" spans="1:7" x14ac:dyDescent="0.4">
      <c r="A216" t="s">
        <v>5</v>
      </c>
      <c r="B216" t="s">
        <v>6</v>
      </c>
      <c r="C216" s="1">
        <v>45699</v>
      </c>
      <c r="D216">
        <v>904578</v>
      </c>
      <c r="E216">
        <v>170362</v>
      </c>
      <c r="F216">
        <v>163581</v>
      </c>
      <c r="G216">
        <f t="shared" si="3"/>
        <v>6781</v>
      </c>
    </row>
    <row r="217" spans="1:7" x14ac:dyDescent="0.4">
      <c r="A217" t="s">
        <v>5</v>
      </c>
      <c r="B217" t="s">
        <v>6</v>
      </c>
      <c r="C217" s="1">
        <v>45706</v>
      </c>
      <c r="D217">
        <v>902685</v>
      </c>
      <c r="E217">
        <v>166913</v>
      </c>
      <c r="F217">
        <v>172555</v>
      </c>
      <c r="G217">
        <f t="shared" si="3"/>
        <v>-5642</v>
      </c>
    </row>
    <row r="218" spans="1:7" x14ac:dyDescent="0.4">
      <c r="A218" t="s">
        <v>5</v>
      </c>
      <c r="B218" t="s">
        <v>6</v>
      </c>
      <c r="C218" s="1">
        <v>45713</v>
      </c>
      <c r="D218">
        <v>828710</v>
      </c>
      <c r="E218">
        <v>160652</v>
      </c>
      <c r="F218">
        <v>171202</v>
      </c>
      <c r="G218">
        <f t="shared" si="3"/>
        <v>-10550</v>
      </c>
    </row>
    <row r="219" spans="1:7" x14ac:dyDescent="0.4">
      <c r="A219" t="s">
        <v>5</v>
      </c>
      <c r="B219" t="s">
        <v>6</v>
      </c>
      <c r="C219" s="1">
        <v>45720</v>
      </c>
      <c r="D219">
        <v>813417</v>
      </c>
      <c r="E219">
        <v>161354</v>
      </c>
      <c r="F219">
        <v>195637</v>
      </c>
      <c r="G219">
        <f t="shared" si="3"/>
        <v>-34283</v>
      </c>
    </row>
    <row r="220" spans="1:7" x14ac:dyDescent="0.4">
      <c r="A220" t="s">
        <v>5</v>
      </c>
      <c r="B220" t="s">
        <v>6</v>
      </c>
      <c r="C220" s="1">
        <v>45727</v>
      </c>
      <c r="D220">
        <v>810374</v>
      </c>
      <c r="E220">
        <v>165758</v>
      </c>
      <c r="F220">
        <v>177898</v>
      </c>
      <c r="G220">
        <f t="shared" si="3"/>
        <v>-12140</v>
      </c>
    </row>
    <row r="221" spans="1:7" x14ac:dyDescent="0.4">
      <c r="A221" t="s">
        <v>5</v>
      </c>
      <c r="B221" t="s">
        <v>6</v>
      </c>
      <c r="C221" s="1">
        <v>45734</v>
      </c>
      <c r="D221">
        <v>830437</v>
      </c>
      <c r="E221">
        <v>167323</v>
      </c>
      <c r="F221">
        <v>175600</v>
      </c>
      <c r="G221">
        <f t="shared" si="3"/>
        <v>-8277</v>
      </c>
    </row>
    <row r="222" spans="1:7" x14ac:dyDescent="0.4">
      <c r="A222" t="s">
        <v>5</v>
      </c>
      <c r="B222" t="s">
        <v>6</v>
      </c>
      <c r="C222" s="1">
        <v>45741</v>
      </c>
      <c r="D222">
        <v>853368</v>
      </c>
      <c r="E222">
        <v>161713</v>
      </c>
      <c r="F222">
        <v>176123</v>
      </c>
      <c r="G222">
        <f t="shared" si="3"/>
        <v>-14410</v>
      </c>
    </row>
    <row r="223" spans="1:7" x14ac:dyDescent="0.4">
      <c r="A223" t="s">
        <v>5</v>
      </c>
      <c r="B223" t="s">
        <v>6</v>
      </c>
      <c r="C223" s="1">
        <v>45748</v>
      </c>
      <c r="D223">
        <v>853961</v>
      </c>
      <c r="E223">
        <v>158653</v>
      </c>
      <c r="F223">
        <v>162165</v>
      </c>
      <c r="G223">
        <f t="shared" si="3"/>
        <v>-3512</v>
      </c>
    </row>
    <row r="224" spans="1:7" x14ac:dyDescent="0.4">
      <c r="A224" t="s">
        <v>5</v>
      </c>
      <c r="B224" t="s">
        <v>6</v>
      </c>
      <c r="C224" s="1">
        <v>45755</v>
      </c>
      <c r="D224">
        <v>868685</v>
      </c>
      <c r="E224">
        <v>162286</v>
      </c>
      <c r="F224">
        <v>179134</v>
      </c>
      <c r="G224">
        <f t="shared" si="3"/>
        <v>-16848</v>
      </c>
    </row>
    <row r="225" spans="1:8" x14ac:dyDescent="0.4">
      <c r="A225" t="s">
        <v>5</v>
      </c>
      <c r="B225" t="s">
        <v>6</v>
      </c>
      <c r="C225" s="1">
        <v>45762</v>
      </c>
      <c r="D225">
        <v>815871</v>
      </c>
      <c r="E225">
        <v>182824</v>
      </c>
      <c r="F225">
        <v>132663</v>
      </c>
      <c r="G225">
        <f t="shared" si="3"/>
        <v>50161</v>
      </c>
    </row>
    <row r="226" spans="1:8" x14ac:dyDescent="0.4">
      <c r="A226" t="s">
        <v>5</v>
      </c>
      <c r="B226" t="s">
        <v>6</v>
      </c>
      <c r="C226" s="1">
        <v>45769</v>
      </c>
      <c r="D226">
        <v>813041</v>
      </c>
      <c r="E226">
        <v>191535</v>
      </c>
      <c r="F226">
        <v>135851</v>
      </c>
      <c r="G226">
        <f t="shared" si="3"/>
        <v>55684</v>
      </c>
    </row>
    <row r="227" spans="1:8" x14ac:dyDescent="0.4">
      <c r="A227" t="s">
        <v>5</v>
      </c>
      <c r="B227" t="s">
        <v>6</v>
      </c>
      <c r="C227" s="1">
        <v>45776</v>
      </c>
      <c r="D227">
        <v>752688</v>
      </c>
      <c r="E227">
        <v>184167</v>
      </c>
      <c r="F227">
        <v>124694</v>
      </c>
      <c r="G227">
        <f t="shared" si="3"/>
        <v>59473</v>
      </c>
    </row>
    <row r="228" spans="1:8" x14ac:dyDescent="0.4">
      <c r="A228" t="s">
        <v>5</v>
      </c>
      <c r="B228" t="s">
        <v>6</v>
      </c>
      <c r="C228" s="1">
        <v>45783</v>
      </c>
      <c r="D228">
        <v>778000</v>
      </c>
      <c r="E228">
        <v>177646</v>
      </c>
      <c r="F228">
        <v>128261</v>
      </c>
      <c r="G228">
        <f t="shared" si="3"/>
        <v>49385</v>
      </c>
    </row>
    <row r="229" spans="1:8" x14ac:dyDescent="0.4">
      <c r="A229" t="s">
        <v>5</v>
      </c>
      <c r="B229" t="s">
        <v>6</v>
      </c>
      <c r="C229" s="1">
        <v>45790</v>
      </c>
      <c r="D229">
        <v>822498</v>
      </c>
      <c r="E229">
        <v>188820</v>
      </c>
      <c r="F229">
        <v>123642</v>
      </c>
      <c r="G229">
        <f t="shared" si="3"/>
        <v>65178</v>
      </c>
    </row>
    <row r="230" spans="1:8" x14ac:dyDescent="0.4">
      <c r="A230" t="s">
        <v>5</v>
      </c>
      <c r="B230" t="s">
        <v>6</v>
      </c>
      <c r="C230" s="1">
        <v>45797</v>
      </c>
      <c r="D230">
        <v>844860</v>
      </c>
      <c r="E230">
        <v>180039</v>
      </c>
      <c r="F230">
        <v>132126</v>
      </c>
      <c r="G230">
        <f t="shared" si="3"/>
        <v>47913</v>
      </c>
    </row>
    <row r="231" spans="1:8" x14ac:dyDescent="0.4">
      <c r="A231" t="s">
        <v>5</v>
      </c>
      <c r="B231" t="s">
        <v>6</v>
      </c>
      <c r="C231" s="1">
        <v>45804</v>
      </c>
      <c r="D231">
        <v>859854</v>
      </c>
      <c r="E231">
        <v>195013</v>
      </c>
      <c r="F231">
        <v>122452</v>
      </c>
      <c r="G231">
        <f t="shared" si="3"/>
        <v>72561</v>
      </c>
    </row>
    <row r="232" spans="1:8" x14ac:dyDescent="0.4">
      <c r="A232" t="s">
        <v>5</v>
      </c>
      <c r="B232" t="s">
        <v>6</v>
      </c>
      <c r="C232" s="1">
        <v>45811</v>
      </c>
      <c r="D232">
        <v>876302</v>
      </c>
      <c r="E232">
        <v>191916</v>
      </c>
      <c r="F232">
        <v>131969</v>
      </c>
      <c r="G232">
        <f t="shared" si="3"/>
        <v>59947</v>
      </c>
    </row>
    <row r="233" spans="1:8" x14ac:dyDescent="0.4">
      <c r="A233" t="s">
        <v>5</v>
      </c>
      <c r="B233" t="s">
        <v>6</v>
      </c>
      <c r="C233" s="1">
        <v>45818</v>
      </c>
      <c r="D233">
        <v>858945</v>
      </c>
      <c r="E233">
        <v>190383</v>
      </c>
      <c r="F233">
        <v>119987</v>
      </c>
      <c r="G233">
        <f t="shared" si="3"/>
        <v>70396</v>
      </c>
    </row>
    <row r="234" spans="1:8" x14ac:dyDescent="0.4">
      <c r="A234" t="s">
        <v>5</v>
      </c>
      <c r="B234" t="s">
        <v>6</v>
      </c>
      <c r="C234" s="1">
        <v>45825</v>
      </c>
      <c r="D234">
        <v>846169</v>
      </c>
      <c r="E234">
        <v>195984</v>
      </c>
      <c r="F234">
        <v>110761</v>
      </c>
      <c r="G234">
        <f t="shared" si="3"/>
        <v>85223</v>
      </c>
    </row>
    <row r="235" spans="1:8" x14ac:dyDescent="0.4">
      <c r="A235" t="s">
        <v>5</v>
      </c>
      <c r="B235" t="s">
        <v>6</v>
      </c>
      <c r="C235" s="1">
        <v>45832</v>
      </c>
      <c r="D235">
        <v>838160</v>
      </c>
      <c r="E235">
        <v>190265</v>
      </c>
      <c r="F235">
        <v>134395</v>
      </c>
      <c r="G235">
        <f t="shared" si="3"/>
        <v>55870</v>
      </c>
      <c r="H235" s="3"/>
    </row>
  </sheetData>
  <autoFilter ref="A1:H1" xr:uid="{00000000-0001-0000-0000-000000000000}">
    <sortState xmlns:xlrd2="http://schemas.microsoft.com/office/spreadsheetml/2017/richdata2" ref="A2:H235">
      <sortCondition ref="C1"/>
    </sortState>
  </autoFilter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57045-441B-4794-8444-DA3ECE89D8AD}">
  <dimension ref="A1:P235"/>
  <sheetViews>
    <sheetView tabSelected="1" topLeftCell="C1" zoomScale="94" workbookViewId="0">
      <selection activeCell="P3" sqref="P3"/>
    </sheetView>
  </sheetViews>
  <sheetFormatPr defaultRowHeight="13.9" x14ac:dyDescent="0.4"/>
  <cols>
    <col min="1" max="1" width="38.46484375" hidden="1" customWidth="1"/>
    <col min="2" max="2" width="16.73046875" hidden="1" customWidth="1"/>
    <col min="3" max="3" width="23.6640625" customWidth="1"/>
    <col min="4" max="4" width="23.265625" bestFit="1" customWidth="1"/>
    <col min="5" max="5" width="23.265625" customWidth="1"/>
    <col min="6" max="6" width="23.59765625" bestFit="1" customWidth="1"/>
    <col min="7" max="7" width="23.59765625" customWidth="1"/>
    <col min="8" max="9" width="18.3984375" customWidth="1"/>
    <col min="10" max="10" width="24" customWidth="1"/>
    <col min="11" max="12" width="27.53125" customWidth="1"/>
    <col min="13" max="14" width="26" customWidth="1"/>
    <col min="15" max="15" width="21.73046875" customWidth="1"/>
    <col min="16" max="16" width="19.1328125" customWidth="1"/>
  </cols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15</v>
      </c>
      <c r="H1" t="s">
        <v>13</v>
      </c>
      <c r="I1" t="s">
        <v>16</v>
      </c>
      <c r="J1" t="s">
        <v>9</v>
      </c>
      <c r="K1" t="s">
        <v>10</v>
      </c>
      <c r="L1" t="s">
        <v>17</v>
      </c>
      <c r="M1" t="s">
        <v>11</v>
      </c>
      <c r="N1" t="s">
        <v>18</v>
      </c>
      <c r="O1" t="s">
        <v>19</v>
      </c>
      <c r="P1" t="s">
        <v>20</v>
      </c>
    </row>
    <row r="2" spans="1:16" x14ac:dyDescent="0.4">
      <c r="A2" t="s">
        <v>5</v>
      </c>
      <c r="B2" t="s">
        <v>6</v>
      </c>
      <c r="C2" s="1">
        <v>44201</v>
      </c>
      <c r="D2">
        <v>175999</v>
      </c>
      <c r="F2">
        <v>16553</v>
      </c>
      <c r="H2">
        <f t="shared" ref="H2:H65" si="0">D2-F2</f>
        <v>159446</v>
      </c>
      <c r="J2">
        <v>926263</v>
      </c>
      <c r="K2">
        <v>285084</v>
      </c>
      <c r="M2">
        <v>43516</v>
      </c>
      <c r="O2">
        <f t="shared" ref="O2:O65" si="1">K2-M2</f>
        <v>241568</v>
      </c>
    </row>
    <row r="3" spans="1:16" x14ac:dyDescent="0.4">
      <c r="A3" t="s">
        <v>5</v>
      </c>
      <c r="B3" t="s">
        <v>6</v>
      </c>
      <c r="C3" s="1">
        <v>44208</v>
      </c>
      <c r="D3">
        <v>168507</v>
      </c>
      <c r="E3" s="4">
        <f>(D3-D2)/D2</f>
        <v>-4.2568423684225476E-2</v>
      </c>
      <c r="F3">
        <v>17966</v>
      </c>
      <c r="G3" s="4">
        <f>(F3-F2)/F2</f>
        <v>8.5362169999395873E-2</v>
      </c>
      <c r="H3">
        <f t="shared" si="0"/>
        <v>150541</v>
      </c>
      <c r="I3" s="4">
        <f>(H3-H2)/H2</f>
        <v>-5.5849629341595271E-2</v>
      </c>
      <c r="J3">
        <v>935394</v>
      </c>
      <c r="K3">
        <v>276834</v>
      </c>
      <c r="L3" s="4">
        <f>(K3-K2)/K2</f>
        <v>-2.8938839079008294E-2</v>
      </c>
      <c r="M3">
        <v>45977</v>
      </c>
      <c r="N3" s="4">
        <f>(M3-M2)/M2</f>
        <v>5.6553911205073998E-2</v>
      </c>
      <c r="O3">
        <f t="shared" si="1"/>
        <v>230857</v>
      </c>
      <c r="P3" s="4">
        <f>(O3-O2)/O2</f>
        <v>-4.433948205060273E-2</v>
      </c>
    </row>
    <row r="4" spans="1:16" x14ac:dyDescent="0.4">
      <c r="A4" t="s">
        <v>5</v>
      </c>
      <c r="B4" t="s">
        <v>6</v>
      </c>
      <c r="C4" s="1">
        <v>44215</v>
      </c>
      <c r="D4">
        <v>157227</v>
      </c>
      <c r="E4" s="4">
        <f t="shared" ref="E4:G67" si="2">(D4-D3)/D3</f>
        <v>-6.6940839252968717E-2</v>
      </c>
      <c r="F4">
        <v>19731</v>
      </c>
      <c r="G4" s="4">
        <f t="shared" si="2"/>
        <v>9.8241122119559168E-2</v>
      </c>
      <c r="H4">
        <f t="shared" si="0"/>
        <v>137496</v>
      </c>
      <c r="I4" s="4">
        <f t="shared" ref="I4" si="3">(H4-H3)/H3</f>
        <v>-8.6654134089716423E-2</v>
      </c>
      <c r="J4">
        <v>941826</v>
      </c>
      <c r="K4">
        <v>276135</v>
      </c>
      <c r="L4" s="4">
        <f t="shared" ref="L4" si="4">(K4-K3)/K3</f>
        <v>-2.5249788682026051E-3</v>
      </c>
      <c r="M4">
        <v>49448</v>
      </c>
      <c r="N4" s="4">
        <f t="shared" ref="N4" si="5">(M4-M3)/M3</f>
        <v>7.5494268873567222E-2</v>
      </c>
      <c r="O4">
        <f t="shared" si="1"/>
        <v>226687</v>
      </c>
      <c r="P4" s="4">
        <f t="shared" ref="P4" si="6">(O4-O3)/O3</f>
        <v>-1.8063129989560636E-2</v>
      </c>
    </row>
    <row r="5" spans="1:16" x14ac:dyDescent="0.4">
      <c r="A5" t="s">
        <v>5</v>
      </c>
      <c r="B5" t="s">
        <v>6</v>
      </c>
      <c r="C5" s="1">
        <v>44222</v>
      </c>
      <c r="D5">
        <v>162925</v>
      </c>
      <c r="E5" s="4">
        <f t="shared" si="2"/>
        <v>3.6240594808779662E-2</v>
      </c>
      <c r="F5">
        <v>14814</v>
      </c>
      <c r="G5" s="4">
        <f t="shared" si="2"/>
        <v>-0.24920176372206174</v>
      </c>
      <c r="H5">
        <f t="shared" si="0"/>
        <v>148111</v>
      </c>
      <c r="I5" s="4">
        <f t="shared" ref="I5" si="7">(H5-H4)/H4</f>
        <v>7.720224588351661E-2</v>
      </c>
      <c r="J5">
        <v>934794</v>
      </c>
      <c r="K5">
        <v>279147</v>
      </c>
      <c r="L5" s="4">
        <f t="shared" ref="L5" si="8">(K5-K4)/K4</f>
        <v>1.0907708186213266E-2</v>
      </c>
      <c r="M5">
        <v>42714</v>
      </c>
      <c r="N5" s="4">
        <f t="shared" ref="N5" si="9">(M5-M4)/M4</f>
        <v>-0.13618346545866364</v>
      </c>
      <c r="O5">
        <f t="shared" si="1"/>
        <v>236433</v>
      </c>
      <c r="P5" s="4">
        <f t="shared" ref="P5" si="10">(O5-O4)/O4</f>
        <v>4.299320208040161E-2</v>
      </c>
    </row>
    <row r="6" spans="1:16" x14ac:dyDescent="0.4">
      <c r="A6" t="s">
        <v>5</v>
      </c>
      <c r="B6" t="s">
        <v>6</v>
      </c>
      <c r="C6" s="1">
        <v>44229</v>
      </c>
      <c r="D6">
        <v>162592</v>
      </c>
      <c r="E6" s="4">
        <f t="shared" si="2"/>
        <v>-2.0438852232622373E-3</v>
      </c>
      <c r="F6">
        <v>14345</v>
      </c>
      <c r="G6" s="4">
        <f t="shared" si="2"/>
        <v>-3.1659241258269202E-2</v>
      </c>
      <c r="H6">
        <f t="shared" si="0"/>
        <v>148247</v>
      </c>
      <c r="I6" s="4">
        <f t="shared" ref="I6" si="11">(H6-H5)/H5</f>
        <v>9.182302462342432E-4</v>
      </c>
      <c r="J6">
        <v>922823</v>
      </c>
      <c r="K6">
        <v>281451</v>
      </c>
      <c r="L6" s="4">
        <f t="shared" ref="L6" si="12">(K6-K5)/K5</f>
        <v>8.2537157841567343E-3</v>
      </c>
      <c r="M6">
        <v>39229</v>
      </c>
      <c r="N6" s="4">
        <f t="shared" ref="N6" si="13">(M6-M5)/M5</f>
        <v>-8.1589174509528489E-2</v>
      </c>
      <c r="O6">
        <f t="shared" si="1"/>
        <v>242222</v>
      </c>
      <c r="P6" s="4">
        <f t="shared" ref="P6" si="14">(O6-O5)/O5</f>
        <v>2.4484737748114688E-2</v>
      </c>
    </row>
    <row r="7" spans="1:16" x14ac:dyDescent="0.4">
      <c r="A7" t="s">
        <v>5</v>
      </c>
      <c r="B7" t="s">
        <v>6</v>
      </c>
      <c r="C7" s="1">
        <v>44236</v>
      </c>
      <c r="D7">
        <v>171311</v>
      </c>
      <c r="E7" s="4">
        <f t="shared" si="2"/>
        <v>5.3625024601456406E-2</v>
      </c>
      <c r="F7">
        <v>11767</v>
      </c>
      <c r="G7" s="4">
        <f t="shared" si="2"/>
        <v>-0.17971418612757059</v>
      </c>
      <c r="H7">
        <f t="shared" si="0"/>
        <v>159544</v>
      </c>
      <c r="I7" s="4">
        <f t="shared" ref="I7" si="15">(H7-H6)/H6</f>
        <v>7.6203902945759447E-2</v>
      </c>
      <c r="J7">
        <v>916791</v>
      </c>
      <c r="K7">
        <v>286213</v>
      </c>
      <c r="L7" s="4">
        <f t="shared" ref="L7" si="16">(K7-K6)/K6</f>
        <v>1.6919463778774992E-2</v>
      </c>
      <c r="M7">
        <v>37038</v>
      </c>
      <c r="N7" s="4">
        <f t="shared" ref="N7" si="17">(M7-M6)/M6</f>
        <v>-5.5851538402712279E-2</v>
      </c>
      <c r="O7">
        <f t="shared" si="1"/>
        <v>249175</v>
      </c>
      <c r="P7" s="4">
        <f t="shared" ref="P7" si="18">(O7-O6)/O6</f>
        <v>2.8705072206488262E-2</v>
      </c>
    </row>
    <row r="8" spans="1:16" x14ac:dyDescent="0.4">
      <c r="A8" t="s">
        <v>5</v>
      </c>
      <c r="B8" t="s">
        <v>6</v>
      </c>
      <c r="C8" s="1">
        <v>44243</v>
      </c>
      <c r="D8">
        <v>161131</v>
      </c>
      <c r="E8" s="4">
        <f t="shared" si="2"/>
        <v>-5.9424088353929407E-2</v>
      </c>
      <c r="F8">
        <v>11498</v>
      </c>
      <c r="G8" s="4">
        <f t="shared" si="2"/>
        <v>-2.2860542194272117E-2</v>
      </c>
      <c r="H8">
        <f t="shared" si="0"/>
        <v>149633</v>
      </c>
      <c r="I8" s="4">
        <f t="shared" ref="I8" si="19">(H8-H7)/H7</f>
        <v>-6.2120794263651406E-2</v>
      </c>
      <c r="J8">
        <v>910575</v>
      </c>
      <c r="K8">
        <v>273814</v>
      </c>
      <c r="L8" s="4">
        <f t="shared" ref="L8" si="20">(K8-K7)/K7</f>
        <v>-4.3320883398028739E-2</v>
      </c>
      <c r="M8">
        <v>37706</v>
      </c>
      <c r="N8" s="4">
        <f t="shared" ref="N8" si="21">(M8-M7)/M7</f>
        <v>1.8035531076192018E-2</v>
      </c>
      <c r="O8">
        <f t="shared" si="1"/>
        <v>236108</v>
      </c>
      <c r="P8" s="4">
        <f t="shared" ref="P8" si="22">(O8-O7)/O7</f>
        <v>-5.2441055483094211E-2</v>
      </c>
    </row>
    <row r="9" spans="1:16" x14ac:dyDescent="0.4">
      <c r="A9" t="s">
        <v>5</v>
      </c>
      <c r="B9" t="s">
        <v>6</v>
      </c>
      <c r="C9" s="1">
        <v>44250</v>
      </c>
      <c r="D9">
        <v>170925</v>
      </c>
      <c r="E9" s="4">
        <f t="shared" si="2"/>
        <v>6.0782841290626881E-2</v>
      </c>
      <c r="F9">
        <v>11010</v>
      </c>
      <c r="G9" s="4">
        <f t="shared" si="2"/>
        <v>-4.2442163854583409E-2</v>
      </c>
      <c r="H9">
        <f t="shared" si="0"/>
        <v>159915</v>
      </c>
      <c r="I9" s="4">
        <f t="shared" ref="I9" si="23">(H9-H8)/H8</f>
        <v>6.8714788850053124E-2</v>
      </c>
      <c r="J9">
        <v>889784</v>
      </c>
      <c r="K9">
        <v>277284</v>
      </c>
      <c r="L9" s="4">
        <f t="shared" ref="L9" si="24">(K9-K8)/K8</f>
        <v>1.2672836304936928E-2</v>
      </c>
      <c r="M9">
        <v>37476</v>
      </c>
      <c r="N9" s="4">
        <f t="shared" ref="N9" si="25">(M9-M8)/M8</f>
        <v>-6.099824961544582E-3</v>
      </c>
      <c r="O9">
        <f t="shared" si="1"/>
        <v>239808</v>
      </c>
      <c r="P9" s="4">
        <f t="shared" ref="P9" si="26">(O9-O8)/O8</f>
        <v>1.5670794721059852E-2</v>
      </c>
    </row>
    <row r="10" spans="1:16" x14ac:dyDescent="0.4">
      <c r="A10" t="s">
        <v>5</v>
      </c>
      <c r="B10" t="s">
        <v>6</v>
      </c>
      <c r="C10" s="1">
        <v>44257</v>
      </c>
      <c r="D10">
        <v>155364</v>
      </c>
      <c r="E10" s="4">
        <f t="shared" si="2"/>
        <v>-9.1039929793769195E-2</v>
      </c>
      <c r="F10">
        <v>12035</v>
      </c>
      <c r="G10" s="4">
        <f t="shared" si="2"/>
        <v>9.309718437783833E-2</v>
      </c>
      <c r="H10">
        <f t="shared" si="0"/>
        <v>143329</v>
      </c>
      <c r="I10" s="4">
        <f t="shared" ref="I10" si="27">(H10-H9)/H9</f>
        <v>-0.10371759997498671</v>
      </c>
      <c r="J10">
        <v>848466</v>
      </c>
      <c r="K10">
        <v>262350</v>
      </c>
      <c r="L10" s="4">
        <f t="shared" ref="L10" si="28">(K10-K9)/K9</f>
        <v>-5.3858138226511448E-2</v>
      </c>
      <c r="M10">
        <v>38688</v>
      </c>
      <c r="N10" s="4">
        <f t="shared" ref="N10" si="29">(M10-M9)/M9</f>
        <v>3.2340698046749917E-2</v>
      </c>
      <c r="O10">
        <f t="shared" si="1"/>
        <v>223662</v>
      </c>
      <c r="P10" s="4">
        <f t="shared" ref="P10" si="30">(O10-O9)/O9</f>
        <v>-6.7328863090472382E-2</v>
      </c>
    </row>
    <row r="11" spans="1:16" x14ac:dyDescent="0.4">
      <c r="A11" t="s">
        <v>5</v>
      </c>
      <c r="B11" t="s">
        <v>6</v>
      </c>
      <c r="C11" s="1">
        <v>44264</v>
      </c>
      <c r="D11">
        <v>160226</v>
      </c>
      <c r="E11" s="4">
        <f t="shared" si="2"/>
        <v>3.1294250920419146E-2</v>
      </c>
      <c r="F11">
        <v>13688</v>
      </c>
      <c r="G11" s="4">
        <f t="shared" si="2"/>
        <v>0.13734939759036144</v>
      </c>
      <c r="H11">
        <f t="shared" si="0"/>
        <v>146538</v>
      </c>
      <c r="I11" s="4">
        <f t="shared" ref="I11" si="31">(H11-H10)/H10</f>
        <v>2.2389048971247969E-2</v>
      </c>
      <c r="J11">
        <v>866929</v>
      </c>
      <c r="K11">
        <v>265874</v>
      </c>
      <c r="L11" s="4">
        <f t="shared" ref="L11" si="32">(K11-K10)/K10</f>
        <v>1.3432437583380979E-2</v>
      </c>
      <c r="M11">
        <v>41129</v>
      </c>
      <c r="N11" s="4">
        <f t="shared" ref="N11" si="33">(M11-M10)/M10</f>
        <v>6.3094499586435066E-2</v>
      </c>
      <c r="O11">
        <f t="shared" si="1"/>
        <v>224745</v>
      </c>
      <c r="P11" s="4">
        <f t="shared" ref="P11" si="34">(O11-O10)/O10</f>
        <v>4.8421278536362909E-3</v>
      </c>
    </row>
    <row r="12" spans="1:16" x14ac:dyDescent="0.4">
      <c r="A12" t="s">
        <v>5</v>
      </c>
      <c r="B12" t="s">
        <v>6</v>
      </c>
      <c r="C12" s="1">
        <v>44271</v>
      </c>
      <c r="D12">
        <v>160017</v>
      </c>
      <c r="E12" s="4">
        <f t="shared" si="2"/>
        <v>-1.3044075243718249E-3</v>
      </c>
      <c r="F12">
        <v>14815</v>
      </c>
      <c r="G12" s="4">
        <f t="shared" si="2"/>
        <v>8.2334891876095856E-2</v>
      </c>
      <c r="H12">
        <f t="shared" si="0"/>
        <v>145202</v>
      </c>
      <c r="I12" s="4">
        <f t="shared" ref="I12" si="35">(H12-H11)/H11</f>
        <v>-9.1170890826952743E-3</v>
      </c>
      <c r="J12">
        <v>856153</v>
      </c>
      <c r="K12">
        <v>265531</v>
      </c>
      <c r="L12" s="4">
        <f t="shared" ref="L12" si="36">(K12-K11)/K11</f>
        <v>-1.2900847769996315E-3</v>
      </c>
      <c r="M12">
        <v>44000</v>
      </c>
      <c r="N12" s="4">
        <f t="shared" ref="N12" si="37">(M12-M11)/M11</f>
        <v>6.9804760631184806E-2</v>
      </c>
      <c r="O12">
        <f t="shared" si="1"/>
        <v>221531</v>
      </c>
      <c r="P12" s="4">
        <f t="shared" ref="P12" si="38">(O12-O11)/O11</f>
        <v>-1.4300651849874302E-2</v>
      </c>
    </row>
    <row r="13" spans="1:16" x14ac:dyDescent="0.4">
      <c r="A13" t="s">
        <v>5</v>
      </c>
      <c r="B13" t="s">
        <v>6</v>
      </c>
      <c r="C13" s="1">
        <v>44278</v>
      </c>
      <c r="D13">
        <v>164929</v>
      </c>
      <c r="E13" s="4">
        <f t="shared" si="2"/>
        <v>3.0696738471537401E-2</v>
      </c>
      <c r="F13">
        <v>13357</v>
      </c>
      <c r="G13" s="4">
        <f t="shared" si="2"/>
        <v>-9.8413769827877154E-2</v>
      </c>
      <c r="H13">
        <f t="shared" si="0"/>
        <v>151572</v>
      </c>
      <c r="I13" s="4">
        <f t="shared" ref="I13" si="39">(H13-H12)/H12</f>
        <v>4.3869919147119185E-2</v>
      </c>
      <c r="J13">
        <v>853452</v>
      </c>
      <c r="K13">
        <v>270745</v>
      </c>
      <c r="L13" s="4">
        <f t="shared" ref="L13" si="40">(K13-K12)/K12</f>
        <v>1.9636125348829327E-2</v>
      </c>
      <c r="M13">
        <v>43081</v>
      </c>
      <c r="N13" s="4">
        <f t="shared" ref="N13" si="41">(M13-M12)/M12</f>
        <v>-2.0886363636363637E-2</v>
      </c>
      <c r="O13">
        <f t="shared" si="1"/>
        <v>227664</v>
      </c>
      <c r="P13" s="4">
        <f t="shared" ref="P13" si="42">(O13-O12)/O12</f>
        <v>2.7684612988701354E-2</v>
      </c>
    </row>
    <row r="14" spans="1:16" x14ac:dyDescent="0.4">
      <c r="A14" t="s">
        <v>5</v>
      </c>
      <c r="B14" t="s">
        <v>6</v>
      </c>
      <c r="C14" s="1">
        <v>44285</v>
      </c>
      <c r="D14">
        <v>152917</v>
      </c>
      <c r="E14" s="4">
        <f t="shared" si="2"/>
        <v>-7.2831339546107723E-2</v>
      </c>
      <c r="F14">
        <v>19142</v>
      </c>
      <c r="G14" s="4">
        <f t="shared" si="2"/>
        <v>0.43310623643033613</v>
      </c>
      <c r="H14">
        <f t="shared" si="0"/>
        <v>133775</v>
      </c>
      <c r="I14" s="4">
        <f t="shared" ref="I14" si="43">(H14-H13)/H13</f>
        <v>-0.11741614546222258</v>
      </c>
      <c r="J14">
        <v>863609</v>
      </c>
      <c r="K14">
        <v>261759</v>
      </c>
      <c r="L14" s="4">
        <f t="shared" ref="L14" si="44">(K14-K13)/K13</f>
        <v>-3.3189901937247225E-2</v>
      </c>
      <c r="M14">
        <v>50080</v>
      </c>
      <c r="N14" s="4">
        <f t="shared" ref="N14" si="45">(M14-M13)/M13</f>
        <v>0.16246140990227712</v>
      </c>
      <c r="O14">
        <f t="shared" si="1"/>
        <v>211679</v>
      </c>
      <c r="P14" s="4">
        <f t="shared" ref="P14" si="46">(O14-O13)/O13</f>
        <v>-7.0213121090730204E-2</v>
      </c>
    </row>
    <row r="15" spans="1:16" x14ac:dyDescent="0.4">
      <c r="A15" t="s">
        <v>5</v>
      </c>
      <c r="B15" t="s">
        <v>6</v>
      </c>
      <c r="C15" s="1">
        <v>44292</v>
      </c>
      <c r="D15">
        <v>154809</v>
      </c>
      <c r="E15" s="4">
        <f t="shared" si="2"/>
        <v>1.237272507307886E-2</v>
      </c>
      <c r="F15">
        <v>13666</v>
      </c>
      <c r="G15" s="4">
        <f t="shared" si="2"/>
        <v>-0.28607251070943474</v>
      </c>
      <c r="H15">
        <f t="shared" si="0"/>
        <v>141143</v>
      </c>
      <c r="I15" s="4">
        <f t="shared" ref="I15" si="47">(H15-H14)/H14</f>
        <v>5.507755559708466E-2</v>
      </c>
      <c r="J15">
        <v>870313</v>
      </c>
      <c r="K15">
        <v>276934</v>
      </c>
      <c r="L15" s="4">
        <f t="shared" ref="L15" si="48">(K15-K14)/K14</f>
        <v>5.7973173797271536E-2</v>
      </c>
      <c r="M15">
        <v>43131</v>
      </c>
      <c r="N15" s="4">
        <f t="shared" ref="N15" si="49">(M15-M14)/M14</f>
        <v>-0.13875798722044727</v>
      </c>
      <c r="O15">
        <f t="shared" si="1"/>
        <v>233803</v>
      </c>
      <c r="P15" s="4">
        <f t="shared" ref="P15" si="50">(O15-O14)/O14</f>
        <v>0.10451674469361628</v>
      </c>
    </row>
    <row r="16" spans="1:16" x14ac:dyDescent="0.4">
      <c r="A16" t="s">
        <v>5</v>
      </c>
      <c r="B16" t="s">
        <v>6</v>
      </c>
      <c r="C16" s="1">
        <v>44299</v>
      </c>
      <c r="D16">
        <v>147769</v>
      </c>
      <c r="E16" s="4">
        <f t="shared" si="2"/>
        <v>-4.5475392257556084E-2</v>
      </c>
      <c r="F16">
        <v>17456</v>
      </c>
      <c r="G16" s="4">
        <f t="shared" si="2"/>
        <v>0.27733060149275574</v>
      </c>
      <c r="H16">
        <f t="shared" si="0"/>
        <v>130313</v>
      </c>
      <c r="I16" s="4">
        <f t="shared" ref="I16" si="51">(H16-H15)/H15</f>
        <v>-7.6730691568125939E-2</v>
      </c>
      <c r="J16">
        <v>885436</v>
      </c>
      <c r="K16">
        <v>270077</v>
      </c>
      <c r="L16" s="4">
        <f t="shared" ref="L16" si="52">(K16-K15)/K15</f>
        <v>-2.4760412228184332E-2</v>
      </c>
      <c r="M16">
        <v>46059</v>
      </c>
      <c r="N16" s="4">
        <f t="shared" ref="N16" si="53">(M16-M15)/M15</f>
        <v>6.788620713639841E-2</v>
      </c>
      <c r="O16">
        <f t="shared" si="1"/>
        <v>224018</v>
      </c>
      <c r="P16" s="4">
        <f t="shared" ref="P16" si="54">(O16-O15)/O15</f>
        <v>-4.1851473248846249E-2</v>
      </c>
    </row>
    <row r="17" spans="1:16" x14ac:dyDescent="0.4">
      <c r="A17" t="s">
        <v>5</v>
      </c>
      <c r="B17" t="s">
        <v>6</v>
      </c>
      <c r="C17" s="1">
        <v>44306</v>
      </c>
      <c r="D17">
        <v>173029</v>
      </c>
      <c r="E17" s="4">
        <f t="shared" si="2"/>
        <v>0.17094248455359379</v>
      </c>
      <c r="F17">
        <v>12935</v>
      </c>
      <c r="G17" s="4">
        <f t="shared" si="2"/>
        <v>-0.25899404216315308</v>
      </c>
      <c r="H17">
        <f t="shared" si="0"/>
        <v>160094</v>
      </c>
      <c r="I17" s="4">
        <f t="shared" ref="I17" si="55">(H17-H16)/H16</f>
        <v>0.22853437492805784</v>
      </c>
      <c r="J17">
        <v>901330</v>
      </c>
      <c r="K17">
        <v>290953</v>
      </c>
      <c r="L17" s="4">
        <f t="shared" ref="L17" si="56">(K17-K16)/K16</f>
        <v>7.729647470906445E-2</v>
      </c>
      <c r="M17">
        <v>47791</v>
      </c>
      <c r="N17" s="4">
        <f t="shared" ref="N17" si="57">(M17-M16)/M16</f>
        <v>3.7603942769057076E-2</v>
      </c>
      <c r="O17">
        <f t="shared" si="1"/>
        <v>243162</v>
      </c>
      <c r="P17" s="4">
        <f t="shared" ref="P17" si="58">(O17-O16)/O16</f>
        <v>8.5457418600291046E-2</v>
      </c>
    </row>
    <row r="18" spans="1:16" x14ac:dyDescent="0.4">
      <c r="A18" t="s">
        <v>5</v>
      </c>
      <c r="B18" t="s">
        <v>6</v>
      </c>
      <c r="C18" s="1">
        <v>44313</v>
      </c>
      <c r="D18">
        <v>182691</v>
      </c>
      <c r="E18" s="4">
        <f t="shared" si="2"/>
        <v>5.5840350461483335E-2</v>
      </c>
      <c r="F18">
        <v>13840</v>
      </c>
      <c r="G18" s="4">
        <f t="shared" si="2"/>
        <v>6.9965210668728253E-2</v>
      </c>
      <c r="H18">
        <f t="shared" si="0"/>
        <v>168851</v>
      </c>
      <c r="I18" s="4">
        <f t="shared" ref="I18" si="59">(H18-H17)/H17</f>
        <v>5.469911427036616E-2</v>
      </c>
      <c r="J18">
        <v>849061</v>
      </c>
      <c r="K18">
        <v>301810</v>
      </c>
      <c r="L18" s="4">
        <f t="shared" ref="L18" si="60">(K18-K17)/K17</f>
        <v>3.7315305221118186E-2</v>
      </c>
      <c r="M18">
        <v>51177</v>
      </c>
      <c r="N18" s="4">
        <f t="shared" ref="N18" si="61">(M18-M17)/M17</f>
        <v>7.0850160071980084E-2</v>
      </c>
      <c r="O18">
        <f t="shared" si="1"/>
        <v>250633</v>
      </c>
      <c r="P18" s="4">
        <f t="shared" ref="P18" si="62">(O18-O17)/O17</f>
        <v>3.0724373051710382E-2</v>
      </c>
    </row>
    <row r="19" spans="1:16" x14ac:dyDescent="0.4">
      <c r="A19" t="s">
        <v>5</v>
      </c>
      <c r="B19" t="s">
        <v>6</v>
      </c>
      <c r="C19" s="1">
        <v>44320</v>
      </c>
      <c r="D19">
        <v>178114</v>
      </c>
      <c r="E19" s="4">
        <f t="shared" si="2"/>
        <v>-2.5053231959976136E-2</v>
      </c>
      <c r="F19">
        <v>15139</v>
      </c>
      <c r="G19" s="4">
        <f t="shared" si="2"/>
        <v>9.3858381502890179E-2</v>
      </c>
      <c r="H19">
        <f t="shared" si="0"/>
        <v>162975</v>
      </c>
      <c r="I19" s="4">
        <f t="shared" ref="I19" si="63">(H19-H18)/H18</f>
        <v>-3.4799912348757185E-2</v>
      </c>
      <c r="J19">
        <v>806892</v>
      </c>
      <c r="K19">
        <v>302464</v>
      </c>
      <c r="L19" s="4">
        <f t="shared" ref="L19" si="64">(K19-K18)/K18</f>
        <v>2.1669262118551406E-3</v>
      </c>
      <c r="M19">
        <v>54877</v>
      </c>
      <c r="N19" s="4">
        <f t="shared" ref="N19" si="65">(M19-M18)/M18</f>
        <v>7.2298102663305788E-2</v>
      </c>
      <c r="O19">
        <f t="shared" si="1"/>
        <v>247587</v>
      </c>
      <c r="P19" s="4">
        <f t="shared" ref="P19" si="66">(O19-O18)/O18</f>
        <v>-1.2153228026636556E-2</v>
      </c>
    </row>
    <row r="20" spans="1:16" x14ac:dyDescent="0.4">
      <c r="A20" t="s">
        <v>5</v>
      </c>
      <c r="B20" t="s">
        <v>6</v>
      </c>
      <c r="C20" s="1">
        <v>44327</v>
      </c>
      <c r="D20">
        <v>181501</v>
      </c>
      <c r="E20" s="4">
        <f t="shared" si="2"/>
        <v>1.901591115802239E-2</v>
      </c>
      <c r="F20">
        <v>14373</v>
      </c>
      <c r="G20" s="4">
        <f t="shared" si="2"/>
        <v>-5.0597793777660348E-2</v>
      </c>
      <c r="H20">
        <f t="shared" si="0"/>
        <v>167128</v>
      </c>
      <c r="I20" s="4">
        <f t="shared" ref="I20" si="67">(H20-H19)/H19</f>
        <v>2.5482435956435037E-2</v>
      </c>
      <c r="J20">
        <v>809326</v>
      </c>
      <c r="K20">
        <v>299477</v>
      </c>
      <c r="L20" s="4">
        <f t="shared" ref="L20" si="68">(K20-K19)/K19</f>
        <v>-9.8755554380025399E-3</v>
      </c>
      <c r="M20">
        <v>53569</v>
      </c>
      <c r="N20" s="4">
        <f t="shared" ref="N20" si="69">(M20-M19)/M19</f>
        <v>-2.383512218233504E-2</v>
      </c>
      <c r="O20">
        <f t="shared" si="1"/>
        <v>245908</v>
      </c>
      <c r="P20" s="4">
        <f t="shared" ref="P20" si="70">(O20-O19)/O19</f>
        <v>-6.7814545997972433E-3</v>
      </c>
    </row>
    <row r="21" spans="1:16" x14ac:dyDescent="0.4">
      <c r="A21" t="s">
        <v>5</v>
      </c>
      <c r="B21" t="s">
        <v>6</v>
      </c>
      <c r="C21" s="1">
        <v>44334</v>
      </c>
      <c r="D21">
        <v>160552</v>
      </c>
      <c r="E21" s="4">
        <f t="shared" si="2"/>
        <v>-0.11542085167574834</v>
      </c>
      <c r="F21">
        <v>15958</v>
      </c>
      <c r="G21" s="4">
        <f t="shared" si="2"/>
        <v>0.11027621234258679</v>
      </c>
      <c r="H21">
        <f t="shared" si="0"/>
        <v>144594</v>
      </c>
      <c r="I21" s="4">
        <f t="shared" ref="I21" si="71">(H21-H20)/H20</f>
        <v>-0.13483078837777032</v>
      </c>
      <c r="J21">
        <v>805419</v>
      </c>
      <c r="K21">
        <v>284732</v>
      </c>
      <c r="L21" s="4">
        <f t="shared" ref="L21" si="72">(K21-K20)/K20</f>
        <v>-4.923583447142852E-2</v>
      </c>
      <c r="M21">
        <v>56391</v>
      </c>
      <c r="N21" s="4">
        <f t="shared" ref="N21" si="73">(M21-M20)/M20</f>
        <v>5.2679721480707126E-2</v>
      </c>
      <c r="O21">
        <f t="shared" si="1"/>
        <v>228341</v>
      </c>
      <c r="P21" s="4">
        <f t="shared" ref="P21" si="74">(O21-O20)/O20</f>
        <v>-7.1437285488882021E-2</v>
      </c>
    </row>
    <row r="22" spans="1:16" x14ac:dyDescent="0.4">
      <c r="A22" t="s">
        <v>5</v>
      </c>
      <c r="B22" t="s">
        <v>6</v>
      </c>
      <c r="C22" s="1">
        <v>44341</v>
      </c>
      <c r="D22">
        <v>148454</v>
      </c>
      <c r="E22" s="4">
        <f t="shared" si="2"/>
        <v>-7.5352533758533055E-2</v>
      </c>
      <c r="F22">
        <v>14797</v>
      </c>
      <c r="G22" s="4">
        <f t="shared" si="2"/>
        <v>-7.2753477879433509E-2</v>
      </c>
      <c r="H22">
        <f t="shared" si="0"/>
        <v>133657</v>
      </c>
      <c r="I22" s="4">
        <f t="shared" ref="I22" si="75">(H22-H21)/H21</f>
        <v>-7.5639376460987312E-2</v>
      </c>
      <c r="J22">
        <v>804827</v>
      </c>
      <c r="K22">
        <v>275409</v>
      </c>
      <c r="L22" s="4">
        <f t="shared" ref="L22" si="76">(K22-K21)/K21</f>
        <v>-3.2743070676987486E-2</v>
      </c>
      <c r="M22">
        <v>54354</v>
      </c>
      <c r="N22" s="4">
        <f t="shared" ref="N22" si="77">(M22-M21)/M21</f>
        <v>-3.6122785550885779E-2</v>
      </c>
      <c r="O22">
        <f t="shared" si="1"/>
        <v>221055</v>
      </c>
      <c r="P22" s="4">
        <f t="shared" ref="P22" si="78">(O22-O21)/O21</f>
        <v>-3.1908417673567162E-2</v>
      </c>
    </row>
    <row r="23" spans="1:16" x14ac:dyDescent="0.4">
      <c r="A23" t="s">
        <v>5</v>
      </c>
      <c r="B23" t="s">
        <v>6</v>
      </c>
      <c r="C23" s="1">
        <v>44348</v>
      </c>
      <c r="D23">
        <v>144226</v>
      </c>
      <c r="E23" s="4">
        <f t="shared" si="2"/>
        <v>-2.8480202621687527E-2</v>
      </c>
      <c r="F23">
        <v>14305</v>
      </c>
      <c r="G23" s="4">
        <f t="shared" si="2"/>
        <v>-3.3249983104683384E-2</v>
      </c>
      <c r="H23">
        <f t="shared" si="0"/>
        <v>129921</v>
      </c>
      <c r="I23" s="4">
        <f t="shared" ref="I23" si="79">(H23-H22)/H22</f>
        <v>-2.7952146165184016E-2</v>
      </c>
      <c r="J23">
        <v>807816</v>
      </c>
      <c r="K23">
        <v>276257</v>
      </c>
      <c r="L23" s="4">
        <f t="shared" ref="L23" si="80">(K23-K22)/K22</f>
        <v>3.079056966184838E-3</v>
      </c>
      <c r="M23">
        <v>52181</v>
      </c>
      <c r="N23" s="4">
        <f t="shared" ref="N23" si="81">(M23-M22)/M22</f>
        <v>-3.9978658424402985E-2</v>
      </c>
      <c r="O23">
        <f t="shared" si="1"/>
        <v>224076</v>
      </c>
      <c r="P23" s="4">
        <f t="shared" ref="P23" si="82">(O23-O22)/O22</f>
        <v>1.3666282146976997E-2</v>
      </c>
    </row>
    <row r="24" spans="1:16" x14ac:dyDescent="0.4">
      <c r="A24" t="s">
        <v>5</v>
      </c>
      <c r="B24" t="s">
        <v>6</v>
      </c>
      <c r="C24" s="1">
        <v>44355</v>
      </c>
      <c r="D24">
        <v>145514</v>
      </c>
      <c r="E24" s="4">
        <f t="shared" si="2"/>
        <v>8.9304286328401265E-3</v>
      </c>
      <c r="F24">
        <v>15629</v>
      </c>
      <c r="G24" s="4">
        <f t="shared" si="2"/>
        <v>9.2555050681579862E-2</v>
      </c>
      <c r="H24">
        <f t="shared" si="0"/>
        <v>129885</v>
      </c>
      <c r="I24" s="4">
        <f t="shared" ref="I24" si="83">(H24-H23)/H23</f>
        <v>-2.7709146327383561E-4</v>
      </c>
      <c r="J24">
        <v>814479</v>
      </c>
      <c r="K24">
        <v>281347</v>
      </c>
      <c r="L24" s="4">
        <f t="shared" ref="L24" si="84">(K24-K23)/K23</f>
        <v>1.8424872491918758E-2</v>
      </c>
      <c r="M24">
        <v>54659</v>
      </c>
      <c r="N24" s="4">
        <f t="shared" ref="N24" si="85">(M24-M23)/M23</f>
        <v>4.7488549472030052E-2</v>
      </c>
      <c r="O24">
        <f t="shared" si="1"/>
        <v>226688</v>
      </c>
      <c r="P24" s="4">
        <f t="shared" ref="P24" si="86">(O24-O23)/O23</f>
        <v>1.1656759313804246E-2</v>
      </c>
    </row>
    <row r="25" spans="1:16" x14ac:dyDescent="0.4">
      <c r="A25" t="s">
        <v>5</v>
      </c>
      <c r="B25" t="s">
        <v>6</v>
      </c>
      <c r="C25" s="1">
        <v>44362</v>
      </c>
      <c r="D25">
        <v>119644</v>
      </c>
      <c r="E25" s="4">
        <f t="shared" si="2"/>
        <v>-0.17778358096128208</v>
      </c>
      <c r="F25">
        <v>17402</v>
      </c>
      <c r="G25" s="4">
        <f t="shared" si="2"/>
        <v>0.11344295860259773</v>
      </c>
      <c r="H25">
        <f t="shared" si="0"/>
        <v>102242</v>
      </c>
      <c r="I25" s="4">
        <f t="shared" ref="I25" si="87">(H25-H24)/H24</f>
        <v>-0.21282673133926167</v>
      </c>
      <c r="J25">
        <v>791507</v>
      </c>
      <c r="K25">
        <v>263867</v>
      </c>
      <c r="L25" s="4">
        <f t="shared" ref="L25" si="88">(K25-K24)/K24</f>
        <v>-6.2129683273679834E-2</v>
      </c>
      <c r="M25">
        <v>58474</v>
      </c>
      <c r="N25" s="4">
        <f t="shared" ref="N25" si="89">(M25-M24)/M24</f>
        <v>6.9796373881702928E-2</v>
      </c>
      <c r="O25">
        <f t="shared" si="1"/>
        <v>205393</v>
      </c>
      <c r="P25" s="4">
        <f t="shared" ref="P25" si="90">(O25-O24)/O24</f>
        <v>-9.3939688029361937E-2</v>
      </c>
    </row>
    <row r="26" spans="1:16" x14ac:dyDescent="0.4">
      <c r="A26" t="s">
        <v>5</v>
      </c>
      <c r="B26" t="s">
        <v>6</v>
      </c>
      <c r="C26" s="1">
        <v>44369</v>
      </c>
      <c r="D26">
        <v>95390</v>
      </c>
      <c r="E26" s="4">
        <f t="shared" si="2"/>
        <v>-0.20271806358864633</v>
      </c>
      <c r="F26">
        <v>15072</v>
      </c>
      <c r="G26" s="4">
        <f t="shared" si="2"/>
        <v>-0.13389265601654982</v>
      </c>
      <c r="H26">
        <f t="shared" si="0"/>
        <v>80318</v>
      </c>
      <c r="I26" s="4">
        <f t="shared" ref="I26" si="91">(H26-H25)/H25</f>
        <v>-0.21443242503080925</v>
      </c>
      <c r="J26">
        <v>757801</v>
      </c>
      <c r="K26">
        <v>238976</v>
      </c>
      <c r="L26" s="4">
        <f t="shared" ref="L26" si="92">(K26-K25)/K25</f>
        <v>-9.4331614032827138E-2</v>
      </c>
      <c r="M26">
        <v>58028</v>
      </c>
      <c r="N26" s="4">
        <f t="shared" ref="N26" si="93">(M26-M25)/M25</f>
        <v>-7.6273215446181208E-3</v>
      </c>
      <c r="O26">
        <f t="shared" si="1"/>
        <v>180948</v>
      </c>
      <c r="P26" s="4">
        <f t="shared" ref="P26" si="94">(O26-O25)/O25</f>
        <v>-0.1190157405559099</v>
      </c>
    </row>
    <row r="27" spans="1:16" x14ac:dyDescent="0.4">
      <c r="A27" t="s">
        <v>5</v>
      </c>
      <c r="B27" t="s">
        <v>6</v>
      </c>
      <c r="C27" s="1">
        <v>44376</v>
      </c>
      <c r="D27">
        <v>90898</v>
      </c>
      <c r="E27" s="4">
        <f t="shared" si="2"/>
        <v>-4.7090890030401511E-2</v>
      </c>
      <c r="F27">
        <v>19178</v>
      </c>
      <c r="G27" s="4">
        <f t="shared" si="2"/>
        <v>0.2724256900212314</v>
      </c>
      <c r="H27">
        <f t="shared" si="0"/>
        <v>71720</v>
      </c>
      <c r="I27" s="4">
        <f t="shared" ref="I27" si="95">(H27-H26)/H26</f>
        <v>-0.10704947832366343</v>
      </c>
      <c r="J27">
        <v>676464</v>
      </c>
      <c r="K27">
        <v>190144</v>
      </c>
      <c r="L27" s="4">
        <f t="shared" ref="L27" si="96">(K27-K26)/K26</f>
        <v>-0.2043385109801821</v>
      </c>
      <c r="M27">
        <v>56133</v>
      </c>
      <c r="N27" s="4">
        <f t="shared" ref="N27" si="97">(M27-M26)/M26</f>
        <v>-3.2656648514510236E-2</v>
      </c>
      <c r="O27">
        <f t="shared" si="1"/>
        <v>134011</v>
      </c>
      <c r="P27" s="4">
        <f t="shared" ref="P27" si="98">(O27-O26)/O26</f>
        <v>-0.25939496429913567</v>
      </c>
    </row>
    <row r="28" spans="1:16" x14ac:dyDescent="0.4">
      <c r="A28" t="s">
        <v>5</v>
      </c>
      <c r="B28" t="s">
        <v>6</v>
      </c>
      <c r="C28" s="1">
        <v>44383</v>
      </c>
      <c r="D28">
        <v>98546</v>
      </c>
      <c r="E28" s="4">
        <f t="shared" si="2"/>
        <v>8.4138264868313939E-2</v>
      </c>
      <c r="F28">
        <v>21245</v>
      </c>
      <c r="G28" s="4">
        <f t="shared" si="2"/>
        <v>0.10777974762748983</v>
      </c>
      <c r="H28">
        <f t="shared" si="0"/>
        <v>77301</v>
      </c>
      <c r="I28" s="4">
        <f t="shared" ref="I28" si="99">(H28-H27)/H27</f>
        <v>7.7816508644729498E-2</v>
      </c>
      <c r="J28">
        <v>690273</v>
      </c>
      <c r="K28">
        <v>202163</v>
      </c>
      <c r="L28" s="4">
        <f t="shared" ref="L28" si="100">(K28-K27)/K27</f>
        <v>6.3209988219454727E-2</v>
      </c>
      <c r="M28">
        <v>62899</v>
      </c>
      <c r="N28" s="4">
        <f t="shared" ref="N28" si="101">(M28-M27)/M27</f>
        <v>0.12053515757219462</v>
      </c>
      <c r="O28">
        <f t="shared" si="1"/>
        <v>139264</v>
      </c>
      <c r="P28" s="4">
        <f t="shared" ref="P28" si="102">(O28-O27)/O27</f>
        <v>3.9198274768489152E-2</v>
      </c>
    </row>
    <row r="29" spans="1:16" x14ac:dyDescent="0.4">
      <c r="A29" t="s">
        <v>5</v>
      </c>
      <c r="B29" t="s">
        <v>6</v>
      </c>
      <c r="C29" s="1">
        <v>44390</v>
      </c>
      <c r="D29">
        <v>91477</v>
      </c>
      <c r="E29" s="4">
        <f t="shared" si="2"/>
        <v>-7.1732997787835123E-2</v>
      </c>
      <c r="F29">
        <v>14916</v>
      </c>
      <c r="G29" s="4">
        <f t="shared" si="2"/>
        <v>-0.29790538950341255</v>
      </c>
      <c r="H29">
        <f t="shared" si="0"/>
        <v>76561</v>
      </c>
      <c r="I29" s="4">
        <f t="shared" ref="I29" si="103">(H29-H28)/H28</f>
        <v>-9.5729680081758327E-3</v>
      </c>
      <c r="J29">
        <v>682359</v>
      </c>
      <c r="K29">
        <v>194306</v>
      </c>
      <c r="L29" s="4">
        <f t="shared" ref="L29" si="104">(K29-K28)/K28</f>
        <v>-3.8864678502000857E-2</v>
      </c>
      <c r="M29">
        <v>63666</v>
      </c>
      <c r="N29" s="4">
        <f t="shared" ref="N29" si="105">(M29-M28)/M28</f>
        <v>1.2194152530246903E-2</v>
      </c>
      <c r="O29">
        <f t="shared" si="1"/>
        <v>130640</v>
      </c>
      <c r="P29" s="4">
        <f t="shared" ref="P29" si="106">(O29-O28)/O28</f>
        <v>-6.1925551470588237E-2</v>
      </c>
    </row>
    <row r="30" spans="1:16" x14ac:dyDescent="0.4">
      <c r="A30" t="s">
        <v>5</v>
      </c>
      <c r="B30" t="s">
        <v>6</v>
      </c>
      <c r="C30" s="1">
        <v>44397</v>
      </c>
      <c r="D30">
        <v>100773</v>
      </c>
      <c r="E30" s="4">
        <f t="shared" si="2"/>
        <v>0.10162117253517278</v>
      </c>
      <c r="F30">
        <v>12152</v>
      </c>
      <c r="G30" s="4">
        <f t="shared" si="2"/>
        <v>-0.18530437114507911</v>
      </c>
      <c r="H30">
        <f t="shared" si="0"/>
        <v>88621</v>
      </c>
      <c r="I30" s="4">
        <f t="shared" ref="I30" si="107">(H30-H29)/H29</f>
        <v>0.15752145348153759</v>
      </c>
      <c r="J30">
        <v>692028</v>
      </c>
      <c r="K30">
        <v>199323</v>
      </c>
      <c r="L30" s="4">
        <f t="shared" ref="L30" si="108">(K30-K29)/K29</f>
        <v>2.5820098195629575E-2</v>
      </c>
      <c r="M30">
        <v>61644</v>
      </c>
      <c r="N30" s="4">
        <f t="shared" ref="N30" si="109">(M30-M29)/M29</f>
        <v>-3.1759494863820563E-2</v>
      </c>
      <c r="O30">
        <f t="shared" si="1"/>
        <v>137679</v>
      </c>
      <c r="P30" s="4">
        <f t="shared" ref="P30" si="110">(O30-O29)/O29</f>
        <v>5.3880894060012251E-2</v>
      </c>
    </row>
    <row r="31" spans="1:16" x14ac:dyDescent="0.4">
      <c r="A31" t="s">
        <v>5</v>
      </c>
      <c r="B31" t="s">
        <v>6</v>
      </c>
      <c r="C31" s="1">
        <v>44404</v>
      </c>
      <c r="D31">
        <v>100165</v>
      </c>
      <c r="E31" s="4">
        <f t="shared" si="2"/>
        <v>-6.0333621108828754E-3</v>
      </c>
      <c r="F31">
        <v>12221</v>
      </c>
      <c r="G31" s="4">
        <f t="shared" si="2"/>
        <v>5.6780776826859773E-3</v>
      </c>
      <c r="H31">
        <f t="shared" si="0"/>
        <v>87944</v>
      </c>
      <c r="I31" s="4">
        <f t="shared" ref="I31" si="111">(H31-H30)/H30</f>
        <v>-7.639272858577538E-3</v>
      </c>
      <c r="J31">
        <v>667567</v>
      </c>
      <c r="K31">
        <v>188545</v>
      </c>
      <c r="L31" s="4">
        <f t="shared" ref="L31" si="112">(K31-K30)/K30</f>
        <v>-5.4073037231027028E-2</v>
      </c>
      <c r="M31">
        <v>62884</v>
      </c>
      <c r="N31" s="4">
        <f t="shared" ref="N31" si="113">(M31-M30)/M30</f>
        <v>2.0115501914217116E-2</v>
      </c>
      <c r="O31">
        <f t="shared" si="1"/>
        <v>125661</v>
      </c>
      <c r="P31" s="4">
        <f t="shared" ref="P31" si="114">(O31-O30)/O30</f>
        <v>-8.7290000653694466E-2</v>
      </c>
    </row>
    <row r="32" spans="1:16" x14ac:dyDescent="0.4">
      <c r="A32" t="s">
        <v>5</v>
      </c>
      <c r="B32" t="s">
        <v>6</v>
      </c>
      <c r="C32" s="1">
        <v>44411</v>
      </c>
      <c r="D32">
        <v>93406</v>
      </c>
      <c r="E32" s="4">
        <f t="shared" si="2"/>
        <v>-6.7478660210652422E-2</v>
      </c>
      <c r="F32">
        <v>20403</v>
      </c>
      <c r="G32" s="4">
        <f t="shared" si="2"/>
        <v>0.66950331396776042</v>
      </c>
      <c r="H32">
        <f t="shared" si="0"/>
        <v>73003</v>
      </c>
      <c r="I32" s="4">
        <f t="shared" ref="I32" si="115">(H32-H31)/H31</f>
        <v>-0.16989220412990086</v>
      </c>
      <c r="J32">
        <v>655874</v>
      </c>
      <c r="K32">
        <v>182394</v>
      </c>
      <c r="L32" s="4">
        <f t="shared" ref="L32" si="116">(K32-K31)/K31</f>
        <v>-3.2623511628523692E-2</v>
      </c>
      <c r="M32">
        <v>66591</v>
      </c>
      <c r="N32" s="4">
        <f t="shared" ref="N32" si="117">(M32-M31)/M31</f>
        <v>5.8949812352903759E-2</v>
      </c>
      <c r="O32">
        <f t="shared" si="1"/>
        <v>115803</v>
      </c>
      <c r="P32" s="4">
        <f t="shared" ref="P32" si="118">(O32-O31)/O31</f>
        <v>-7.8449160837491344E-2</v>
      </c>
    </row>
    <row r="33" spans="1:16" x14ac:dyDescent="0.4">
      <c r="A33" t="s">
        <v>5</v>
      </c>
      <c r="B33" t="s">
        <v>6</v>
      </c>
      <c r="C33" s="1">
        <v>44418</v>
      </c>
      <c r="D33">
        <v>100014</v>
      </c>
      <c r="E33" s="4">
        <f t="shared" si="2"/>
        <v>7.0744920026550751E-2</v>
      </c>
      <c r="F33">
        <v>13106</v>
      </c>
      <c r="G33" s="4">
        <f t="shared" si="2"/>
        <v>-0.35764348380140176</v>
      </c>
      <c r="H33">
        <f t="shared" si="0"/>
        <v>86908</v>
      </c>
      <c r="I33" s="4">
        <f t="shared" ref="I33" si="119">(H33-H32)/H32</f>
        <v>0.19047162445378957</v>
      </c>
      <c r="J33">
        <v>660007</v>
      </c>
      <c r="K33">
        <v>183135</v>
      </c>
      <c r="L33" s="4">
        <f t="shared" ref="L33" si="120">(K33-K32)/K32</f>
        <v>4.0626336392644491E-3</v>
      </c>
      <c r="M33">
        <v>60739</v>
      </c>
      <c r="N33" s="4">
        <f t="shared" ref="N33" si="121">(M33-M32)/M32</f>
        <v>-8.7879743508882585E-2</v>
      </c>
      <c r="O33">
        <f t="shared" si="1"/>
        <v>122396</v>
      </c>
      <c r="P33" s="4">
        <f t="shared" ref="P33" si="122">(O33-O32)/O32</f>
        <v>5.6932894657305944E-2</v>
      </c>
    </row>
    <row r="34" spans="1:16" x14ac:dyDescent="0.4">
      <c r="A34" t="s">
        <v>5</v>
      </c>
      <c r="B34" t="s">
        <v>6</v>
      </c>
      <c r="C34" s="1">
        <v>44425</v>
      </c>
      <c r="D34">
        <v>105558</v>
      </c>
      <c r="E34" s="4">
        <f t="shared" si="2"/>
        <v>5.5432239486471892E-2</v>
      </c>
      <c r="F34">
        <v>11852</v>
      </c>
      <c r="G34" s="4">
        <f t="shared" si="2"/>
        <v>-9.5681367312681218E-2</v>
      </c>
      <c r="H34">
        <f t="shared" si="0"/>
        <v>93706</v>
      </c>
      <c r="I34" s="4">
        <f t="shared" ref="I34" si="123">(H34-H33)/H33</f>
        <v>7.822064712109357E-2</v>
      </c>
      <c r="J34">
        <v>665803</v>
      </c>
      <c r="K34">
        <v>182539</v>
      </c>
      <c r="L34" s="4">
        <f t="shared" ref="L34" si="124">(K34-K33)/K33</f>
        <v>-3.2544297922297758E-3</v>
      </c>
      <c r="M34">
        <v>66135</v>
      </c>
      <c r="N34" s="4">
        <f t="shared" ref="N34" si="125">(M34-M33)/M33</f>
        <v>8.8839131365350099E-2</v>
      </c>
      <c r="O34">
        <f t="shared" si="1"/>
        <v>116404</v>
      </c>
      <c r="P34" s="4">
        <f t="shared" ref="P34" si="126">(O34-O33)/O33</f>
        <v>-4.8955848230334324E-2</v>
      </c>
    </row>
    <row r="35" spans="1:16" x14ac:dyDescent="0.4">
      <c r="A35" t="s">
        <v>5</v>
      </c>
      <c r="B35" t="s">
        <v>6</v>
      </c>
      <c r="C35" s="1">
        <v>44432</v>
      </c>
      <c r="D35">
        <v>98968</v>
      </c>
      <c r="E35" s="4">
        <f t="shared" si="2"/>
        <v>-6.2430133196915441E-2</v>
      </c>
      <c r="F35">
        <v>20399</v>
      </c>
      <c r="G35" s="4">
        <f t="shared" si="2"/>
        <v>0.72114411069861628</v>
      </c>
      <c r="H35">
        <f t="shared" si="0"/>
        <v>78569</v>
      </c>
      <c r="I35" s="4">
        <f t="shared" ref="I35" si="127">(H35-H34)/H34</f>
        <v>-0.16153714810150899</v>
      </c>
      <c r="J35">
        <v>684606</v>
      </c>
      <c r="K35">
        <v>175251</v>
      </c>
      <c r="L35" s="4">
        <f t="shared" ref="L35" si="128">(K35-K34)/K34</f>
        <v>-3.9925714504845541E-2</v>
      </c>
      <c r="M35">
        <v>73604</v>
      </c>
      <c r="N35" s="4">
        <f t="shared" ref="N35" si="129">(M35-M34)/M34</f>
        <v>0.11293566190368186</v>
      </c>
      <c r="O35">
        <f t="shared" si="1"/>
        <v>101647</v>
      </c>
      <c r="P35" s="4">
        <f t="shared" ref="P35" si="130">(O35-O34)/O34</f>
        <v>-0.12677399402082404</v>
      </c>
    </row>
    <row r="36" spans="1:16" x14ac:dyDescent="0.4">
      <c r="A36" t="s">
        <v>5</v>
      </c>
      <c r="B36" t="s">
        <v>6</v>
      </c>
      <c r="C36" s="1">
        <v>44439</v>
      </c>
      <c r="D36">
        <v>93271</v>
      </c>
      <c r="E36" s="4">
        <f t="shared" si="2"/>
        <v>-5.7564061110662035E-2</v>
      </c>
      <c r="F36">
        <v>27454</v>
      </c>
      <c r="G36" s="4">
        <f t="shared" si="2"/>
        <v>0.34585028677876367</v>
      </c>
      <c r="H36">
        <f t="shared" si="0"/>
        <v>65817</v>
      </c>
      <c r="I36" s="4">
        <f t="shared" ref="I36" si="131">(H36-H35)/H35</f>
        <v>-0.16230319846249794</v>
      </c>
      <c r="J36">
        <v>669205</v>
      </c>
      <c r="K36">
        <v>158981</v>
      </c>
      <c r="L36" s="4">
        <f t="shared" ref="L36" si="132">(K36-K35)/K35</f>
        <v>-9.2838271964211336E-2</v>
      </c>
      <c r="M36">
        <v>77846</v>
      </c>
      <c r="N36" s="4">
        <f t="shared" ref="N36" si="133">(M36-M35)/M35</f>
        <v>5.7632737351230909E-2</v>
      </c>
      <c r="O36">
        <f t="shared" si="1"/>
        <v>81135</v>
      </c>
      <c r="P36" s="4">
        <f t="shared" ref="P36" si="134">(O36-O35)/O35</f>
        <v>-0.20179641307662793</v>
      </c>
    </row>
    <row r="37" spans="1:16" x14ac:dyDescent="0.4">
      <c r="A37" t="s">
        <v>5</v>
      </c>
      <c r="B37" t="s">
        <v>6</v>
      </c>
      <c r="C37" s="1">
        <v>44446</v>
      </c>
      <c r="D37">
        <v>86702</v>
      </c>
      <c r="E37" s="4">
        <f t="shared" si="2"/>
        <v>-7.042917948772931E-2</v>
      </c>
      <c r="F37">
        <v>32402</v>
      </c>
      <c r="G37" s="4">
        <f t="shared" si="2"/>
        <v>0.18022874626648211</v>
      </c>
      <c r="H37">
        <f t="shared" si="0"/>
        <v>54300</v>
      </c>
      <c r="I37" s="4">
        <f t="shared" ref="I37" si="135">(H37-H36)/H36</f>
        <v>-0.17498518619809472</v>
      </c>
      <c r="J37">
        <v>663939</v>
      </c>
      <c r="K37">
        <v>148848</v>
      </c>
      <c r="L37" s="4">
        <f t="shared" ref="L37" si="136">(K37-K36)/K36</f>
        <v>-6.3737176140545096E-2</v>
      </c>
      <c r="M37">
        <v>78611</v>
      </c>
      <c r="N37" s="4">
        <f t="shared" ref="N37" si="137">(M37-M36)/M36</f>
        <v>9.8270945199496439E-3</v>
      </c>
      <c r="O37">
        <f t="shared" si="1"/>
        <v>70237</v>
      </c>
      <c r="P37" s="4">
        <f t="shared" ref="P37" si="138">(O37-O36)/O36</f>
        <v>-0.13431934430270537</v>
      </c>
    </row>
    <row r="38" spans="1:16" x14ac:dyDescent="0.4">
      <c r="A38" t="s">
        <v>5</v>
      </c>
      <c r="B38" t="s">
        <v>6</v>
      </c>
      <c r="C38" s="1">
        <v>44453</v>
      </c>
      <c r="D38">
        <v>81710</v>
      </c>
      <c r="E38" s="4">
        <f t="shared" si="2"/>
        <v>-5.7576526493045142E-2</v>
      </c>
      <c r="F38">
        <v>31266</v>
      </c>
      <c r="G38" s="4">
        <f t="shared" si="2"/>
        <v>-3.5059564224430594E-2</v>
      </c>
      <c r="H38">
        <f t="shared" si="0"/>
        <v>50444</v>
      </c>
      <c r="I38" s="4">
        <f t="shared" ref="I38" si="139">(H38-H37)/H37</f>
        <v>-7.1012891344383058E-2</v>
      </c>
      <c r="J38">
        <v>654989</v>
      </c>
      <c r="K38">
        <v>143116</v>
      </c>
      <c r="L38" s="4">
        <f t="shared" ref="L38" si="140">(K38-K37)/K37</f>
        <v>-3.8509083091475868E-2</v>
      </c>
      <c r="M38">
        <v>77361</v>
      </c>
      <c r="N38" s="4">
        <f t="shared" ref="N38" si="141">(M38-M37)/M37</f>
        <v>-1.5901082545699712E-2</v>
      </c>
      <c r="O38">
        <f t="shared" si="1"/>
        <v>65755</v>
      </c>
      <c r="P38" s="4">
        <f t="shared" ref="P38" si="142">(O38-O37)/O37</f>
        <v>-6.381252046642083E-2</v>
      </c>
    </row>
    <row r="39" spans="1:16" x14ac:dyDescent="0.4">
      <c r="A39" t="s">
        <v>5</v>
      </c>
      <c r="B39" t="s">
        <v>6</v>
      </c>
      <c r="C39" s="1">
        <v>44460</v>
      </c>
      <c r="D39">
        <v>77859</v>
      </c>
      <c r="E39" s="4">
        <f t="shared" si="2"/>
        <v>-4.7130094235711663E-2</v>
      </c>
      <c r="F39">
        <v>32298</v>
      </c>
      <c r="G39" s="4">
        <f t="shared" si="2"/>
        <v>3.3007100364613316E-2</v>
      </c>
      <c r="H39">
        <f t="shared" si="0"/>
        <v>45561</v>
      </c>
      <c r="I39" s="4">
        <f t="shared" ref="I39" si="143">(H39-H38)/H38</f>
        <v>-9.6800412338434699E-2</v>
      </c>
      <c r="J39">
        <v>660472</v>
      </c>
      <c r="K39">
        <v>138867</v>
      </c>
      <c r="L39" s="4">
        <f t="shared" ref="L39" si="144">(K39-K38)/K38</f>
        <v>-2.9689203163867074E-2</v>
      </c>
      <c r="M39">
        <v>77813</v>
      </c>
      <c r="N39" s="4">
        <f t="shared" ref="N39" si="145">(M39-M38)/M38</f>
        <v>5.8427372965706237E-3</v>
      </c>
      <c r="O39">
        <f t="shared" si="1"/>
        <v>61054</v>
      </c>
      <c r="P39" s="4">
        <f t="shared" ref="P39" si="146">(O39-O38)/O38</f>
        <v>-7.1492662154969203E-2</v>
      </c>
    </row>
    <row r="40" spans="1:16" x14ac:dyDescent="0.4">
      <c r="A40" t="s">
        <v>5</v>
      </c>
      <c r="B40" t="s">
        <v>6</v>
      </c>
      <c r="C40" s="1">
        <v>44467</v>
      </c>
      <c r="D40">
        <v>83357</v>
      </c>
      <c r="E40" s="4">
        <f t="shared" si="2"/>
        <v>7.061482937104252E-2</v>
      </c>
      <c r="F40">
        <v>26215</v>
      </c>
      <c r="G40" s="4">
        <f t="shared" si="2"/>
        <v>-0.18833983528391851</v>
      </c>
      <c r="H40">
        <f t="shared" si="0"/>
        <v>57142</v>
      </c>
      <c r="I40" s="4">
        <f t="shared" ref="I40" si="147">(H40-H39)/H39</f>
        <v>0.25418669476087002</v>
      </c>
      <c r="J40">
        <v>686272</v>
      </c>
      <c r="K40">
        <v>141105</v>
      </c>
      <c r="L40" s="4">
        <f t="shared" ref="L40" si="148">(K40-K39)/K39</f>
        <v>1.6116139903648814E-2</v>
      </c>
      <c r="M40">
        <v>76385</v>
      </c>
      <c r="N40" s="4">
        <f t="shared" ref="N40" si="149">(M40-M39)/M39</f>
        <v>-1.8351689306414096E-2</v>
      </c>
      <c r="O40">
        <f t="shared" si="1"/>
        <v>64720</v>
      </c>
      <c r="P40" s="4">
        <f t="shared" ref="P40" si="150">(O40-O39)/O39</f>
        <v>6.004520588331641E-2</v>
      </c>
    </row>
    <row r="41" spans="1:16" x14ac:dyDescent="0.4">
      <c r="A41" t="s">
        <v>5</v>
      </c>
      <c r="B41" t="s">
        <v>6</v>
      </c>
      <c r="C41" s="1">
        <v>44474</v>
      </c>
      <c r="D41">
        <v>81450</v>
      </c>
      <c r="E41" s="4">
        <f t="shared" si="2"/>
        <v>-2.2877502789207867E-2</v>
      </c>
      <c r="F41">
        <v>34305</v>
      </c>
      <c r="G41" s="4">
        <f t="shared" si="2"/>
        <v>0.30860194545107761</v>
      </c>
      <c r="H41">
        <f t="shared" si="0"/>
        <v>47145</v>
      </c>
      <c r="I41" s="4">
        <f t="shared" ref="I41" si="151">(H41-H40)/H40</f>
        <v>-0.17495012425186376</v>
      </c>
      <c r="J41">
        <v>715835</v>
      </c>
      <c r="K41">
        <v>137547</v>
      </c>
      <c r="L41" s="4">
        <f t="shared" ref="L41" si="152">(K41-K40)/K40</f>
        <v>-2.5215265228021685E-2</v>
      </c>
      <c r="M41">
        <v>86146</v>
      </c>
      <c r="N41" s="4">
        <f t="shared" ref="N41" si="153">(M41-M40)/M40</f>
        <v>0.12778686914970216</v>
      </c>
      <c r="O41">
        <f t="shared" si="1"/>
        <v>51401</v>
      </c>
      <c r="P41" s="4">
        <f t="shared" ref="P41" si="154">(O41-O40)/O40</f>
        <v>-0.20579419035846724</v>
      </c>
    </row>
    <row r="42" spans="1:16" x14ac:dyDescent="0.4">
      <c r="A42" t="s">
        <v>5</v>
      </c>
      <c r="B42" t="s">
        <v>6</v>
      </c>
      <c r="C42" s="1">
        <v>44481</v>
      </c>
      <c r="D42">
        <v>74693</v>
      </c>
      <c r="E42" s="4">
        <f t="shared" si="2"/>
        <v>-8.2958870472682633E-2</v>
      </c>
      <c r="F42">
        <v>50485</v>
      </c>
      <c r="G42" s="4">
        <f t="shared" si="2"/>
        <v>0.47165136277510566</v>
      </c>
      <c r="H42">
        <f t="shared" si="0"/>
        <v>24208</v>
      </c>
      <c r="I42" s="4">
        <f t="shared" ref="I42" si="155">(H42-H41)/H41</f>
        <v>-0.48652030968289323</v>
      </c>
      <c r="J42">
        <v>759101</v>
      </c>
      <c r="K42">
        <v>134258</v>
      </c>
      <c r="L42" s="4">
        <f t="shared" ref="L42" si="156">(K42-K41)/K41</f>
        <v>-2.3911826502940815E-2</v>
      </c>
      <c r="M42">
        <v>92268</v>
      </c>
      <c r="N42" s="4">
        <f t="shared" ref="N42" si="157">(M42-M41)/M41</f>
        <v>7.1065400598983128E-2</v>
      </c>
      <c r="O42">
        <f t="shared" si="1"/>
        <v>41990</v>
      </c>
      <c r="P42" s="4">
        <f t="shared" ref="P42" si="158">(O42-O41)/O41</f>
        <v>-0.18308982315519154</v>
      </c>
    </row>
    <row r="43" spans="1:16" x14ac:dyDescent="0.4">
      <c r="A43" t="s">
        <v>5</v>
      </c>
      <c r="B43" t="s">
        <v>6</v>
      </c>
      <c r="C43" s="1">
        <v>44488</v>
      </c>
      <c r="D43">
        <v>76997</v>
      </c>
      <c r="E43" s="4">
        <f t="shared" si="2"/>
        <v>3.0846264040807037E-2</v>
      </c>
      <c r="F43">
        <v>61723</v>
      </c>
      <c r="G43" s="4">
        <f t="shared" si="2"/>
        <v>0.22260077250668514</v>
      </c>
      <c r="H43">
        <f t="shared" si="0"/>
        <v>15274</v>
      </c>
      <c r="I43" s="4">
        <f t="shared" ref="I43" si="159">(H43-H42)/H42</f>
        <v>-0.36905155320555189</v>
      </c>
      <c r="J43">
        <v>750939</v>
      </c>
      <c r="K43">
        <v>138576</v>
      </c>
      <c r="L43" s="4">
        <f t="shared" ref="L43" si="160">(K43-K42)/K42</f>
        <v>3.2161956829388196E-2</v>
      </c>
      <c r="M43">
        <v>95035</v>
      </c>
      <c r="N43" s="4">
        <f t="shared" ref="N43" si="161">(M43-M42)/M42</f>
        <v>2.9988728486582565E-2</v>
      </c>
      <c r="O43">
        <f t="shared" si="1"/>
        <v>43541</v>
      </c>
      <c r="P43" s="4">
        <f t="shared" ref="P43" si="162">(O43-O42)/O42</f>
        <v>3.6937366039533223E-2</v>
      </c>
    </row>
    <row r="44" spans="1:16" x14ac:dyDescent="0.4">
      <c r="A44" t="s">
        <v>5</v>
      </c>
      <c r="B44" t="s">
        <v>6</v>
      </c>
      <c r="C44" s="1">
        <v>44495</v>
      </c>
      <c r="D44">
        <v>78820</v>
      </c>
      <c r="E44" s="4">
        <f t="shared" si="2"/>
        <v>2.3676247126511424E-2</v>
      </c>
      <c r="F44">
        <v>54060</v>
      </c>
      <c r="G44" s="4">
        <f t="shared" si="2"/>
        <v>-0.12415145083680314</v>
      </c>
      <c r="H44">
        <f t="shared" si="0"/>
        <v>24760</v>
      </c>
      <c r="I44" s="4">
        <f t="shared" ref="I44" si="163">(H44-H43)/H43</f>
        <v>0.62105538824145612</v>
      </c>
      <c r="J44">
        <v>658960</v>
      </c>
      <c r="K44">
        <v>126049</v>
      </c>
      <c r="L44" s="4">
        <f t="shared" ref="L44" si="164">(K44-K43)/K43</f>
        <v>-9.0398048724165805E-2</v>
      </c>
      <c r="M44">
        <v>82819</v>
      </c>
      <c r="N44" s="4">
        <f t="shared" ref="N44" si="165">(M44-M43)/M43</f>
        <v>-0.12854211606250329</v>
      </c>
      <c r="O44">
        <f t="shared" si="1"/>
        <v>43230</v>
      </c>
      <c r="P44" s="4">
        <f t="shared" ref="P44" si="166">(O44-O43)/O43</f>
        <v>-7.1426930938655519E-3</v>
      </c>
    </row>
    <row r="45" spans="1:16" x14ac:dyDescent="0.4">
      <c r="A45" t="s">
        <v>5</v>
      </c>
      <c r="B45" t="s">
        <v>6</v>
      </c>
      <c r="C45" s="1">
        <v>44502</v>
      </c>
      <c r="D45">
        <v>91006</v>
      </c>
      <c r="E45" s="4">
        <f t="shared" si="2"/>
        <v>0.1546054300938848</v>
      </c>
      <c r="F45">
        <v>47998</v>
      </c>
      <c r="G45" s="4">
        <f t="shared" si="2"/>
        <v>-0.11213466518682945</v>
      </c>
      <c r="H45">
        <f t="shared" si="0"/>
        <v>43008</v>
      </c>
      <c r="I45" s="4">
        <f t="shared" ref="I45" si="167">(H45-H44)/H44</f>
        <v>0.7369951534733441</v>
      </c>
      <c r="J45">
        <v>620172</v>
      </c>
      <c r="K45">
        <v>135938</v>
      </c>
      <c r="L45" s="4">
        <f t="shared" ref="L45" si="168">(K45-K44)/K44</f>
        <v>7.8453617244087615E-2</v>
      </c>
      <c r="M45">
        <v>77182</v>
      </c>
      <c r="N45" s="4">
        <f t="shared" ref="N45" si="169">(M45-M44)/M44</f>
        <v>-6.8064091573189725E-2</v>
      </c>
      <c r="O45">
        <f t="shared" si="1"/>
        <v>58756</v>
      </c>
      <c r="P45" s="4">
        <f t="shared" ref="P45" si="170">(O45-O44)/O44</f>
        <v>0.35914873930141106</v>
      </c>
    </row>
    <row r="46" spans="1:16" x14ac:dyDescent="0.4">
      <c r="A46" t="s">
        <v>5</v>
      </c>
      <c r="B46" t="s">
        <v>6</v>
      </c>
      <c r="C46" s="1">
        <v>44509</v>
      </c>
      <c r="D46">
        <v>79061</v>
      </c>
      <c r="E46" s="4">
        <f t="shared" si="2"/>
        <v>-0.13125508208250006</v>
      </c>
      <c r="F46">
        <v>69839</v>
      </c>
      <c r="G46" s="4">
        <f t="shared" si="2"/>
        <v>0.45503979332472189</v>
      </c>
      <c r="H46">
        <f t="shared" si="0"/>
        <v>9222</v>
      </c>
      <c r="I46" s="4">
        <f t="shared" ref="I46" si="171">(H46-H45)/H45</f>
        <v>-0.7855747767857143</v>
      </c>
      <c r="J46">
        <v>644317</v>
      </c>
      <c r="K46">
        <v>123904</v>
      </c>
      <c r="L46" s="4">
        <f t="shared" ref="L46" si="172">(K46-K45)/K45</f>
        <v>-8.8525651399902899E-2</v>
      </c>
      <c r="M46">
        <v>96320</v>
      </c>
      <c r="N46" s="4">
        <f t="shared" ref="N46" si="173">(M46-M45)/M45</f>
        <v>0.2479593687647379</v>
      </c>
      <c r="O46">
        <f t="shared" si="1"/>
        <v>27584</v>
      </c>
      <c r="P46" s="4">
        <f t="shared" ref="P46" si="174">(O46-O45)/O45</f>
        <v>-0.53053305194363132</v>
      </c>
    </row>
    <row r="47" spans="1:16" x14ac:dyDescent="0.4">
      <c r="A47" t="s">
        <v>5</v>
      </c>
      <c r="B47" t="s">
        <v>6</v>
      </c>
      <c r="C47" s="1">
        <v>44516</v>
      </c>
      <c r="D47">
        <v>87129</v>
      </c>
      <c r="E47" s="4">
        <f t="shared" si="2"/>
        <v>0.10204778588684686</v>
      </c>
      <c r="F47">
        <v>57590</v>
      </c>
      <c r="G47" s="4">
        <f t="shared" si="2"/>
        <v>-0.1753891092369593</v>
      </c>
      <c r="H47">
        <f t="shared" si="0"/>
        <v>29539</v>
      </c>
      <c r="I47" s="4">
        <f t="shared" ref="I47" si="175">(H47-H46)/H46</f>
        <v>2.2031012795489047</v>
      </c>
      <c r="J47">
        <v>662972</v>
      </c>
      <c r="K47">
        <v>132364</v>
      </c>
      <c r="L47" s="4">
        <f t="shared" ref="L47" si="176">(K47-K46)/K46</f>
        <v>6.82786673553719E-2</v>
      </c>
      <c r="M47">
        <v>85447</v>
      </c>
      <c r="N47" s="4">
        <f t="shared" ref="N47" si="177">(M47-M46)/M46</f>
        <v>-0.11288413621262458</v>
      </c>
      <c r="O47">
        <f t="shared" si="1"/>
        <v>46917</v>
      </c>
      <c r="P47" s="4">
        <f t="shared" ref="P47" si="178">(O47-O46)/O46</f>
        <v>0.70087732018561488</v>
      </c>
    </row>
    <row r="48" spans="1:16" x14ac:dyDescent="0.4">
      <c r="A48" t="s">
        <v>5</v>
      </c>
      <c r="B48" t="s">
        <v>6</v>
      </c>
      <c r="C48" s="1">
        <v>44523</v>
      </c>
      <c r="D48">
        <v>95484</v>
      </c>
      <c r="E48" s="4">
        <f t="shared" si="2"/>
        <v>9.589229762765554E-2</v>
      </c>
      <c r="F48">
        <v>45216</v>
      </c>
      <c r="G48" s="4">
        <f t="shared" si="2"/>
        <v>-0.21486369161312727</v>
      </c>
      <c r="H48">
        <f t="shared" si="0"/>
        <v>50268</v>
      </c>
      <c r="I48" s="4">
        <f t="shared" ref="I48" si="179">(H48-H47)/H47</f>
        <v>0.70175022851145941</v>
      </c>
      <c r="J48">
        <v>691303</v>
      </c>
      <c r="K48">
        <v>143021</v>
      </c>
      <c r="L48" s="4">
        <f t="shared" ref="L48" si="180">(K48-K47)/K47</f>
        <v>8.051282826146082E-2</v>
      </c>
      <c r="M48">
        <v>76807</v>
      </c>
      <c r="N48" s="4">
        <f t="shared" ref="N48" si="181">(M48-M47)/M47</f>
        <v>-0.10111531124556743</v>
      </c>
      <c r="O48">
        <f t="shared" si="1"/>
        <v>66214</v>
      </c>
      <c r="P48" s="4">
        <f t="shared" ref="P48" si="182">(O48-O47)/O47</f>
        <v>0.41130080780953598</v>
      </c>
    </row>
    <row r="49" spans="1:16" x14ac:dyDescent="0.4">
      <c r="A49" t="s">
        <v>5</v>
      </c>
      <c r="B49" t="s">
        <v>6</v>
      </c>
      <c r="C49" s="1">
        <v>44530</v>
      </c>
      <c r="D49">
        <v>82716</v>
      </c>
      <c r="E49" s="4">
        <f t="shared" si="2"/>
        <v>-0.13371873821792132</v>
      </c>
      <c r="F49">
        <v>51642</v>
      </c>
      <c r="G49" s="4">
        <f t="shared" si="2"/>
        <v>0.14211783439490447</v>
      </c>
      <c r="H49">
        <f t="shared" si="0"/>
        <v>31074</v>
      </c>
      <c r="I49" s="4">
        <f t="shared" ref="I49" si="183">(H49-H48)/H48</f>
        <v>-0.38183337312007637</v>
      </c>
      <c r="J49">
        <v>671433</v>
      </c>
      <c r="K49">
        <v>129653</v>
      </c>
      <c r="L49" s="4">
        <f t="shared" ref="L49" si="184">(K49-K48)/K48</f>
        <v>-9.3468791296383053E-2</v>
      </c>
      <c r="M49">
        <v>74336</v>
      </c>
      <c r="N49" s="4">
        <f t="shared" ref="N49" si="185">(M49-M48)/M48</f>
        <v>-3.2171546864218102E-2</v>
      </c>
      <c r="O49">
        <f t="shared" si="1"/>
        <v>55317</v>
      </c>
      <c r="P49" s="4">
        <f t="shared" ref="P49" si="186">(O49-O48)/O48</f>
        <v>-0.16457244691454978</v>
      </c>
    </row>
    <row r="50" spans="1:16" x14ac:dyDescent="0.4">
      <c r="A50" t="s">
        <v>5</v>
      </c>
      <c r="B50" t="s">
        <v>6</v>
      </c>
      <c r="C50" s="1">
        <v>44537</v>
      </c>
      <c r="D50">
        <v>80371</v>
      </c>
      <c r="E50" s="4">
        <f t="shared" si="2"/>
        <v>-2.8350016925383238E-2</v>
      </c>
      <c r="F50">
        <v>43876</v>
      </c>
      <c r="G50" s="4">
        <f t="shared" si="2"/>
        <v>-0.15038147244490918</v>
      </c>
      <c r="H50">
        <f t="shared" si="0"/>
        <v>36495</v>
      </c>
      <c r="I50" s="4">
        <f t="shared" ref="I50" si="187">(H50-H49)/H49</f>
        <v>0.17445452790113922</v>
      </c>
      <c r="J50">
        <v>672116</v>
      </c>
      <c r="K50">
        <v>125257</v>
      </c>
      <c r="L50" s="4">
        <f t="shared" ref="L50" si="188">(K50-K49)/K49</f>
        <v>-3.3905887252898122E-2</v>
      </c>
      <c r="M50">
        <v>65603</v>
      </c>
      <c r="N50" s="4">
        <f t="shared" ref="N50" si="189">(M50-M49)/M49</f>
        <v>-0.11748009040034438</v>
      </c>
      <c r="O50">
        <f t="shared" si="1"/>
        <v>59654</v>
      </c>
      <c r="P50" s="4">
        <f t="shared" ref="P50" si="190">(O50-O49)/O49</f>
        <v>7.8402661026447565E-2</v>
      </c>
    </row>
    <row r="51" spans="1:16" x14ac:dyDescent="0.4">
      <c r="A51" t="s">
        <v>5</v>
      </c>
      <c r="B51" t="s">
        <v>6</v>
      </c>
      <c r="C51" s="1">
        <v>44544</v>
      </c>
      <c r="D51">
        <v>78854</v>
      </c>
      <c r="E51" s="4">
        <f t="shared" si="2"/>
        <v>-1.8874967338965546E-2</v>
      </c>
      <c r="F51">
        <v>38403</v>
      </c>
      <c r="G51" s="4">
        <f t="shared" si="2"/>
        <v>-0.12473789771173306</v>
      </c>
      <c r="H51">
        <f t="shared" si="0"/>
        <v>40451</v>
      </c>
      <c r="I51" s="4">
        <f t="shared" ref="I51" si="191">(H51-H50)/H50</f>
        <v>0.10839841074119742</v>
      </c>
      <c r="J51">
        <v>647243</v>
      </c>
      <c r="K51">
        <v>123569</v>
      </c>
      <c r="L51" s="4">
        <f t="shared" ref="L51" si="192">(K51-K50)/K50</f>
        <v>-1.3476292742122196E-2</v>
      </c>
      <c r="M51">
        <v>60348</v>
      </c>
      <c r="N51" s="4">
        <f t="shared" ref="N51" si="193">(M51-M50)/M50</f>
        <v>-8.0103044068106644E-2</v>
      </c>
      <c r="O51">
        <f t="shared" si="1"/>
        <v>63221</v>
      </c>
      <c r="P51" s="4">
        <f t="shared" ref="P51" si="194">(O51-O50)/O50</f>
        <v>5.9794816776745904E-2</v>
      </c>
    </row>
    <row r="52" spans="1:16" x14ac:dyDescent="0.4">
      <c r="A52" t="s">
        <v>5</v>
      </c>
      <c r="B52" t="s">
        <v>6</v>
      </c>
      <c r="C52" s="1">
        <v>44551</v>
      </c>
      <c r="D52">
        <v>101411</v>
      </c>
      <c r="E52" s="4">
        <f t="shared" si="2"/>
        <v>0.28606031399802168</v>
      </c>
      <c r="F52">
        <v>27459</v>
      </c>
      <c r="G52" s="4">
        <f t="shared" si="2"/>
        <v>-0.28497773611436605</v>
      </c>
      <c r="H52">
        <f t="shared" si="0"/>
        <v>73952</v>
      </c>
      <c r="I52" s="4">
        <f t="shared" ref="I52" si="195">(H52-H51)/H51</f>
        <v>0.82818718943907443</v>
      </c>
      <c r="J52">
        <v>654460</v>
      </c>
      <c r="K52">
        <v>152008</v>
      </c>
      <c r="L52" s="4">
        <f t="shared" ref="L52" si="196">(K52-K51)/K51</f>
        <v>0.23014671964651329</v>
      </c>
      <c r="M52">
        <v>49131</v>
      </c>
      <c r="N52" s="4">
        <f t="shared" ref="N52" si="197">(M52-M51)/M51</f>
        <v>-0.18587194273215352</v>
      </c>
      <c r="O52">
        <f t="shared" si="1"/>
        <v>102877</v>
      </c>
      <c r="P52" s="4">
        <f t="shared" ref="P52" si="198">(O52-O51)/O51</f>
        <v>0.6272599294538207</v>
      </c>
    </row>
    <row r="53" spans="1:16" x14ac:dyDescent="0.4">
      <c r="A53" t="s">
        <v>5</v>
      </c>
      <c r="B53" t="s">
        <v>6</v>
      </c>
      <c r="C53" s="1">
        <v>44558</v>
      </c>
      <c r="D53">
        <v>118698</v>
      </c>
      <c r="E53" s="4">
        <f t="shared" si="2"/>
        <v>0.170464742483557</v>
      </c>
      <c r="F53">
        <v>19592</v>
      </c>
      <c r="G53" s="4">
        <f t="shared" si="2"/>
        <v>-0.28649987253723735</v>
      </c>
      <c r="H53">
        <f t="shared" si="0"/>
        <v>99106</v>
      </c>
      <c r="I53" s="4">
        <f t="shared" ref="I53" si="199">(H53-H52)/H52</f>
        <v>0.34013954997836432</v>
      </c>
      <c r="J53">
        <v>647225</v>
      </c>
      <c r="K53">
        <v>168011</v>
      </c>
      <c r="L53" s="4">
        <f t="shared" ref="L53" si="200">(K53-K52)/K52</f>
        <v>0.10527735382348298</v>
      </c>
      <c r="M53">
        <v>42726</v>
      </c>
      <c r="N53" s="4">
        <f t="shared" ref="N53" si="201">(M53-M52)/M52</f>
        <v>-0.13036575685412469</v>
      </c>
      <c r="O53">
        <f t="shared" si="1"/>
        <v>125285</v>
      </c>
      <c r="P53" s="4">
        <f t="shared" ref="P53" si="202">(O53-O52)/O52</f>
        <v>0.21781350544825373</v>
      </c>
    </row>
    <row r="54" spans="1:16" x14ac:dyDescent="0.4">
      <c r="A54" t="s">
        <v>5</v>
      </c>
      <c r="B54" t="s">
        <v>6</v>
      </c>
      <c r="C54" s="1">
        <v>44565</v>
      </c>
      <c r="D54">
        <v>118780</v>
      </c>
      <c r="E54" s="4">
        <f t="shared" si="2"/>
        <v>6.9082882609648017E-4</v>
      </c>
      <c r="F54">
        <v>18496</v>
      </c>
      <c r="G54" s="4">
        <f t="shared" si="2"/>
        <v>-5.5941200489995915E-2</v>
      </c>
      <c r="H54">
        <f t="shared" si="0"/>
        <v>100284</v>
      </c>
      <c r="I54" s="4">
        <f t="shared" ref="I54" si="203">(H54-H53)/H53</f>
        <v>1.1886263192944928E-2</v>
      </c>
      <c r="J54">
        <v>648148</v>
      </c>
      <c r="K54">
        <v>173162</v>
      </c>
      <c r="L54" s="4">
        <f t="shared" ref="L54" si="204">(K54-K53)/K53</f>
        <v>3.0658706870383488E-2</v>
      </c>
      <c r="M54">
        <v>42606</v>
      </c>
      <c r="N54" s="4">
        <f t="shared" ref="N54" si="205">(M54-M53)/M53</f>
        <v>-2.808594298553574E-3</v>
      </c>
      <c r="O54">
        <f t="shared" si="1"/>
        <v>130556</v>
      </c>
      <c r="P54" s="4">
        <f t="shared" ref="P54" si="206">(O54-O53)/O53</f>
        <v>4.207207566747815E-2</v>
      </c>
    </row>
    <row r="55" spans="1:16" x14ac:dyDescent="0.4">
      <c r="A55" t="s">
        <v>5</v>
      </c>
      <c r="B55" t="s">
        <v>6</v>
      </c>
      <c r="C55" s="1">
        <v>44572</v>
      </c>
      <c r="D55">
        <v>126345</v>
      </c>
      <c r="E55" s="4">
        <f t="shared" si="2"/>
        <v>6.368917326149183E-2</v>
      </c>
      <c r="F55">
        <v>19067</v>
      </c>
      <c r="G55" s="4">
        <f t="shared" si="2"/>
        <v>3.0871539792387544E-2</v>
      </c>
      <c r="H55">
        <f t="shared" si="0"/>
        <v>107278</v>
      </c>
      <c r="I55" s="4">
        <f t="shared" ref="I55" si="207">(H55-H54)/H54</f>
        <v>6.9741932910534085E-2</v>
      </c>
      <c r="J55">
        <v>678613</v>
      </c>
      <c r="K55">
        <v>181722</v>
      </c>
      <c r="L55" s="4">
        <f t="shared" ref="L55" si="208">(K55-K54)/K54</f>
        <v>4.9433478476802073E-2</v>
      </c>
      <c r="M55">
        <v>43450</v>
      </c>
      <c r="N55" s="4">
        <f t="shared" ref="N55" si="209">(M55-M54)/M54</f>
        <v>1.9809416514105994E-2</v>
      </c>
      <c r="O55">
        <f t="shared" si="1"/>
        <v>138272</v>
      </c>
      <c r="P55" s="4">
        <f t="shared" ref="P55" si="210">(O55-O54)/O54</f>
        <v>5.910107540059438E-2</v>
      </c>
    </row>
    <row r="56" spans="1:16" x14ac:dyDescent="0.4">
      <c r="A56" t="s">
        <v>5</v>
      </c>
      <c r="B56" t="s">
        <v>6</v>
      </c>
      <c r="C56" s="1">
        <v>44579</v>
      </c>
      <c r="D56">
        <v>127093</v>
      </c>
      <c r="E56" s="4">
        <f t="shared" si="2"/>
        <v>5.9202975978471647E-3</v>
      </c>
      <c r="F56">
        <v>28642</v>
      </c>
      <c r="G56" s="4">
        <f t="shared" si="2"/>
        <v>0.50217653537525564</v>
      </c>
      <c r="H56">
        <f t="shared" si="0"/>
        <v>98451</v>
      </c>
      <c r="I56" s="4">
        <f t="shared" ref="I56" si="211">(H56-H55)/H55</f>
        <v>-8.2281548873021498E-2</v>
      </c>
      <c r="J56">
        <v>692022</v>
      </c>
      <c r="K56">
        <v>179661</v>
      </c>
      <c r="L56" s="4">
        <f t="shared" ref="L56" si="212">(K56-K55)/K55</f>
        <v>-1.1341499653316604E-2</v>
      </c>
      <c r="M56">
        <v>51646</v>
      </c>
      <c r="N56" s="4">
        <f t="shared" ref="N56" si="213">(M56-M55)/M55</f>
        <v>0.18863060989643268</v>
      </c>
      <c r="O56">
        <f t="shared" si="1"/>
        <v>128015</v>
      </c>
      <c r="P56" s="4">
        <f t="shared" ref="P56" si="214">(O56-O55)/O55</f>
        <v>-7.4179877343207593E-2</v>
      </c>
    </row>
    <row r="57" spans="1:16" x14ac:dyDescent="0.4">
      <c r="A57" t="s">
        <v>5</v>
      </c>
      <c r="B57" t="s">
        <v>6</v>
      </c>
      <c r="C57" s="1">
        <v>44586</v>
      </c>
      <c r="D57">
        <v>130917</v>
      </c>
      <c r="E57" s="4">
        <f t="shared" si="2"/>
        <v>3.0088203126844123E-2</v>
      </c>
      <c r="F57">
        <v>22914</v>
      </c>
      <c r="G57" s="4">
        <f t="shared" si="2"/>
        <v>-0.19998603449479785</v>
      </c>
      <c r="H57">
        <f t="shared" si="0"/>
        <v>108003</v>
      </c>
      <c r="I57" s="4">
        <f t="shared" ref="I57" si="215">(H57-H56)/H56</f>
        <v>9.702288448060456E-2</v>
      </c>
      <c r="J57">
        <v>735966</v>
      </c>
      <c r="K57">
        <v>197316</v>
      </c>
      <c r="L57" s="4">
        <f t="shared" ref="L57" si="216">(K57-K56)/K56</f>
        <v>9.8268405497019387E-2</v>
      </c>
      <c r="M57">
        <v>48444</v>
      </c>
      <c r="N57" s="4">
        <f t="shared" ref="N57" si="217">(M57-M56)/M56</f>
        <v>-6.1998993145645352E-2</v>
      </c>
      <c r="O57">
        <f t="shared" si="1"/>
        <v>148872</v>
      </c>
      <c r="P57" s="4">
        <f t="shared" ref="P57" si="218">(O57-O56)/O56</f>
        <v>0.16292621958364253</v>
      </c>
    </row>
    <row r="58" spans="1:16" x14ac:dyDescent="0.4">
      <c r="A58" t="s">
        <v>5</v>
      </c>
      <c r="B58" t="s">
        <v>6</v>
      </c>
      <c r="C58" s="1">
        <v>44593</v>
      </c>
      <c r="D58">
        <v>162619</v>
      </c>
      <c r="E58" s="4">
        <f t="shared" si="2"/>
        <v>0.24215342545276777</v>
      </c>
      <c r="F58">
        <v>13175</v>
      </c>
      <c r="G58" s="4">
        <f t="shared" si="2"/>
        <v>-0.4250240027930523</v>
      </c>
      <c r="H58">
        <f t="shared" si="0"/>
        <v>149444</v>
      </c>
      <c r="I58" s="4">
        <f t="shared" ref="I58" si="219">(H58-H57)/H57</f>
        <v>0.38370230456561394</v>
      </c>
      <c r="J58">
        <v>796285</v>
      </c>
      <c r="K58">
        <v>235972</v>
      </c>
      <c r="L58" s="4">
        <f t="shared" ref="L58" si="220">(K58-K57)/K57</f>
        <v>0.1959091001236595</v>
      </c>
      <c r="M58">
        <v>42599</v>
      </c>
      <c r="N58" s="4">
        <f t="shared" ref="N58" si="221">(M58-M57)/M57</f>
        <v>-0.12065477664932706</v>
      </c>
      <c r="O58">
        <f t="shared" si="1"/>
        <v>193373</v>
      </c>
      <c r="P58" s="4">
        <f t="shared" ref="P58" si="222">(O58-O57)/O57</f>
        <v>0.29892122091461121</v>
      </c>
    </row>
    <row r="59" spans="1:16" x14ac:dyDescent="0.4">
      <c r="A59" t="s">
        <v>5</v>
      </c>
      <c r="B59" t="s">
        <v>6</v>
      </c>
      <c r="C59" s="1">
        <v>44600</v>
      </c>
      <c r="D59">
        <v>175466</v>
      </c>
      <c r="E59" s="4">
        <f t="shared" si="2"/>
        <v>7.9000608784951326E-2</v>
      </c>
      <c r="F59">
        <v>11130</v>
      </c>
      <c r="G59" s="4">
        <f t="shared" si="2"/>
        <v>-0.15521821631878557</v>
      </c>
      <c r="H59">
        <f t="shared" si="0"/>
        <v>164336</v>
      </c>
      <c r="I59" s="4">
        <f t="shared" ref="I59" si="223">(H59-H58)/H58</f>
        <v>9.9649366986965013E-2</v>
      </c>
      <c r="J59">
        <v>832618</v>
      </c>
      <c r="K59">
        <v>255224</v>
      </c>
      <c r="L59" s="4">
        <f t="shared" ref="L59" si="224">(K59-K58)/K58</f>
        <v>8.1585950875527599E-2</v>
      </c>
      <c r="M59">
        <v>45494</v>
      </c>
      <c r="N59" s="4">
        <f t="shared" ref="N59" si="225">(M59-M58)/M58</f>
        <v>6.7959341768586118E-2</v>
      </c>
      <c r="O59">
        <f t="shared" si="1"/>
        <v>209730</v>
      </c>
      <c r="P59" s="4">
        <f t="shared" ref="P59" si="226">(O59-O58)/O58</f>
        <v>8.4587817327134607E-2</v>
      </c>
    </row>
    <row r="60" spans="1:16" x14ac:dyDescent="0.4">
      <c r="A60" t="s">
        <v>5</v>
      </c>
      <c r="B60" t="s">
        <v>6</v>
      </c>
      <c r="C60" s="1">
        <v>44607</v>
      </c>
      <c r="D60">
        <v>183127</v>
      </c>
      <c r="E60" s="4">
        <f t="shared" si="2"/>
        <v>4.3660880170517363E-2</v>
      </c>
      <c r="F60">
        <v>10274</v>
      </c>
      <c r="G60" s="4">
        <f t="shared" si="2"/>
        <v>-7.6909254267744837E-2</v>
      </c>
      <c r="H60">
        <f t="shared" si="0"/>
        <v>172853</v>
      </c>
      <c r="I60" s="4">
        <f t="shared" ref="I60" si="227">(H60-H59)/H59</f>
        <v>5.1826745204945963E-2</v>
      </c>
      <c r="J60">
        <v>856917</v>
      </c>
      <c r="K60">
        <v>261666</v>
      </c>
      <c r="L60" s="4">
        <f t="shared" ref="L60" si="228">(K60-K59)/K59</f>
        <v>2.5240572986866439E-2</v>
      </c>
      <c r="M60">
        <v>44934</v>
      </c>
      <c r="N60" s="4">
        <f t="shared" ref="N60" si="229">(M60-M59)/M59</f>
        <v>-1.2309315514133732E-2</v>
      </c>
      <c r="O60">
        <f t="shared" si="1"/>
        <v>216732</v>
      </c>
      <c r="P60" s="4">
        <f t="shared" ref="P60" si="230">(O60-O59)/O59</f>
        <v>3.3385781719353455E-2</v>
      </c>
    </row>
    <row r="61" spans="1:16" x14ac:dyDescent="0.4">
      <c r="A61" t="s">
        <v>5</v>
      </c>
      <c r="B61" t="s">
        <v>6</v>
      </c>
      <c r="C61" s="1">
        <v>44614</v>
      </c>
      <c r="D61">
        <v>182575</v>
      </c>
      <c r="E61" s="4">
        <f t="shared" si="2"/>
        <v>-3.0143015502902357E-3</v>
      </c>
      <c r="F61">
        <v>11191</v>
      </c>
      <c r="G61" s="4">
        <f t="shared" si="2"/>
        <v>8.9254428654856915E-2</v>
      </c>
      <c r="H61">
        <f t="shared" si="0"/>
        <v>171384</v>
      </c>
      <c r="I61" s="4">
        <f t="shared" ref="I61" si="231">(H61-H60)/H60</f>
        <v>-8.4985507917131903E-3</v>
      </c>
      <c r="J61">
        <v>826824</v>
      </c>
      <c r="K61">
        <v>274012</v>
      </c>
      <c r="L61" s="4">
        <f t="shared" ref="L61" si="232">(K61-K60)/K60</f>
        <v>4.7182285814740932E-2</v>
      </c>
      <c r="M61">
        <v>47548</v>
      </c>
      <c r="N61" s="4">
        <f t="shared" ref="N61" si="233">(M61-M60)/M60</f>
        <v>5.8174211065117727E-2</v>
      </c>
      <c r="O61">
        <f t="shared" si="1"/>
        <v>226464</v>
      </c>
      <c r="P61" s="4">
        <f t="shared" ref="P61" si="234">(O61-O60)/O60</f>
        <v>4.4903382979901443E-2</v>
      </c>
    </row>
    <row r="62" spans="1:16" x14ac:dyDescent="0.4">
      <c r="A62" t="s">
        <v>5</v>
      </c>
      <c r="B62" t="s">
        <v>6</v>
      </c>
      <c r="C62" s="1">
        <v>44621</v>
      </c>
      <c r="D62">
        <v>175639</v>
      </c>
      <c r="E62" s="4">
        <f t="shared" si="2"/>
        <v>-3.7989867177872109E-2</v>
      </c>
      <c r="F62">
        <v>9581</v>
      </c>
      <c r="G62" s="4">
        <f t="shared" si="2"/>
        <v>-0.14386560629076936</v>
      </c>
      <c r="H62">
        <f t="shared" si="0"/>
        <v>166058</v>
      </c>
      <c r="I62" s="4">
        <f t="shared" ref="I62" si="235">(H62-H61)/H61</f>
        <v>-3.1076413200765533E-2</v>
      </c>
      <c r="J62">
        <v>758796</v>
      </c>
      <c r="K62">
        <v>264899</v>
      </c>
      <c r="L62" s="4">
        <f t="shared" ref="L62" si="236">(K62-K61)/K61</f>
        <v>-3.325766754740668E-2</v>
      </c>
      <c r="M62">
        <v>45992</v>
      </c>
      <c r="N62" s="4">
        <f t="shared" ref="N62" si="237">(M62-M61)/M61</f>
        <v>-3.2724825439555814E-2</v>
      </c>
      <c r="O62">
        <f t="shared" si="1"/>
        <v>218907</v>
      </c>
      <c r="P62" s="4">
        <f t="shared" ref="P62" si="238">(O62-O61)/O61</f>
        <v>-3.3369542178889357E-2</v>
      </c>
    </row>
    <row r="63" spans="1:16" x14ac:dyDescent="0.4">
      <c r="A63" t="s">
        <v>5</v>
      </c>
      <c r="B63" t="s">
        <v>6</v>
      </c>
      <c r="C63" s="1">
        <v>44628</v>
      </c>
      <c r="D63">
        <v>168811</v>
      </c>
      <c r="E63" s="4">
        <f t="shared" si="2"/>
        <v>-3.8875192867187811E-2</v>
      </c>
      <c r="F63">
        <v>7141</v>
      </c>
      <c r="G63" s="4">
        <f t="shared" si="2"/>
        <v>-0.25467070243189643</v>
      </c>
      <c r="H63">
        <f t="shared" si="0"/>
        <v>161670</v>
      </c>
      <c r="I63" s="4">
        <f t="shared" ref="I63" si="239">(H63-H62)/H62</f>
        <v>-2.6424502282335088E-2</v>
      </c>
      <c r="J63">
        <v>743566</v>
      </c>
      <c r="K63">
        <v>263044</v>
      </c>
      <c r="L63" s="4">
        <f t="shared" ref="L63" si="240">(K63-K62)/K62</f>
        <v>-7.0026689417476097E-3</v>
      </c>
      <c r="M63">
        <v>46467</v>
      </c>
      <c r="N63" s="4">
        <f t="shared" ref="N63" si="241">(M63-M62)/M62</f>
        <v>1.0327883110106106E-2</v>
      </c>
      <c r="O63">
        <f t="shared" si="1"/>
        <v>216577</v>
      </c>
      <c r="P63" s="4">
        <f t="shared" ref="P63" si="242">(O63-O62)/O62</f>
        <v>-1.0643789371742337E-2</v>
      </c>
    </row>
    <row r="64" spans="1:16" x14ac:dyDescent="0.4">
      <c r="A64" t="s">
        <v>5</v>
      </c>
      <c r="B64" t="s">
        <v>6</v>
      </c>
      <c r="C64" s="1">
        <v>44635</v>
      </c>
      <c r="D64">
        <v>169037</v>
      </c>
      <c r="E64" s="4">
        <f t="shared" si="2"/>
        <v>1.3387753167743808E-3</v>
      </c>
      <c r="F64">
        <v>7109</v>
      </c>
      <c r="G64" s="4">
        <f t="shared" si="2"/>
        <v>-4.4811651029267614E-3</v>
      </c>
      <c r="H64">
        <f t="shared" si="0"/>
        <v>161928</v>
      </c>
      <c r="I64" s="4">
        <f t="shared" ref="I64" si="243">(H64-H63)/H63</f>
        <v>1.5958433846724809E-3</v>
      </c>
      <c r="J64">
        <v>745345</v>
      </c>
      <c r="K64">
        <v>265949</v>
      </c>
      <c r="L64" s="4">
        <f t="shared" ref="L64" si="244">(K64-K63)/K63</f>
        <v>1.104377974787488E-2</v>
      </c>
      <c r="M64">
        <v>48350</v>
      </c>
      <c r="N64" s="4">
        <f t="shared" ref="N64" si="245">(M64-M63)/M63</f>
        <v>4.0523382185206708E-2</v>
      </c>
      <c r="O64">
        <f t="shared" si="1"/>
        <v>217599</v>
      </c>
      <c r="P64" s="4">
        <f t="shared" ref="P64" si="246">(O64-O63)/O63</f>
        <v>4.7188759655919146E-3</v>
      </c>
    </row>
    <row r="65" spans="1:16" x14ac:dyDescent="0.4">
      <c r="A65" t="s">
        <v>5</v>
      </c>
      <c r="B65" t="s">
        <v>6</v>
      </c>
      <c r="C65" s="1">
        <v>44642</v>
      </c>
      <c r="D65">
        <v>171042</v>
      </c>
      <c r="E65" s="4">
        <f t="shared" si="2"/>
        <v>1.1861308470926483E-2</v>
      </c>
      <c r="F65">
        <v>6794</v>
      </c>
      <c r="G65" s="4">
        <f t="shared" si="2"/>
        <v>-4.4310029540019696E-2</v>
      </c>
      <c r="H65">
        <f t="shared" si="0"/>
        <v>164248</v>
      </c>
      <c r="I65" s="4">
        <f t="shared" ref="I65" si="247">(H65-H64)/H64</f>
        <v>1.4327355367817795E-2</v>
      </c>
      <c r="J65">
        <v>754382</v>
      </c>
      <c r="K65">
        <v>265191</v>
      </c>
      <c r="L65" s="4">
        <f t="shared" ref="L65" si="248">(K65-K64)/K64</f>
        <v>-2.8501705214157604E-3</v>
      </c>
      <c r="M65">
        <v>46555</v>
      </c>
      <c r="N65" s="4">
        <f t="shared" ref="N65" si="249">(M65-M64)/M64</f>
        <v>-3.7125129265770426E-2</v>
      </c>
      <c r="O65">
        <f t="shared" si="1"/>
        <v>218636</v>
      </c>
      <c r="P65" s="4">
        <f t="shared" ref="P65" si="250">(O65-O64)/O64</f>
        <v>4.7656469009508314E-3</v>
      </c>
    </row>
    <row r="66" spans="1:16" x14ac:dyDescent="0.4">
      <c r="A66" t="s">
        <v>5</v>
      </c>
      <c r="B66" t="s">
        <v>6</v>
      </c>
      <c r="C66" s="1">
        <v>44649</v>
      </c>
      <c r="D66">
        <v>160523</v>
      </c>
      <c r="E66" s="4">
        <f t="shared" si="2"/>
        <v>-6.1499514739069935E-2</v>
      </c>
      <c r="F66">
        <v>9495</v>
      </c>
      <c r="G66" s="4">
        <f t="shared" si="2"/>
        <v>0.39755666764792463</v>
      </c>
      <c r="H66">
        <f t="shared" ref="H66:H129" si="251">D66-F66</f>
        <v>151028</v>
      </c>
      <c r="I66" s="4">
        <f t="shared" ref="I66" si="252">(H66-H65)/H65</f>
        <v>-8.048804247235887E-2</v>
      </c>
      <c r="J66">
        <v>755139</v>
      </c>
      <c r="K66">
        <v>253726</v>
      </c>
      <c r="L66" s="4">
        <f t="shared" ref="L66" si="253">(K66-K65)/K65</f>
        <v>-4.3232990561519809E-2</v>
      </c>
      <c r="M66">
        <v>47257</v>
      </c>
      <c r="N66" s="4">
        <f t="shared" ref="N66" si="254">(M66-M65)/M65</f>
        <v>1.5078938889485555E-2</v>
      </c>
      <c r="O66">
        <f t="shared" ref="O66:O129" si="255">K66-M66</f>
        <v>206469</v>
      </c>
      <c r="P66" s="4">
        <f t="shared" ref="P66" si="256">(O66-O65)/O65</f>
        <v>-5.5649572805942293E-2</v>
      </c>
    </row>
    <row r="67" spans="1:16" x14ac:dyDescent="0.4">
      <c r="A67" t="s">
        <v>5</v>
      </c>
      <c r="B67" t="s">
        <v>6</v>
      </c>
      <c r="C67" s="1">
        <v>44656</v>
      </c>
      <c r="D67">
        <v>165927</v>
      </c>
      <c r="E67" s="4">
        <f t="shared" si="2"/>
        <v>3.366495766961744E-2</v>
      </c>
      <c r="F67">
        <v>9116</v>
      </c>
      <c r="G67" s="4">
        <f t="shared" si="2"/>
        <v>-3.9915745129015273E-2</v>
      </c>
      <c r="H67">
        <f t="shared" si="251"/>
        <v>156811</v>
      </c>
      <c r="I67" s="4">
        <f t="shared" ref="I67" si="257">(H67-H66)/H66</f>
        <v>3.8290912943295285E-2</v>
      </c>
      <c r="J67">
        <v>756785</v>
      </c>
      <c r="K67">
        <v>243805</v>
      </c>
      <c r="L67" s="4">
        <f t="shared" ref="L67" si="258">(K67-K66)/K66</f>
        <v>-3.9101235190717544E-2</v>
      </c>
      <c r="M67">
        <v>44881</v>
      </c>
      <c r="N67" s="4">
        <f t="shared" ref="N67" si="259">(M67-M66)/M66</f>
        <v>-5.0278265653765579E-2</v>
      </c>
      <c r="O67">
        <f t="shared" si="255"/>
        <v>198924</v>
      </c>
      <c r="P67" s="4">
        <f t="shared" ref="P67" si="260">(O67-O66)/O66</f>
        <v>-3.6543016142859215E-2</v>
      </c>
    </row>
    <row r="68" spans="1:16" x14ac:dyDescent="0.4">
      <c r="A68" t="s">
        <v>5</v>
      </c>
      <c r="B68" t="s">
        <v>6</v>
      </c>
      <c r="C68" s="1">
        <v>44663</v>
      </c>
      <c r="D68">
        <v>171513</v>
      </c>
      <c r="E68" s="4">
        <f t="shared" ref="E68:G131" si="261">(D68-D67)/D67</f>
        <v>3.366540707660598E-2</v>
      </c>
      <c r="F68">
        <v>6864</v>
      </c>
      <c r="G68" s="4">
        <f t="shared" si="261"/>
        <v>-0.24703817463799913</v>
      </c>
      <c r="H68">
        <f t="shared" si="251"/>
        <v>164649</v>
      </c>
      <c r="I68" s="4">
        <f t="shared" ref="I68" si="262">(H68-H67)/H67</f>
        <v>4.9983738385699986E-2</v>
      </c>
      <c r="J68">
        <v>752157</v>
      </c>
      <c r="K68">
        <v>247765</v>
      </c>
      <c r="L68" s="4">
        <f t="shared" ref="L68" si="263">(K68-K67)/K67</f>
        <v>1.6242488874305284E-2</v>
      </c>
      <c r="M68">
        <v>49470</v>
      </c>
      <c r="N68" s="4">
        <f t="shared" ref="N68" si="264">(M68-M67)/M67</f>
        <v>0.10224816737594973</v>
      </c>
      <c r="O68">
        <f t="shared" si="255"/>
        <v>198295</v>
      </c>
      <c r="P68" s="4">
        <f t="shared" ref="P68" si="265">(O68-O67)/O67</f>
        <v>-3.1620116225292072E-3</v>
      </c>
    </row>
    <row r="69" spans="1:16" x14ac:dyDescent="0.4">
      <c r="A69" t="s">
        <v>5</v>
      </c>
      <c r="B69" t="s">
        <v>6</v>
      </c>
      <c r="C69" s="1">
        <v>44670</v>
      </c>
      <c r="D69">
        <v>176869</v>
      </c>
      <c r="E69" s="4">
        <f t="shared" si="261"/>
        <v>3.122795356620198E-2</v>
      </c>
      <c r="F69">
        <v>5504</v>
      </c>
      <c r="G69" s="4">
        <f t="shared" si="261"/>
        <v>-0.19813519813519814</v>
      </c>
      <c r="H69">
        <f t="shared" si="251"/>
        <v>171365</v>
      </c>
      <c r="I69" s="4">
        <f t="shared" ref="I69" si="266">(H69-H68)/H68</f>
        <v>4.0789801334961039E-2</v>
      </c>
      <c r="J69">
        <v>762855</v>
      </c>
      <c r="K69">
        <v>250566</v>
      </c>
      <c r="L69" s="4">
        <f t="shared" ref="L69" si="267">(K69-K68)/K68</f>
        <v>1.1305067301676993E-2</v>
      </c>
      <c r="M69">
        <v>50468</v>
      </c>
      <c r="N69" s="4">
        <f t="shared" ref="N69" si="268">(M69-M68)/M68</f>
        <v>2.0173842732969478E-2</v>
      </c>
      <c r="O69">
        <f t="shared" si="255"/>
        <v>200098</v>
      </c>
      <c r="P69" s="4">
        <f t="shared" ref="P69" si="269">(O69-O68)/O68</f>
        <v>9.0925136791144504E-3</v>
      </c>
    </row>
    <row r="70" spans="1:16" x14ac:dyDescent="0.4">
      <c r="A70" t="s">
        <v>5</v>
      </c>
      <c r="B70" t="s">
        <v>6</v>
      </c>
      <c r="C70" s="1">
        <v>44677</v>
      </c>
      <c r="D70">
        <v>172362</v>
      </c>
      <c r="E70" s="4">
        <f t="shared" si="261"/>
        <v>-2.548213649650306E-2</v>
      </c>
      <c r="F70">
        <v>5674</v>
      </c>
      <c r="G70" s="4">
        <f t="shared" si="261"/>
        <v>3.0886627906976744E-2</v>
      </c>
      <c r="H70">
        <f t="shared" si="251"/>
        <v>166688</v>
      </c>
      <c r="I70" s="4">
        <f t="shared" ref="I70" si="270">(H70-H69)/H69</f>
        <v>-2.7292621013625885E-2</v>
      </c>
      <c r="J70">
        <v>726717</v>
      </c>
      <c r="K70">
        <v>249273</v>
      </c>
      <c r="L70" s="4">
        <f t="shared" ref="L70" si="271">(K70-K69)/K69</f>
        <v>-5.1603170422164224E-3</v>
      </c>
      <c r="M70">
        <v>45467</v>
      </c>
      <c r="N70" s="4">
        <f t="shared" ref="N70" si="272">(M70-M69)/M69</f>
        <v>-9.909249425378458E-2</v>
      </c>
      <c r="O70">
        <f t="shared" si="255"/>
        <v>203806</v>
      </c>
      <c r="P70" s="4">
        <f t="shared" ref="P70" si="273">(O70-O69)/O69</f>
        <v>1.8530919849273856E-2</v>
      </c>
    </row>
    <row r="71" spans="1:16" x14ac:dyDescent="0.4">
      <c r="A71" t="s">
        <v>5</v>
      </c>
      <c r="B71" t="s">
        <v>6</v>
      </c>
      <c r="C71" s="1">
        <v>44684</v>
      </c>
      <c r="D71">
        <v>160502</v>
      </c>
      <c r="E71" s="4">
        <f t="shared" si="261"/>
        <v>-6.8808670124505408E-2</v>
      </c>
      <c r="F71">
        <v>12491</v>
      </c>
      <c r="G71" s="4">
        <f t="shared" si="261"/>
        <v>1.2014451885794855</v>
      </c>
      <c r="H71">
        <f t="shared" si="251"/>
        <v>148011</v>
      </c>
      <c r="I71" s="4">
        <f t="shared" ref="I71" si="274">(H71-H70)/H70</f>
        <v>-0.11204765789978882</v>
      </c>
      <c r="J71">
        <v>700856</v>
      </c>
      <c r="K71">
        <v>239355</v>
      </c>
      <c r="L71" s="4">
        <f t="shared" ref="L71" si="275">(K71-K70)/K70</f>
        <v>-3.9787702639275009E-2</v>
      </c>
      <c r="M71">
        <v>48953</v>
      </c>
      <c r="N71" s="4">
        <f t="shared" ref="N71" si="276">(M71-M70)/M70</f>
        <v>7.6670992148151401E-2</v>
      </c>
      <c r="O71">
        <f t="shared" si="255"/>
        <v>190402</v>
      </c>
      <c r="P71" s="4">
        <f t="shared" ref="P71" si="277">(O71-O70)/O70</f>
        <v>-6.5768426837286439E-2</v>
      </c>
    </row>
    <row r="72" spans="1:16" x14ac:dyDescent="0.4">
      <c r="A72" t="s">
        <v>5</v>
      </c>
      <c r="B72" t="s">
        <v>6</v>
      </c>
      <c r="C72" s="1">
        <v>44691</v>
      </c>
      <c r="D72">
        <v>143822</v>
      </c>
      <c r="E72" s="4">
        <f t="shared" si="261"/>
        <v>-0.10392393864250912</v>
      </c>
      <c r="F72">
        <v>17271</v>
      </c>
      <c r="G72" s="4">
        <f t="shared" si="261"/>
        <v>0.38267552637899288</v>
      </c>
      <c r="H72">
        <f t="shared" si="251"/>
        <v>126551</v>
      </c>
      <c r="I72" s="4">
        <f t="shared" ref="I72" si="278">(H72-H71)/H71</f>
        <v>-0.14498922377390869</v>
      </c>
      <c r="J72">
        <v>694454</v>
      </c>
      <c r="K72">
        <v>225260</v>
      </c>
      <c r="L72" s="4">
        <f t="shared" ref="L72" si="279">(K72-K71)/K71</f>
        <v>-5.8887426625723299E-2</v>
      </c>
      <c r="M72">
        <v>50652</v>
      </c>
      <c r="N72" s="4">
        <f t="shared" ref="N72" si="280">(M72-M71)/M71</f>
        <v>3.470675954486957E-2</v>
      </c>
      <c r="O72">
        <f t="shared" si="255"/>
        <v>174608</v>
      </c>
      <c r="P72" s="4">
        <f t="shared" ref="P72" si="281">(O72-O71)/O71</f>
        <v>-8.2950809340238019E-2</v>
      </c>
    </row>
    <row r="73" spans="1:16" x14ac:dyDescent="0.4">
      <c r="A73" t="s">
        <v>5</v>
      </c>
      <c r="B73" t="s">
        <v>6</v>
      </c>
      <c r="C73" s="1">
        <v>44698</v>
      </c>
      <c r="D73">
        <v>158732</v>
      </c>
      <c r="E73" s="4">
        <f t="shared" si="261"/>
        <v>0.1036698140757325</v>
      </c>
      <c r="F73">
        <v>16703</v>
      </c>
      <c r="G73" s="4">
        <f t="shared" si="261"/>
        <v>-3.2887499276243411E-2</v>
      </c>
      <c r="H73">
        <f t="shared" si="251"/>
        <v>142029</v>
      </c>
      <c r="I73" s="4">
        <f t="shared" ref="I73" si="282">(H73-H72)/H72</f>
        <v>0.12230642191685566</v>
      </c>
      <c r="J73">
        <v>709144</v>
      </c>
      <c r="K73">
        <v>231911</v>
      </c>
      <c r="L73" s="4">
        <f t="shared" ref="L73" si="283">(K73-K72)/K72</f>
        <v>2.952588120394211E-2</v>
      </c>
      <c r="M73">
        <v>48264</v>
      </c>
      <c r="N73" s="4">
        <f t="shared" ref="N73" si="284">(M73-M72)/M72</f>
        <v>-4.714522624970386E-2</v>
      </c>
      <c r="O73">
        <f t="shared" si="255"/>
        <v>183647</v>
      </c>
      <c r="P73" s="4">
        <f t="shared" ref="P73" si="285">(O73-O72)/O72</f>
        <v>5.1767387519472192E-2</v>
      </c>
    </row>
    <row r="74" spans="1:16" x14ac:dyDescent="0.4">
      <c r="A74" t="s">
        <v>5</v>
      </c>
      <c r="B74" t="s">
        <v>6</v>
      </c>
      <c r="C74" s="1">
        <v>44705</v>
      </c>
      <c r="D74">
        <v>172218</v>
      </c>
      <c r="E74" s="4">
        <f t="shared" si="261"/>
        <v>8.4960814454552322E-2</v>
      </c>
      <c r="F74">
        <v>13713</v>
      </c>
      <c r="G74" s="4">
        <f t="shared" si="261"/>
        <v>-0.17900975872597738</v>
      </c>
      <c r="H74">
        <f t="shared" si="251"/>
        <v>158505</v>
      </c>
      <c r="I74" s="4">
        <f t="shared" ref="I74" si="286">(H74-H73)/H73</f>
        <v>0.11600447795872675</v>
      </c>
      <c r="J74">
        <v>729900</v>
      </c>
      <c r="K74">
        <v>236164</v>
      </c>
      <c r="L74" s="4">
        <f t="shared" ref="L74" si="287">(K74-K73)/K73</f>
        <v>1.8338931745367836E-2</v>
      </c>
      <c r="M74">
        <v>47796</v>
      </c>
      <c r="N74" s="4">
        <f t="shared" ref="N74" si="288">(M74-M73)/M73</f>
        <v>-9.6966683242168082E-3</v>
      </c>
      <c r="O74">
        <f t="shared" si="255"/>
        <v>188368</v>
      </c>
      <c r="P74" s="4">
        <f t="shared" ref="P74" si="289">(O74-O73)/O73</f>
        <v>2.5706926876017576E-2</v>
      </c>
    </row>
    <row r="75" spans="1:16" x14ac:dyDescent="0.4">
      <c r="A75" t="s">
        <v>5</v>
      </c>
      <c r="B75" t="s">
        <v>6</v>
      </c>
      <c r="C75" s="1">
        <v>44712</v>
      </c>
      <c r="D75">
        <v>174663</v>
      </c>
      <c r="E75" s="4">
        <f t="shared" si="261"/>
        <v>1.4197122252029404E-2</v>
      </c>
      <c r="F75">
        <v>14504</v>
      </c>
      <c r="G75" s="4">
        <f t="shared" si="261"/>
        <v>5.7682491066870852E-2</v>
      </c>
      <c r="H75">
        <f t="shared" si="251"/>
        <v>160159</v>
      </c>
      <c r="I75" s="4">
        <f t="shared" ref="I75" si="290">(H75-H74)/H74</f>
        <v>1.0435002050408504E-2</v>
      </c>
      <c r="J75">
        <v>753373</v>
      </c>
      <c r="K75">
        <v>237836</v>
      </c>
      <c r="L75" s="4">
        <f t="shared" ref="L75" si="291">(K75-K74)/K74</f>
        <v>7.079825883707932E-3</v>
      </c>
      <c r="M75">
        <v>51758</v>
      </c>
      <c r="N75" s="4">
        <f t="shared" ref="N75" si="292">(M75-M74)/M74</f>
        <v>8.2893966022261276E-2</v>
      </c>
      <c r="O75">
        <f t="shared" si="255"/>
        <v>186078</v>
      </c>
      <c r="P75" s="4">
        <f t="shared" ref="P75" si="293">(O75-O74)/O74</f>
        <v>-1.2157054276734901E-2</v>
      </c>
    </row>
    <row r="76" spans="1:16" x14ac:dyDescent="0.4">
      <c r="A76" t="s">
        <v>5</v>
      </c>
      <c r="B76" t="s">
        <v>6</v>
      </c>
      <c r="C76" s="1">
        <v>44719</v>
      </c>
      <c r="D76">
        <v>168458</v>
      </c>
      <c r="E76" s="4">
        <f t="shared" si="261"/>
        <v>-3.5525554925771342E-2</v>
      </c>
      <c r="F76">
        <v>14804</v>
      </c>
      <c r="G76" s="4">
        <f t="shared" si="261"/>
        <v>2.0683949255377827E-2</v>
      </c>
      <c r="H76">
        <f t="shared" si="251"/>
        <v>153654</v>
      </c>
      <c r="I76" s="4">
        <f t="shared" ref="I76" si="294">(H76-H75)/H75</f>
        <v>-4.0615887961338422E-2</v>
      </c>
      <c r="J76">
        <v>760444</v>
      </c>
      <c r="K76">
        <v>229895</v>
      </c>
      <c r="L76" s="4">
        <f t="shared" ref="L76" si="295">(K76-K75)/K75</f>
        <v>-3.3388553457003985E-2</v>
      </c>
      <c r="M76">
        <v>53251</v>
      </c>
      <c r="N76" s="4">
        <f t="shared" ref="N76" si="296">(M76-M75)/M75</f>
        <v>2.8845782294524516E-2</v>
      </c>
      <c r="O76">
        <f t="shared" si="255"/>
        <v>176644</v>
      </c>
      <c r="P76" s="4">
        <f t="shared" ref="P76" si="297">(O76-O75)/O75</f>
        <v>-5.0699169165618722E-2</v>
      </c>
    </row>
    <row r="77" spans="1:16" x14ac:dyDescent="0.4">
      <c r="A77" t="s">
        <v>5</v>
      </c>
      <c r="B77" t="s">
        <v>6</v>
      </c>
      <c r="C77" s="1">
        <v>44726</v>
      </c>
      <c r="D77">
        <v>169958</v>
      </c>
      <c r="E77" s="4">
        <f t="shared" si="261"/>
        <v>8.904296619929003E-3</v>
      </c>
      <c r="F77">
        <v>11579</v>
      </c>
      <c r="G77" s="4">
        <f t="shared" si="261"/>
        <v>-0.21784652796541476</v>
      </c>
      <c r="H77">
        <f t="shared" si="251"/>
        <v>158379</v>
      </c>
      <c r="I77" s="4">
        <f t="shared" ref="I77" si="298">(H77-H76)/H76</f>
        <v>3.0750907883947048E-2</v>
      </c>
      <c r="J77">
        <v>754428</v>
      </c>
      <c r="K77">
        <v>229930</v>
      </c>
      <c r="L77" s="4">
        <f t="shared" ref="L77" si="299">(K77-K76)/K76</f>
        <v>1.5224341547228083E-4</v>
      </c>
      <c r="M77">
        <v>47263</v>
      </c>
      <c r="N77" s="4">
        <f t="shared" ref="N77" si="300">(M77-M76)/M76</f>
        <v>-0.11244859251469456</v>
      </c>
      <c r="O77">
        <f t="shared" si="255"/>
        <v>182667</v>
      </c>
      <c r="P77" s="4">
        <f t="shared" ref="P77" si="301">(O77-O76)/O76</f>
        <v>3.4096827517492809E-2</v>
      </c>
    </row>
    <row r="78" spans="1:16" x14ac:dyDescent="0.4">
      <c r="A78" t="s">
        <v>5</v>
      </c>
      <c r="B78" t="s">
        <v>6</v>
      </c>
      <c r="C78" s="1">
        <v>44733</v>
      </c>
      <c r="D78">
        <v>164297</v>
      </c>
      <c r="E78" s="4">
        <f t="shared" si="261"/>
        <v>-3.3308229091893293E-2</v>
      </c>
      <c r="F78">
        <v>14981</v>
      </c>
      <c r="G78" s="4">
        <f t="shared" si="261"/>
        <v>0.29380775541929355</v>
      </c>
      <c r="H78">
        <f t="shared" si="251"/>
        <v>149316</v>
      </c>
      <c r="I78" s="4">
        <f t="shared" ref="I78" si="302">(H78-H77)/H77</f>
        <v>-5.7223495539181331E-2</v>
      </c>
      <c r="J78">
        <v>745494</v>
      </c>
      <c r="K78">
        <v>226191</v>
      </c>
      <c r="L78" s="4">
        <f t="shared" ref="L78" si="303">(K78-K77)/K77</f>
        <v>-1.6261470882442484E-2</v>
      </c>
      <c r="M78">
        <v>47812</v>
      </c>
      <c r="N78" s="4">
        <f t="shared" ref="N78" si="304">(M78-M77)/M77</f>
        <v>1.1615851723335379E-2</v>
      </c>
      <c r="O78">
        <f t="shared" si="255"/>
        <v>178379</v>
      </c>
      <c r="P78" s="4">
        <f t="shared" ref="P78" si="305">(O78-O77)/O77</f>
        <v>-2.3474409718230442E-2</v>
      </c>
    </row>
    <row r="79" spans="1:16" x14ac:dyDescent="0.4">
      <c r="A79" t="s">
        <v>5</v>
      </c>
      <c r="B79" t="s">
        <v>6</v>
      </c>
      <c r="C79" s="1">
        <v>44740</v>
      </c>
      <c r="D79">
        <v>141235</v>
      </c>
      <c r="E79" s="4">
        <f t="shared" si="261"/>
        <v>-0.1403677486503101</v>
      </c>
      <c r="F79">
        <v>18620</v>
      </c>
      <c r="G79" s="4">
        <f t="shared" si="261"/>
        <v>0.24290768306521593</v>
      </c>
      <c r="H79">
        <f t="shared" si="251"/>
        <v>122615</v>
      </c>
      <c r="I79" s="4">
        <f t="shared" ref="I79" si="306">(H79-H78)/H78</f>
        <v>-0.17882209542179003</v>
      </c>
      <c r="J79">
        <v>653337</v>
      </c>
      <c r="K79">
        <v>191380</v>
      </c>
      <c r="L79" s="4">
        <f t="shared" ref="L79" si="307">(K79-K78)/K78</f>
        <v>-0.15390090675579488</v>
      </c>
      <c r="M79">
        <v>54187</v>
      </c>
      <c r="N79" s="4">
        <f t="shared" ref="N79" si="308">(M79-M78)/M78</f>
        <v>0.13333472768342675</v>
      </c>
      <c r="O79">
        <f t="shared" si="255"/>
        <v>137193</v>
      </c>
      <c r="P79" s="4">
        <f t="shared" ref="P79" si="309">(O79-O78)/O78</f>
        <v>-0.23089040750312537</v>
      </c>
    </row>
    <row r="80" spans="1:16" x14ac:dyDescent="0.4">
      <c r="A80" t="s">
        <v>5</v>
      </c>
      <c r="B80" t="s">
        <v>6</v>
      </c>
      <c r="C80" s="1">
        <v>44747</v>
      </c>
      <c r="D80">
        <v>130236</v>
      </c>
      <c r="E80" s="4">
        <f t="shared" si="261"/>
        <v>-7.7877296704074769E-2</v>
      </c>
      <c r="F80">
        <v>28539</v>
      </c>
      <c r="G80" s="4">
        <f t="shared" si="261"/>
        <v>0.53270676691729324</v>
      </c>
      <c r="H80">
        <f t="shared" si="251"/>
        <v>101697</v>
      </c>
      <c r="I80" s="4">
        <f t="shared" ref="I80" si="310">(H80-H79)/H79</f>
        <v>-0.17059902948252662</v>
      </c>
      <c r="J80">
        <v>638675</v>
      </c>
      <c r="K80">
        <v>190571</v>
      </c>
      <c r="L80" s="4">
        <f t="shared" ref="L80" si="311">(K80-K79)/K79</f>
        <v>-4.2271919740829765E-3</v>
      </c>
      <c r="M80">
        <v>65080</v>
      </c>
      <c r="N80" s="4">
        <f t="shared" ref="N80" si="312">(M80-M79)/M79</f>
        <v>0.20102607636517983</v>
      </c>
      <c r="O80">
        <f t="shared" si="255"/>
        <v>125491</v>
      </c>
      <c r="P80" s="4">
        <f t="shared" ref="P80" si="313">(O80-O79)/O79</f>
        <v>-8.5295897020985043E-2</v>
      </c>
    </row>
    <row r="81" spans="1:16" x14ac:dyDescent="0.4">
      <c r="A81" t="s">
        <v>5</v>
      </c>
      <c r="B81" t="s">
        <v>6</v>
      </c>
      <c r="C81" s="1">
        <v>44754</v>
      </c>
      <c r="D81">
        <v>111266</v>
      </c>
      <c r="E81" s="4">
        <f t="shared" si="261"/>
        <v>-0.14565865044995238</v>
      </c>
      <c r="F81">
        <v>20531</v>
      </c>
      <c r="G81" s="4">
        <f t="shared" si="261"/>
        <v>-0.28059847927397596</v>
      </c>
      <c r="H81">
        <f t="shared" si="251"/>
        <v>90735</v>
      </c>
      <c r="I81" s="4">
        <f t="shared" ref="I81" si="314">(H81-H80)/H80</f>
        <v>-0.10779079028879908</v>
      </c>
      <c r="J81">
        <v>611751</v>
      </c>
      <c r="K81">
        <v>171610</v>
      </c>
      <c r="L81" s="4">
        <f t="shared" ref="L81" si="315">(K81-K80)/K80</f>
        <v>-9.9495726002382309E-2</v>
      </c>
      <c r="M81">
        <v>56491</v>
      </c>
      <c r="N81" s="4">
        <f t="shared" ref="N81" si="316">(M81-M80)/M80</f>
        <v>-0.1319760295021512</v>
      </c>
      <c r="O81">
        <f t="shared" si="255"/>
        <v>115119</v>
      </c>
      <c r="P81" s="4">
        <f t="shared" ref="P81" si="317">(O81-O80)/O80</f>
        <v>-8.2651345514817801E-2</v>
      </c>
    </row>
    <row r="82" spans="1:16" x14ac:dyDescent="0.4">
      <c r="A82" t="s">
        <v>5</v>
      </c>
      <c r="B82" t="s">
        <v>6</v>
      </c>
      <c r="C82" s="1">
        <v>44761</v>
      </c>
      <c r="D82">
        <v>102627</v>
      </c>
      <c r="E82" s="4">
        <f t="shared" si="261"/>
        <v>-7.7642765984218001E-2</v>
      </c>
      <c r="F82">
        <v>19557</v>
      </c>
      <c r="G82" s="4">
        <f t="shared" si="261"/>
        <v>-4.7440455895962207E-2</v>
      </c>
      <c r="H82">
        <f t="shared" si="251"/>
        <v>83070</v>
      </c>
      <c r="I82" s="4">
        <f t="shared" ref="I82" si="318">(H82-H81)/H81</f>
        <v>-8.4476773020333934E-2</v>
      </c>
      <c r="J82">
        <v>602987</v>
      </c>
      <c r="K82">
        <v>159262</v>
      </c>
      <c r="L82" s="4">
        <f t="shared" ref="L82" si="319">(K82-K81)/K81</f>
        <v>-7.1953848843307494E-2</v>
      </c>
      <c r="M82">
        <v>56669</v>
      </c>
      <c r="N82" s="4">
        <f t="shared" ref="N82" si="320">(M82-M81)/M81</f>
        <v>3.1509443982227258E-3</v>
      </c>
      <c r="O82">
        <f t="shared" si="255"/>
        <v>102593</v>
      </c>
      <c r="P82" s="4">
        <f t="shared" ref="P82" si="321">(O82-O81)/O81</f>
        <v>-0.10880914531919145</v>
      </c>
    </row>
    <row r="83" spans="1:16" x14ac:dyDescent="0.4">
      <c r="A83" t="s">
        <v>5</v>
      </c>
      <c r="B83" t="s">
        <v>6</v>
      </c>
      <c r="C83" s="1">
        <v>44768</v>
      </c>
      <c r="D83">
        <v>104602</v>
      </c>
      <c r="E83" s="4">
        <f t="shared" si="261"/>
        <v>1.9244448342054236E-2</v>
      </c>
      <c r="F83">
        <v>18640</v>
      </c>
      <c r="G83" s="4">
        <f t="shared" si="261"/>
        <v>-4.6888582093368103E-2</v>
      </c>
      <c r="H83">
        <f t="shared" si="251"/>
        <v>85962</v>
      </c>
      <c r="I83" s="4">
        <f t="shared" ref="I83" si="322">(H83-H82)/H82</f>
        <v>3.4814012278801008E-2</v>
      </c>
      <c r="J83">
        <v>583850</v>
      </c>
      <c r="K83">
        <v>143708</v>
      </c>
      <c r="L83" s="4">
        <f t="shared" ref="L83" si="323">(K83-K82)/K82</f>
        <v>-9.7662970451206185E-2</v>
      </c>
      <c r="M83">
        <v>58467</v>
      </c>
      <c r="N83" s="4">
        <f t="shared" ref="N83" si="324">(M83-M82)/M82</f>
        <v>3.1728105313310627E-2</v>
      </c>
      <c r="O83">
        <f t="shared" si="255"/>
        <v>85241</v>
      </c>
      <c r="P83" s="4">
        <f t="shared" ref="P83" si="325">(O83-O82)/O82</f>
        <v>-0.1691343463979024</v>
      </c>
    </row>
    <row r="84" spans="1:16" x14ac:dyDescent="0.4">
      <c r="A84" t="s">
        <v>5</v>
      </c>
      <c r="B84" t="s">
        <v>6</v>
      </c>
      <c r="C84" s="1">
        <v>44775</v>
      </c>
      <c r="D84">
        <v>111594</v>
      </c>
      <c r="E84" s="4">
        <f t="shared" si="261"/>
        <v>6.6843846197969445E-2</v>
      </c>
      <c r="F84">
        <v>11551</v>
      </c>
      <c r="G84" s="4">
        <f t="shared" si="261"/>
        <v>-0.38031115879828326</v>
      </c>
      <c r="H84">
        <f t="shared" si="251"/>
        <v>100043</v>
      </c>
      <c r="I84" s="4">
        <f t="shared" ref="I84" si="326">(H84-H83)/H83</f>
        <v>0.16380493706521487</v>
      </c>
      <c r="J84">
        <v>572925</v>
      </c>
      <c r="K84">
        <v>146533</v>
      </c>
      <c r="L84" s="4">
        <f t="shared" ref="L84" si="327">(K84-K83)/K83</f>
        <v>1.9657917443705292E-2</v>
      </c>
      <c r="M84">
        <v>54006</v>
      </c>
      <c r="N84" s="4">
        <f t="shared" ref="N84" si="328">(M84-M83)/M83</f>
        <v>-7.6299450972343377E-2</v>
      </c>
      <c r="O84">
        <f t="shared" si="255"/>
        <v>92527</v>
      </c>
      <c r="P84" s="4">
        <f t="shared" ref="P84" si="329">(O84-O83)/O83</f>
        <v>8.5475299445102709E-2</v>
      </c>
    </row>
    <row r="85" spans="1:16" x14ac:dyDescent="0.4">
      <c r="A85" t="s">
        <v>5</v>
      </c>
      <c r="B85" t="s">
        <v>6</v>
      </c>
      <c r="C85" s="1">
        <v>44782</v>
      </c>
      <c r="D85">
        <v>114484</v>
      </c>
      <c r="E85" s="4">
        <f t="shared" si="261"/>
        <v>2.5897449683674748E-2</v>
      </c>
      <c r="F85">
        <v>12130</v>
      </c>
      <c r="G85" s="4">
        <f t="shared" si="261"/>
        <v>5.0125530257120597E-2</v>
      </c>
      <c r="H85">
        <f t="shared" si="251"/>
        <v>102354</v>
      </c>
      <c r="I85" s="4">
        <f t="shared" ref="I85" si="330">(H85-H84)/H84</f>
        <v>2.3100066971202381E-2</v>
      </c>
      <c r="J85">
        <v>583208</v>
      </c>
      <c r="K85">
        <v>148533</v>
      </c>
      <c r="L85" s="4">
        <f t="shared" ref="L85" si="331">(K85-K84)/K84</f>
        <v>1.3648802658786758E-2</v>
      </c>
      <c r="M85">
        <v>59632</v>
      </c>
      <c r="N85" s="4">
        <f t="shared" ref="N85" si="332">(M85-M84)/M84</f>
        <v>0.1041736103395919</v>
      </c>
      <c r="O85">
        <f t="shared" si="255"/>
        <v>88901</v>
      </c>
      <c r="P85" s="4">
        <f t="shared" ref="P85" si="333">(O85-O84)/O84</f>
        <v>-3.91885611767376E-2</v>
      </c>
    </row>
    <row r="86" spans="1:16" x14ac:dyDescent="0.4">
      <c r="A86" t="s">
        <v>5</v>
      </c>
      <c r="B86" t="s">
        <v>6</v>
      </c>
      <c r="C86" s="1">
        <v>44789</v>
      </c>
      <c r="D86">
        <v>113627</v>
      </c>
      <c r="E86" s="4">
        <f t="shared" si="261"/>
        <v>-7.485762202578526E-3</v>
      </c>
      <c r="F86">
        <v>12125</v>
      </c>
      <c r="G86" s="4">
        <f t="shared" si="261"/>
        <v>-4.1220115416323167E-4</v>
      </c>
      <c r="H86">
        <f t="shared" si="251"/>
        <v>101502</v>
      </c>
      <c r="I86" s="4">
        <f t="shared" ref="I86" si="334">(H86-H85)/H85</f>
        <v>-8.3240518201535846E-3</v>
      </c>
      <c r="J86">
        <v>595095</v>
      </c>
      <c r="K86">
        <v>144698</v>
      </c>
      <c r="L86" s="4">
        <f t="shared" ref="L86" si="335">(K86-K85)/K85</f>
        <v>-2.5819178229753659E-2</v>
      </c>
      <c r="M86">
        <v>61515</v>
      </c>
      <c r="N86" s="4">
        <f t="shared" ref="N86" si="336">(M86-M85)/M85</f>
        <v>3.1577005634558626E-2</v>
      </c>
      <c r="O86">
        <f t="shared" si="255"/>
        <v>83183</v>
      </c>
      <c r="P86" s="4">
        <f t="shared" ref="P86" si="337">(O86-O85)/O85</f>
        <v>-6.4318736572142043E-2</v>
      </c>
    </row>
    <row r="87" spans="1:16" x14ac:dyDescent="0.4">
      <c r="A87" t="s">
        <v>5</v>
      </c>
      <c r="B87" t="s">
        <v>6</v>
      </c>
      <c r="C87" s="1">
        <v>44796</v>
      </c>
      <c r="D87">
        <v>124157</v>
      </c>
      <c r="E87" s="4">
        <f t="shared" si="261"/>
        <v>9.2671636142818162E-2</v>
      </c>
      <c r="F87">
        <v>12812</v>
      </c>
      <c r="G87" s="4">
        <f t="shared" si="261"/>
        <v>5.6659793814432986E-2</v>
      </c>
      <c r="H87">
        <f t="shared" si="251"/>
        <v>111345</v>
      </c>
      <c r="I87" s="4">
        <f t="shared" ref="I87" si="338">(H87-H86)/H86</f>
        <v>9.6973458651061065E-2</v>
      </c>
      <c r="J87">
        <v>611218</v>
      </c>
      <c r="K87">
        <v>157358</v>
      </c>
      <c r="L87" s="4">
        <f t="shared" ref="L87" si="339">(K87-K86)/K86</f>
        <v>8.7492570733527758E-2</v>
      </c>
      <c r="M87">
        <v>69522</v>
      </c>
      <c r="N87" s="4">
        <f t="shared" ref="N87" si="340">(M87-M86)/M86</f>
        <v>0.13016337478663739</v>
      </c>
      <c r="O87">
        <f t="shared" si="255"/>
        <v>87836</v>
      </c>
      <c r="P87" s="4">
        <f t="shared" ref="P87" si="341">(O87-O86)/O86</f>
        <v>5.5936910185975498E-2</v>
      </c>
    </row>
    <row r="88" spans="1:16" x14ac:dyDescent="0.4">
      <c r="A88" t="s">
        <v>5</v>
      </c>
      <c r="B88" t="s">
        <v>6</v>
      </c>
      <c r="C88" s="1">
        <v>44803</v>
      </c>
      <c r="D88">
        <v>121245</v>
      </c>
      <c r="E88" s="4">
        <f t="shared" si="261"/>
        <v>-2.3454174955902608E-2</v>
      </c>
      <c r="F88">
        <v>17096</v>
      </c>
      <c r="G88" s="4">
        <f t="shared" si="261"/>
        <v>0.33437402435216984</v>
      </c>
      <c r="H88">
        <f t="shared" si="251"/>
        <v>104149</v>
      </c>
      <c r="I88" s="4">
        <f t="shared" ref="I88" si="342">(H88-H87)/H87</f>
        <v>-6.4627958148098255E-2</v>
      </c>
      <c r="J88">
        <v>605924</v>
      </c>
      <c r="K88">
        <v>155472</v>
      </c>
      <c r="L88" s="4">
        <f t="shared" ref="L88" si="343">(K88-K87)/K87</f>
        <v>-1.1985409067222511E-2</v>
      </c>
      <c r="M88">
        <v>71910</v>
      </c>
      <c r="N88" s="4">
        <f t="shared" ref="N88" si="344">(M88-M87)/M87</f>
        <v>3.4348839216363163E-2</v>
      </c>
      <c r="O88">
        <f t="shared" si="255"/>
        <v>83562</v>
      </c>
      <c r="P88" s="4">
        <f t="shared" ref="P88" si="345">(O88-O87)/O87</f>
        <v>-4.8658864247005787E-2</v>
      </c>
    </row>
    <row r="89" spans="1:16" x14ac:dyDescent="0.4">
      <c r="A89" t="s">
        <v>5</v>
      </c>
      <c r="B89" t="s">
        <v>6</v>
      </c>
      <c r="C89" s="1">
        <v>44810</v>
      </c>
      <c r="D89">
        <v>116494</v>
      </c>
      <c r="E89" s="4">
        <f t="shared" si="261"/>
        <v>-3.9185121035919007E-2</v>
      </c>
      <c r="F89">
        <v>16925</v>
      </c>
      <c r="G89" s="4">
        <f t="shared" si="261"/>
        <v>-1.0002339728591483E-2</v>
      </c>
      <c r="H89">
        <f t="shared" si="251"/>
        <v>99569</v>
      </c>
      <c r="I89" s="4">
        <f t="shared" ref="I89" si="346">(H89-H88)/H88</f>
        <v>-4.3975458237717119E-2</v>
      </c>
      <c r="J89">
        <v>606187</v>
      </c>
      <c r="K89">
        <v>151858</v>
      </c>
      <c r="L89" s="4">
        <f t="shared" ref="L89" si="347">(K89-K88)/K88</f>
        <v>-2.32453432129258E-2</v>
      </c>
      <c r="M89">
        <v>70607</v>
      </c>
      <c r="N89" s="4">
        <f t="shared" ref="N89" si="348">(M89-M88)/M88</f>
        <v>-1.8119872062300098E-2</v>
      </c>
      <c r="O89">
        <f t="shared" si="255"/>
        <v>81251</v>
      </c>
      <c r="P89" s="4">
        <f t="shared" ref="P89" si="349">(O89-O88)/O88</f>
        <v>-2.7656111629688136E-2</v>
      </c>
    </row>
    <row r="90" spans="1:16" x14ac:dyDescent="0.4">
      <c r="A90" t="s">
        <v>5</v>
      </c>
      <c r="B90" t="s">
        <v>6</v>
      </c>
      <c r="C90" s="1">
        <v>44817</v>
      </c>
      <c r="D90">
        <v>127643</v>
      </c>
      <c r="E90" s="4">
        <f t="shared" si="261"/>
        <v>9.5704499802564943E-2</v>
      </c>
      <c r="F90">
        <v>12882</v>
      </c>
      <c r="G90" s="4">
        <f t="shared" si="261"/>
        <v>-0.23887740029542098</v>
      </c>
      <c r="H90">
        <f t="shared" si="251"/>
        <v>114761</v>
      </c>
      <c r="I90" s="4">
        <f t="shared" ref="I90" si="350">(H90-H89)/H89</f>
        <v>0.15257760949693178</v>
      </c>
      <c r="J90">
        <v>643018</v>
      </c>
      <c r="K90">
        <v>163326</v>
      </c>
      <c r="L90" s="4">
        <f t="shared" ref="L90" si="351">(K90-K89)/K89</f>
        <v>7.5517918055025085E-2</v>
      </c>
      <c r="M90">
        <v>71216</v>
      </c>
      <c r="N90" s="4">
        <f t="shared" ref="N90" si="352">(M90-M89)/M89</f>
        <v>8.6252071324372931E-3</v>
      </c>
      <c r="O90">
        <f t="shared" si="255"/>
        <v>92110</v>
      </c>
      <c r="P90" s="4">
        <f t="shared" ref="P90" si="353">(O90-O89)/O89</f>
        <v>0.13364758587586614</v>
      </c>
    </row>
    <row r="91" spans="1:16" x14ac:dyDescent="0.4">
      <c r="A91" t="s">
        <v>5</v>
      </c>
      <c r="B91" t="s">
        <v>6</v>
      </c>
      <c r="C91" s="1">
        <v>44824</v>
      </c>
      <c r="D91">
        <v>122949</v>
      </c>
      <c r="E91" s="4">
        <f t="shared" si="261"/>
        <v>-3.6774441214951076E-2</v>
      </c>
      <c r="F91">
        <v>15465</v>
      </c>
      <c r="G91" s="4">
        <f t="shared" si="261"/>
        <v>0.20051234280391245</v>
      </c>
      <c r="H91">
        <f t="shared" si="251"/>
        <v>107484</v>
      </c>
      <c r="I91" s="4">
        <f t="shared" ref="I91" si="354">(H91-H90)/H90</f>
        <v>-6.3410043481670605E-2</v>
      </c>
      <c r="J91">
        <v>656310</v>
      </c>
      <c r="K91">
        <v>159789</v>
      </c>
      <c r="L91" s="4">
        <f t="shared" ref="L91" si="355">(K91-K90)/K90</f>
        <v>-2.1656074354358765E-2</v>
      </c>
      <c r="M91">
        <v>75016</v>
      </c>
      <c r="N91" s="4">
        <f t="shared" ref="N91" si="356">(M91-M90)/M90</f>
        <v>5.335879577623006E-2</v>
      </c>
      <c r="O91">
        <f t="shared" si="255"/>
        <v>84773</v>
      </c>
      <c r="P91" s="4">
        <f t="shared" ref="P91" si="357">(O91-O90)/O90</f>
        <v>-7.9654760612311373E-2</v>
      </c>
    </row>
    <row r="92" spans="1:16" x14ac:dyDescent="0.4">
      <c r="A92" t="s">
        <v>5</v>
      </c>
      <c r="B92" t="s">
        <v>6</v>
      </c>
      <c r="C92" s="1">
        <v>44831</v>
      </c>
      <c r="D92">
        <v>109716</v>
      </c>
      <c r="E92" s="4">
        <f t="shared" si="261"/>
        <v>-0.10762999292389527</v>
      </c>
      <c r="F92">
        <v>12953</v>
      </c>
      <c r="G92" s="4">
        <f t="shared" si="261"/>
        <v>-0.16243129647591334</v>
      </c>
      <c r="H92">
        <f t="shared" si="251"/>
        <v>96763</v>
      </c>
      <c r="I92" s="4">
        <f t="shared" ref="I92" si="358">(H92-H91)/H91</f>
        <v>-9.9745078337240889E-2</v>
      </c>
      <c r="J92">
        <v>699311</v>
      </c>
      <c r="K92">
        <v>149774</v>
      </c>
      <c r="L92" s="4">
        <f t="shared" ref="L92" si="359">(K92-K91)/K91</f>
        <v>-6.2676404508445513E-2</v>
      </c>
      <c r="M92">
        <v>69723</v>
      </c>
      <c r="N92" s="4">
        <f t="shared" ref="N92" si="360">(M92-M91)/M91</f>
        <v>-7.0558280900074655E-2</v>
      </c>
      <c r="O92">
        <f t="shared" si="255"/>
        <v>80051</v>
      </c>
      <c r="P92" s="4">
        <f t="shared" ref="P92" si="361">(O92-O91)/O91</f>
        <v>-5.5701697474431718E-2</v>
      </c>
    </row>
    <row r="93" spans="1:16" x14ac:dyDescent="0.4">
      <c r="A93" t="s">
        <v>5</v>
      </c>
      <c r="B93" t="s">
        <v>6</v>
      </c>
      <c r="C93" s="1">
        <v>44838</v>
      </c>
      <c r="D93">
        <v>94815</v>
      </c>
      <c r="E93" s="4">
        <f t="shared" si="261"/>
        <v>-0.13581428415181013</v>
      </c>
      <c r="F93">
        <v>17454</v>
      </c>
      <c r="G93" s="4">
        <f t="shared" si="261"/>
        <v>0.3474870686327492</v>
      </c>
      <c r="H93">
        <f t="shared" si="251"/>
        <v>77361</v>
      </c>
      <c r="I93" s="4">
        <f t="shared" ref="I93" si="362">(H93-H92)/H92</f>
        <v>-0.20051052571747466</v>
      </c>
      <c r="J93">
        <v>677178</v>
      </c>
      <c r="K93">
        <v>137980</v>
      </c>
      <c r="L93" s="4">
        <f t="shared" ref="L93" si="363">(K93-K92)/K92</f>
        <v>-7.8745309599797031E-2</v>
      </c>
      <c r="M93">
        <v>71223</v>
      </c>
      <c r="N93" s="4">
        <f t="shared" ref="N93" si="364">(M93-M92)/M92</f>
        <v>2.1513704229594251E-2</v>
      </c>
      <c r="O93">
        <f t="shared" si="255"/>
        <v>66757</v>
      </c>
      <c r="P93" s="4">
        <f t="shared" ref="P93" si="365">(O93-O92)/O92</f>
        <v>-0.16606913092903275</v>
      </c>
    </row>
    <row r="94" spans="1:16" x14ac:dyDescent="0.4">
      <c r="A94" t="s">
        <v>5</v>
      </c>
      <c r="B94" t="s">
        <v>6</v>
      </c>
      <c r="C94" s="1">
        <v>44845</v>
      </c>
      <c r="D94">
        <v>87130</v>
      </c>
      <c r="E94" s="4">
        <f t="shared" si="261"/>
        <v>-8.1052576069187365E-2</v>
      </c>
      <c r="F94">
        <v>21524</v>
      </c>
      <c r="G94" s="4">
        <f t="shared" si="261"/>
        <v>0.23318437034490661</v>
      </c>
      <c r="H94">
        <f t="shared" si="251"/>
        <v>65606</v>
      </c>
      <c r="I94" s="4">
        <f t="shared" ref="I94" si="366">(H94-H93)/H93</f>
        <v>-0.1519499489406807</v>
      </c>
      <c r="J94">
        <v>694960</v>
      </c>
      <c r="K94">
        <v>129287</v>
      </c>
      <c r="L94" s="4">
        <f t="shared" ref="L94" si="367">(K94-K93)/K93</f>
        <v>-6.3001884331062477E-2</v>
      </c>
      <c r="M94">
        <v>73518</v>
      </c>
      <c r="N94" s="4">
        <f t="shared" ref="N94" si="368">(M94-M93)/M93</f>
        <v>3.2222737037193042E-2</v>
      </c>
      <c r="O94">
        <f t="shared" si="255"/>
        <v>55769</v>
      </c>
      <c r="P94" s="4">
        <f t="shared" ref="P94" si="369">(O94-O93)/O93</f>
        <v>-0.16459697110415386</v>
      </c>
    </row>
    <row r="95" spans="1:16" x14ac:dyDescent="0.4">
      <c r="A95" t="s">
        <v>5</v>
      </c>
      <c r="B95" t="s">
        <v>6</v>
      </c>
      <c r="C95" s="1">
        <v>44852</v>
      </c>
      <c r="D95">
        <v>87884</v>
      </c>
      <c r="E95" s="4">
        <f t="shared" si="261"/>
        <v>8.6537357970848158E-3</v>
      </c>
      <c r="F95">
        <v>21135</v>
      </c>
      <c r="G95" s="4">
        <f t="shared" si="261"/>
        <v>-1.8072848912841478E-2</v>
      </c>
      <c r="H95">
        <f t="shared" si="251"/>
        <v>66749</v>
      </c>
      <c r="I95" s="4">
        <f t="shared" ref="I95" si="370">(H95-H94)/H94</f>
        <v>1.7422186995091911E-2</v>
      </c>
      <c r="J95">
        <v>714532</v>
      </c>
      <c r="K95">
        <v>132144</v>
      </c>
      <c r="L95" s="4">
        <f t="shared" ref="L95" si="371">(K95-K94)/K94</f>
        <v>2.2098122781099416E-2</v>
      </c>
      <c r="M95">
        <v>77461</v>
      </c>
      <c r="N95" s="4">
        <f t="shared" ref="N95" si="372">(M95-M94)/M94</f>
        <v>5.3633123860823202E-2</v>
      </c>
      <c r="O95">
        <f t="shared" si="255"/>
        <v>54683</v>
      </c>
      <c r="P95" s="4">
        <f t="shared" ref="P95" si="373">(O95-O94)/O94</f>
        <v>-1.9473184026968387E-2</v>
      </c>
    </row>
    <row r="96" spans="1:16" x14ac:dyDescent="0.4">
      <c r="A96" t="s">
        <v>5</v>
      </c>
      <c r="B96" t="s">
        <v>6</v>
      </c>
      <c r="C96" s="1">
        <v>44859</v>
      </c>
      <c r="D96">
        <v>94174</v>
      </c>
      <c r="E96" s="4">
        <f t="shared" si="261"/>
        <v>7.1571617131673565E-2</v>
      </c>
      <c r="F96">
        <v>18639</v>
      </c>
      <c r="G96" s="4">
        <f t="shared" si="261"/>
        <v>-0.11809794180269695</v>
      </c>
      <c r="H96">
        <f t="shared" si="251"/>
        <v>75535</v>
      </c>
      <c r="I96" s="4">
        <f t="shared" ref="I96" si="374">(H96-H95)/H95</f>
        <v>0.13162744011146235</v>
      </c>
      <c r="J96">
        <v>651685</v>
      </c>
      <c r="K96">
        <v>126693</v>
      </c>
      <c r="L96" s="4">
        <f t="shared" ref="L96" si="375">(K96-K95)/K95</f>
        <v>-4.1250454050127137E-2</v>
      </c>
      <c r="M96">
        <v>69308</v>
      </c>
      <c r="N96" s="4">
        <f t="shared" ref="N96" si="376">(M96-M95)/M95</f>
        <v>-0.10525296600870115</v>
      </c>
      <c r="O96">
        <f t="shared" si="255"/>
        <v>57385</v>
      </c>
      <c r="P96" s="4">
        <f t="shared" ref="P96" si="377">(O96-O95)/O95</f>
        <v>4.9412065907137502E-2</v>
      </c>
    </row>
    <row r="97" spans="1:16" x14ac:dyDescent="0.4">
      <c r="A97" t="s">
        <v>5</v>
      </c>
      <c r="B97" t="s">
        <v>6</v>
      </c>
      <c r="C97" s="1">
        <v>44866</v>
      </c>
      <c r="D97">
        <v>116757</v>
      </c>
      <c r="E97" s="4">
        <f t="shared" si="261"/>
        <v>0.23980079427442819</v>
      </c>
      <c r="F97">
        <v>14460</v>
      </c>
      <c r="G97" s="4">
        <f t="shared" si="261"/>
        <v>-0.22420730725897312</v>
      </c>
      <c r="H97">
        <f t="shared" si="251"/>
        <v>102297</v>
      </c>
      <c r="I97" s="4">
        <f t="shared" ref="I97" si="378">(H97-H96)/H96</f>
        <v>0.35429933143575826</v>
      </c>
      <c r="J97">
        <v>584073</v>
      </c>
      <c r="K97">
        <v>150155</v>
      </c>
      <c r="L97" s="4">
        <f t="shared" ref="L97" si="379">(K97-K96)/K96</f>
        <v>0.18518781621715485</v>
      </c>
      <c r="M97">
        <v>63633</v>
      </c>
      <c r="N97" s="4">
        <f t="shared" ref="N97" si="380">(M97-M96)/M96</f>
        <v>-8.1880879552144056E-2</v>
      </c>
      <c r="O97">
        <f t="shared" si="255"/>
        <v>86522</v>
      </c>
      <c r="P97" s="4">
        <f t="shared" ref="P97" si="381">(O97-O96)/O96</f>
        <v>0.50774592663588047</v>
      </c>
    </row>
    <row r="98" spans="1:16" x14ac:dyDescent="0.4">
      <c r="A98" t="s">
        <v>5</v>
      </c>
      <c r="B98" t="s">
        <v>6</v>
      </c>
      <c r="C98" s="1">
        <v>44873</v>
      </c>
      <c r="D98">
        <v>117775</v>
      </c>
      <c r="E98" s="4">
        <f t="shared" si="261"/>
        <v>8.7189633169745713E-3</v>
      </c>
      <c r="F98">
        <v>12403</v>
      </c>
      <c r="G98" s="4">
        <f t="shared" si="261"/>
        <v>-0.14225449515905947</v>
      </c>
      <c r="H98">
        <f t="shared" si="251"/>
        <v>105372</v>
      </c>
      <c r="I98" s="4">
        <f t="shared" ref="I98" si="382">(H98-H97)/H97</f>
        <v>3.0059532537611074E-2</v>
      </c>
      <c r="J98">
        <v>611011</v>
      </c>
      <c r="K98">
        <v>152137</v>
      </c>
      <c r="L98" s="4">
        <f t="shared" ref="L98" si="383">(K98-K97)/K97</f>
        <v>1.3199693649895108E-2</v>
      </c>
      <c r="M98">
        <v>64328</v>
      </c>
      <c r="N98" s="4">
        <f t="shared" ref="N98" si="384">(M98-M97)/M97</f>
        <v>1.0922005877453523E-2</v>
      </c>
      <c r="O98">
        <f t="shared" si="255"/>
        <v>87809</v>
      </c>
      <c r="P98" s="4">
        <f t="shared" ref="P98" si="385">(O98-O97)/O97</f>
        <v>1.4874829523127065E-2</v>
      </c>
    </row>
    <row r="99" spans="1:16" x14ac:dyDescent="0.4">
      <c r="A99" t="s">
        <v>5</v>
      </c>
      <c r="B99" t="s">
        <v>6</v>
      </c>
      <c r="C99" s="1">
        <v>44880</v>
      </c>
      <c r="D99">
        <v>112070</v>
      </c>
      <c r="E99" s="4">
        <f t="shared" si="261"/>
        <v>-4.8439821693907877E-2</v>
      </c>
      <c r="F99">
        <v>16491</v>
      </c>
      <c r="G99" s="4">
        <f t="shared" si="261"/>
        <v>0.3295976779811336</v>
      </c>
      <c r="H99">
        <f t="shared" si="251"/>
        <v>95579</v>
      </c>
      <c r="I99" s="4">
        <f t="shared" ref="I99" si="386">(H99-H98)/H98</f>
        <v>-9.293740272558175E-2</v>
      </c>
      <c r="J99">
        <v>616094</v>
      </c>
      <c r="K99">
        <v>143181</v>
      </c>
      <c r="L99" s="4">
        <f t="shared" ref="L99" si="387">(K99-K98)/K98</f>
        <v>-5.8867993979110932E-2</v>
      </c>
      <c r="M99">
        <v>66377</v>
      </c>
      <c r="N99" s="4">
        <f t="shared" ref="N99" si="388">(M99-M98)/M98</f>
        <v>3.1852381544584009E-2</v>
      </c>
      <c r="O99">
        <f t="shared" si="255"/>
        <v>76804</v>
      </c>
      <c r="P99" s="4">
        <f t="shared" ref="P99" si="389">(O99-O98)/O98</f>
        <v>-0.1253288387295152</v>
      </c>
    </row>
    <row r="100" spans="1:16" x14ac:dyDescent="0.4">
      <c r="A100" t="s">
        <v>5</v>
      </c>
      <c r="B100" t="s">
        <v>6</v>
      </c>
      <c r="C100" s="1">
        <v>44887</v>
      </c>
      <c r="D100">
        <v>104981</v>
      </c>
      <c r="E100" s="4">
        <f t="shared" si="261"/>
        <v>-6.3255108414383865E-2</v>
      </c>
      <c r="F100">
        <v>21145</v>
      </c>
      <c r="G100" s="4">
        <f t="shared" si="261"/>
        <v>0.28221454126493239</v>
      </c>
      <c r="H100">
        <f t="shared" si="251"/>
        <v>83836</v>
      </c>
      <c r="I100" s="4">
        <f t="shared" ref="I100" si="390">(H100-H99)/H99</f>
        <v>-0.12286171648583893</v>
      </c>
      <c r="J100">
        <v>623227</v>
      </c>
      <c r="K100">
        <v>137369</v>
      </c>
      <c r="L100" s="4">
        <f t="shared" ref="L100" si="391">(K100-K99)/K99</f>
        <v>-4.0591977985905948E-2</v>
      </c>
      <c r="M100">
        <v>67130</v>
      </c>
      <c r="N100" s="4">
        <f t="shared" ref="N100" si="392">(M100-M99)/M99</f>
        <v>1.1344290944152341E-2</v>
      </c>
      <c r="O100">
        <f t="shared" si="255"/>
        <v>70239</v>
      </c>
      <c r="P100" s="4">
        <f t="shared" ref="P100" si="393">(O100-O99)/O99</f>
        <v>-8.5477318889641163E-2</v>
      </c>
    </row>
    <row r="101" spans="1:16" x14ac:dyDescent="0.4">
      <c r="A101" t="s">
        <v>5</v>
      </c>
      <c r="B101" t="s">
        <v>6</v>
      </c>
      <c r="C101" s="1">
        <v>44894</v>
      </c>
      <c r="D101">
        <v>121009</v>
      </c>
      <c r="E101" s="4">
        <f t="shared" si="261"/>
        <v>0.15267524599689467</v>
      </c>
      <c r="F101">
        <v>17813</v>
      </c>
      <c r="G101" s="4">
        <f t="shared" si="261"/>
        <v>-0.15757862378812959</v>
      </c>
      <c r="H101">
        <f t="shared" si="251"/>
        <v>103196</v>
      </c>
      <c r="I101" s="4">
        <f t="shared" ref="I101" si="394">(H101-H100)/H100</f>
        <v>0.23092704804618541</v>
      </c>
      <c r="J101">
        <v>634754</v>
      </c>
      <c r="K101">
        <v>151317</v>
      </c>
      <c r="L101" s="4">
        <f t="shared" ref="L101" si="395">(K101-K100)/K100</f>
        <v>0.10153673681835057</v>
      </c>
      <c r="M101">
        <v>64109</v>
      </c>
      <c r="N101" s="4">
        <f t="shared" ref="N101" si="396">(M101-M100)/M100</f>
        <v>-4.5002234470430509E-2</v>
      </c>
      <c r="O101">
        <f t="shared" si="255"/>
        <v>87208</v>
      </c>
      <c r="P101" s="4">
        <f t="shared" ref="P101" si="397">(O101-O100)/O100</f>
        <v>0.24158943037343925</v>
      </c>
    </row>
    <row r="102" spans="1:16" x14ac:dyDescent="0.4">
      <c r="A102" t="s">
        <v>5</v>
      </c>
      <c r="B102" t="s">
        <v>6</v>
      </c>
      <c r="C102" s="1">
        <v>44901</v>
      </c>
      <c r="D102">
        <v>128378</v>
      </c>
      <c r="E102" s="4">
        <f t="shared" si="261"/>
        <v>6.0896296969646886E-2</v>
      </c>
      <c r="F102">
        <v>27623</v>
      </c>
      <c r="G102" s="4">
        <f t="shared" si="261"/>
        <v>0.55072138325941733</v>
      </c>
      <c r="H102">
        <f t="shared" si="251"/>
        <v>100755</v>
      </c>
      <c r="I102" s="4">
        <f t="shared" ref="I102" si="398">(H102-H101)/H101</f>
        <v>-2.3654017597581303E-2</v>
      </c>
      <c r="J102">
        <v>622200</v>
      </c>
      <c r="K102">
        <v>160518</v>
      </c>
      <c r="L102" s="4">
        <f t="shared" ref="L102" si="399">(K102-K101)/K101</f>
        <v>6.0806122246674199E-2</v>
      </c>
      <c r="M102">
        <v>70857</v>
      </c>
      <c r="N102" s="4">
        <f t="shared" ref="N102" si="400">(M102-M101)/M101</f>
        <v>0.10525823207349982</v>
      </c>
      <c r="O102">
        <f t="shared" si="255"/>
        <v>89661</v>
      </c>
      <c r="P102" s="4">
        <f t="shared" ref="P102" si="401">(O102-O101)/O101</f>
        <v>2.8128153380423813E-2</v>
      </c>
    </row>
    <row r="103" spans="1:16" x14ac:dyDescent="0.4">
      <c r="A103" t="s">
        <v>5</v>
      </c>
      <c r="B103" t="s">
        <v>6</v>
      </c>
      <c r="C103" s="1">
        <v>44908</v>
      </c>
      <c r="D103">
        <v>142109</v>
      </c>
      <c r="E103" s="4">
        <f t="shared" si="261"/>
        <v>0.10695757840128371</v>
      </c>
      <c r="F103">
        <v>21657</v>
      </c>
      <c r="G103" s="4">
        <f t="shared" si="261"/>
        <v>-0.21597943742533396</v>
      </c>
      <c r="H103">
        <f t="shared" si="251"/>
        <v>120452</v>
      </c>
      <c r="I103" s="4">
        <f t="shared" ref="I103" si="402">(H103-H102)/H102</f>
        <v>0.19549402014788347</v>
      </c>
      <c r="J103">
        <v>638744</v>
      </c>
      <c r="K103">
        <v>172330</v>
      </c>
      <c r="L103" s="4">
        <f t="shared" ref="L103" si="403">(K103-K102)/K102</f>
        <v>7.3586762855256102E-2</v>
      </c>
      <c r="M103">
        <v>59271</v>
      </c>
      <c r="N103" s="4">
        <f t="shared" ref="N103" si="404">(M103-M102)/M102</f>
        <v>-0.16351242643634362</v>
      </c>
      <c r="O103">
        <f t="shared" si="255"/>
        <v>113059</v>
      </c>
      <c r="P103" s="4">
        <f t="shared" ref="P103" si="405">(O103-O102)/O102</f>
        <v>0.26096072986025137</v>
      </c>
    </row>
    <row r="104" spans="1:16" x14ac:dyDescent="0.4">
      <c r="A104" t="s">
        <v>5</v>
      </c>
      <c r="B104" t="s">
        <v>6</v>
      </c>
      <c r="C104" s="1">
        <v>44915</v>
      </c>
      <c r="D104">
        <v>145970</v>
      </c>
      <c r="E104" s="4">
        <f t="shared" si="261"/>
        <v>2.716928554841706E-2</v>
      </c>
      <c r="F104">
        <v>19244</v>
      </c>
      <c r="G104" s="4">
        <f t="shared" si="261"/>
        <v>-0.11141894075818443</v>
      </c>
      <c r="H104">
        <f t="shared" si="251"/>
        <v>126726</v>
      </c>
      <c r="I104" s="4">
        <f t="shared" ref="I104" si="406">(H104-H103)/H103</f>
        <v>5.2087138445189786E-2</v>
      </c>
      <c r="J104">
        <v>627125</v>
      </c>
      <c r="K104">
        <v>177011</v>
      </c>
      <c r="L104" s="4">
        <f t="shared" ref="L104" si="407">(K104-K103)/K103</f>
        <v>2.7163001218592237E-2</v>
      </c>
      <c r="M104">
        <v>52317</v>
      </c>
      <c r="N104" s="4">
        <f t="shared" ref="N104" si="408">(M104-M103)/M103</f>
        <v>-0.11732550488434479</v>
      </c>
      <c r="O104">
        <f t="shared" si="255"/>
        <v>124694</v>
      </c>
      <c r="P104" s="4">
        <f t="shared" ref="P104" si="409">(O104-O103)/O103</f>
        <v>0.10291086954598926</v>
      </c>
    </row>
    <row r="105" spans="1:16" x14ac:dyDescent="0.4">
      <c r="A105" t="s">
        <v>5</v>
      </c>
      <c r="B105" t="s">
        <v>6</v>
      </c>
      <c r="C105" s="1">
        <v>44922</v>
      </c>
      <c r="D105">
        <v>148868</v>
      </c>
      <c r="E105" s="4">
        <f t="shared" si="261"/>
        <v>1.9853394533123243E-2</v>
      </c>
      <c r="F105">
        <v>19624</v>
      </c>
      <c r="G105" s="4">
        <f t="shared" si="261"/>
        <v>1.9746414466846808E-2</v>
      </c>
      <c r="H105">
        <f t="shared" si="251"/>
        <v>129244</v>
      </c>
      <c r="I105" s="4">
        <f t="shared" ref="I105" si="410">(H105-H104)/H104</f>
        <v>1.9869640010731816E-2</v>
      </c>
      <c r="J105">
        <v>595601</v>
      </c>
      <c r="K105">
        <v>179743</v>
      </c>
      <c r="L105" s="4">
        <f t="shared" ref="L105" si="411">(K105-K104)/K104</f>
        <v>1.5434069069153894E-2</v>
      </c>
      <c r="M105">
        <v>46224</v>
      </c>
      <c r="N105" s="4">
        <f t="shared" ref="N105" si="412">(M105-M104)/M104</f>
        <v>-0.11646309994839153</v>
      </c>
      <c r="O105">
        <f t="shared" si="255"/>
        <v>133519</v>
      </c>
      <c r="P105" s="4">
        <f t="shared" ref="P105" si="413">(O105-O104)/O104</f>
        <v>7.077325292315588E-2</v>
      </c>
    </row>
    <row r="106" spans="1:16" x14ac:dyDescent="0.4">
      <c r="A106" t="s">
        <v>5</v>
      </c>
      <c r="B106" t="s">
        <v>6</v>
      </c>
      <c r="C106" s="1">
        <v>44929</v>
      </c>
      <c r="D106">
        <v>163906</v>
      </c>
      <c r="E106" s="4">
        <f t="shared" si="261"/>
        <v>0.10101566488432706</v>
      </c>
      <c r="F106">
        <v>21042</v>
      </c>
      <c r="G106" s="4">
        <f t="shared" si="261"/>
        <v>7.2258459029759484E-2</v>
      </c>
      <c r="H106">
        <f t="shared" si="251"/>
        <v>142864</v>
      </c>
      <c r="I106" s="4">
        <f t="shared" ref="I106" si="414">(H106-H105)/H105</f>
        <v>0.10538206802636872</v>
      </c>
      <c r="J106">
        <v>603609</v>
      </c>
      <c r="K106">
        <v>195320</v>
      </c>
      <c r="L106" s="4">
        <f t="shared" ref="L106" si="415">(K106-K105)/K105</f>
        <v>8.6662623857396398E-2</v>
      </c>
      <c r="M106">
        <v>46681</v>
      </c>
      <c r="N106" s="4">
        <f t="shared" ref="N106" si="416">(M106-M105)/M105</f>
        <v>9.8866389754240225E-3</v>
      </c>
      <c r="O106">
        <f t="shared" si="255"/>
        <v>148639</v>
      </c>
      <c r="P106" s="4">
        <f t="shared" ref="P106" si="417">(O106-O105)/O105</f>
        <v>0.11324231008320913</v>
      </c>
    </row>
    <row r="107" spans="1:16" x14ac:dyDescent="0.4">
      <c r="A107" t="s">
        <v>5</v>
      </c>
      <c r="B107" t="s">
        <v>6</v>
      </c>
      <c r="C107" s="1">
        <v>44936</v>
      </c>
      <c r="D107">
        <v>155310</v>
      </c>
      <c r="E107" s="4">
        <f t="shared" si="261"/>
        <v>-5.2444693909923984E-2</v>
      </c>
      <c r="F107">
        <v>22663</v>
      </c>
      <c r="G107" s="4">
        <f t="shared" si="261"/>
        <v>7.7036403383708776E-2</v>
      </c>
      <c r="H107">
        <f t="shared" si="251"/>
        <v>132647</v>
      </c>
      <c r="I107" s="4">
        <f t="shared" ref="I107" si="418">(H107-H106)/H106</f>
        <v>-7.1515567252771861E-2</v>
      </c>
      <c r="J107">
        <v>620659</v>
      </c>
      <c r="K107">
        <v>187837</v>
      </c>
      <c r="L107" s="4">
        <f t="shared" ref="L107" si="419">(K107-K106)/K106</f>
        <v>-3.8311488838828588E-2</v>
      </c>
      <c r="M107">
        <v>47509</v>
      </c>
      <c r="N107" s="4">
        <f t="shared" ref="N107" si="420">(M107-M106)/M106</f>
        <v>1.7737409224309678E-2</v>
      </c>
      <c r="O107">
        <f t="shared" si="255"/>
        <v>140328</v>
      </c>
      <c r="P107" s="4">
        <f t="shared" ref="P107" si="421">(O107-O106)/O106</f>
        <v>-5.5913992962815948E-2</v>
      </c>
    </row>
    <row r="108" spans="1:16" x14ac:dyDescent="0.4">
      <c r="A108" t="s">
        <v>5</v>
      </c>
      <c r="B108" t="s">
        <v>6</v>
      </c>
      <c r="C108" s="1">
        <v>44943</v>
      </c>
      <c r="D108">
        <v>185361</v>
      </c>
      <c r="E108" s="4">
        <f t="shared" si="261"/>
        <v>0.19349043847788294</v>
      </c>
      <c r="F108">
        <v>16981</v>
      </c>
      <c r="G108" s="4">
        <f t="shared" si="261"/>
        <v>-0.25071702775448967</v>
      </c>
      <c r="H108">
        <f t="shared" si="251"/>
        <v>168380</v>
      </c>
      <c r="I108" s="4">
        <f t="shared" ref="I108" si="422">(H108-H107)/H107</f>
        <v>0.26938415493754098</v>
      </c>
      <c r="J108">
        <v>651328</v>
      </c>
      <c r="K108">
        <v>216831</v>
      </c>
      <c r="L108" s="4">
        <f t="shared" ref="L108" si="423">(K108-K107)/K107</f>
        <v>0.15435723526248823</v>
      </c>
      <c r="M108">
        <v>47766</v>
      </c>
      <c r="N108" s="4">
        <f t="shared" ref="N108" si="424">(M108-M107)/M107</f>
        <v>5.4095013576375001E-3</v>
      </c>
      <c r="O108">
        <f t="shared" si="255"/>
        <v>169065</v>
      </c>
      <c r="P108" s="4">
        <f t="shared" ref="P108" si="425">(O108-O107)/O107</f>
        <v>0.2047845048742945</v>
      </c>
    </row>
    <row r="109" spans="1:16" x14ac:dyDescent="0.4">
      <c r="A109" t="s">
        <v>5</v>
      </c>
      <c r="B109" t="s">
        <v>6</v>
      </c>
      <c r="C109" s="1">
        <v>44950</v>
      </c>
      <c r="D109">
        <v>171256</v>
      </c>
      <c r="E109" s="4">
        <f t="shared" si="261"/>
        <v>-7.6094755638996342E-2</v>
      </c>
      <c r="F109">
        <v>23618</v>
      </c>
      <c r="G109" s="4">
        <f t="shared" si="261"/>
        <v>0.39084859548907602</v>
      </c>
      <c r="H109">
        <f t="shared" si="251"/>
        <v>147638</v>
      </c>
      <c r="I109" s="4">
        <f t="shared" ref="I109" si="426">(H109-H108)/H108</f>
        <v>-0.12318565150255374</v>
      </c>
      <c r="J109">
        <v>667416</v>
      </c>
      <c r="K109">
        <v>206329</v>
      </c>
      <c r="L109" s="4">
        <f t="shared" ref="L109" si="427">(K109-K108)/K108</f>
        <v>-4.8434033878919529E-2</v>
      </c>
      <c r="M109">
        <v>51107</v>
      </c>
      <c r="N109" s="4">
        <f t="shared" ref="N109" si="428">(M109-M108)/M108</f>
        <v>6.9945149269354773E-2</v>
      </c>
      <c r="O109">
        <f t="shared" si="255"/>
        <v>155222</v>
      </c>
      <c r="P109" s="4">
        <f t="shared" ref="P109" si="429">(O109-O108)/O108</f>
        <v>-8.1879750391861114E-2</v>
      </c>
    </row>
    <row r="110" spans="1:16" x14ac:dyDescent="0.4">
      <c r="A110" t="s">
        <v>5</v>
      </c>
      <c r="B110" t="s">
        <v>6</v>
      </c>
      <c r="C110" s="1">
        <v>44957</v>
      </c>
      <c r="D110">
        <v>193064</v>
      </c>
      <c r="E110" s="4">
        <f t="shared" si="261"/>
        <v>0.12734152380062597</v>
      </c>
      <c r="F110">
        <v>17832</v>
      </c>
      <c r="G110" s="4">
        <f t="shared" si="261"/>
        <v>-0.24498264035904818</v>
      </c>
      <c r="H110">
        <f t="shared" si="251"/>
        <v>175232</v>
      </c>
      <c r="I110" s="4">
        <f t="shared" ref="I110" si="430">(H110-H109)/H109</f>
        <v>0.18690310082770017</v>
      </c>
      <c r="J110">
        <v>689806</v>
      </c>
      <c r="K110">
        <v>222823</v>
      </c>
      <c r="L110" s="4">
        <f t="shared" ref="L110" si="431">(K110-K109)/K109</f>
        <v>7.9940289537583184E-2</v>
      </c>
      <c r="M110">
        <v>44425</v>
      </c>
      <c r="N110" s="4">
        <f t="shared" ref="N110" si="432">(M110-M109)/M109</f>
        <v>-0.13074529907840413</v>
      </c>
      <c r="O110">
        <f t="shared" si="255"/>
        <v>178398</v>
      </c>
      <c r="P110" s="4">
        <f t="shared" ref="P110" si="433">(O110-O109)/O109</f>
        <v>0.14930873200963782</v>
      </c>
    </row>
    <row r="111" spans="1:16" x14ac:dyDescent="0.4">
      <c r="A111" t="s">
        <v>5</v>
      </c>
      <c r="B111" t="s">
        <v>6</v>
      </c>
      <c r="C111" s="1">
        <v>44964</v>
      </c>
      <c r="D111">
        <v>187487</v>
      </c>
      <c r="E111" s="4">
        <f t="shared" si="261"/>
        <v>-2.888679401649194E-2</v>
      </c>
      <c r="F111">
        <v>21580</v>
      </c>
      <c r="G111" s="4">
        <f t="shared" si="261"/>
        <v>0.21018393898609242</v>
      </c>
      <c r="H111">
        <f t="shared" si="251"/>
        <v>165907</v>
      </c>
      <c r="I111" s="4">
        <f t="shared" ref="I111" si="434">(H111-H110)/H110</f>
        <v>-5.3215166179693206E-2</v>
      </c>
      <c r="J111">
        <v>717684</v>
      </c>
      <c r="K111">
        <v>219136</v>
      </c>
      <c r="L111" s="4">
        <f t="shared" ref="L111" si="435">(K111-K110)/K110</f>
        <v>-1.654676581860939E-2</v>
      </c>
      <c r="M111">
        <v>44323</v>
      </c>
      <c r="N111" s="4">
        <f t="shared" ref="N111" si="436">(M111-M110)/M110</f>
        <v>-2.2960045019696116E-3</v>
      </c>
      <c r="O111">
        <f t="shared" si="255"/>
        <v>174813</v>
      </c>
      <c r="P111" s="4">
        <f t="shared" ref="P111" si="437">(O111-O110)/O110</f>
        <v>-2.0095516765883024E-2</v>
      </c>
    </row>
    <row r="112" spans="1:16" x14ac:dyDescent="0.4">
      <c r="A112" t="s">
        <v>5</v>
      </c>
      <c r="B112" t="s">
        <v>6</v>
      </c>
      <c r="C112" s="1">
        <v>44971</v>
      </c>
      <c r="D112">
        <v>198281</v>
      </c>
      <c r="E112" s="4">
        <f t="shared" si="261"/>
        <v>5.7571991658088295E-2</v>
      </c>
      <c r="F112">
        <v>16333</v>
      </c>
      <c r="G112" s="4">
        <f t="shared" si="261"/>
        <v>-0.24314179796107507</v>
      </c>
      <c r="H112">
        <f t="shared" si="251"/>
        <v>181948</v>
      </c>
      <c r="I112" s="4">
        <f t="shared" ref="I112" si="438">(H112-H111)/H111</f>
        <v>9.6686697969344274E-2</v>
      </c>
      <c r="J112">
        <v>743026</v>
      </c>
      <c r="K112">
        <v>235235</v>
      </c>
      <c r="L112" s="4">
        <f t="shared" ref="L112" si="439">(K112-K111)/K111</f>
        <v>7.3465792932242993E-2</v>
      </c>
      <c r="M112">
        <v>43349</v>
      </c>
      <c r="N112" s="4">
        <f t="shared" ref="N112" si="440">(M112-M111)/M111</f>
        <v>-2.1975046815423144E-2</v>
      </c>
      <c r="O112">
        <f t="shared" si="255"/>
        <v>191886</v>
      </c>
      <c r="P112" s="4">
        <f t="shared" ref="P112" si="441">(O112-O111)/O111</f>
        <v>9.7664361346124148E-2</v>
      </c>
    </row>
    <row r="113" spans="1:16" x14ac:dyDescent="0.4">
      <c r="A113" t="s">
        <v>5</v>
      </c>
      <c r="B113" t="s">
        <v>6</v>
      </c>
      <c r="C113" s="1">
        <v>44978</v>
      </c>
      <c r="D113">
        <v>201091</v>
      </c>
      <c r="E113" s="4">
        <f t="shared" si="261"/>
        <v>1.4171806678400855E-2</v>
      </c>
      <c r="F113">
        <v>14054</v>
      </c>
      <c r="G113" s="4">
        <f t="shared" si="261"/>
        <v>-0.13953345986652788</v>
      </c>
      <c r="H113">
        <f t="shared" si="251"/>
        <v>187037</v>
      </c>
      <c r="I113" s="4">
        <f t="shared" ref="I113" si="442">(H113-H112)/H112</f>
        <v>2.7969529755754393E-2</v>
      </c>
      <c r="J113">
        <v>731529</v>
      </c>
      <c r="K113">
        <v>239615</v>
      </c>
      <c r="L113" s="4">
        <f t="shared" ref="L113" si="443">(K113-K112)/K112</f>
        <v>1.861967819414628E-2</v>
      </c>
      <c r="M113">
        <v>46355</v>
      </c>
      <c r="N113" s="4">
        <f t="shared" ref="N113" si="444">(M113-M112)/M112</f>
        <v>6.9344160188239634E-2</v>
      </c>
      <c r="O113">
        <f t="shared" si="255"/>
        <v>193260</v>
      </c>
      <c r="P113" s="4">
        <f t="shared" ref="P113" si="445">(O113-O112)/O112</f>
        <v>7.1605015477940025E-3</v>
      </c>
    </row>
    <row r="114" spans="1:16" x14ac:dyDescent="0.4">
      <c r="A114" t="s">
        <v>5</v>
      </c>
      <c r="B114" t="s">
        <v>6</v>
      </c>
      <c r="C114" s="1">
        <v>44985</v>
      </c>
      <c r="D114">
        <v>159302</v>
      </c>
      <c r="E114" s="4">
        <f t="shared" si="261"/>
        <v>-0.20781138887369399</v>
      </c>
      <c r="F114">
        <v>28773</v>
      </c>
      <c r="G114" s="4">
        <f t="shared" si="261"/>
        <v>1.0473174896826527</v>
      </c>
      <c r="H114">
        <f t="shared" si="251"/>
        <v>130529</v>
      </c>
      <c r="I114" s="4">
        <f t="shared" ref="I114" si="446">(H114-H113)/H113</f>
        <v>-0.30212204002416632</v>
      </c>
      <c r="J114">
        <v>672590</v>
      </c>
      <c r="K114">
        <v>207442</v>
      </c>
      <c r="L114" s="4">
        <f t="shared" ref="L114" si="447">(K114-K113)/K113</f>
        <v>-0.13426955741501992</v>
      </c>
      <c r="M114">
        <v>49021</v>
      </c>
      <c r="N114" s="4">
        <f t="shared" ref="N114" si="448">(M114-M113)/M113</f>
        <v>5.7512673929457449E-2</v>
      </c>
      <c r="O114">
        <f t="shared" si="255"/>
        <v>158421</v>
      </c>
      <c r="P114" s="4">
        <f t="shared" ref="P114" si="449">(O114-O113)/O113</f>
        <v>-0.18027010245265446</v>
      </c>
    </row>
    <row r="115" spans="1:16" x14ac:dyDescent="0.4">
      <c r="A115" t="s">
        <v>5</v>
      </c>
      <c r="B115" t="s">
        <v>6</v>
      </c>
      <c r="C115" s="1">
        <v>44992</v>
      </c>
      <c r="D115">
        <v>173671</v>
      </c>
      <c r="E115" s="4">
        <f t="shared" si="261"/>
        <v>9.0199746393642269E-2</v>
      </c>
      <c r="F115">
        <v>19047</v>
      </c>
      <c r="G115" s="4">
        <f t="shared" si="261"/>
        <v>-0.33802523198832241</v>
      </c>
      <c r="H115">
        <f t="shared" si="251"/>
        <v>154624</v>
      </c>
      <c r="I115" s="4">
        <f t="shared" ref="I115" si="450">(H115-H114)/H114</f>
        <v>0.18459499421584474</v>
      </c>
      <c r="J115">
        <v>691538</v>
      </c>
      <c r="K115">
        <v>222752</v>
      </c>
      <c r="L115" s="4">
        <f t="shared" ref="L115" si="451">(K115-K114)/K114</f>
        <v>7.3803762015406713E-2</v>
      </c>
      <c r="M115">
        <v>42553</v>
      </c>
      <c r="N115" s="4">
        <f t="shared" ref="N115" si="452">(M115-M114)/M114</f>
        <v>-0.1319434528059403</v>
      </c>
      <c r="O115">
        <f t="shared" si="255"/>
        <v>180199</v>
      </c>
      <c r="P115" s="4">
        <f t="shared" ref="P115" si="453">(O115-O114)/O114</f>
        <v>0.13746914866084672</v>
      </c>
    </row>
    <row r="116" spans="1:16" x14ac:dyDescent="0.4">
      <c r="A116" t="s">
        <v>5</v>
      </c>
      <c r="B116" t="s">
        <v>6</v>
      </c>
      <c r="C116" s="1">
        <v>44999</v>
      </c>
      <c r="D116">
        <v>146732</v>
      </c>
      <c r="E116" s="4">
        <f t="shared" si="261"/>
        <v>-0.15511513148424319</v>
      </c>
      <c r="F116">
        <v>19386</v>
      </c>
      <c r="G116" s="4">
        <f t="shared" si="261"/>
        <v>1.7798078437549221E-2</v>
      </c>
      <c r="H116">
        <f t="shared" si="251"/>
        <v>127346</v>
      </c>
      <c r="I116" s="4">
        <f t="shared" ref="I116" si="454">(H116-H115)/H115</f>
        <v>-0.17641504552980133</v>
      </c>
      <c r="J116">
        <v>698188</v>
      </c>
      <c r="K116">
        <v>206814</v>
      </c>
      <c r="L116" s="4">
        <f t="shared" ref="L116" si="455">(K116-K115)/K115</f>
        <v>-7.1550423789685388E-2</v>
      </c>
      <c r="M116">
        <v>38820</v>
      </c>
      <c r="N116" s="4">
        <f t="shared" ref="N116" si="456">(M116-M115)/M115</f>
        <v>-8.7725894766526452E-2</v>
      </c>
      <c r="O116">
        <f t="shared" si="255"/>
        <v>167994</v>
      </c>
      <c r="P116" s="4">
        <f t="shared" ref="P116" si="457">(O116-O115)/O115</f>
        <v>-6.7730675530940795E-2</v>
      </c>
    </row>
    <row r="117" spans="1:16" x14ac:dyDescent="0.4">
      <c r="A117" t="s">
        <v>5</v>
      </c>
      <c r="B117" t="s">
        <v>6</v>
      </c>
      <c r="C117" s="1">
        <v>45006</v>
      </c>
      <c r="D117">
        <v>134040</v>
      </c>
      <c r="E117" s="4">
        <f t="shared" si="261"/>
        <v>-8.6497832783578227E-2</v>
      </c>
      <c r="F117">
        <v>23086</v>
      </c>
      <c r="G117" s="4">
        <f t="shared" si="261"/>
        <v>0.19085938305994016</v>
      </c>
      <c r="H117">
        <f t="shared" si="251"/>
        <v>110954</v>
      </c>
      <c r="I117" s="4">
        <f t="shared" ref="I117" si="458">(H117-H116)/H116</f>
        <v>-0.12872017966799115</v>
      </c>
      <c r="J117">
        <v>696280</v>
      </c>
      <c r="K117">
        <v>210762</v>
      </c>
      <c r="L117" s="4">
        <f t="shared" ref="L117" si="459">(K117-K116)/K116</f>
        <v>1.9089616757086078E-2</v>
      </c>
      <c r="M117">
        <v>38975</v>
      </c>
      <c r="N117" s="4">
        <f t="shared" ref="N117" si="460">(M117-M116)/M116</f>
        <v>3.9927872230808865E-3</v>
      </c>
      <c r="O117">
        <f t="shared" si="255"/>
        <v>171787</v>
      </c>
      <c r="P117" s="4">
        <f t="shared" ref="P117" si="461">(O117-O116)/O116</f>
        <v>2.2578187316213673E-2</v>
      </c>
    </row>
    <row r="118" spans="1:16" x14ac:dyDescent="0.4">
      <c r="A118" t="s">
        <v>5</v>
      </c>
      <c r="B118" t="s">
        <v>6</v>
      </c>
      <c r="C118" s="1">
        <v>45013</v>
      </c>
      <c r="D118">
        <v>124836</v>
      </c>
      <c r="E118" s="4">
        <f t="shared" si="261"/>
        <v>-6.8666069829901519E-2</v>
      </c>
      <c r="F118">
        <v>26432</v>
      </c>
      <c r="G118" s="4">
        <f t="shared" si="261"/>
        <v>0.14493632504548212</v>
      </c>
      <c r="H118">
        <f t="shared" si="251"/>
        <v>98404</v>
      </c>
      <c r="I118" s="4">
        <f t="shared" ref="I118" si="462">(H118-H117)/H117</f>
        <v>-0.11310993745155649</v>
      </c>
      <c r="J118">
        <v>723433</v>
      </c>
      <c r="K118">
        <v>204717</v>
      </c>
      <c r="L118" s="4">
        <f t="shared" ref="L118" si="463">(K118-K117)/K117</f>
        <v>-2.8681640903009082E-2</v>
      </c>
      <c r="M118">
        <v>43697</v>
      </c>
      <c r="N118" s="4">
        <f t="shared" ref="N118" si="464">(M118-M117)/M117</f>
        <v>0.12115458627325208</v>
      </c>
      <c r="O118">
        <f t="shared" si="255"/>
        <v>161020</v>
      </c>
      <c r="P118" s="4">
        <f t="shared" ref="P118" si="465">(O118-O117)/O117</f>
        <v>-6.2676453980801808E-2</v>
      </c>
    </row>
    <row r="119" spans="1:16" x14ac:dyDescent="0.4">
      <c r="A119" t="s">
        <v>5</v>
      </c>
      <c r="B119" t="s">
        <v>6</v>
      </c>
      <c r="C119" s="1">
        <v>45020</v>
      </c>
      <c r="D119">
        <v>158658</v>
      </c>
      <c r="E119" s="4">
        <f t="shared" si="261"/>
        <v>0.27093146207824664</v>
      </c>
      <c r="F119">
        <v>13359</v>
      </c>
      <c r="G119" s="4">
        <f t="shared" si="261"/>
        <v>-0.49458989104116224</v>
      </c>
      <c r="H119">
        <f t="shared" si="251"/>
        <v>145299</v>
      </c>
      <c r="I119" s="4">
        <f t="shared" ref="I119" si="466">(H119-H118)/H118</f>
        <v>0.47655583106377791</v>
      </c>
      <c r="J119">
        <v>746111</v>
      </c>
      <c r="K119">
        <v>214749</v>
      </c>
      <c r="L119" s="4">
        <f t="shared" ref="L119" si="467">(K119-K118)/K118</f>
        <v>4.9004235114817038E-2</v>
      </c>
      <c r="M119">
        <v>30404</v>
      </c>
      <c r="N119" s="4">
        <f t="shared" ref="N119" si="468">(M119-M118)/M118</f>
        <v>-0.30420852690116024</v>
      </c>
      <c r="O119">
        <f t="shared" si="255"/>
        <v>184345</v>
      </c>
      <c r="P119" s="4">
        <f t="shared" ref="P119" si="469">(O119-O118)/O118</f>
        <v>0.14485778164203206</v>
      </c>
    </row>
    <row r="120" spans="1:16" x14ac:dyDescent="0.4">
      <c r="A120" t="s">
        <v>5</v>
      </c>
      <c r="B120" t="s">
        <v>6</v>
      </c>
      <c r="C120" s="1">
        <v>45027</v>
      </c>
      <c r="D120">
        <v>143243</v>
      </c>
      <c r="E120" s="4">
        <f t="shared" si="261"/>
        <v>-9.7158668330623102E-2</v>
      </c>
      <c r="F120">
        <v>18544</v>
      </c>
      <c r="G120" s="4">
        <f t="shared" si="261"/>
        <v>0.38812785388127852</v>
      </c>
      <c r="H120">
        <f t="shared" si="251"/>
        <v>124699</v>
      </c>
      <c r="I120" s="4">
        <f t="shared" ref="I120" si="470">(H120-H119)/H119</f>
        <v>-0.14177661236484765</v>
      </c>
      <c r="J120">
        <v>716906</v>
      </c>
      <c r="K120">
        <v>214620</v>
      </c>
      <c r="L120" s="4">
        <f t="shared" ref="L120" si="471">(K120-K119)/K119</f>
        <v>-6.007012838243717E-4</v>
      </c>
      <c r="M120">
        <v>35274</v>
      </c>
      <c r="N120" s="4">
        <f t="shared" ref="N120" si="472">(M120-M119)/M119</f>
        <v>0.16017629259307986</v>
      </c>
      <c r="O120">
        <f t="shared" si="255"/>
        <v>179346</v>
      </c>
      <c r="P120" s="4">
        <f t="shared" ref="P120" si="473">(O120-O119)/O119</f>
        <v>-2.7117632699557893E-2</v>
      </c>
    </row>
    <row r="121" spans="1:16" x14ac:dyDescent="0.4">
      <c r="A121" t="s">
        <v>5</v>
      </c>
      <c r="B121" t="s">
        <v>6</v>
      </c>
      <c r="C121" s="1">
        <v>45034</v>
      </c>
      <c r="D121">
        <v>154308</v>
      </c>
      <c r="E121" s="4">
        <f t="shared" si="261"/>
        <v>7.7246357588154402E-2</v>
      </c>
      <c r="F121">
        <v>18678</v>
      </c>
      <c r="G121" s="4">
        <f t="shared" si="261"/>
        <v>7.2260569456427956E-3</v>
      </c>
      <c r="H121">
        <f t="shared" si="251"/>
        <v>135630</v>
      </c>
      <c r="I121" s="4">
        <f t="shared" ref="I121" si="474">(H121-H120)/H120</f>
        <v>8.7659083072037472E-2</v>
      </c>
      <c r="J121">
        <v>683161</v>
      </c>
      <c r="K121">
        <v>219301</v>
      </c>
      <c r="L121" s="4">
        <f t="shared" ref="L121" si="475">(K121-K120)/K120</f>
        <v>2.1810642065045197E-2</v>
      </c>
      <c r="M121">
        <v>41791</v>
      </c>
      <c r="N121" s="4">
        <f t="shared" ref="N121" si="476">(M121-M120)/M120</f>
        <v>0.1847536429097919</v>
      </c>
      <c r="O121">
        <f t="shared" si="255"/>
        <v>177510</v>
      </c>
      <c r="P121" s="4">
        <f t="shared" ref="P121" si="477">(O121-O120)/O120</f>
        <v>-1.023719514235054E-2</v>
      </c>
    </row>
    <row r="122" spans="1:16" x14ac:dyDescent="0.4">
      <c r="A122" t="s">
        <v>5</v>
      </c>
      <c r="B122" t="s">
        <v>6</v>
      </c>
      <c r="C122" s="1">
        <v>45041</v>
      </c>
      <c r="D122">
        <v>115735</v>
      </c>
      <c r="E122" s="4">
        <f t="shared" si="261"/>
        <v>-0.24997407781838921</v>
      </c>
      <c r="F122">
        <v>28603</v>
      </c>
      <c r="G122" s="4">
        <f t="shared" si="261"/>
        <v>0.53137380875896778</v>
      </c>
      <c r="H122">
        <f t="shared" si="251"/>
        <v>87132</v>
      </c>
      <c r="I122" s="4">
        <f t="shared" ref="I122" si="478">(H122-H121)/H121</f>
        <v>-0.3575757575757576</v>
      </c>
      <c r="J122">
        <v>630935</v>
      </c>
      <c r="K122">
        <v>160083</v>
      </c>
      <c r="L122" s="4">
        <f t="shared" ref="L122" si="479">(K122-K121)/K121</f>
        <v>-0.27003068841455352</v>
      </c>
      <c r="M122">
        <v>55987</v>
      </c>
      <c r="N122" s="4">
        <f t="shared" ref="N122" si="480">(M122-M121)/M121</f>
        <v>0.33969036395396141</v>
      </c>
      <c r="O122">
        <f t="shared" si="255"/>
        <v>104096</v>
      </c>
      <c r="P122" s="4">
        <f t="shared" ref="P122" si="481">(O122-O121)/O121</f>
        <v>-0.41357669990423074</v>
      </c>
    </row>
    <row r="123" spans="1:16" x14ac:dyDescent="0.4">
      <c r="A123" t="s">
        <v>5</v>
      </c>
      <c r="B123" t="s">
        <v>6</v>
      </c>
      <c r="C123" s="1">
        <v>45048</v>
      </c>
      <c r="D123">
        <v>106508</v>
      </c>
      <c r="E123" s="4">
        <f t="shared" si="261"/>
        <v>-7.9725234371624834E-2</v>
      </c>
      <c r="F123">
        <v>51518</v>
      </c>
      <c r="G123" s="4">
        <f t="shared" si="261"/>
        <v>0.80113974058665172</v>
      </c>
      <c r="H123">
        <f t="shared" si="251"/>
        <v>54990</v>
      </c>
      <c r="I123" s="4">
        <f t="shared" ref="I123" si="482">(H123-H122)/H122</f>
        <v>-0.36888858283982923</v>
      </c>
      <c r="J123">
        <v>601051</v>
      </c>
      <c r="K123">
        <v>153934</v>
      </c>
      <c r="L123" s="4">
        <f t="shared" ref="L123" si="483">(K123-K122)/K122</f>
        <v>-3.8411324125609839E-2</v>
      </c>
      <c r="M123">
        <v>78814</v>
      </c>
      <c r="N123" s="4">
        <f t="shared" ref="N123" si="484">(M123-M122)/M122</f>
        <v>0.40771964920427956</v>
      </c>
      <c r="O123">
        <f t="shared" si="255"/>
        <v>75120</v>
      </c>
      <c r="P123" s="4">
        <f t="shared" ref="P123" si="485">(O123-O122)/O122</f>
        <v>-0.27835843836458651</v>
      </c>
    </row>
    <row r="124" spans="1:16" x14ac:dyDescent="0.4">
      <c r="A124" t="s">
        <v>5</v>
      </c>
      <c r="B124" t="s">
        <v>6</v>
      </c>
      <c r="C124" s="1">
        <v>45055</v>
      </c>
      <c r="D124">
        <v>106429</v>
      </c>
      <c r="E124" s="4">
        <f t="shared" si="261"/>
        <v>-7.4172832087730496E-4</v>
      </c>
      <c r="F124">
        <v>56666</v>
      </c>
      <c r="G124" s="4">
        <f t="shared" si="261"/>
        <v>9.9926239372646455E-2</v>
      </c>
      <c r="H124">
        <f t="shared" si="251"/>
        <v>49763</v>
      </c>
      <c r="I124" s="4">
        <f t="shared" ref="I124" si="486">(H124-H123)/H123</f>
        <v>-9.505364611747591E-2</v>
      </c>
      <c r="J124">
        <v>618744</v>
      </c>
      <c r="K124">
        <v>149528</v>
      </c>
      <c r="L124" s="4">
        <f t="shared" ref="L124" si="487">(K124-K123)/K123</f>
        <v>-2.8622656463159535E-2</v>
      </c>
      <c r="M124">
        <v>85253</v>
      </c>
      <c r="N124" s="4">
        <f t="shared" ref="N124" si="488">(M124-M123)/M123</f>
        <v>8.1698682975105949E-2</v>
      </c>
      <c r="O124">
        <f t="shared" si="255"/>
        <v>64275</v>
      </c>
      <c r="P124" s="4">
        <f t="shared" ref="P124" si="489">(O124-O123)/O123</f>
        <v>-0.14436900958466453</v>
      </c>
    </row>
    <row r="125" spans="1:16" x14ac:dyDescent="0.4">
      <c r="A125" t="s">
        <v>5</v>
      </c>
      <c r="B125" t="s">
        <v>6</v>
      </c>
      <c r="C125" s="1">
        <v>45062</v>
      </c>
      <c r="D125">
        <v>100504</v>
      </c>
      <c r="E125" s="4">
        <f t="shared" si="261"/>
        <v>-5.5670916761409013E-2</v>
      </c>
      <c r="F125">
        <v>78686</v>
      </c>
      <c r="G125" s="4">
        <f t="shared" si="261"/>
        <v>0.38859280697419968</v>
      </c>
      <c r="H125">
        <f t="shared" si="251"/>
        <v>21818</v>
      </c>
      <c r="I125" s="4">
        <f t="shared" ref="I125" si="490">(H125-H124)/H124</f>
        <v>-0.56156180294596392</v>
      </c>
      <c r="J125">
        <v>642160</v>
      </c>
      <c r="K125">
        <v>146717</v>
      </c>
      <c r="L125" s="4">
        <f t="shared" ref="L125" si="491">(K125-K124)/K124</f>
        <v>-1.8799154673372211E-2</v>
      </c>
      <c r="M125">
        <v>108563</v>
      </c>
      <c r="N125" s="4">
        <f t="shared" ref="N125" si="492">(M125-M124)/M124</f>
        <v>0.27342146317431643</v>
      </c>
      <c r="O125">
        <f t="shared" si="255"/>
        <v>38154</v>
      </c>
      <c r="P125" s="4">
        <f t="shared" ref="P125" si="493">(O125-O124)/O124</f>
        <v>-0.40639439906651109</v>
      </c>
    </row>
    <row r="126" spans="1:16" x14ac:dyDescent="0.4">
      <c r="A126" t="s">
        <v>5</v>
      </c>
      <c r="B126" t="s">
        <v>6</v>
      </c>
      <c r="C126" s="1">
        <v>45069</v>
      </c>
      <c r="D126">
        <v>85902</v>
      </c>
      <c r="E126" s="4">
        <f t="shared" si="261"/>
        <v>-0.14528774974130382</v>
      </c>
      <c r="F126">
        <v>85192</v>
      </c>
      <c r="G126" s="4">
        <f t="shared" si="261"/>
        <v>8.2683069415143737E-2</v>
      </c>
      <c r="H126">
        <f t="shared" si="251"/>
        <v>710</v>
      </c>
      <c r="I126" s="4">
        <f t="shared" ref="I126" si="494">(H126-H125)/H125</f>
        <v>-0.96745806215051788</v>
      </c>
      <c r="J126">
        <v>651248</v>
      </c>
      <c r="K126">
        <v>138687</v>
      </c>
      <c r="L126" s="4">
        <f t="shared" ref="L126" si="495">(K126-K125)/K125</f>
        <v>-5.4731217241355809E-2</v>
      </c>
      <c r="M126">
        <v>109482</v>
      </c>
      <c r="N126" s="4">
        <f t="shared" ref="N126" si="496">(M126-M125)/M125</f>
        <v>8.4651308456840726E-3</v>
      </c>
      <c r="O126">
        <f t="shared" si="255"/>
        <v>29205</v>
      </c>
      <c r="P126" s="4">
        <f t="shared" ref="P126" si="497">(O126-O125)/O125</f>
        <v>-0.23454945746186506</v>
      </c>
    </row>
    <row r="127" spans="1:16" x14ac:dyDescent="0.4">
      <c r="A127" t="s">
        <v>5</v>
      </c>
      <c r="B127" t="s">
        <v>6</v>
      </c>
      <c r="C127" s="1">
        <v>45076</v>
      </c>
      <c r="D127">
        <v>79311</v>
      </c>
      <c r="E127" s="4">
        <f t="shared" si="261"/>
        <v>-7.6726967940210944E-2</v>
      </c>
      <c r="F127">
        <v>77073</v>
      </c>
      <c r="G127" s="4">
        <f t="shared" si="261"/>
        <v>-9.5302375809935211E-2</v>
      </c>
      <c r="H127">
        <f t="shared" si="251"/>
        <v>2238</v>
      </c>
      <c r="I127" s="4">
        <f t="shared" ref="I127" si="498">(H127-H126)/H126</f>
        <v>2.1521126760563378</v>
      </c>
      <c r="J127">
        <v>672482</v>
      </c>
      <c r="K127">
        <v>132301</v>
      </c>
      <c r="L127" s="4">
        <f t="shared" ref="L127" si="499">(K127-K126)/K126</f>
        <v>-4.6046132658432298E-2</v>
      </c>
      <c r="M127">
        <v>102487</v>
      </c>
      <c r="N127" s="4">
        <f t="shared" ref="N127" si="500">(M127-M126)/M126</f>
        <v>-6.3891781297382225E-2</v>
      </c>
      <c r="O127">
        <f t="shared" si="255"/>
        <v>29814</v>
      </c>
      <c r="P127" s="4">
        <f t="shared" ref="P127" si="501">(O127-O126)/O126</f>
        <v>2.0852593733949668E-2</v>
      </c>
    </row>
    <row r="128" spans="1:16" x14ac:dyDescent="0.4">
      <c r="A128" t="s">
        <v>5</v>
      </c>
      <c r="B128" t="s">
        <v>6</v>
      </c>
      <c r="C128" s="1">
        <v>45083</v>
      </c>
      <c r="D128">
        <v>84268</v>
      </c>
      <c r="E128" s="4">
        <f t="shared" si="261"/>
        <v>6.2500788036968388E-2</v>
      </c>
      <c r="F128">
        <v>70316</v>
      </c>
      <c r="G128" s="4">
        <f t="shared" si="261"/>
        <v>-8.7670130914846961E-2</v>
      </c>
      <c r="H128">
        <f t="shared" si="251"/>
        <v>13952</v>
      </c>
      <c r="I128" s="4">
        <f t="shared" ref="I128" si="502">(H128-H127)/H127</f>
        <v>5.2341376228775696</v>
      </c>
      <c r="J128">
        <v>669123</v>
      </c>
      <c r="K128">
        <v>136718</v>
      </c>
      <c r="L128" s="4">
        <f t="shared" ref="L128" si="503">(K128-K127)/K127</f>
        <v>3.3385991035593081E-2</v>
      </c>
      <c r="M128">
        <v>97563</v>
      </c>
      <c r="N128" s="4">
        <f t="shared" ref="N128" si="504">(M128-M127)/M127</f>
        <v>-4.8045117917394402E-2</v>
      </c>
      <c r="O128">
        <f t="shared" si="255"/>
        <v>39155</v>
      </c>
      <c r="P128" s="4">
        <f t="shared" ref="P128" si="505">(O128-O127)/O127</f>
        <v>0.31330918360501775</v>
      </c>
    </row>
    <row r="129" spans="1:16" x14ac:dyDescent="0.4">
      <c r="A129" t="s">
        <v>5</v>
      </c>
      <c r="B129" t="s">
        <v>6</v>
      </c>
      <c r="C129" s="1">
        <v>45090</v>
      </c>
      <c r="D129">
        <v>101446</v>
      </c>
      <c r="E129" s="4">
        <f t="shared" si="261"/>
        <v>0.2038496226325533</v>
      </c>
      <c r="F129">
        <v>51635</v>
      </c>
      <c r="G129" s="4">
        <f t="shared" si="261"/>
        <v>-0.26567210876614145</v>
      </c>
      <c r="H129">
        <f t="shared" si="251"/>
        <v>49811</v>
      </c>
      <c r="I129" s="4">
        <f t="shared" ref="I129" si="506">(H129-H128)/H128</f>
        <v>2.5701691513761467</v>
      </c>
      <c r="J129">
        <v>660855</v>
      </c>
      <c r="K129">
        <v>148437</v>
      </c>
      <c r="L129" s="4">
        <f t="shared" ref="L129" si="507">(K129-K128)/K128</f>
        <v>8.5716584502406407E-2</v>
      </c>
      <c r="M129">
        <v>85488</v>
      </c>
      <c r="N129" s="4">
        <f t="shared" ref="N129" si="508">(M129-M128)/M128</f>
        <v>-0.12376618185172658</v>
      </c>
      <c r="O129">
        <f t="shared" si="255"/>
        <v>62949</v>
      </c>
      <c r="P129" s="4">
        <f t="shared" ref="P129" si="509">(O129-O128)/O128</f>
        <v>0.60768739624569024</v>
      </c>
    </row>
    <row r="130" spans="1:16" x14ac:dyDescent="0.4">
      <c r="A130" t="s">
        <v>5</v>
      </c>
      <c r="B130" t="s">
        <v>6</v>
      </c>
      <c r="C130" s="1">
        <v>45097</v>
      </c>
      <c r="D130">
        <v>117577</v>
      </c>
      <c r="E130" s="4">
        <f t="shared" si="261"/>
        <v>0.15901070520276797</v>
      </c>
      <c r="F130">
        <v>34164</v>
      </c>
      <c r="G130" s="4">
        <f t="shared" si="261"/>
        <v>-0.33835576643749393</v>
      </c>
      <c r="H130">
        <f t="shared" ref="H130:H193" si="510">D130-F130</f>
        <v>83413</v>
      </c>
      <c r="I130" s="4">
        <f t="shared" ref="I130" si="511">(H130-H129)/H129</f>
        <v>0.67458995001104172</v>
      </c>
      <c r="J130">
        <v>662469</v>
      </c>
      <c r="K130">
        <v>161793</v>
      </c>
      <c r="L130" s="4">
        <f t="shared" ref="L130" si="512">(K130-K129)/K129</f>
        <v>8.9977566240223128E-2</v>
      </c>
      <c r="M130">
        <v>73261</v>
      </c>
      <c r="N130" s="4">
        <f t="shared" ref="N130" si="513">(M130-M129)/M129</f>
        <v>-0.14302592176679768</v>
      </c>
      <c r="O130">
        <f t="shared" ref="O130:O193" si="514">K130-M130</f>
        <v>88532</v>
      </c>
      <c r="P130" s="4">
        <f t="shared" ref="P130" si="515">(O130-O129)/O129</f>
        <v>0.40640836232505678</v>
      </c>
    </row>
    <row r="131" spans="1:16" x14ac:dyDescent="0.4">
      <c r="A131" t="s">
        <v>5</v>
      </c>
      <c r="B131" t="s">
        <v>6</v>
      </c>
      <c r="C131" s="1">
        <v>45104</v>
      </c>
      <c r="D131">
        <v>131435</v>
      </c>
      <c r="E131" s="4">
        <f t="shared" si="261"/>
        <v>0.11786318752817303</v>
      </c>
      <c r="F131">
        <v>32372</v>
      </c>
      <c r="G131" s="4">
        <f t="shared" si="261"/>
        <v>-5.2452874370682592E-2</v>
      </c>
      <c r="H131">
        <f t="shared" si="510"/>
        <v>99063</v>
      </c>
      <c r="I131" s="4">
        <f t="shared" ref="I131" si="516">(H131-H130)/H130</f>
        <v>0.18762063467325238</v>
      </c>
      <c r="J131">
        <v>622093</v>
      </c>
      <c r="K131">
        <v>174934</v>
      </c>
      <c r="L131" s="4">
        <f t="shared" ref="L131" si="517">(K131-K130)/K130</f>
        <v>8.1221066424381774E-2</v>
      </c>
      <c r="M131">
        <v>73085</v>
      </c>
      <c r="N131" s="4">
        <f t="shared" ref="N131" si="518">(M131-M130)/M130</f>
        <v>-2.402369610024433E-3</v>
      </c>
      <c r="O131">
        <f t="shared" si="514"/>
        <v>101849</v>
      </c>
      <c r="P131" s="4">
        <f t="shared" ref="P131" si="519">(O131-O130)/O130</f>
        <v>0.15042018705100982</v>
      </c>
    </row>
    <row r="132" spans="1:16" x14ac:dyDescent="0.4">
      <c r="A132" t="s">
        <v>5</v>
      </c>
      <c r="B132" t="s">
        <v>6</v>
      </c>
      <c r="C132" s="1">
        <v>45110</v>
      </c>
      <c r="D132">
        <v>126691</v>
      </c>
      <c r="E132" s="4">
        <f t="shared" ref="E132:G195" si="520">(D132-D131)/D131</f>
        <v>-3.6093886712062997E-2</v>
      </c>
      <c r="F132">
        <v>36498</v>
      </c>
      <c r="G132" s="4">
        <f t="shared" si="520"/>
        <v>0.12745582602248856</v>
      </c>
      <c r="H132">
        <f t="shared" si="510"/>
        <v>90193</v>
      </c>
      <c r="I132" s="4">
        <f t="shared" ref="I132" si="521">(H132-H131)/H131</f>
        <v>-8.9538980244894664E-2</v>
      </c>
      <c r="J132">
        <v>610352</v>
      </c>
      <c r="K132">
        <v>170206</v>
      </c>
      <c r="L132" s="4">
        <f t="shared" ref="L132" si="522">(K132-K131)/K131</f>
        <v>-2.7027336023871862E-2</v>
      </c>
      <c r="M132">
        <v>79233</v>
      </c>
      <c r="N132" s="4">
        <f t="shared" ref="N132" si="523">(M132-M131)/M131</f>
        <v>8.4121228706300885E-2</v>
      </c>
      <c r="O132">
        <f t="shared" si="514"/>
        <v>90973</v>
      </c>
      <c r="P132" s="4">
        <f t="shared" ref="P132" si="524">(O132-O131)/O131</f>
        <v>-0.10678553544953805</v>
      </c>
    </row>
    <row r="133" spans="1:16" x14ac:dyDescent="0.4">
      <c r="A133" t="s">
        <v>5</v>
      </c>
      <c r="B133" t="s">
        <v>6</v>
      </c>
      <c r="C133" s="1">
        <v>45118</v>
      </c>
      <c r="D133">
        <v>124246</v>
      </c>
      <c r="E133" s="4">
        <f t="shared" si="520"/>
        <v>-1.9298924154044092E-2</v>
      </c>
      <c r="F133">
        <v>40002</v>
      </c>
      <c r="G133" s="4">
        <f t="shared" si="520"/>
        <v>9.6005260562222583E-2</v>
      </c>
      <c r="H133">
        <f t="shared" si="510"/>
        <v>84244</v>
      </c>
      <c r="I133" s="4">
        <f t="shared" ref="I133" si="525">(H133-H132)/H132</f>
        <v>-6.5958555542004374E-2</v>
      </c>
      <c r="J133">
        <v>622509</v>
      </c>
      <c r="K133">
        <v>170899</v>
      </c>
      <c r="L133" s="4">
        <f t="shared" ref="L133" si="526">(K133-K132)/K132</f>
        <v>4.071536843589533E-3</v>
      </c>
      <c r="M133">
        <v>80036</v>
      </c>
      <c r="N133" s="4">
        <f t="shared" ref="N133" si="527">(M133-M132)/M132</f>
        <v>1.0134666111342496E-2</v>
      </c>
      <c r="O133">
        <f t="shared" si="514"/>
        <v>90863</v>
      </c>
      <c r="P133" s="4">
        <f t="shared" ref="P133" si="528">(O133-O132)/O132</f>
        <v>-1.2091499675727963E-3</v>
      </c>
    </row>
    <row r="134" spans="1:16" x14ac:dyDescent="0.4">
      <c r="A134" t="s">
        <v>5</v>
      </c>
      <c r="B134" t="s">
        <v>6</v>
      </c>
      <c r="C134" s="1">
        <v>45125</v>
      </c>
      <c r="D134">
        <v>131863</v>
      </c>
      <c r="E134" s="4">
        <f t="shared" si="520"/>
        <v>6.1305796564879354E-2</v>
      </c>
      <c r="F134">
        <v>36893</v>
      </c>
      <c r="G134" s="4">
        <f t="shared" si="520"/>
        <v>-7.7721113944302783E-2</v>
      </c>
      <c r="H134">
        <f t="shared" si="510"/>
        <v>94970</v>
      </c>
      <c r="I134" s="4">
        <f t="shared" ref="I134" si="529">(H134-H133)/H133</f>
        <v>0.12732064004558188</v>
      </c>
      <c r="J134">
        <v>659917</v>
      </c>
      <c r="K134">
        <v>185158</v>
      </c>
      <c r="L134" s="4">
        <f t="shared" ref="L134" si="530">(K134-K133)/K133</f>
        <v>8.3435245378849499E-2</v>
      </c>
      <c r="M134">
        <v>77875</v>
      </c>
      <c r="N134" s="4">
        <f t="shared" ref="N134" si="531">(M134-M133)/M133</f>
        <v>-2.7000349842570843E-2</v>
      </c>
      <c r="O134">
        <f t="shared" si="514"/>
        <v>107283</v>
      </c>
      <c r="P134" s="4">
        <f t="shared" ref="P134" si="532">(O134-O133)/O133</f>
        <v>0.18071162079174141</v>
      </c>
    </row>
    <row r="135" spans="1:16" x14ac:dyDescent="0.4">
      <c r="A135" t="s">
        <v>5</v>
      </c>
      <c r="B135" t="s">
        <v>6</v>
      </c>
      <c r="C135" s="1">
        <v>45132</v>
      </c>
      <c r="D135">
        <v>142159</v>
      </c>
      <c r="E135" s="4">
        <f t="shared" si="520"/>
        <v>7.8081038653754278E-2</v>
      </c>
      <c r="F135">
        <v>30375</v>
      </c>
      <c r="G135" s="4">
        <f t="shared" si="520"/>
        <v>-0.1766730816143984</v>
      </c>
      <c r="H135">
        <f t="shared" si="510"/>
        <v>111784</v>
      </c>
      <c r="I135" s="4">
        <f t="shared" ref="I135" si="533">(H135-H134)/H134</f>
        <v>0.17704538275244813</v>
      </c>
      <c r="J135">
        <v>676643</v>
      </c>
      <c r="K135">
        <v>198146</v>
      </c>
      <c r="L135" s="4">
        <f t="shared" ref="L135" si="534">(K135-K134)/K134</f>
        <v>7.0145497359012307E-2</v>
      </c>
      <c r="M135">
        <v>63164</v>
      </c>
      <c r="N135" s="4">
        <f t="shared" ref="N135" si="535">(M135-M134)/M134</f>
        <v>-0.18890529695024078</v>
      </c>
      <c r="O135">
        <f t="shared" si="514"/>
        <v>134982</v>
      </c>
      <c r="P135" s="4">
        <f t="shared" ref="P135" si="536">(O135-O134)/O134</f>
        <v>0.25818629232963286</v>
      </c>
    </row>
    <row r="136" spans="1:16" x14ac:dyDescent="0.4">
      <c r="A136" t="s">
        <v>5</v>
      </c>
      <c r="B136" t="s">
        <v>6</v>
      </c>
      <c r="C136" s="1">
        <v>45139</v>
      </c>
      <c r="D136">
        <v>123434</v>
      </c>
      <c r="E136" s="4">
        <f t="shared" si="520"/>
        <v>-0.13171870933250795</v>
      </c>
      <c r="F136">
        <v>33118</v>
      </c>
      <c r="G136" s="4">
        <f t="shared" si="520"/>
        <v>9.0304526748971187E-2</v>
      </c>
      <c r="H136">
        <f t="shared" si="510"/>
        <v>90316</v>
      </c>
      <c r="I136" s="4">
        <f t="shared" ref="I136" si="537">(H136-H135)/H135</f>
        <v>-0.19204895154941673</v>
      </c>
      <c r="J136">
        <v>639859</v>
      </c>
      <c r="K136">
        <v>175883</v>
      </c>
      <c r="L136" s="4">
        <f t="shared" ref="L136" si="538">(K136-K135)/K135</f>
        <v>-0.11235654517376076</v>
      </c>
      <c r="M136">
        <v>62123</v>
      </c>
      <c r="N136" s="4">
        <f t="shared" ref="N136" si="539">(M136-M135)/M135</f>
        <v>-1.6480906845671585E-2</v>
      </c>
      <c r="O136">
        <f t="shared" si="514"/>
        <v>113760</v>
      </c>
      <c r="P136" s="4">
        <f t="shared" ref="P136" si="540">(O136-O135)/O135</f>
        <v>-0.15722096279503933</v>
      </c>
    </row>
    <row r="137" spans="1:16" x14ac:dyDescent="0.4">
      <c r="A137" t="s">
        <v>5</v>
      </c>
      <c r="B137" t="s">
        <v>6</v>
      </c>
      <c r="C137" s="1">
        <v>45146</v>
      </c>
      <c r="D137">
        <v>102379</v>
      </c>
      <c r="E137" s="4">
        <f t="shared" si="520"/>
        <v>-0.17057698851207934</v>
      </c>
      <c r="F137">
        <v>39402</v>
      </c>
      <c r="G137" s="4">
        <f t="shared" si="520"/>
        <v>0.18974575759405762</v>
      </c>
      <c r="H137">
        <f t="shared" si="510"/>
        <v>62977</v>
      </c>
      <c r="I137" s="4">
        <f t="shared" ref="I137" si="541">(H137-H136)/H136</f>
        <v>-0.30270383985118915</v>
      </c>
      <c r="J137">
        <v>628182</v>
      </c>
      <c r="K137">
        <v>150115</v>
      </c>
      <c r="L137" s="4">
        <f t="shared" ref="L137" si="542">(K137-K136)/K136</f>
        <v>-0.14650648442430481</v>
      </c>
      <c r="M137">
        <v>66652</v>
      </c>
      <c r="N137" s="4">
        <f t="shared" ref="N137" si="543">(M137-M136)/M136</f>
        <v>7.290375545289185E-2</v>
      </c>
      <c r="O137">
        <f t="shared" si="514"/>
        <v>83463</v>
      </c>
      <c r="P137" s="4">
        <f t="shared" ref="P137" si="544">(O137-O136)/O136</f>
        <v>-0.26632383966244727</v>
      </c>
    </row>
    <row r="138" spans="1:16" x14ac:dyDescent="0.4">
      <c r="A138" t="s">
        <v>5</v>
      </c>
      <c r="B138" t="s">
        <v>6</v>
      </c>
      <c r="C138" s="1">
        <v>45153</v>
      </c>
      <c r="D138">
        <v>92768</v>
      </c>
      <c r="E138" s="4">
        <f t="shared" si="520"/>
        <v>-9.3876673927270241E-2</v>
      </c>
      <c r="F138">
        <v>43578</v>
      </c>
      <c r="G138" s="4">
        <f t="shared" si="520"/>
        <v>0.10598446779351302</v>
      </c>
      <c r="H138">
        <f t="shared" si="510"/>
        <v>49190</v>
      </c>
      <c r="I138" s="4">
        <f t="shared" ref="I138" si="545">(H138-H137)/H137</f>
        <v>-0.21892119345157757</v>
      </c>
      <c r="J138">
        <v>638785</v>
      </c>
      <c r="K138">
        <v>138099</v>
      </c>
      <c r="L138" s="4">
        <f t="shared" ref="L138" si="546">(K138-K137)/K137</f>
        <v>-8.0045298604403292E-2</v>
      </c>
      <c r="M138">
        <v>72766</v>
      </c>
      <c r="N138" s="4">
        <f t="shared" ref="N138" si="547">(M138-M137)/M137</f>
        <v>9.1730180639740741E-2</v>
      </c>
      <c r="O138">
        <f t="shared" si="514"/>
        <v>65333</v>
      </c>
      <c r="P138" s="4">
        <f t="shared" ref="P138" si="548">(O138-O137)/O137</f>
        <v>-0.21722200256401039</v>
      </c>
    </row>
    <row r="139" spans="1:16" x14ac:dyDescent="0.4">
      <c r="A139" t="s">
        <v>5</v>
      </c>
      <c r="B139" t="s">
        <v>6</v>
      </c>
      <c r="C139" s="1">
        <v>45160</v>
      </c>
      <c r="D139">
        <v>97524</v>
      </c>
      <c r="E139" s="4">
        <f t="shared" si="520"/>
        <v>5.1267678509830973E-2</v>
      </c>
      <c r="F139">
        <v>43241</v>
      </c>
      <c r="G139" s="4">
        <f t="shared" si="520"/>
        <v>-7.7332599017853046E-3</v>
      </c>
      <c r="H139">
        <f t="shared" si="510"/>
        <v>54283</v>
      </c>
      <c r="I139" s="4">
        <f t="shared" ref="I139" si="549">(H139-H138)/H138</f>
        <v>0.10353730433014841</v>
      </c>
      <c r="J139">
        <v>665704</v>
      </c>
      <c r="K139">
        <v>143065</v>
      </c>
      <c r="L139" s="4">
        <f t="shared" ref="L139" si="550">(K139-K138)/K138</f>
        <v>3.5959710063070693E-2</v>
      </c>
      <c r="M139">
        <v>76932</v>
      </c>
      <c r="N139" s="4">
        <f t="shared" ref="N139" si="551">(M139-M138)/M138</f>
        <v>5.7252013302916197E-2</v>
      </c>
      <c r="O139">
        <f t="shared" si="514"/>
        <v>66133</v>
      </c>
      <c r="P139" s="4">
        <f t="shared" ref="P139" si="552">(O139-O138)/O138</f>
        <v>1.22449604334716E-2</v>
      </c>
    </row>
    <row r="140" spans="1:16" x14ac:dyDescent="0.4">
      <c r="A140" t="s">
        <v>5</v>
      </c>
      <c r="B140" t="s">
        <v>6</v>
      </c>
      <c r="C140" s="1">
        <v>45167</v>
      </c>
      <c r="D140">
        <v>118276</v>
      </c>
      <c r="E140" s="4">
        <f t="shared" si="520"/>
        <v>0.21278864689717403</v>
      </c>
      <c r="F140">
        <v>33384</v>
      </c>
      <c r="G140" s="4">
        <f t="shared" si="520"/>
        <v>-0.22795495016303971</v>
      </c>
      <c r="H140">
        <f t="shared" si="510"/>
        <v>84892</v>
      </c>
      <c r="I140" s="4">
        <f t="shared" ref="I140" si="553">(H140-H139)/H139</f>
        <v>0.56387819390969551</v>
      </c>
      <c r="J140">
        <v>698855</v>
      </c>
      <c r="K140">
        <v>161274</v>
      </c>
      <c r="L140" s="4">
        <f t="shared" ref="L140" si="554">(K140-K139)/K139</f>
        <v>0.12727781078530737</v>
      </c>
      <c r="M140">
        <v>69112</v>
      </c>
      <c r="N140" s="4">
        <f t="shared" ref="N140" si="555">(M140-M139)/M139</f>
        <v>-0.10164820880777829</v>
      </c>
      <c r="O140">
        <f t="shared" si="514"/>
        <v>92162</v>
      </c>
      <c r="P140" s="4">
        <f t="shared" ref="P140" si="556">(O140-O139)/O139</f>
        <v>0.3935856531534937</v>
      </c>
    </row>
    <row r="141" spans="1:16" x14ac:dyDescent="0.4">
      <c r="A141" t="s">
        <v>5</v>
      </c>
      <c r="B141" t="s">
        <v>6</v>
      </c>
      <c r="C141" s="1">
        <v>45174</v>
      </c>
      <c r="D141">
        <v>114348</v>
      </c>
      <c r="E141" s="4">
        <f t="shared" si="520"/>
        <v>-3.3210456897426362E-2</v>
      </c>
      <c r="F141">
        <v>37871</v>
      </c>
      <c r="G141" s="4">
        <f t="shared" si="520"/>
        <v>0.13440570333093699</v>
      </c>
      <c r="H141">
        <f t="shared" si="510"/>
        <v>76477</v>
      </c>
      <c r="I141" s="4">
        <f t="shared" ref="I141" si="557">(H141-H140)/H140</f>
        <v>-9.9125948263676197E-2</v>
      </c>
      <c r="J141">
        <v>716200</v>
      </c>
      <c r="K141">
        <v>161468</v>
      </c>
      <c r="L141" s="4">
        <f t="shared" ref="L141" si="558">(K141-K140)/K140</f>
        <v>1.2029217356796507E-3</v>
      </c>
      <c r="M141">
        <v>74139</v>
      </c>
      <c r="N141" s="4">
        <f t="shared" ref="N141" si="559">(M141-M140)/M140</f>
        <v>7.2737006597985876E-2</v>
      </c>
      <c r="O141">
        <f t="shared" si="514"/>
        <v>87329</v>
      </c>
      <c r="P141" s="4">
        <f t="shared" ref="P141" si="560">(O141-O140)/O140</f>
        <v>-5.2440268223345847E-2</v>
      </c>
    </row>
    <row r="142" spans="1:16" x14ac:dyDescent="0.4">
      <c r="A142" t="s">
        <v>5</v>
      </c>
      <c r="B142" t="s">
        <v>6</v>
      </c>
      <c r="C142" s="1">
        <v>45181</v>
      </c>
      <c r="D142">
        <v>110244</v>
      </c>
      <c r="E142" s="4">
        <f t="shared" si="520"/>
        <v>-3.5890439710357852E-2</v>
      </c>
      <c r="F142">
        <v>42769</v>
      </c>
      <c r="G142" s="4">
        <f t="shared" si="520"/>
        <v>0.12933379102743525</v>
      </c>
      <c r="H142">
        <f t="shared" si="510"/>
        <v>67475</v>
      </c>
      <c r="I142" s="4">
        <f t="shared" ref="I142" si="561">(H142-H141)/H141</f>
        <v>-0.11770859212573714</v>
      </c>
      <c r="J142">
        <v>740047</v>
      </c>
      <c r="K142">
        <v>162761</v>
      </c>
      <c r="L142" s="4">
        <f t="shared" ref="L142" si="562">(K142-K141)/K141</f>
        <v>8.0077786310600238E-3</v>
      </c>
      <c r="M142">
        <v>77544</v>
      </c>
      <c r="N142" s="4">
        <f t="shared" ref="N142" si="563">(M142-M141)/M141</f>
        <v>4.592724476995913E-2</v>
      </c>
      <c r="O142">
        <f t="shared" si="514"/>
        <v>85217</v>
      </c>
      <c r="P142" s="4">
        <f t="shared" ref="P142" si="564">(O142-O141)/O141</f>
        <v>-2.4184406096485703E-2</v>
      </c>
    </row>
    <row r="143" spans="1:16" x14ac:dyDescent="0.4">
      <c r="A143" t="s">
        <v>5</v>
      </c>
      <c r="B143" t="s">
        <v>6</v>
      </c>
      <c r="C143" s="1">
        <v>45188</v>
      </c>
      <c r="D143">
        <v>88139</v>
      </c>
      <c r="E143" s="4">
        <f t="shared" si="520"/>
        <v>-0.20050977830993069</v>
      </c>
      <c r="F143">
        <v>49725</v>
      </c>
      <c r="G143" s="4">
        <f t="shared" si="520"/>
        <v>0.16264116533002876</v>
      </c>
      <c r="H143">
        <f t="shared" si="510"/>
        <v>38414</v>
      </c>
      <c r="I143" s="4">
        <f t="shared" ref="I143" si="565">(H143-H142)/H142</f>
        <v>-0.43069284920340867</v>
      </c>
      <c r="J143">
        <v>773220</v>
      </c>
      <c r="K143">
        <v>144598</v>
      </c>
      <c r="L143" s="4">
        <f t="shared" ref="L143" si="566">(K143-K142)/K142</f>
        <v>-0.11159307205042977</v>
      </c>
      <c r="M143">
        <v>81908</v>
      </c>
      <c r="N143" s="4">
        <f t="shared" ref="N143" si="567">(M143-M142)/M142</f>
        <v>5.6277726194160736E-2</v>
      </c>
      <c r="O143">
        <f t="shared" si="514"/>
        <v>62690</v>
      </c>
      <c r="P143" s="4">
        <f t="shared" ref="P143" si="568">(O143-O142)/O142</f>
        <v>-0.26434866282549258</v>
      </c>
    </row>
    <row r="144" spans="1:16" x14ac:dyDescent="0.4">
      <c r="A144" t="s">
        <v>5</v>
      </c>
      <c r="B144" t="s">
        <v>6</v>
      </c>
      <c r="C144" s="1">
        <v>45195</v>
      </c>
      <c r="D144">
        <v>80290</v>
      </c>
      <c r="E144" s="4">
        <f t="shared" si="520"/>
        <v>-8.9052519316080284E-2</v>
      </c>
      <c r="F144">
        <v>54360</v>
      </c>
      <c r="G144" s="4">
        <f t="shared" si="520"/>
        <v>9.321266968325792E-2</v>
      </c>
      <c r="H144">
        <f t="shared" si="510"/>
        <v>25930</v>
      </c>
      <c r="I144" s="4">
        <f t="shared" ref="I144" si="569">(H144-H143)/H143</f>
        <v>-0.32498568230332692</v>
      </c>
      <c r="J144">
        <v>777270</v>
      </c>
      <c r="K144">
        <v>132612</v>
      </c>
      <c r="L144" s="4">
        <f t="shared" ref="L144" si="570">(K144-K143)/K143</f>
        <v>-8.2891879555733822E-2</v>
      </c>
      <c r="M144">
        <v>86124</v>
      </c>
      <c r="N144" s="4">
        <f t="shared" ref="N144" si="571">(M144-M143)/M143</f>
        <v>5.1472383649948723E-2</v>
      </c>
      <c r="O144">
        <f t="shared" si="514"/>
        <v>46488</v>
      </c>
      <c r="P144" s="4">
        <f t="shared" ref="P144" si="572">(O144-O143)/O143</f>
        <v>-0.25844632317754029</v>
      </c>
    </row>
    <row r="145" spans="1:16" x14ac:dyDescent="0.4">
      <c r="A145" t="s">
        <v>5</v>
      </c>
      <c r="B145" t="s">
        <v>6</v>
      </c>
      <c r="C145" s="1">
        <v>45202</v>
      </c>
      <c r="D145">
        <v>68267</v>
      </c>
      <c r="E145" s="4">
        <f t="shared" si="520"/>
        <v>-0.14974467555112717</v>
      </c>
      <c r="F145">
        <v>65880</v>
      </c>
      <c r="G145" s="4">
        <f t="shared" si="520"/>
        <v>0.2119205298013245</v>
      </c>
      <c r="H145">
        <f t="shared" si="510"/>
        <v>2387</v>
      </c>
      <c r="I145" s="4">
        <f t="shared" ref="I145" si="573">(H145-H144)/H144</f>
        <v>-0.90794446586964905</v>
      </c>
      <c r="J145">
        <v>803439</v>
      </c>
      <c r="K145">
        <v>123800</v>
      </c>
      <c r="L145" s="4">
        <f t="shared" ref="L145" si="574">(K145-K144)/K144</f>
        <v>-6.6449491750369502E-2</v>
      </c>
      <c r="M145">
        <v>101297</v>
      </c>
      <c r="N145" s="4">
        <f t="shared" ref="N145" si="575">(M145-M144)/M144</f>
        <v>0.17617621104454043</v>
      </c>
      <c r="O145">
        <f t="shared" si="514"/>
        <v>22503</v>
      </c>
      <c r="P145" s="4">
        <f t="shared" ref="P145" si="576">(O145-O144)/O144</f>
        <v>-0.51593959731543626</v>
      </c>
    </row>
    <row r="146" spans="1:16" x14ac:dyDescent="0.4">
      <c r="A146" t="s">
        <v>5</v>
      </c>
      <c r="B146" t="s">
        <v>6</v>
      </c>
      <c r="C146" s="1">
        <v>45209</v>
      </c>
      <c r="D146">
        <v>67247</v>
      </c>
      <c r="E146" s="4">
        <f t="shared" si="520"/>
        <v>-1.4941333294271024E-2</v>
      </c>
      <c r="F146">
        <v>70432</v>
      </c>
      <c r="G146" s="4">
        <f t="shared" si="520"/>
        <v>6.9095324833029756E-2</v>
      </c>
      <c r="H146">
        <f t="shared" si="510"/>
        <v>-3185</v>
      </c>
      <c r="I146" s="4">
        <f t="shared" ref="I146" si="577">(H146-H145)/H145</f>
        <v>-2.3343108504398828</v>
      </c>
      <c r="J146">
        <v>821757</v>
      </c>
      <c r="K146">
        <v>129952</v>
      </c>
      <c r="L146" s="4">
        <f t="shared" ref="L146" si="578">(K146-K145)/K145</f>
        <v>4.9693053311793217E-2</v>
      </c>
      <c r="M146">
        <v>106574</v>
      </c>
      <c r="N146" s="4">
        <f t="shared" ref="N146" si="579">(M146-M145)/M145</f>
        <v>5.2094336456163556E-2</v>
      </c>
      <c r="O146">
        <f t="shared" si="514"/>
        <v>23378</v>
      </c>
      <c r="P146" s="4">
        <f t="shared" ref="P146" si="580">(O146-O145)/O145</f>
        <v>3.8883704394969562E-2</v>
      </c>
    </row>
    <row r="147" spans="1:16" x14ac:dyDescent="0.4">
      <c r="A147" t="s">
        <v>5</v>
      </c>
      <c r="B147" t="s">
        <v>6</v>
      </c>
      <c r="C147" s="1">
        <v>45216</v>
      </c>
      <c r="D147">
        <v>69982</v>
      </c>
      <c r="E147" s="4">
        <f t="shared" si="520"/>
        <v>4.0670959299299599E-2</v>
      </c>
      <c r="F147">
        <v>73394</v>
      </c>
      <c r="G147" s="4">
        <f t="shared" si="520"/>
        <v>4.2054747841890047E-2</v>
      </c>
      <c r="H147">
        <f t="shared" si="510"/>
        <v>-3412</v>
      </c>
      <c r="I147" s="4">
        <f t="shared" ref="I147" si="581">(H147-H146)/H146</f>
        <v>7.1271585557299844E-2</v>
      </c>
      <c r="J147">
        <v>842086</v>
      </c>
      <c r="K147">
        <v>136412</v>
      </c>
      <c r="L147" s="4">
        <f t="shared" ref="L147" si="582">(K147-K146)/K146</f>
        <v>4.9710662398424033E-2</v>
      </c>
      <c r="M147">
        <v>109307</v>
      </c>
      <c r="N147" s="4">
        <f t="shared" ref="N147" si="583">(M147-M146)/M146</f>
        <v>2.5644153358229962E-2</v>
      </c>
      <c r="O147">
        <f t="shared" si="514"/>
        <v>27105</v>
      </c>
      <c r="P147" s="4">
        <f t="shared" ref="P147" si="584">(O147-O146)/O146</f>
        <v>0.15942338951150656</v>
      </c>
    </row>
    <row r="148" spans="1:16" x14ac:dyDescent="0.4">
      <c r="A148" t="s">
        <v>5</v>
      </c>
      <c r="B148" t="s">
        <v>6</v>
      </c>
      <c r="C148" s="1">
        <v>45223</v>
      </c>
      <c r="D148">
        <v>74133</v>
      </c>
      <c r="E148" s="4">
        <f t="shared" si="520"/>
        <v>5.9315252493498331E-2</v>
      </c>
      <c r="F148">
        <v>67316</v>
      </c>
      <c r="G148" s="4">
        <f t="shared" si="520"/>
        <v>-8.2813308989835688E-2</v>
      </c>
      <c r="H148">
        <f t="shared" si="510"/>
        <v>6817</v>
      </c>
      <c r="I148" s="4">
        <f t="shared" ref="I148" si="585">(H148-H147)/H147</f>
        <v>-2.9979484173505275</v>
      </c>
      <c r="J148">
        <v>814726</v>
      </c>
      <c r="K148">
        <v>135138</v>
      </c>
      <c r="L148" s="4">
        <f t="shared" ref="L148" si="586">(K148-K147)/K147</f>
        <v>-9.3393543090050726E-3</v>
      </c>
      <c r="M148">
        <v>98684</v>
      </c>
      <c r="N148" s="4">
        <f t="shared" ref="N148" si="587">(M148-M147)/M147</f>
        <v>-9.7184992726906783E-2</v>
      </c>
      <c r="O148">
        <f t="shared" si="514"/>
        <v>36454</v>
      </c>
      <c r="P148" s="4">
        <f t="shared" ref="P148" si="588">(O148-O147)/O147</f>
        <v>0.34491791182438664</v>
      </c>
    </row>
    <row r="149" spans="1:16" x14ac:dyDescent="0.4">
      <c r="A149" t="s">
        <v>5</v>
      </c>
      <c r="B149" t="s">
        <v>6</v>
      </c>
      <c r="C149" s="1">
        <v>45230</v>
      </c>
      <c r="D149">
        <v>79383</v>
      </c>
      <c r="E149" s="4">
        <f t="shared" si="520"/>
        <v>7.0818663752984498E-2</v>
      </c>
      <c r="F149">
        <v>56260</v>
      </c>
      <c r="G149" s="4">
        <f t="shared" si="520"/>
        <v>-0.16424029948303523</v>
      </c>
      <c r="H149">
        <f t="shared" si="510"/>
        <v>23123</v>
      </c>
      <c r="I149" s="4">
        <f t="shared" ref="I149" si="589">(H149-H148)/H148</f>
        <v>2.3919612732873698</v>
      </c>
      <c r="J149">
        <v>706923</v>
      </c>
      <c r="K149">
        <v>103628</v>
      </c>
      <c r="L149" s="4">
        <f t="shared" ref="L149" si="590">(K149-K148)/K148</f>
        <v>-0.23316905681599551</v>
      </c>
      <c r="M149">
        <v>87368</v>
      </c>
      <c r="N149" s="4">
        <f t="shared" ref="N149" si="591">(M149-M148)/M148</f>
        <v>-0.1146690446272952</v>
      </c>
      <c r="O149">
        <f t="shared" si="514"/>
        <v>16260</v>
      </c>
      <c r="P149" s="4">
        <f t="shared" ref="P149" si="592">(O149-O148)/O148</f>
        <v>-0.55395841334284301</v>
      </c>
    </row>
    <row r="150" spans="1:16" x14ac:dyDescent="0.4">
      <c r="A150" t="s">
        <v>5</v>
      </c>
      <c r="B150" t="s">
        <v>6</v>
      </c>
      <c r="C150" s="1">
        <v>45237</v>
      </c>
      <c r="D150">
        <v>110041</v>
      </c>
      <c r="E150" s="4">
        <f t="shared" si="520"/>
        <v>0.38620359522819747</v>
      </c>
      <c r="F150">
        <v>38268</v>
      </c>
      <c r="G150" s="4">
        <f t="shared" si="520"/>
        <v>-0.31980092428012796</v>
      </c>
      <c r="H150">
        <f t="shared" si="510"/>
        <v>71773</v>
      </c>
      <c r="I150" s="4">
        <f t="shared" ref="I150" si="593">(H150-H149)/H149</f>
        <v>2.1039657483890499</v>
      </c>
      <c r="J150">
        <v>722948</v>
      </c>
      <c r="K150">
        <v>139984</v>
      </c>
      <c r="L150" s="4">
        <f t="shared" ref="L150" si="594">(K150-K149)/K149</f>
        <v>0.35083182151542053</v>
      </c>
      <c r="M150">
        <v>76427</v>
      </c>
      <c r="N150" s="4">
        <f t="shared" ref="N150" si="595">(M150-M149)/M149</f>
        <v>-0.12522891676586392</v>
      </c>
      <c r="O150">
        <f t="shared" si="514"/>
        <v>63557</v>
      </c>
      <c r="P150" s="4">
        <f t="shared" ref="P150" si="596">(O150-O149)/O149</f>
        <v>2.9087945879458794</v>
      </c>
    </row>
    <row r="151" spans="1:16" x14ac:dyDescent="0.4">
      <c r="A151" t="s">
        <v>5</v>
      </c>
      <c r="B151" t="s">
        <v>6</v>
      </c>
      <c r="C151" s="1">
        <v>45244</v>
      </c>
      <c r="D151">
        <v>129591</v>
      </c>
      <c r="E151" s="4">
        <f t="shared" si="520"/>
        <v>0.17766105360729184</v>
      </c>
      <c r="F151">
        <v>34353</v>
      </c>
      <c r="G151" s="4">
        <f t="shared" si="520"/>
        <v>-0.10230479774223894</v>
      </c>
      <c r="H151">
        <f t="shared" si="510"/>
        <v>95238</v>
      </c>
      <c r="I151" s="4">
        <f t="shared" ref="I151" si="597">(H151-H150)/H150</f>
        <v>0.32693352653504798</v>
      </c>
      <c r="J151">
        <v>738268</v>
      </c>
      <c r="K151">
        <v>160458</v>
      </c>
      <c r="L151" s="4">
        <f t="shared" ref="L151" si="598">(K151-K150)/K150</f>
        <v>0.14625957252257402</v>
      </c>
      <c r="M151">
        <v>73781</v>
      </c>
      <c r="N151" s="4">
        <f t="shared" ref="N151" si="599">(M151-M150)/M150</f>
        <v>-3.4621272586912999E-2</v>
      </c>
      <c r="O151">
        <f t="shared" si="514"/>
        <v>86677</v>
      </c>
      <c r="P151" s="4">
        <f t="shared" ref="P151" si="600">(O151-O150)/O150</f>
        <v>0.363767956322671</v>
      </c>
    </row>
    <row r="152" spans="1:16" x14ac:dyDescent="0.4">
      <c r="A152" t="s">
        <v>5</v>
      </c>
      <c r="B152" t="s">
        <v>6</v>
      </c>
      <c r="C152" s="1">
        <v>45251</v>
      </c>
      <c r="D152">
        <v>121835</v>
      </c>
      <c r="E152" s="4">
        <f t="shared" si="520"/>
        <v>-5.9849835250904766E-2</v>
      </c>
      <c r="F152">
        <v>36013</v>
      </c>
      <c r="G152" s="4">
        <f t="shared" si="520"/>
        <v>4.8321835065350913E-2</v>
      </c>
      <c r="H152">
        <f t="shared" si="510"/>
        <v>85822</v>
      </c>
      <c r="I152" s="4">
        <f t="shared" ref="I152" si="601">(H152-H151)/H151</f>
        <v>-9.8868098868098872E-2</v>
      </c>
      <c r="J152">
        <v>745196</v>
      </c>
      <c r="K152">
        <v>150568</v>
      </c>
      <c r="L152" s="4">
        <f t="shared" ref="L152" si="602">(K152-K151)/K151</f>
        <v>-6.1636066758902638E-2</v>
      </c>
      <c r="M152">
        <v>76762</v>
      </c>
      <c r="N152" s="4">
        <f t="shared" ref="N152" si="603">(M152-M151)/M151</f>
        <v>4.0403355877529447E-2</v>
      </c>
      <c r="O152">
        <f t="shared" si="514"/>
        <v>73806</v>
      </c>
      <c r="P152" s="4">
        <f t="shared" ref="P152" si="604">(O152-O151)/O151</f>
        <v>-0.14849383342755287</v>
      </c>
    </row>
    <row r="153" spans="1:16" x14ac:dyDescent="0.4">
      <c r="A153" t="s">
        <v>5</v>
      </c>
      <c r="B153" t="s">
        <v>6</v>
      </c>
      <c r="C153" s="1">
        <v>45258</v>
      </c>
      <c r="D153">
        <v>112278</v>
      </c>
      <c r="E153" s="4">
        <f t="shared" si="520"/>
        <v>-7.8442155374071496E-2</v>
      </c>
      <c r="F153">
        <v>41127</v>
      </c>
      <c r="G153" s="4">
        <f t="shared" si="520"/>
        <v>0.14200427623358231</v>
      </c>
      <c r="H153">
        <f t="shared" si="510"/>
        <v>71151</v>
      </c>
      <c r="I153" s="4">
        <f t="shared" ref="I153" si="605">(H153-H152)/H152</f>
        <v>-0.17094684346671016</v>
      </c>
      <c r="J153">
        <v>736483</v>
      </c>
      <c r="K153">
        <v>138388</v>
      </c>
      <c r="L153" s="4">
        <f t="shared" ref="L153" si="606">(K153-K152)/K152</f>
        <v>-8.0893682588597846E-2</v>
      </c>
      <c r="M153">
        <v>87691</v>
      </c>
      <c r="N153" s="4">
        <f t="shared" ref="N153" si="607">(M153-M152)/M152</f>
        <v>0.14237513352961101</v>
      </c>
      <c r="O153">
        <f t="shared" si="514"/>
        <v>50697</v>
      </c>
      <c r="P153" s="4">
        <f t="shared" ref="P153" si="608">(O153-O152)/O152</f>
        <v>-0.31310462564019187</v>
      </c>
    </row>
    <row r="154" spans="1:16" x14ac:dyDescent="0.4">
      <c r="A154" t="s">
        <v>5</v>
      </c>
      <c r="B154" t="s">
        <v>6</v>
      </c>
      <c r="C154" s="1">
        <v>45265</v>
      </c>
      <c r="D154">
        <v>89877</v>
      </c>
      <c r="E154" s="4">
        <f t="shared" si="520"/>
        <v>-0.19951370704857585</v>
      </c>
      <c r="F154">
        <v>52145</v>
      </c>
      <c r="G154" s="4">
        <f t="shared" si="520"/>
        <v>0.26790186495489582</v>
      </c>
      <c r="H154">
        <f t="shared" si="510"/>
        <v>37732</v>
      </c>
      <c r="I154" s="4">
        <f t="shared" ref="I154" si="609">(H154-H153)/H153</f>
        <v>-0.46969122008123571</v>
      </c>
      <c r="J154">
        <v>715603</v>
      </c>
      <c r="K154">
        <v>116761</v>
      </c>
      <c r="L154" s="4">
        <f t="shared" ref="L154" si="610">(K154-K153)/K153</f>
        <v>-0.15627800098274416</v>
      </c>
      <c r="M154">
        <v>96463</v>
      </c>
      <c r="N154" s="4">
        <f t="shared" ref="N154" si="611">(M154-M153)/M153</f>
        <v>0.10003307066859769</v>
      </c>
      <c r="O154">
        <f t="shared" si="514"/>
        <v>20298</v>
      </c>
      <c r="P154" s="4">
        <f t="shared" ref="P154" si="612">(O154-O153)/O153</f>
        <v>-0.59962127936564291</v>
      </c>
    </row>
    <row r="155" spans="1:16" x14ac:dyDescent="0.4">
      <c r="A155" t="s">
        <v>5</v>
      </c>
      <c r="B155" t="s">
        <v>6</v>
      </c>
      <c r="C155" s="1">
        <v>45272</v>
      </c>
      <c r="D155">
        <v>81782</v>
      </c>
      <c r="E155" s="4">
        <f t="shared" si="520"/>
        <v>-9.0067536744662155E-2</v>
      </c>
      <c r="F155">
        <v>50035</v>
      </c>
      <c r="G155" s="4">
        <f t="shared" si="520"/>
        <v>-4.0464090516828075E-2</v>
      </c>
      <c r="H155">
        <f t="shared" si="510"/>
        <v>31747</v>
      </c>
      <c r="I155" s="4">
        <f t="shared" ref="I155" si="613">(H155-H154)/H154</f>
        <v>-0.15861867910526875</v>
      </c>
      <c r="J155">
        <v>718648</v>
      </c>
      <c r="K155">
        <v>107860</v>
      </c>
      <c r="L155" s="4">
        <f t="shared" ref="L155" si="614">(K155-K154)/K154</f>
        <v>-7.6232646174664492E-2</v>
      </c>
      <c r="M155">
        <v>90321</v>
      </c>
      <c r="N155" s="4">
        <f t="shared" ref="N155" si="615">(M155-M154)/M154</f>
        <v>-6.3672081523485691E-2</v>
      </c>
      <c r="O155">
        <f t="shared" si="514"/>
        <v>17539</v>
      </c>
      <c r="P155" s="4">
        <f t="shared" ref="P155" si="616">(O155-O154)/O154</f>
        <v>-0.13592472164745295</v>
      </c>
    </row>
    <row r="156" spans="1:16" x14ac:dyDescent="0.4">
      <c r="A156" t="s">
        <v>5</v>
      </c>
      <c r="B156" t="s">
        <v>6</v>
      </c>
      <c r="C156" s="1">
        <v>45279</v>
      </c>
      <c r="D156">
        <v>71506</v>
      </c>
      <c r="E156" s="4">
        <f t="shared" si="520"/>
        <v>-0.1256511212736299</v>
      </c>
      <c r="F156">
        <v>61020</v>
      </c>
      <c r="G156" s="4">
        <f t="shared" si="520"/>
        <v>0.2195463175776956</v>
      </c>
      <c r="H156">
        <f t="shared" si="510"/>
        <v>10486</v>
      </c>
      <c r="I156" s="4">
        <f t="shared" ref="I156" si="617">(H156-H155)/H155</f>
        <v>-0.66970107411723945</v>
      </c>
      <c r="J156">
        <v>693382</v>
      </c>
      <c r="K156">
        <v>101144</v>
      </c>
      <c r="L156" s="4">
        <f t="shared" ref="L156" si="618">(K156-K155)/K155</f>
        <v>-6.2265900241053218E-2</v>
      </c>
      <c r="M156">
        <v>99146</v>
      </c>
      <c r="N156" s="4">
        <f t="shared" ref="N156" si="619">(M156-M155)/M155</f>
        <v>9.7707067016529939E-2</v>
      </c>
      <c r="O156">
        <f t="shared" si="514"/>
        <v>1998</v>
      </c>
      <c r="P156" s="4">
        <f t="shared" ref="P156" si="620">(O156-O155)/O155</f>
        <v>-0.88608244483721987</v>
      </c>
    </row>
    <row r="157" spans="1:16" x14ac:dyDescent="0.4">
      <c r="A157" t="s">
        <v>5</v>
      </c>
      <c r="B157" t="s">
        <v>6</v>
      </c>
      <c r="C157" s="1">
        <v>45286</v>
      </c>
      <c r="D157">
        <v>68851</v>
      </c>
      <c r="E157" s="4">
        <f t="shared" si="520"/>
        <v>-3.7129751349537103E-2</v>
      </c>
      <c r="F157">
        <v>57354</v>
      </c>
      <c r="G157" s="4">
        <f t="shared" si="520"/>
        <v>-6.0078662733529992E-2</v>
      </c>
      <c r="H157">
        <f t="shared" si="510"/>
        <v>11497</v>
      </c>
      <c r="I157" s="4">
        <f t="shared" ref="I157" si="621">(H157-H156)/H156</f>
        <v>9.6414266641235938E-2</v>
      </c>
      <c r="J157">
        <v>637033</v>
      </c>
      <c r="K157">
        <v>97494</v>
      </c>
      <c r="L157" s="4">
        <f t="shared" ref="L157" si="622">(K157-K156)/K156</f>
        <v>-3.608716285691687E-2</v>
      </c>
      <c r="M157">
        <v>109420</v>
      </c>
      <c r="N157" s="4">
        <f t="shared" ref="N157" si="623">(M157-M156)/M156</f>
        <v>0.10362495713392371</v>
      </c>
      <c r="O157">
        <f t="shared" si="514"/>
        <v>-11926</v>
      </c>
      <c r="P157" s="4">
        <f t="shared" ref="P157" si="624">(O157-O156)/O156</f>
        <v>-6.9689689689689693</v>
      </c>
    </row>
    <row r="158" spans="1:16" x14ac:dyDescent="0.4">
      <c r="A158" t="s">
        <v>5</v>
      </c>
      <c r="B158" t="s">
        <v>6</v>
      </c>
      <c r="C158" s="1">
        <v>45293</v>
      </c>
      <c r="D158">
        <v>68765</v>
      </c>
      <c r="E158" s="4">
        <f t="shared" si="520"/>
        <v>-1.2490740875223309E-3</v>
      </c>
      <c r="F158">
        <v>77635</v>
      </c>
      <c r="G158" s="4">
        <f t="shared" si="520"/>
        <v>0.35361090769606307</v>
      </c>
      <c r="H158">
        <f t="shared" si="510"/>
        <v>-8870</v>
      </c>
      <c r="I158" s="4">
        <f t="shared" ref="I158" si="625">(H158-H157)/H157</f>
        <v>-1.771505610159172</v>
      </c>
      <c r="J158">
        <v>639490</v>
      </c>
      <c r="K158">
        <v>99810</v>
      </c>
      <c r="L158" s="4">
        <f t="shared" ref="L158" si="626">(K158-K157)/K157</f>
        <v>2.3755308018955014E-2</v>
      </c>
      <c r="M158">
        <v>121738</v>
      </c>
      <c r="N158" s="4">
        <f t="shared" ref="N158" si="627">(M158-M157)/M157</f>
        <v>0.11257539755072199</v>
      </c>
      <c r="O158">
        <f t="shared" si="514"/>
        <v>-21928</v>
      </c>
      <c r="P158" s="4">
        <f t="shared" ref="P158" si="628">(O158-O157)/O157</f>
        <v>0.83867180949186648</v>
      </c>
    </row>
    <row r="159" spans="1:16" x14ac:dyDescent="0.4">
      <c r="A159" t="s">
        <v>5</v>
      </c>
      <c r="B159" t="s">
        <v>6</v>
      </c>
      <c r="C159" s="1">
        <v>45300</v>
      </c>
      <c r="D159">
        <v>62565</v>
      </c>
      <c r="E159" s="4">
        <f t="shared" si="520"/>
        <v>-9.0162146440776553E-2</v>
      </c>
      <c r="F159">
        <v>95842</v>
      </c>
      <c r="G159" s="4">
        <f t="shared" si="520"/>
        <v>0.23452051265537452</v>
      </c>
      <c r="H159">
        <f t="shared" si="510"/>
        <v>-33277</v>
      </c>
      <c r="I159" s="4">
        <f t="shared" ref="I159" si="629">(H159-H158)/H158</f>
        <v>2.7516347237880496</v>
      </c>
      <c r="J159">
        <v>658250</v>
      </c>
      <c r="K159">
        <v>99237</v>
      </c>
      <c r="L159" s="4">
        <f t="shared" ref="L159" si="630">(K159-K158)/K158</f>
        <v>-5.7409077246768862E-3</v>
      </c>
      <c r="M159">
        <v>137286</v>
      </c>
      <c r="N159" s="4">
        <f t="shared" ref="N159" si="631">(M159-M158)/M158</f>
        <v>0.12771690022835927</v>
      </c>
      <c r="O159">
        <f t="shared" si="514"/>
        <v>-38049</v>
      </c>
      <c r="P159" s="4">
        <f t="shared" ref="P159" si="632">(O159-O158)/O158</f>
        <v>0.73517876687340389</v>
      </c>
    </row>
    <row r="160" spans="1:16" x14ac:dyDescent="0.4">
      <c r="A160" t="s">
        <v>5</v>
      </c>
      <c r="B160" t="s">
        <v>6</v>
      </c>
      <c r="C160" s="1">
        <v>45307</v>
      </c>
      <c r="D160">
        <v>54101</v>
      </c>
      <c r="E160" s="4">
        <f t="shared" si="520"/>
        <v>-0.13528330536242308</v>
      </c>
      <c r="F160">
        <v>132928</v>
      </c>
      <c r="G160" s="4">
        <f t="shared" si="520"/>
        <v>0.38694935414536424</v>
      </c>
      <c r="H160">
        <f t="shared" si="510"/>
        <v>-78827</v>
      </c>
      <c r="I160" s="4">
        <f t="shared" ref="I160" si="633">(H160-H159)/H159</f>
        <v>1.3688132944676503</v>
      </c>
      <c r="J160">
        <v>680005</v>
      </c>
      <c r="K160">
        <v>85450</v>
      </c>
      <c r="L160" s="4">
        <f t="shared" ref="L160" si="634">(K160-K159)/K159</f>
        <v>-0.13893003617602306</v>
      </c>
      <c r="M160">
        <v>179118</v>
      </c>
      <c r="N160" s="4">
        <f t="shared" ref="N160" si="635">(M160-M159)/M159</f>
        <v>0.30470696210829945</v>
      </c>
      <c r="O160">
        <f t="shared" si="514"/>
        <v>-93668</v>
      </c>
      <c r="P160" s="4">
        <f t="shared" ref="P160" si="636">(O160-O159)/O159</f>
        <v>1.4617729769507739</v>
      </c>
    </row>
    <row r="161" spans="1:16" x14ac:dyDescent="0.4">
      <c r="A161" t="s">
        <v>5</v>
      </c>
      <c r="B161" t="s">
        <v>6</v>
      </c>
      <c r="C161" s="1">
        <v>45314</v>
      </c>
      <c r="D161">
        <v>48552</v>
      </c>
      <c r="E161" s="4">
        <f t="shared" si="520"/>
        <v>-0.10256742019556016</v>
      </c>
      <c r="F161">
        <v>144944</v>
      </c>
      <c r="G161" s="4">
        <f t="shared" si="520"/>
        <v>9.0394800192585459E-2</v>
      </c>
      <c r="H161">
        <f t="shared" si="510"/>
        <v>-96392</v>
      </c>
      <c r="I161" s="4">
        <f t="shared" ref="I161" si="637">(H161-H160)/H160</f>
        <v>0.22282974107856446</v>
      </c>
      <c r="J161">
        <v>726789</v>
      </c>
      <c r="K161">
        <v>81762</v>
      </c>
      <c r="L161" s="4">
        <f t="shared" ref="L161" si="638">(K161-K160)/K160</f>
        <v>-4.3159742539496782E-2</v>
      </c>
      <c r="M161">
        <v>187756</v>
      </c>
      <c r="N161" s="4">
        <f t="shared" ref="N161" si="639">(M161-M160)/M160</f>
        <v>4.8225192331312318E-2</v>
      </c>
      <c r="O161">
        <f t="shared" si="514"/>
        <v>-105994</v>
      </c>
      <c r="P161" s="4">
        <f t="shared" ref="P161" si="640">(O161-O160)/O160</f>
        <v>0.13159243284793098</v>
      </c>
    </row>
    <row r="162" spans="1:16" x14ac:dyDescent="0.4">
      <c r="A162" t="s">
        <v>5</v>
      </c>
      <c r="B162" t="s">
        <v>6</v>
      </c>
      <c r="C162" s="1">
        <v>45321</v>
      </c>
      <c r="D162">
        <v>42993</v>
      </c>
      <c r="E162" s="4">
        <f t="shared" si="520"/>
        <v>-0.11449579831932773</v>
      </c>
      <c r="F162">
        <v>144591</v>
      </c>
      <c r="G162" s="4">
        <f t="shared" si="520"/>
        <v>-2.4354233359090405E-3</v>
      </c>
      <c r="H162">
        <f t="shared" si="510"/>
        <v>-101598</v>
      </c>
      <c r="I162" s="4">
        <f t="shared" ref="I162" si="641">(H162-H161)/H161</f>
        <v>5.4008631421694743E-2</v>
      </c>
      <c r="J162">
        <v>755093</v>
      </c>
      <c r="K162">
        <v>77880</v>
      </c>
      <c r="L162" s="4">
        <f t="shared" ref="L162" si="642">(K162-K161)/K161</f>
        <v>-4.7479269098114035E-2</v>
      </c>
      <c r="M162">
        <v>218457</v>
      </c>
      <c r="N162" s="4">
        <f t="shared" ref="N162" si="643">(M162-M161)/M161</f>
        <v>0.16351541362193486</v>
      </c>
      <c r="O162">
        <f t="shared" si="514"/>
        <v>-140577</v>
      </c>
      <c r="P162" s="4">
        <f t="shared" ref="P162" si="644">(O162-O161)/O161</f>
        <v>0.32627318527463817</v>
      </c>
    </row>
    <row r="163" spans="1:16" x14ac:dyDescent="0.4">
      <c r="A163" t="s">
        <v>5</v>
      </c>
      <c r="B163" t="s">
        <v>6</v>
      </c>
      <c r="C163" s="1">
        <v>45328</v>
      </c>
      <c r="D163">
        <v>44605</v>
      </c>
      <c r="E163" s="4">
        <f t="shared" si="520"/>
        <v>3.7494475844904986E-2</v>
      </c>
      <c r="F163">
        <v>165768</v>
      </c>
      <c r="G163" s="4">
        <f t="shared" si="520"/>
        <v>0.14646139801232441</v>
      </c>
      <c r="H163">
        <f t="shared" si="510"/>
        <v>-121163</v>
      </c>
      <c r="I163" s="4">
        <f t="shared" ref="I163" si="645">(H163-H162)/H162</f>
        <v>0.19257268843874881</v>
      </c>
      <c r="J163">
        <v>777099</v>
      </c>
      <c r="K163">
        <v>80259</v>
      </c>
      <c r="L163" s="4">
        <f t="shared" ref="L163" si="646">(K163-K162)/K162</f>
        <v>3.0546995377503851E-2</v>
      </c>
      <c r="M163">
        <v>241076</v>
      </c>
      <c r="N163" s="4">
        <f t="shared" ref="N163" si="647">(M163-M162)/M162</f>
        <v>0.10353982705978751</v>
      </c>
      <c r="O163">
        <f t="shared" si="514"/>
        <v>-160817</v>
      </c>
      <c r="P163" s="4">
        <f t="shared" ref="P163" si="648">(O163-O162)/O162</f>
        <v>0.143978033390953</v>
      </c>
    </row>
    <row r="164" spans="1:16" x14ac:dyDescent="0.4">
      <c r="A164" t="s">
        <v>5</v>
      </c>
      <c r="B164" t="s">
        <v>6</v>
      </c>
      <c r="C164" s="1">
        <v>45335</v>
      </c>
      <c r="D164">
        <v>49000</v>
      </c>
      <c r="E164" s="4">
        <f t="shared" si="520"/>
        <v>9.8531554758435155E-2</v>
      </c>
      <c r="F164">
        <v>173369</v>
      </c>
      <c r="G164" s="4">
        <f t="shared" si="520"/>
        <v>4.5853240673712659E-2</v>
      </c>
      <c r="H164">
        <f t="shared" si="510"/>
        <v>-124369</v>
      </c>
      <c r="I164" s="4">
        <f t="shared" ref="I164" si="649">(H164-H163)/H163</f>
        <v>2.6460223005372926E-2</v>
      </c>
      <c r="J164">
        <v>769700</v>
      </c>
      <c r="K164">
        <v>86975</v>
      </c>
      <c r="L164" s="4">
        <f t="shared" ref="L164" si="650">(K164-K163)/K163</f>
        <v>8.3679088949525915E-2</v>
      </c>
      <c r="M164">
        <v>248726</v>
      </c>
      <c r="N164" s="4">
        <f t="shared" ref="N164" si="651">(M164-M163)/M163</f>
        <v>3.1732731586719541E-2</v>
      </c>
      <c r="O164">
        <f t="shared" si="514"/>
        <v>-161751</v>
      </c>
      <c r="P164" s="4">
        <f t="shared" ref="P164" si="652">(O164-O163)/O163</f>
        <v>5.8078436981164926E-3</v>
      </c>
    </row>
    <row r="165" spans="1:16" x14ac:dyDescent="0.4">
      <c r="A165" t="s">
        <v>5</v>
      </c>
      <c r="B165" t="s">
        <v>6</v>
      </c>
      <c r="C165" s="1">
        <v>45342</v>
      </c>
      <c r="D165">
        <v>53586</v>
      </c>
      <c r="E165" s="4">
        <f t="shared" si="520"/>
        <v>9.3591836734693873E-2</v>
      </c>
      <c r="F165">
        <v>180260</v>
      </c>
      <c r="G165" s="4">
        <f t="shared" si="520"/>
        <v>3.9747590399667763E-2</v>
      </c>
      <c r="H165">
        <f t="shared" si="510"/>
        <v>-126674</v>
      </c>
      <c r="I165" s="4">
        <f t="shared" ref="I165" si="653">(H165-H164)/H164</f>
        <v>1.8533557397743809E-2</v>
      </c>
      <c r="J165">
        <v>804919</v>
      </c>
      <c r="K165">
        <v>100976</v>
      </c>
      <c r="L165" s="4">
        <f t="shared" ref="L165" si="654">(K165-K164)/K164</f>
        <v>0.16097729232538086</v>
      </c>
      <c r="M165">
        <v>261264</v>
      </c>
      <c r="N165" s="4">
        <f t="shared" ref="N165" si="655">(M165-M164)/M164</f>
        <v>5.0408883671188377E-2</v>
      </c>
      <c r="O165">
        <f t="shared" si="514"/>
        <v>-160288</v>
      </c>
      <c r="P165" s="4">
        <f t="shared" ref="P165" si="656">(O165-O164)/O164</f>
        <v>-9.0447663383843059E-3</v>
      </c>
    </row>
    <row r="166" spans="1:16" x14ac:dyDescent="0.4">
      <c r="A166" t="s">
        <v>5</v>
      </c>
      <c r="B166" t="s">
        <v>6</v>
      </c>
      <c r="C166" s="1">
        <v>45349</v>
      </c>
      <c r="D166">
        <v>48431</v>
      </c>
      <c r="E166" s="4">
        <f t="shared" si="520"/>
        <v>-9.6200500130631139E-2</v>
      </c>
      <c r="F166">
        <v>199461</v>
      </c>
      <c r="G166" s="4">
        <f t="shared" si="520"/>
        <v>0.1065183623654721</v>
      </c>
      <c r="H166">
        <f t="shared" si="510"/>
        <v>-151030</v>
      </c>
      <c r="I166" s="4">
        <f t="shared" ref="I166" si="657">(H166-H165)/H165</f>
        <v>0.19227307892700948</v>
      </c>
      <c r="J166">
        <v>714761</v>
      </c>
      <c r="K166">
        <v>92361</v>
      </c>
      <c r="L166" s="4">
        <f t="shared" ref="L166" si="658">(K166-K165)/K165</f>
        <v>-8.5317303121533836E-2</v>
      </c>
      <c r="M166">
        <v>283593</v>
      </c>
      <c r="N166" s="4">
        <f t="shared" ref="N166" si="659">(M166-M165)/M165</f>
        <v>8.5465276501929088E-2</v>
      </c>
      <c r="O166">
        <f t="shared" si="514"/>
        <v>-191232</v>
      </c>
      <c r="P166" s="4">
        <f t="shared" ref="P166" si="660">(O166-O165)/O165</f>
        <v>0.19305250549011779</v>
      </c>
    </row>
    <row r="167" spans="1:16" x14ac:dyDescent="0.4">
      <c r="A167" t="s">
        <v>5</v>
      </c>
      <c r="B167" t="s">
        <v>6</v>
      </c>
      <c r="C167" s="1">
        <v>45356</v>
      </c>
      <c r="D167">
        <v>53084</v>
      </c>
      <c r="E167" s="4">
        <f t="shared" si="520"/>
        <v>9.6074828105965182E-2</v>
      </c>
      <c r="F167">
        <v>213374</v>
      </c>
      <c r="G167" s="4">
        <f t="shared" si="520"/>
        <v>6.975298429266874E-2</v>
      </c>
      <c r="H167">
        <f t="shared" si="510"/>
        <v>-160290</v>
      </c>
      <c r="I167" s="4">
        <f t="shared" ref="I167" si="661">(H167-H166)/H166</f>
        <v>6.1312322055220816E-2</v>
      </c>
      <c r="J167">
        <v>720033</v>
      </c>
      <c r="K167">
        <v>97903</v>
      </c>
      <c r="L167" s="4">
        <f t="shared" ref="L167" si="662">(K167-K166)/K166</f>
        <v>6.0003681207436037E-2</v>
      </c>
      <c r="M167">
        <v>295144</v>
      </c>
      <c r="N167" s="4">
        <f t="shared" ref="N167" si="663">(M167-M166)/M166</f>
        <v>4.0730906616171771E-2</v>
      </c>
      <c r="O167">
        <f t="shared" si="514"/>
        <v>-197241</v>
      </c>
      <c r="P167" s="4">
        <f t="shared" ref="P167" si="664">(O167-O166)/O166</f>
        <v>3.1422565261044179E-2</v>
      </c>
    </row>
    <row r="168" spans="1:16" x14ac:dyDescent="0.4">
      <c r="A168" t="s">
        <v>5</v>
      </c>
      <c r="B168" t="s">
        <v>6</v>
      </c>
      <c r="C168" s="1">
        <v>45363</v>
      </c>
      <c r="D168">
        <v>58631</v>
      </c>
      <c r="E168" s="4">
        <f t="shared" si="520"/>
        <v>0.10449476301710496</v>
      </c>
      <c r="F168">
        <v>205249</v>
      </c>
      <c r="G168" s="4">
        <f t="shared" si="520"/>
        <v>-3.8078678751862924E-2</v>
      </c>
      <c r="H168">
        <f t="shared" si="510"/>
        <v>-146618</v>
      </c>
      <c r="I168" s="4">
        <f t="shared" ref="I168" si="665">(H168-H167)/H167</f>
        <v>-8.5295402083723257E-2</v>
      </c>
      <c r="J168">
        <v>743055</v>
      </c>
      <c r="K168">
        <v>99347</v>
      </c>
      <c r="L168" s="4">
        <f t="shared" ref="L168" si="666">(K168-K167)/K167</f>
        <v>1.4749292667231852E-2</v>
      </c>
      <c r="M168">
        <v>279760</v>
      </c>
      <c r="N168" s="4">
        <f t="shared" ref="N168" si="667">(M168-M167)/M167</f>
        <v>-5.2123709104708212E-2</v>
      </c>
      <c r="O168">
        <f t="shared" si="514"/>
        <v>-180413</v>
      </c>
      <c r="P168" s="4">
        <f t="shared" ref="P168" si="668">(O168-O167)/O167</f>
        <v>-8.531694728783569E-2</v>
      </c>
    </row>
    <row r="169" spans="1:16" x14ac:dyDescent="0.4">
      <c r="A169" t="s">
        <v>5</v>
      </c>
      <c r="B169" t="s">
        <v>6</v>
      </c>
      <c r="C169" s="1">
        <v>45370</v>
      </c>
      <c r="D169">
        <v>58310</v>
      </c>
      <c r="E169" s="4">
        <f t="shared" si="520"/>
        <v>-5.4749194112329652E-3</v>
      </c>
      <c r="F169">
        <v>196942</v>
      </c>
      <c r="G169" s="4">
        <f t="shared" si="520"/>
        <v>-4.0472791584855471E-2</v>
      </c>
      <c r="H169">
        <f t="shared" si="510"/>
        <v>-138632</v>
      </c>
      <c r="I169" s="4">
        <f t="shared" ref="I169" si="669">(H169-H168)/H168</f>
        <v>-5.4468073497114952E-2</v>
      </c>
      <c r="J169">
        <v>773473</v>
      </c>
      <c r="K169">
        <v>97583</v>
      </c>
      <c r="L169" s="4">
        <f t="shared" ref="L169" si="670">(K169-K168)/K168</f>
        <v>-1.7755946329531844E-2</v>
      </c>
      <c r="M169">
        <v>265236</v>
      </c>
      <c r="N169" s="4">
        <f t="shared" ref="N169" si="671">(M169-M168)/M168</f>
        <v>-5.191592793823277E-2</v>
      </c>
      <c r="O169">
        <f t="shared" si="514"/>
        <v>-167653</v>
      </c>
      <c r="P169" s="4">
        <f t="shared" ref="P169" si="672">(O169-O168)/O168</f>
        <v>-7.072661061010016E-2</v>
      </c>
    </row>
    <row r="170" spans="1:16" x14ac:dyDescent="0.4">
      <c r="A170" t="s">
        <v>5</v>
      </c>
      <c r="B170" t="s">
        <v>6</v>
      </c>
      <c r="C170" s="1">
        <v>45377</v>
      </c>
      <c r="D170">
        <v>58432</v>
      </c>
      <c r="E170" s="4">
        <f t="shared" si="520"/>
        <v>2.0922654776196195E-3</v>
      </c>
      <c r="F170">
        <v>181602</v>
      </c>
      <c r="G170" s="4">
        <f t="shared" si="520"/>
        <v>-7.7890952666267221E-2</v>
      </c>
      <c r="H170">
        <f t="shared" si="510"/>
        <v>-123170</v>
      </c>
      <c r="I170" s="4">
        <f t="shared" ref="I170" si="673">(H170-H169)/H169</f>
        <v>-0.11153269086502395</v>
      </c>
      <c r="J170">
        <v>803536</v>
      </c>
      <c r="K170">
        <v>98488</v>
      </c>
      <c r="L170" s="4">
        <f t="shared" ref="L170" si="674">(K170-K169)/K169</f>
        <v>9.2741563592019099E-3</v>
      </c>
      <c r="M170">
        <v>252202</v>
      </c>
      <c r="N170" s="4">
        <f t="shared" ref="N170" si="675">(M170-M169)/M169</f>
        <v>-4.9141142228053505E-2</v>
      </c>
      <c r="O170">
        <f t="shared" si="514"/>
        <v>-153714</v>
      </c>
      <c r="P170" s="4">
        <f t="shared" ref="P170" si="676">(O170-O169)/O169</f>
        <v>-8.3141965846122642E-2</v>
      </c>
    </row>
    <row r="171" spans="1:16" x14ac:dyDescent="0.4">
      <c r="A171" t="s">
        <v>5</v>
      </c>
      <c r="B171" t="s">
        <v>6</v>
      </c>
      <c r="C171" s="1">
        <v>45384</v>
      </c>
      <c r="D171">
        <v>56757</v>
      </c>
      <c r="E171" s="4">
        <f t="shared" si="520"/>
        <v>-2.8665799561883899E-2</v>
      </c>
      <c r="F171">
        <v>183775</v>
      </c>
      <c r="G171" s="4">
        <f t="shared" si="520"/>
        <v>1.1965727249699893E-2</v>
      </c>
      <c r="H171">
        <f t="shared" si="510"/>
        <v>-127018</v>
      </c>
      <c r="I171" s="4">
        <f t="shared" ref="I171" si="677">(H171-H170)/H170</f>
        <v>3.1241373711130956E-2</v>
      </c>
      <c r="J171">
        <v>823372</v>
      </c>
      <c r="K171">
        <v>95389</v>
      </c>
      <c r="L171" s="4">
        <f t="shared" ref="L171" si="678">(K171-K170)/K170</f>
        <v>-3.146576232637479E-2</v>
      </c>
      <c r="M171">
        <v>253429</v>
      </c>
      <c r="N171" s="4">
        <f t="shared" ref="N171" si="679">(M171-M170)/M170</f>
        <v>4.8651477783681332E-3</v>
      </c>
      <c r="O171">
        <f t="shared" si="514"/>
        <v>-158040</v>
      </c>
      <c r="P171" s="4">
        <f t="shared" ref="P171" si="680">(O171-O170)/O170</f>
        <v>2.8143174987314102E-2</v>
      </c>
    </row>
    <row r="172" spans="1:16" x14ac:dyDescent="0.4">
      <c r="A172" t="s">
        <v>5</v>
      </c>
      <c r="B172" t="s">
        <v>6</v>
      </c>
      <c r="C172" s="1">
        <v>45391</v>
      </c>
      <c r="D172">
        <v>53027</v>
      </c>
      <c r="E172" s="4">
        <f t="shared" si="520"/>
        <v>-6.5718765967193477E-2</v>
      </c>
      <c r="F172">
        <v>179384</v>
      </c>
      <c r="G172" s="4">
        <f t="shared" si="520"/>
        <v>-2.3893347843830771E-2</v>
      </c>
      <c r="H172">
        <f t="shared" si="510"/>
        <v>-126357</v>
      </c>
      <c r="I172" s="4">
        <f t="shared" ref="I172" si="681">(H172-H171)/H171</f>
        <v>-5.2039868365113609E-3</v>
      </c>
      <c r="J172">
        <v>832041</v>
      </c>
      <c r="K172">
        <v>90965</v>
      </c>
      <c r="L172" s="4">
        <f t="shared" ref="L172" si="682">(K172-K171)/K171</f>
        <v>-4.6378513245762087E-2</v>
      </c>
      <c r="M172">
        <v>249442</v>
      </c>
      <c r="N172" s="4">
        <f t="shared" ref="N172" si="683">(M172-M171)/M171</f>
        <v>-1.5732216912823709E-2</v>
      </c>
      <c r="O172">
        <f t="shared" si="514"/>
        <v>-158477</v>
      </c>
      <c r="P172" s="4">
        <f t="shared" ref="P172" si="684">(O172-O171)/O171</f>
        <v>2.7651227537332321E-3</v>
      </c>
    </row>
    <row r="173" spans="1:16" x14ac:dyDescent="0.4">
      <c r="A173" t="s">
        <v>5</v>
      </c>
      <c r="B173" t="s">
        <v>6</v>
      </c>
      <c r="C173" s="1">
        <v>45398</v>
      </c>
      <c r="D173">
        <v>45859</v>
      </c>
      <c r="E173" s="4">
        <f t="shared" si="520"/>
        <v>-0.13517641955984688</v>
      </c>
      <c r="F173">
        <v>201551</v>
      </c>
      <c r="G173" s="4">
        <f t="shared" si="520"/>
        <v>0.12357289390358114</v>
      </c>
      <c r="H173">
        <f t="shared" si="510"/>
        <v>-155692</v>
      </c>
      <c r="I173" s="4">
        <f t="shared" ref="I173" si="685">(H173-H172)/H172</f>
        <v>0.23215967457283729</v>
      </c>
      <c r="J173">
        <v>867734</v>
      </c>
      <c r="K173">
        <v>94418</v>
      </c>
      <c r="L173" s="4">
        <f t="shared" ref="L173" si="686">(K173-K172)/K172</f>
        <v>3.7959654812290439E-2</v>
      </c>
      <c r="M173">
        <v>266311</v>
      </c>
      <c r="N173" s="4">
        <f t="shared" ref="N173" si="687">(M173-M172)/M172</f>
        <v>6.762694333752936E-2</v>
      </c>
      <c r="O173">
        <f t="shared" si="514"/>
        <v>-171893</v>
      </c>
      <c r="P173" s="4">
        <f t="shared" ref="P173" si="688">(O173-O172)/O172</f>
        <v>8.465581756343192E-2</v>
      </c>
    </row>
    <row r="174" spans="1:16" x14ac:dyDescent="0.4">
      <c r="A174" t="s">
        <v>5</v>
      </c>
      <c r="B174" t="s">
        <v>6</v>
      </c>
      <c r="C174" s="1">
        <v>45405</v>
      </c>
      <c r="D174">
        <v>50620</v>
      </c>
      <c r="E174" s="4">
        <f t="shared" si="520"/>
        <v>0.10381822543012277</v>
      </c>
      <c r="F174">
        <v>189298</v>
      </c>
      <c r="G174" s="4">
        <f t="shared" si="520"/>
        <v>-6.0793546050379309E-2</v>
      </c>
      <c r="H174">
        <f t="shared" si="510"/>
        <v>-138678</v>
      </c>
      <c r="I174" s="4">
        <f t="shared" ref="I174" si="689">(H174-H173)/H173</f>
        <v>-0.10927986023687794</v>
      </c>
      <c r="J174">
        <v>814420</v>
      </c>
      <c r="K174">
        <v>96430</v>
      </c>
      <c r="L174" s="4">
        <f t="shared" ref="L174" si="690">(K174-K173)/K173</f>
        <v>2.1309496070664492E-2</v>
      </c>
      <c r="M174">
        <v>251000</v>
      </c>
      <c r="N174" s="4">
        <f t="shared" ref="N174" si="691">(M174-M173)/M173</f>
        <v>-5.7492931196983975E-2</v>
      </c>
      <c r="O174">
        <f t="shared" si="514"/>
        <v>-154570</v>
      </c>
      <c r="P174" s="4">
        <f t="shared" ref="P174" si="692">(O174-O173)/O173</f>
        <v>-0.10077780945122838</v>
      </c>
    </row>
    <row r="175" spans="1:16" x14ac:dyDescent="0.4">
      <c r="A175" t="s">
        <v>5</v>
      </c>
      <c r="B175" t="s">
        <v>6</v>
      </c>
      <c r="C175" s="1">
        <v>45412</v>
      </c>
      <c r="D175">
        <v>52791</v>
      </c>
      <c r="E175" s="4">
        <f t="shared" si="520"/>
        <v>4.2888186487554325E-2</v>
      </c>
      <c r="F175">
        <v>194028</v>
      </c>
      <c r="G175" s="4">
        <f t="shared" si="520"/>
        <v>2.4987057443818742E-2</v>
      </c>
      <c r="H175">
        <f t="shared" si="510"/>
        <v>-141237</v>
      </c>
      <c r="I175" s="4">
        <f t="shared" ref="I175" si="693">(H175-H174)/H174</f>
        <v>1.8452818760005193E-2</v>
      </c>
      <c r="J175">
        <v>722851</v>
      </c>
      <c r="K175">
        <v>92100</v>
      </c>
      <c r="L175" s="4">
        <f t="shared" ref="L175" si="694">(K175-K174)/K174</f>
        <v>-4.4903038473504096E-2</v>
      </c>
      <c r="M175">
        <v>254443</v>
      </c>
      <c r="N175" s="4">
        <f t="shared" ref="N175" si="695">(M175-M174)/M174</f>
        <v>1.3717131474103585E-2</v>
      </c>
      <c r="O175">
        <f t="shared" si="514"/>
        <v>-162343</v>
      </c>
      <c r="P175" s="4">
        <f t="shared" ref="P175" si="696">(O175-O174)/O174</f>
        <v>5.0287895451898816E-2</v>
      </c>
    </row>
    <row r="176" spans="1:16" x14ac:dyDescent="0.4">
      <c r="A176" t="s">
        <v>5</v>
      </c>
      <c r="B176" t="s">
        <v>6</v>
      </c>
      <c r="C176" s="1">
        <v>45419</v>
      </c>
      <c r="D176">
        <v>82311</v>
      </c>
      <c r="E176" s="4">
        <f t="shared" si="520"/>
        <v>0.55918622492470305</v>
      </c>
      <c r="F176">
        <v>112481</v>
      </c>
      <c r="G176" s="4">
        <f t="shared" si="520"/>
        <v>-0.42028470117714967</v>
      </c>
      <c r="H176">
        <f t="shared" si="510"/>
        <v>-30170</v>
      </c>
      <c r="I176" s="4">
        <f t="shared" ref="I176" si="697">(H176-H175)/H175</f>
        <v>-0.78638741972712534</v>
      </c>
      <c r="J176">
        <v>743039</v>
      </c>
      <c r="K176">
        <v>123324</v>
      </c>
      <c r="L176" s="4">
        <f t="shared" ref="L176" si="698">(K176-K175)/K175</f>
        <v>0.33902280130293161</v>
      </c>
      <c r="M176">
        <v>183372</v>
      </c>
      <c r="N176" s="4">
        <f t="shared" ref="N176" si="699">(M176-M175)/M175</f>
        <v>-0.27931992627032382</v>
      </c>
      <c r="O176">
        <f t="shared" si="514"/>
        <v>-60048</v>
      </c>
      <c r="P176" s="4">
        <f t="shared" ref="P176" si="700">(O176-O175)/O175</f>
        <v>-0.6301164817700794</v>
      </c>
    </row>
    <row r="177" spans="1:16" x14ac:dyDescent="0.4">
      <c r="A177" t="s">
        <v>5</v>
      </c>
      <c r="B177" t="s">
        <v>6</v>
      </c>
      <c r="C177" s="1">
        <v>45426</v>
      </c>
      <c r="D177">
        <v>71749</v>
      </c>
      <c r="E177" s="4">
        <f t="shared" si="520"/>
        <v>-0.12831820777295866</v>
      </c>
      <c r="F177">
        <v>104082</v>
      </c>
      <c r="G177" s="4">
        <f t="shared" si="520"/>
        <v>-7.4670388776771193E-2</v>
      </c>
      <c r="H177">
        <f t="shared" si="510"/>
        <v>-32333</v>
      </c>
      <c r="I177" s="4">
        <f t="shared" ref="I177" si="701">(H177-H176)/H176</f>
        <v>7.1693735498839908E-2</v>
      </c>
      <c r="J177">
        <v>752796</v>
      </c>
      <c r="K177">
        <v>112139</v>
      </c>
      <c r="L177" s="4">
        <f t="shared" ref="L177" si="702">(K177-K176)/K176</f>
        <v>-9.0696052674256428E-2</v>
      </c>
      <c r="M177">
        <v>178114</v>
      </c>
      <c r="N177" s="4">
        <f t="shared" ref="N177" si="703">(M177-M176)/M176</f>
        <v>-2.8673952402765962E-2</v>
      </c>
      <c r="O177">
        <f t="shared" si="514"/>
        <v>-65975</v>
      </c>
      <c r="P177" s="4">
        <f t="shared" ref="P177" si="704">(O177-O176)/O176</f>
        <v>9.8704369837463363E-2</v>
      </c>
    </row>
    <row r="178" spans="1:16" x14ac:dyDescent="0.4">
      <c r="A178" t="s">
        <v>5</v>
      </c>
      <c r="B178" t="s">
        <v>6</v>
      </c>
      <c r="C178" s="1">
        <v>45433</v>
      </c>
      <c r="D178">
        <v>76100</v>
      </c>
      <c r="E178" s="4">
        <f t="shared" si="520"/>
        <v>6.0641960166692217E-2</v>
      </c>
      <c r="F178">
        <v>94119</v>
      </c>
      <c r="G178" s="4">
        <f t="shared" si="520"/>
        <v>-9.5722603331988246E-2</v>
      </c>
      <c r="H178">
        <f t="shared" si="510"/>
        <v>-18019</v>
      </c>
      <c r="I178" s="4">
        <f t="shared" ref="I178" si="705">(H178-H177)/H177</f>
        <v>-0.44270559490304023</v>
      </c>
      <c r="J178">
        <v>784815</v>
      </c>
      <c r="K178">
        <v>120057</v>
      </c>
      <c r="L178" s="4">
        <f t="shared" ref="L178" si="706">(K178-K177)/K177</f>
        <v>7.0608798009613075E-2</v>
      </c>
      <c r="M178">
        <v>165039</v>
      </c>
      <c r="N178" s="4">
        <f t="shared" ref="N178" si="707">(M178-M177)/M177</f>
        <v>-7.3408042040490923E-2</v>
      </c>
      <c r="O178">
        <f t="shared" si="514"/>
        <v>-44982</v>
      </c>
      <c r="P178" s="4">
        <f t="shared" ref="P178" si="708">(O178-O177)/O177</f>
        <v>-0.31819628647214854</v>
      </c>
    </row>
    <row r="179" spans="1:16" x14ac:dyDescent="0.4">
      <c r="A179" t="s">
        <v>5</v>
      </c>
      <c r="B179" t="s">
        <v>6</v>
      </c>
      <c r="C179" s="1">
        <v>45440</v>
      </c>
      <c r="D179">
        <v>84788</v>
      </c>
      <c r="E179" s="4">
        <f t="shared" si="520"/>
        <v>0.11416557161629436</v>
      </c>
      <c r="F179">
        <v>86335</v>
      </c>
      <c r="G179" s="4">
        <f t="shared" si="520"/>
        <v>-8.2703811132714966E-2</v>
      </c>
      <c r="H179">
        <f t="shared" si="510"/>
        <v>-1547</v>
      </c>
      <c r="I179" s="4">
        <f t="shared" ref="I179" si="709">(H179-H178)/H178</f>
        <v>-0.91414617903324269</v>
      </c>
      <c r="J179">
        <v>803411</v>
      </c>
      <c r="K179">
        <v>129688</v>
      </c>
      <c r="L179" s="4">
        <f t="shared" ref="L179" si="710">(K179-K178)/K178</f>
        <v>8.0220228724689105E-2</v>
      </c>
      <c r="M179">
        <v>155596</v>
      </c>
      <c r="N179" s="4">
        <f t="shared" ref="N179" si="711">(M179-M178)/M178</f>
        <v>-5.7216779064342367E-2</v>
      </c>
      <c r="O179">
        <f t="shared" si="514"/>
        <v>-25908</v>
      </c>
      <c r="P179" s="4">
        <f t="shared" ref="P179" si="712">(O179-O178)/O178</f>
        <v>-0.42403628117913833</v>
      </c>
    </row>
    <row r="180" spans="1:16" x14ac:dyDescent="0.4">
      <c r="A180" t="s">
        <v>5</v>
      </c>
      <c r="B180" t="s">
        <v>6</v>
      </c>
      <c r="C180" s="1">
        <v>45447</v>
      </c>
      <c r="D180">
        <v>76076</v>
      </c>
      <c r="E180" s="4">
        <f t="shared" si="520"/>
        <v>-0.10275038920601973</v>
      </c>
      <c r="F180">
        <v>116877</v>
      </c>
      <c r="G180" s="4">
        <f t="shared" si="520"/>
        <v>0.3537615103955522</v>
      </c>
      <c r="H180">
        <f t="shared" si="510"/>
        <v>-40801</v>
      </c>
      <c r="I180" s="4">
        <f t="shared" ref="I180" si="713">(H180-H179)/H179</f>
        <v>25.374272786037491</v>
      </c>
      <c r="J180">
        <v>835855</v>
      </c>
      <c r="K180">
        <v>128076</v>
      </c>
      <c r="L180" s="4">
        <f t="shared" ref="L180" si="714">(K180-K179)/K179</f>
        <v>-1.2429831595829992E-2</v>
      </c>
      <c r="M180">
        <v>180065</v>
      </c>
      <c r="N180" s="4">
        <f t="shared" ref="N180" si="715">(M180-M179)/M179</f>
        <v>0.15725982673076427</v>
      </c>
      <c r="O180">
        <f t="shared" si="514"/>
        <v>-51989</v>
      </c>
      <c r="P180" s="4">
        <f t="shared" ref="P180" si="716">(O180-O179)/O179</f>
        <v>1.0066774741392619</v>
      </c>
    </row>
    <row r="181" spans="1:16" x14ac:dyDescent="0.4">
      <c r="A181" t="s">
        <v>5</v>
      </c>
      <c r="B181" t="s">
        <v>6</v>
      </c>
      <c r="C181" s="1">
        <v>45454</v>
      </c>
      <c r="D181">
        <v>73899</v>
      </c>
      <c r="E181" s="4">
        <f t="shared" si="520"/>
        <v>-2.8616120721383878E-2</v>
      </c>
      <c r="F181">
        <v>135278</v>
      </c>
      <c r="G181" s="4">
        <f t="shared" si="520"/>
        <v>0.15743901708633862</v>
      </c>
      <c r="H181">
        <f t="shared" si="510"/>
        <v>-61379</v>
      </c>
      <c r="I181" s="4">
        <f t="shared" ref="I181" si="717">(H181-H180)/H180</f>
        <v>0.50435038356903017</v>
      </c>
      <c r="J181">
        <v>809104</v>
      </c>
      <c r="K181">
        <v>132626</v>
      </c>
      <c r="L181" s="4">
        <f t="shared" ref="L181" si="718">(K181-K180)/K180</f>
        <v>3.5525781567194478E-2</v>
      </c>
      <c r="M181">
        <v>188971</v>
      </c>
      <c r="N181" s="4">
        <f t="shared" ref="N181" si="719">(M181-M180)/M180</f>
        <v>4.9459917252103407E-2</v>
      </c>
      <c r="O181">
        <f t="shared" si="514"/>
        <v>-56345</v>
      </c>
      <c r="P181" s="4">
        <f t="shared" ref="P181" si="720">(O181-O180)/O180</f>
        <v>8.3786954932774244E-2</v>
      </c>
    </row>
    <row r="182" spans="1:16" x14ac:dyDescent="0.4">
      <c r="A182" t="s">
        <v>5</v>
      </c>
      <c r="B182" t="s">
        <v>6</v>
      </c>
      <c r="C182" s="1">
        <v>45461</v>
      </c>
      <c r="D182">
        <v>69478</v>
      </c>
      <c r="E182" s="4">
        <f t="shared" si="520"/>
        <v>-5.9824896142031694E-2</v>
      </c>
      <c r="F182">
        <v>168745</v>
      </c>
      <c r="G182" s="4">
        <f t="shared" si="520"/>
        <v>0.24739425479383195</v>
      </c>
      <c r="H182">
        <f t="shared" si="510"/>
        <v>-99267</v>
      </c>
      <c r="I182" s="4">
        <f t="shared" ref="I182" si="721">(H182-H181)/H181</f>
        <v>0.61727952557063492</v>
      </c>
      <c r="J182">
        <v>812433</v>
      </c>
      <c r="K182">
        <v>141870</v>
      </c>
      <c r="L182" s="4">
        <f t="shared" ref="L182" si="722">(K182-K181)/K181</f>
        <v>6.9699757212009716E-2</v>
      </c>
      <c r="M182">
        <v>216172</v>
      </c>
      <c r="N182" s="4">
        <f t="shared" ref="N182" si="723">(M182-M181)/M181</f>
        <v>0.14394272136994565</v>
      </c>
      <c r="O182">
        <f t="shared" si="514"/>
        <v>-74302</v>
      </c>
      <c r="P182" s="4">
        <f t="shared" ref="P182" si="724">(O182-O181)/O181</f>
        <v>0.31869731120773803</v>
      </c>
    </row>
    <row r="183" spans="1:16" x14ac:dyDescent="0.4">
      <c r="A183" t="s">
        <v>5</v>
      </c>
      <c r="B183" t="s">
        <v>6</v>
      </c>
      <c r="C183" s="1">
        <v>45468</v>
      </c>
      <c r="D183">
        <v>70026</v>
      </c>
      <c r="E183" s="4">
        <f t="shared" si="520"/>
        <v>7.8873888137252074E-3</v>
      </c>
      <c r="F183">
        <v>196378</v>
      </c>
      <c r="G183" s="4">
        <f t="shared" si="520"/>
        <v>0.16375596313964857</v>
      </c>
      <c r="H183">
        <f t="shared" si="510"/>
        <v>-126352</v>
      </c>
      <c r="I183" s="4">
        <f t="shared" ref="I183" si="725">(H183-H182)/H182</f>
        <v>0.27284999042985081</v>
      </c>
      <c r="J183">
        <v>758183</v>
      </c>
      <c r="K183">
        <v>132269</v>
      </c>
      <c r="L183" s="4">
        <f t="shared" ref="L183" si="726">(K183-K182)/K182</f>
        <v>-6.7674631705082117E-2</v>
      </c>
      <c r="M183">
        <v>243448</v>
      </c>
      <c r="N183" s="4">
        <f t="shared" ref="N183" si="727">(M183-M182)/M182</f>
        <v>0.12617730325851637</v>
      </c>
      <c r="O183">
        <f t="shared" si="514"/>
        <v>-111179</v>
      </c>
      <c r="P183" s="4">
        <f t="shared" ref="P183" si="728">(O183-O182)/O182</f>
        <v>0.49631234690856235</v>
      </c>
    </row>
    <row r="184" spans="1:16" x14ac:dyDescent="0.4">
      <c r="A184" t="s">
        <v>5</v>
      </c>
      <c r="B184" t="s">
        <v>6</v>
      </c>
      <c r="C184" s="1">
        <v>45475</v>
      </c>
      <c r="D184">
        <v>62710</v>
      </c>
      <c r="E184" s="4">
        <f t="shared" si="520"/>
        <v>-0.10447548053580098</v>
      </c>
      <c r="F184">
        <v>196476</v>
      </c>
      <c r="G184" s="4">
        <f t="shared" si="520"/>
        <v>4.9903757039994302E-4</v>
      </c>
      <c r="H184">
        <f t="shared" si="510"/>
        <v>-133766</v>
      </c>
      <c r="I184" s="4">
        <f t="shared" ref="I184" si="729">(H184-H183)/H183</f>
        <v>5.867734582752944E-2</v>
      </c>
      <c r="J184">
        <v>786077</v>
      </c>
      <c r="K184">
        <v>123047</v>
      </c>
      <c r="L184" s="4">
        <f t="shared" ref="L184" si="730">(K184-K183)/K183</f>
        <v>-6.9721552291164224E-2</v>
      </c>
      <c r="M184">
        <v>245261</v>
      </c>
      <c r="N184" s="4">
        <f t="shared" ref="N184" si="731">(M184-M183)/M183</f>
        <v>7.4471755775360653E-3</v>
      </c>
      <c r="O184">
        <f t="shared" si="514"/>
        <v>-122214</v>
      </c>
      <c r="P184" s="4">
        <f t="shared" ref="P184" si="732">(O184-O183)/O183</f>
        <v>9.9254355588735285E-2</v>
      </c>
    </row>
    <row r="185" spans="1:16" x14ac:dyDescent="0.4">
      <c r="A185" t="s">
        <v>5</v>
      </c>
      <c r="B185" t="s">
        <v>6</v>
      </c>
      <c r="C185" s="1">
        <v>45482</v>
      </c>
      <c r="D185">
        <v>60681</v>
      </c>
      <c r="E185" s="4">
        <f t="shared" si="520"/>
        <v>-3.2355286238239515E-2</v>
      </c>
      <c r="F185">
        <v>223484</v>
      </c>
      <c r="G185" s="4">
        <f t="shared" si="520"/>
        <v>0.13746208188277448</v>
      </c>
      <c r="H185">
        <f t="shared" si="510"/>
        <v>-162803</v>
      </c>
      <c r="I185" s="4">
        <f t="shared" ref="I185" si="733">(H185-H184)/H184</f>
        <v>0.21707309779764664</v>
      </c>
      <c r="J185">
        <v>814807</v>
      </c>
      <c r="K185">
        <v>124357</v>
      </c>
      <c r="L185" s="4">
        <f t="shared" ref="L185" si="734">(K185-K184)/K184</f>
        <v>1.0646338391021318E-2</v>
      </c>
      <c r="M185">
        <v>274507</v>
      </c>
      <c r="N185" s="4">
        <f t="shared" ref="N185" si="735">(M185-M184)/M184</f>
        <v>0.11924439678546528</v>
      </c>
      <c r="O185">
        <f t="shared" si="514"/>
        <v>-150150</v>
      </c>
      <c r="P185" s="4">
        <f t="shared" ref="P185" si="736">(O185-O184)/O184</f>
        <v>0.22858265010555257</v>
      </c>
    </row>
    <row r="186" spans="1:16" x14ac:dyDescent="0.4">
      <c r="A186" t="s">
        <v>5</v>
      </c>
      <c r="B186" t="s">
        <v>6</v>
      </c>
      <c r="C186" s="1">
        <v>45489</v>
      </c>
      <c r="D186">
        <v>60560</v>
      </c>
      <c r="E186" s="4">
        <f t="shared" si="520"/>
        <v>-1.9940343764934657E-3</v>
      </c>
      <c r="F186">
        <v>243705</v>
      </c>
      <c r="G186" s="4">
        <f t="shared" si="520"/>
        <v>9.0480750299797755E-2</v>
      </c>
      <c r="H186">
        <f t="shared" si="510"/>
        <v>-183145</v>
      </c>
      <c r="I186" s="4">
        <f t="shared" ref="I186" si="737">(H186-H185)/H185</f>
        <v>0.12494855745901488</v>
      </c>
      <c r="J186">
        <v>836293</v>
      </c>
      <c r="K186">
        <v>135252</v>
      </c>
      <c r="L186" s="4">
        <f t="shared" ref="L186" si="738">(K186-K185)/K185</f>
        <v>8.7610669282790682E-2</v>
      </c>
      <c r="M186">
        <v>296755</v>
      </c>
      <c r="N186" s="4">
        <f t="shared" ref="N186" si="739">(M186-M185)/M185</f>
        <v>8.1047113552659852E-2</v>
      </c>
      <c r="O186">
        <f t="shared" si="514"/>
        <v>-161503</v>
      </c>
      <c r="P186" s="4">
        <f t="shared" ref="P186" si="740">(O186-O185)/O185</f>
        <v>7.5611055611055605E-2</v>
      </c>
    </row>
    <row r="187" spans="1:16" x14ac:dyDescent="0.4">
      <c r="A187" t="s">
        <v>5</v>
      </c>
      <c r="B187" t="s">
        <v>6</v>
      </c>
      <c r="C187" s="1">
        <v>45496</v>
      </c>
      <c r="D187">
        <v>59309</v>
      </c>
      <c r="E187" s="4">
        <f t="shared" si="520"/>
        <v>-2.0657199471598414E-2</v>
      </c>
      <c r="F187">
        <v>232254</v>
      </c>
      <c r="G187" s="4">
        <f t="shared" si="520"/>
        <v>-4.6987136086662155E-2</v>
      </c>
      <c r="H187">
        <f t="shared" si="510"/>
        <v>-172945</v>
      </c>
      <c r="I187" s="4">
        <f t="shared" ref="I187" si="741">(H187-H186)/H186</f>
        <v>-5.5693576128204428E-2</v>
      </c>
      <c r="J187">
        <v>834895</v>
      </c>
      <c r="K187">
        <v>141415</v>
      </c>
      <c r="L187" s="4">
        <f t="shared" ref="L187" si="742">(K187-K186)/K186</f>
        <v>4.5566793836690031E-2</v>
      </c>
      <c r="M187">
        <v>279838</v>
      </c>
      <c r="N187" s="4">
        <f t="shared" ref="N187" si="743">(M187-M186)/M186</f>
        <v>-5.7006621623898503E-2</v>
      </c>
      <c r="O187">
        <f t="shared" si="514"/>
        <v>-138423</v>
      </c>
      <c r="P187" s="4">
        <f t="shared" ref="P187" si="744">(O187-O186)/O186</f>
        <v>-0.14290756208862992</v>
      </c>
    </row>
    <row r="188" spans="1:16" x14ac:dyDescent="0.4">
      <c r="A188" t="s">
        <v>5</v>
      </c>
      <c r="B188" t="s">
        <v>6</v>
      </c>
      <c r="C188" s="1">
        <v>45503</v>
      </c>
      <c r="D188">
        <v>50445</v>
      </c>
      <c r="E188" s="4">
        <f t="shared" si="520"/>
        <v>-0.14945455158576271</v>
      </c>
      <c r="F188">
        <v>220124</v>
      </c>
      <c r="G188" s="4">
        <f t="shared" si="520"/>
        <v>-5.2227302866689057E-2</v>
      </c>
      <c r="H188">
        <f t="shared" si="510"/>
        <v>-169679</v>
      </c>
      <c r="I188" s="4">
        <f t="shared" ref="I188" si="745">(H188-H187)/H187</f>
        <v>-1.8884616496574056E-2</v>
      </c>
      <c r="J188">
        <v>779994</v>
      </c>
      <c r="K188">
        <v>111578</v>
      </c>
      <c r="L188" s="4">
        <f t="shared" ref="L188" si="746">(K188-K187)/K187</f>
        <v>-0.2109889332814765</v>
      </c>
      <c r="M188">
        <v>279478</v>
      </c>
      <c r="N188" s="4">
        <f t="shared" ref="N188" si="747">(M188-M187)/M187</f>
        <v>-1.2864585939007568E-3</v>
      </c>
      <c r="O188">
        <f t="shared" si="514"/>
        <v>-167900</v>
      </c>
      <c r="P188" s="4">
        <f t="shared" ref="P188" si="748">(O188-O187)/O187</f>
        <v>0.21294871517016681</v>
      </c>
    </row>
    <row r="189" spans="1:16" x14ac:dyDescent="0.4">
      <c r="A189" t="s">
        <v>5</v>
      </c>
      <c r="B189" t="s">
        <v>6</v>
      </c>
      <c r="C189" s="1">
        <v>45510</v>
      </c>
      <c r="D189">
        <v>52121</v>
      </c>
      <c r="E189" s="4">
        <f t="shared" si="520"/>
        <v>3.322430369709585E-2</v>
      </c>
      <c r="F189">
        <v>209026</v>
      </c>
      <c r="G189" s="4">
        <f t="shared" si="520"/>
        <v>-5.0417037669677089E-2</v>
      </c>
      <c r="H189">
        <f t="shared" si="510"/>
        <v>-156905</v>
      </c>
      <c r="I189" s="4">
        <f t="shared" ref="I189" si="749">(H189-H188)/H188</f>
        <v>-7.5283329109671795E-2</v>
      </c>
      <c r="J189">
        <v>786832</v>
      </c>
      <c r="K189">
        <v>111259</v>
      </c>
      <c r="L189" s="4">
        <f t="shared" ref="L189" si="750">(K189-K188)/K188</f>
        <v>-2.85898653856495E-3</v>
      </c>
      <c r="M189">
        <v>270387</v>
      </c>
      <c r="N189" s="4">
        <f t="shared" ref="N189" si="751">(M189-M188)/M188</f>
        <v>-3.25284995598938E-2</v>
      </c>
      <c r="O189">
        <f t="shared" si="514"/>
        <v>-159128</v>
      </c>
      <c r="P189" s="4">
        <f t="shared" ref="P189" si="752">(O189-O188)/O188</f>
        <v>-5.2245384157236452E-2</v>
      </c>
    </row>
    <row r="190" spans="1:16" x14ac:dyDescent="0.4">
      <c r="A190" t="s">
        <v>5</v>
      </c>
      <c r="B190" t="s">
        <v>6</v>
      </c>
      <c r="C190" s="1">
        <v>45517</v>
      </c>
      <c r="D190">
        <v>57074</v>
      </c>
      <c r="E190" s="4">
        <f t="shared" si="520"/>
        <v>9.502887511751501E-2</v>
      </c>
      <c r="F190">
        <v>211875</v>
      </c>
      <c r="G190" s="4">
        <f t="shared" si="520"/>
        <v>1.3629883363792065E-2</v>
      </c>
      <c r="H190">
        <f t="shared" si="510"/>
        <v>-154801</v>
      </c>
      <c r="I190" s="4">
        <f t="shared" ref="I190" si="753">(H190-H189)/H189</f>
        <v>-1.3409387846148944E-2</v>
      </c>
      <c r="J190">
        <v>809131</v>
      </c>
      <c r="K190">
        <v>118322</v>
      </c>
      <c r="L190" s="4">
        <f t="shared" ref="L190" si="754">(K190-K189)/K189</f>
        <v>6.3482504786129657E-2</v>
      </c>
      <c r="M190">
        <v>284045</v>
      </c>
      <c r="N190" s="4">
        <f t="shared" ref="N190" si="755">(M190-M189)/M189</f>
        <v>5.0512783528793917E-2</v>
      </c>
      <c r="O190">
        <f t="shared" si="514"/>
        <v>-165723</v>
      </c>
      <c r="P190" s="4">
        <f t="shared" ref="P190" si="756">(O190-O189)/O189</f>
        <v>4.1444623196420491E-2</v>
      </c>
    </row>
    <row r="191" spans="1:16" x14ac:dyDescent="0.4">
      <c r="A191" t="s">
        <v>5</v>
      </c>
      <c r="B191" t="s">
        <v>6</v>
      </c>
      <c r="C191" s="1">
        <v>45524</v>
      </c>
      <c r="D191">
        <v>50775</v>
      </c>
      <c r="E191" s="4">
        <f t="shared" si="520"/>
        <v>-0.11036549041595121</v>
      </c>
      <c r="F191">
        <v>218701</v>
      </c>
      <c r="G191" s="4">
        <f t="shared" si="520"/>
        <v>3.2217109144542774E-2</v>
      </c>
      <c r="H191">
        <f t="shared" si="510"/>
        <v>-167926</v>
      </c>
      <c r="I191" s="4">
        <f t="shared" ref="I191" si="757">(H191-H190)/H190</f>
        <v>8.4786273990478098E-2</v>
      </c>
      <c r="J191">
        <v>816088</v>
      </c>
      <c r="K191">
        <v>105737</v>
      </c>
      <c r="L191" s="4">
        <f t="shared" ref="L191" si="758">(K191-K190)/K190</f>
        <v>-0.10636229948783828</v>
      </c>
      <c r="M191">
        <v>284630</v>
      </c>
      <c r="N191" s="4">
        <f t="shared" ref="N191" si="759">(M191-M190)/M190</f>
        <v>2.0595328205037936E-3</v>
      </c>
      <c r="O191">
        <f t="shared" si="514"/>
        <v>-178893</v>
      </c>
      <c r="P191" s="4">
        <f t="shared" ref="P191" si="760">(O191-O190)/O190</f>
        <v>7.9469958907333327E-2</v>
      </c>
    </row>
    <row r="192" spans="1:16" x14ac:dyDescent="0.4">
      <c r="A192" t="s">
        <v>5</v>
      </c>
      <c r="B192" t="s">
        <v>6</v>
      </c>
      <c r="C192" s="1">
        <v>45531</v>
      </c>
      <c r="D192">
        <v>51944</v>
      </c>
      <c r="E192" s="4">
        <f t="shared" si="520"/>
        <v>2.3023141309699655E-2</v>
      </c>
      <c r="F192">
        <v>219459</v>
      </c>
      <c r="G192" s="4">
        <f t="shared" si="520"/>
        <v>3.4659192230488199E-3</v>
      </c>
      <c r="H192">
        <f t="shared" si="510"/>
        <v>-167515</v>
      </c>
      <c r="I192" s="4">
        <f t="shared" ref="I192" si="761">(H192-H191)/H191</f>
        <v>-2.4475066398294489E-3</v>
      </c>
      <c r="J192">
        <v>815642</v>
      </c>
      <c r="K192">
        <v>108772</v>
      </c>
      <c r="L192" s="4">
        <f t="shared" ref="L192" si="762">(K192-K191)/K191</f>
        <v>2.8703292130474668E-2</v>
      </c>
      <c r="M192">
        <v>293038</v>
      </c>
      <c r="N192" s="4">
        <f t="shared" ref="N192" si="763">(M192-M191)/M191</f>
        <v>2.9540104697326354E-2</v>
      </c>
      <c r="O192">
        <f t="shared" si="514"/>
        <v>-184266</v>
      </c>
      <c r="P192" s="4">
        <f t="shared" ref="P192" si="764">(O192-O191)/O191</f>
        <v>3.00347134879509E-2</v>
      </c>
    </row>
    <row r="193" spans="1:16" x14ac:dyDescent="0.4">
      <c r="A193" t="s">
        <v>5</v>
      </c>
      <c r="B193" t="s">
        <v>6</v>
      </c>
      <c r="C193" s="1">
        <v>45538</v>
      </c>
      <c r="D193">
        <v>51555</v>
      </c>
      <c r="E193" s="4">
        <f t="shared" si="520"/>
        <v>-7.4888341290620672E-3</v>
      </c>
      <c r="F193">
        <v>198125</v>
      </c>
      <c r="G193" s="4">
        <f t="shared" si="520"/>
        <v>-9.7211779876879054E-2</v>
      </c>
      <c r="H193">
        <f t="shared" si="510"/>
        <v>-146570</v>
      </c>
      <c r="I193" s="4">
        <f t="shared" ref="I193" si="765">(H193-H192)/H192</f>
        <v>-0.12503357908247023</v>
      </c>
      <c r="J193">
        <v>828616</v>
      </c>
      <c r="K193">
        <v>111107</v>
      </c>
      <c r="L193" s="4">
        <f t="shared" ref="L193" si="766">(K193-K192)/K192</f>
        <v>2.1466921634244109E-2</v>
      </c>
      <c r="M193">
        <v>273132</v>
      </c>
      <c r="N193" s="4">
        <f t="shared" ref="N193" si="767">(M193-M192)/M192</f>
        <v>-6.7929756550345E-2</v>
      </c>
      <c r="O193">
        <f t="shared" si="514"/>
        <v>-162025</v>
      </c>
      <c r="P193" s="4">
        <f t="shared" ref="P193" si="768">(O193-O192)/O192</f>
        <v>-0.12070050904670422</v>
      </c>
    </row>
    <row r="194" spans="1:16" x14ac:dyDescent="0.4">
      <c r="A194" t="s">
        <v>5</v>
      </c>
      <c r="B194" t="s">
        <v>6</v>
      </c>
      <c r="C194" s="1">
        <v>45545</v>
      </c>
      <c r="D194">
        <v>49042</v>
      </c>
      <c r="E194" s="4">
        <f t="shared" si="520"/>
        <v>-4.8744059742023081E-2</v>
      </c>
      <c r="F194">
        <v>169762</v>
      </c>
      <c r="G194" s="4">
        <f t="shared" si="520"/>
        <v>-0.14315709779179811</v>
      </c>
      <c r="H194">
        <f t="shared" ref="H194:H257" si="769">D194-F194</f>
        <v>-120720</v>
      </c>
      <c r="I194" s="4">
        <f t="shared" ref="I194" si="770">(H194-H193)/H193</f>
        <v>-0.17636624138636828</v>
      </c>
      <c r="J194">
        <v>824157</v>
      </c>
      <c r="K194">
        <v>105764</v>
      </c>
      <c r="L194" s="4">
        <f t="shared" ref="L194" si="771">(K194-K193)/K193</f>
        <v>-4.8088779284833537E-2</v>
      </c>
      <c r="M194">
        <v>249995</v>
      </c>
      <c r="N194" s="4">
        <f t="shared" ref="N194" si="772">(M194-M193)/M193</f>
        <v>-8.4709957090344595E-2</v>
      </c>
      <c r="O194">
        <f t="shared" ref="O194:O257" si="773">K194-M194</f>
        <v>-144231</v>
      </c>
      <c r="P194" s="4">
        <f t="shared" ref="P194" si="774">(O194-O193)/O193</f>
        <v>-0.10982255824718408</v>
      </c>
    </row>
    <row r="195" spans="1:16" x14ac:dyDescent="0.4">
      <c r="A195" t="s">
        <v>5</v>
      </c>
      <c r="B195" t="s">
        <v>6</v>
      </c>
      <c r="C195" s="1">
        <v>45552</v>
      </c>
      <c r="D195">
        <v>53287</v>
      </c>
      <c r="E195" s="4">
        <f t="shared" si="520"/>
        <v>8.6558460095428405E-2</v>
      </c>
      <c r="F195">
        <v>166039</v>
      </c>
      <c r="G195" s="4">
        <f t="shared" si="520"/>
        <v>-2.193070298417785E-2</v>
      </c>
      <c r="H195">
        <f t="shared" si="769"/>
        <v>-112752</v>
      </c>
      <c r="I195" s="4">
        <f t="shared" ref="I195" si="775">(H195-H194)/H194</f>
        <v>-6.6003976143141158E-2</v>
      </c>
      <c r="J195">
        <v>846003</v>
      </c>
      <c r="K195">
        <v>111373</v>
      </c>
      <c r="L195" s="4">
        <f t="shared" ref="L195" si="776">(K195-K194)/K194</f>
        <v>5.3033168185772098E-2</v>
      </c>
      <c r="M195">
        <v>246011</v>
      </c>
      <c r="N195" s="4">
        <f t="shared" ref="N195" si="777">(M195-M194)/M194</f>
        <v>-1.5936318726374528E-2</v>
      </c>
      <c r="O195">
        <f t="shared" si="773"/>
        <v>-134638</v>
      </c>
      <c r="P195" s="4">
        <f t="shared" ref="P195" si="778">(O195-O194)/O194</f>
        <v>-6.6511360248490276E-2</v>
      </c>
    </row>
    <row r="196" spans="1:16" x14ac:dyDescent="0.4">
      <c r="A196" t="s">
        <v>5</v>
      </c>
      <c r="B196" t="s">
        <v>6</v>
      </c>
      <c r="C196" s="1">
        <v>45559</v>
      </c>
      <c r="D196">
        <v>64551</v>
      </c>
      <c r="E196" s="4">
        <f t="shared" ref="E196:G235" si="779">(D196-D195)/D195</f>
        <v>0.21138363953684763</v>
      </c>
      <c r="F196">
        <v>140568</v>
      </c>
      <c r="G196" s="4">
        <f t="shared" si="779"/>
        <v>-0.15340371840350761</v>
      </c>
      <c r="H196">
        <f t="shared" si="769"/>
        <v>-76017</v>
      </c>
      <c r="I196" s="4">
        <f t="shared" ref="I196" si="780">(H196-H195)/H195</f>
        <v>-0.32580353341847595</v>
      </c>
      <c r="J196">
        <v>857319</v>
      </c>
      <c r="K196">
        <v>118946</v>
      </c>
      <c r="L196" s="4">
        <f t="shared" ref="L196" si="781">(K196-K195)/K195</f>
        <v>6.7996731703375141E-2</v>
      </c>
      <c r="M196">
        <v>212377</v>
      </c>
      <c r="N196" s="4">
        <f t="shared" ref="N196" si="782">(M196-M195)/M195</f>
        <v>-0.13671746385324232</v>
      </c>
      <c r="O196">
        <f t="shared" si="773"/>
        <v>-93431</v>
      </c>
      <c r="P196" s="4">
        <f t="shared" ref="P196" si="783">(O196-O195)/O195</f>
        <v>-0.30605772515931612</v>
      </c>
    </row>
    <row r="197" spans="1:16" x14ac:dyDescent="0.4">
      <c r="A197" t="s">
        <v>5</v>
      </c>
      <c r="B197" t="s">
        <v>6</v>
      </c>
      <c r="C197" s="1">
        <v>45566</v>
      </c>
      <c r="D197">
        <v>85109</v>
      </c>
      <c r="E197" s="4">
        <f t="shared" si="779"/>
        <v>0.31847686325541047</v>
      </c>
      <c r="F197">
        <v>116890</v>
      </c>
      <c r="G197" s="4">
        <f t="shared" si="779"/>
        <v>-0.16844516532923567</v>
      </c>
      <c r="H197">
        <f t="shared" si="769"/>
        <v>-31781</v>
      </c>
      <c r="I197" s="4">
        <f t="shared" ref="I197" si="784">(H197-H196)/H196</f>
        <v>-0.58192246471184073</v>
      </c>
      <c r="J197">
        <v>865375</v>
      </c>
      <c r="K197">
        <v>129529</v>
      </c>
      <c r="L197" s="4">
        <f t="shared" ref="L197" si="785">(K197-K196)/K196</f>
        <v>8.8973147478687814E-2</v>
      </c>
      <c r="M197">
        <v>203226</v>
      </c>
      <c r="N197" s="4">
        <f t="shared" ref="N197" si="786">(M197-M196)/M196</f>
        <v>-4.3088470032065618E-2</v>
      </c>
      <c r="O197">
        <f t="shared" si="773"/>
        <v>-73697</v>
      </c>
      <c r="P197" s="4">
        <f t="shared" ref="P197" si="787">(O197-O196)/O196</f>
        <v>-0.21121469319604841</v>
      </c>
    </row>
    <row r="198" spans="1:16" x14ac:dyDescent="0.4">
      <c r="A198" t="s">
        <v>5</v>
      </c>
      <c r="B198" t="s">
        <v>6</v>
      </c>
      <c r="C198" s="1">
        <v>45573</v>
      </c>
      <c r="D198">
        <v>93918</v>
      </c>
      <c r="E198" s="4">
        <f t="shared" si="779"/>
        <v>0.10350256729605564</v>
      </c>
      <c r="F198">
        <v>112820</v>
      </c>
      <c r="G198" s="4">
        <f t="shared" si="779"/>
        <v>-3.4819060655316966E-2</v>
      </c>
      <c r="H198">
        <f t="shared" si="769"/>
        <v>-18902</v>
      </c>
      <c r="I198" s="4">
        <f t="shared" ref="I198" si="788">(H198-H197)/H197</f>
        <v>-0.40524212579843305</v>
      </c>
      <c r="J198">
        <v>882069</v>
      </c>
      <c r="K198">
        <v>144361</v>
      </c>
      <c r="L198" s="4">
        <f t="shared" ref="L198" si="789">(K198-K197)/K197</f>
        <v>0.11450717599919709</v>
      </c>
      <c r="M198">
        <v>195547</v>
      </c>
      <c r="N198" s="4">
        <f t="shared" ref="N198" si="790">(M198-M197)/M197</f>
        <v>-3.7785519569346442E-2</v>
      </c>
      <c r="O198">
        <f t="shared" si="773"/>
        <v>-51186</v>
      </c>
      <c r="P198" s="4">
        <f t="shared" ref="P198" si="791">(O198-O197)/O197</f>
        <v>-0.30545341058659103</v>
      </c>
    </row>
    <row r="199" spans="1:16" x14ac:dyDescent="0.4">
      <c r="A199" t="s">
        <v>5</v>
      </c>
      <c r="B199" t="s">
        <v>6</v>
      </c>
      <c r="C199" s="1">
        <v>45580</v>
      </c>
      <c r="D199">
        <v>96792</v>
      </c>
      <c r="E199" s="4">
        <f t="shared" si="779"/>
        <v>3.0601162716412188E-2</v>
      </c>
      <c r="F199">
        <v>137280</v>
      </c>
      <c r="G199" s="4">
        <f t="shared" si="779"/>
        <v>0.21680553093423152</v>
      </c>
      <c r="H199">
        <f t="shared" si="769"/>
        <v>-40488</v>
      </c>
      <c r="I199" s="4">
        <f t="shared" ref="I199" si="792">(H199-H198)/H198</f>
        <v>1.1419955560258175</v>
      </c>
      <c r="J199">
        <v>948228</v>
      </c>
      <c r="K199">
        <v>154755</v>
      </c>
      <c r="L199" s="4">
        <f t="shared" ref="L199" si="793">(K199-K198)/K198</f>
        <v>7.2000055416629141E-2</v>
      </c>
      <c r="M199">
        <v>220134</v>
      </c>
      <c r="N199" s="4">
        <f t="shared" ref="N199" si="794">(M199-M198)/M198</f>
        <v>0.12573447815614661</v>
      </c>
      <c r="O199">
        <f t="shared" si="773"/>
        <v>-65379</v>
      </c>
      <c r="P199" s="4">
        <f t="shared" ref="P199" si="795">(O199-O198)/O198</f>
        <v>0.27728285077951004</v>
      </c>
    </row>
    <row r="200" spans="1:16" x14ac:dyDescent="0.4">
      <c r="A200" t="s">
        <v>5</v>
      </c>
      <c r="B200" t="s">
        <v>6</v>
      </c>
      <c r="C200" s="1">
        <v>45587</v>
      </c>
      <c r="D200">
        <v>95543</v>
      </c>
      <c r="E200" s="4">
        <f t="shared" si="779"/>
        <v>-1.2903959004876436E-2</v>
      </c>
      <c r="F200">
        <v>153610</v>
      </c>
      <c r="G200" s="4">
        <f t="shared" si="779"/>
        <v>0.1189539627039627</v>
      </c>
      <c r="H200">
        <f t="shared" si="769"/>
        <v>-58067</v>
      </c>
      <c r="I200" s="4">
        <f t="shared" ref="I200" si="796">(H200-H199)/H199</f>
        <v>0.43417802805769612</v>
      </c>
      <c r="J200">
        <v>942741</v>
      </c>
      <c r="K200">
        <v>157837</v>
      </c>
      <c r="L200" s="4">
        <f t="shared" ref="L200" si="797">(K200-K199)/K199</f>
        <v>1.9915350069464637E-2</v>
      </c>
      <c r="M200">
        <v>236132</v>
      </c>
      <c r="N200" s="4">
        <f t="shared" ref="N200" si="798">(M200-M199)/M199</f>
        <v>7.2673916796133262E-2</v>
      </c>
      <c r="O200">
        <f t="shared" si="773"/>
        <v>-78295</v>
      </c>
      <c r="P200" s="4">
        <f t="shared" ref="P200" si="799">(O200-O199)/O199</f>
        <v>0.19755579008550145</v>
      </c>
    </row>
    <row r="201" spans="1:16" x14ac:dyDescent="0.4">
      <c r="A201" t="s">
        <v>5</v>
      </c>
      <c r="B201" t="s">
        <v>6</v>
      </c>
      <c r="C201" s="1">
        <v>45594</v>
      </c>
      <c r="D201">
        <v>96177</v>
      </c>
      <c r="E201" s="4">
        <f t="shared" si="779"/>
        <v>6.6357556283558189E-3</v>
      </c>
      <c r="F201">
        <v>158047</v>
      </c>
      <c r="G201" s="4">
        <f t="shared" si="779"/>
        <v>2.888483822667795E-2</v>
      </c>
      <c r="H201">
        <f t="shared" si="769"/>
        <v>-61870</v>
      </c>
      <c r="I201" s="4">
        <f t="shared" ref="I201" si="800">(H201-H200)/H200</f>
        <v>6.5493309452873405E-2</v>
      </c>
      <c r="J201">
        <v>834791</v>
      </c>
      <c r="K201">
        <v>145891</v>
      </c>
      <c r="L201" s="4">
        <f t="shared" ref="L201" si="801">(K201-K200)/K200</f>
        <v>-7.5685675728758145E-2</v>
      </c>
      <c r="M201">
        <v>237951</v>
      </c>
      <c r="N201" s="4">
        <f t="shared" ref="N201" si="802">(M201-M200)/M200</f>
        <v>7.7033184828824552E-3</v>
      </c>
      <c r="O201">
        <f t="shared" si="773"/>
        <v>-92060</v>
      </c>
      <c r="P201" s="4">
        <f t="shared" ref="P201" si="803">(O201-O200)/O200</f>
        <v>0.17580943866147264</v>
      </c>
    </row>
    <row r="202" spans="1:16" x14ac:dyDescent="0.4">
      <c r="A202" t="s">
        <v>5</v>
      </c>
      <c r="B202" t="s">
        <v>6</v>
      </c>
      <c r="C202" s="1">
        <v>45601</v>
      </c>
      <c r="D202">
        <v>99954</v>
      </c>
      <c r="E202" s="4">
        <f t="shared" si="779"/>
        <v>3.9271343460494712E-2</v>
      </c>
      <c r="F202">
        <v>156326</v>
      </c>
      <c r="G202" s="4">
        <f t="shared" si="779"/>
        <v>-1.0889165881035388E-2</v>
      </c>
      <c r="H202">
        <f t="shared" si="769"/>
        <v>-56372</v>
      </c>
      <c r="I202" s="4">
        <f t="shared" ref="I202" si="804">(H202-H201)/H201</f>
        <v>-8.8863746565379015E-2</v>
      </c>
      <c r="J202">
        <v>845153</v>
      </c>
      <c r="K202">
        <v>151032</v>
      </c>
      <c r="L202" s="4">
        <f t="shared" ref="L202" si="805">(K202-K201)/K201</f>
        <v>3.5238637064657859E-2</v>
      </c>
      <c r="M202">
        <v>240015</v>
      </c>
      <c r="N202" s="4">
        <f t="shared" ref="N202" si="806">(M202-M201)/M201</f>
        <v>8.6740547423629234E-3</v>
      </c>
      <c r="O202">
        <f t="shared" si="773"/>
        <v>-88983</v>
      </c>
      <c r="P202" s="4">
        <f t="shared" ref="P202" si="807">(O202-O201)/O201</f>
        <v>-3.3423854008255482E-2</v>
      </c>
    </row>
    <row r="203" spans="1:16" x14ac:dyDescent="0.4">
      <c r="A203" t="s">
        <v>5</v>
      </c>
      <c r="B203" t="s">
        <v>6</v>
      </c>
      <c r="C203" s="1">
        <v>45608</v>
      </c>
      <c r="D203">
        <v>109617</v>
      </c>
      <c r="E203" s="4">
        <f t="shared" si="779"/>
        <v>9.667447025631791E-2</v>
      </c>
      <c r="F203">
        <v>149318</v>
      </c>
      <c r="G203" s="4">
        <f t="shared" si="779"/>
        <v>-4.482939498228062E-2</v>
      </c>
      <c r="H203">
        <f t="shared" si="769"/>
        <v>-39701</v>
      </c>
      <c r="I203" s="4">
        <f t="shared" ref="I203" si="808">(H203-H202)/H202</f>
        <v>-0.29573192365003903</v>
      </c>
      <c r="J203">
        <v>862260</v>
      </c>
      <c r="K203">
        <v>161342</v>
      </c>
      <c r="L203" s="4">
        <f t="shared" ref="L203" si="809">(K203-K202)/K202</f>
        <v>6.8263679220297691E-2</v>
      </c>
      <c r="M203">
        <v>238455</v>
      </c>
      <c r="N203" s="4">
        <f t="shared" ref="N203" si="810">(M203-M202)/M202</f>
        <v>-6.4995937753890383E-3</v>
      </c>
      <c r="O203">
        <f t="shared" si="773"/>
        <v>-77113</v>
      </c>
      <c r="P203" s="4">
        <f t="shared" ref="P203" si="811">(O203-O202)/O202</f>
        <v>-0.13339626670262858</v>
      </c>
    </row>
    <row r="204" spans="1:16" x14ac:dyDescent="0.4">
      <c r="A204" t="s">
        <v>5</v>
      </c>
      <c r="B204" t="s">
        <v>6</v>
      </c>
      <c r="C204" s="1">
        <v>45615</v>
      </c>
      <c r="D204">
        <v>112061</v>
      </c>
      <c r="E204" s="4">
        <f t="shared" si="779"/>
        <v>2.2295811781019366E-2</v>
      </c>
      <c r="F204">
        <v>160583</v>
      </c>
      <c r="G204" s="4">
        <f t="shared" si="779"/>
        <v>7.5443014238069081E-2</v>
      </c>
      <c r="H204">
        <f t="shared" si="769"/>
        <v>-48522</v>
      </c>
      <c r="I204" s="4">
        <f t="shared" ref="I204" si="812">(H204-H203)/H203</f>
        <v>0.22218583914762852</v>
      </c>
      <c r="J204">
        <v>902539</v>
      </c>
      <c r="K204">
        <v>168134</v>
      </c>
      <c r="L204" s="4">
        <f t="shared" ref="L204" si="813">(K204-K203)/K203</f>
        <v>4.2096912149347347E-2</v>
      </c>
      <c r="M204">
        <v>254465</v>
      </c>
      <c r="N204" s="4">
        <f t="shared" ref="N204" si="814">(M204-M203)/M203</f>
        <v>6.7140550628001089E-2</v>
      </c>
      <c r="O204">
        <f t="shared" si="773"/>
        <v>-86331</v>
      </c>
      <c r="P204" s="4">
        <f t="shared" ref="P204" si="815">(O204-O203)/O203</f>
        <v>0.11953885855821976</v>
      </c>
    </row>
    <row r="205" spans="1:16" x14ac:dyDescent="0.4">
      <c r="A205" t="s">
        <v>5</v>
      </c>
      <c r="B205" t="s">
        <v>6</v>
      </c>
      <c r="C205" s="1">
        <v>45622</v>
      </c>
      <c r="D205">
        <v>106652</v>
      </c>
      <c r="E205" s="4">
        <f t="shared" si="779"/>
        <v>-4.8268353842996228E-2</v>
      </c>
      <c r="F205">
        <v>165118</v>
      </c>
      <c r="G205" s="4">
        <f t="shared" si="779"/>
        <v>2.8240847412241643E-2</v>
      </c>
      <c r="H205">
        <f t="shared" si="769"/>
        <v>-58466</v>
      </c>
      <c r="I205" s="4">
        <f t="shared" ref="I205" si="816">(H205-H204)/H204</f>
        <v>0.20493796628333538</v>
      </c>
      <c r="J205">
        <v>909831</v>
      </c>
      <c r="K205">
        <v>159925</v>
      </c>
      <c r="L205" s="4">
        <f t="shared" ref="L205" si="817">(K205-K204)/K204</f>
        <v>-4.8824152164345103E-2</v>
      </c>
      <c r="M205">
        <v>265862</v>
      </c>
      <c r="N205" s="4">
        <f t="shared" ref="N205" si="818">(M205-M204)/M204</f>
        <v>4.4788084805375987E-2</v>
      </c>
      <c r="O205">
        <f t="shared" si="773"/>
        <v>-105937</v>
      </c>
      <c r="P205" s="4">
        <f t="shared" ref="P205" si="819">(O205-O204)/O204</f>
        <v>0.22710266300633608</v>
      </c>
    </row>
    <row r="206" spans="1:16" x14ac:dyDescent="0.4">
      <c r="A206" t="s">
        <v>5</v>
      </c>
      <c r="B206" t="s">
        <v>6</v>
      </c>
      <c r="C206" s="1">
        <v>45629</v>
      </c>
      <c r="D206">
        <v>109442</v>
      </c>
      <c r="E206" s="4">
        <f t="shared" si="779"/>
        <v>2.6159846978959608E-2</v>
      </c>
      <c r="F206">
        <v>154902</v>
      </c>
      <c r="G206" s="4">
        <f t="shared" si="779"/>
        <v>-6.1870904444094529E-2</v>
      </c>
      <c r="H206">
        <f t="shared" si="769"/>
        <v>-45460</v>
      </c>
      <c r="I206" s="4">
        <f t="shared" ref="I206" si="820">(H206-H205)/H205</f>
        <v>-0.22245407587315705</v>
      </c>
      <c r="J206">
        <v>923030</v>
      </c>
      <c r="K206">
        <v>158897</v>
      </c>
      <c r="L206" s="4">
        <f t="shared" ref="L206" si="821">(K206-K205)/K205</f>
        <v>-6.4280131311552288E-3</v>
      </c>
      <c r="M206">
        <v>257381</v>
      </c>
      <c r="N206" s="4">
        <f t="shared" ref="N206" si="822">(M206-M205)/M205</f>
        <v>-3.1900008274969721E-2</v>
      </c>
      <c r="O206">
        <f t="shared" si="773"/>
        <v>-98484</v>
      </c>
      <c r="P206" s="4">
        <f t="shared" ref="P206" si="823">(O206-O205)/O205</f>
        <v>-7.0353134410073917E-2</v>
      </c>
    </row>
    <row r="207" spans="1:16" x14ac:dyDescent="0.4">
      <c r="A207" t="s">
        <v>5</v>
      </c>
      <c r="B207" t="s">
        <v>6</v>
      </c>
      <c r="C207" s="1">
        <v>45636</v>
      </c>
      <c r="D207">
        <v>112085</v>
      </c>
      <c r="E207" s="4">
        <f t="shared" si="779"/>
        <v>2.4149777964583979E-2</v>
      </c>
      <c r="F207">
        <v>142679</v>
      </c>
      <c r="G207" s="4">
        <f t="shared" si="779"/>
        <v>-7.8907954706846903E-2</v>
      </c>
      <c r="H207">
        <f t="shared" si="769"/>
        <v>-30594</v>
      </c>
      <c r="I207" s="4">
        <f t="shared" ref="I207" si="824">(H207-H206)/H206</f>
        <v>-0.3270127584689837</v>
      </c>
      <c r="J207">
        <v>914773</v>
      </c>
      <c r="K207">
        <v>160946</v>
      </c>
      <c r="L207" s="4">
        <f t="shared" ref="L207" si="825">(K207-K206)/K206</f>
        <v>1.2895145912131757E-2</v>
      </c>
      <c r="M207">
        <v>247162</v>
      </c>
      <c r="N207" s="4">
        <f t="shared" ref="N207" si="826">(M207-M206)/M206</f>
        <v>-3.9703785438707596E-2</v>
      </c>
      <c r="O207">
        <f t="shared" si="773"/>
        <v>-86216</v>
      </c>
      <c r="P207" s="4">
        <f t="shared" ref="P207" si="827">(O207-O206)/O206</f>
        <v>-0.12456845782055968</v>
      </c>
    </row>
    <row r="208" spans="1:16" x14ac:dyDescent="0.4">
      <c r="A208" t="s">
        <v>5</v>
      </c>
      <c r="B208" t="s">
        <v>6</v>
      </c>
      <c r="C208" s="1">
        <v>45643</v>
      </c>
      <c r="D208">
        <v>104530</v>
      </c>
      <c r="E208" s="4">
        <f t="shared" si="779"/>
        <v>-6.7404202167997501E-2</v>
      </c>
      <c r="F208">
        <v>161606</v>
      </c>
      <c r="G208" s="4">
        <f t="shared" si="779"/>
        <v>0.13265442006181707</v>
      </c>
      <c r="H208">
        <f t="shared" si="769"/>
        <v>-57076</v>
      </c>
      <c r="I208" s="4">
        <f t="shared" ref="I208" si="828">(H208-H207)/H207</f>
        <v>0.86559456102503762</v>
      </c>
      <c r="J208">
        <v>916280</v>
      </c>
      <c r="K208">
        <v>156034</v>
      </c>
      <c r="L208" s="4">
        <f t="shared" ref="L208" si="829">(K208-K207)/K207</f>
        <v>-3.0519553142047642E-2</v>
      </c>
      <c r="M208">
        <v>265363</v>
      </c>
      <c r="N208" s="4">
        <f t="shared" ref="N208" si="830">(M208-M207)/M207</f>
        <v>7.3639960835403501E-2</v>
      </c>
      <c r="O208">
        <f t="shared" si="773"/>
        <v>-109329</v>
      </c>
      <c r="P208" s="4">
        <f t="shared" ref="P208" si="831">(O208-O207)/O207</f>
        <v>0.26808249048900434</v>
      </c>
    </row>
    <row r="209" spans="1:16" x14ac:dyDescent="0.4">
      <c r="A209" t="s">
        <v>5</v>
      </c>
      <c r="B209" t="s">
        <v>6</v>
      </c>
      <c r="C209" s="1">
        <v>45650</v>
      </c>
      <c r="D209">
        <v>107921</v>
      </c>
      <c r="E209" s="4">
        <f t="shared" si="779"/>
        <v>3.2440447718358363E-2</v>
      </c>
      <c r="F209">
        <v>161721</v>
      </c>
      <c r="G209" s="4">
        <f t="shared" si="779"/>
        <v>7.1160724230535997E-4</v>
      </c>
      <c r="H209">
        <f t="shared" si="769"/>
        <v>-53800</v>
      </c>
      <c r="I209" s="4">
        <f t="shared" ref="I209" si="832">(H209-H208)/H208</f>
        <v>-5.7397154670965032E-2</v>
      </c>
      <c r="J209">
        <v>858415</v>
      </c>
      <c r="K209">
        <v>159460</v>
      </c>
      <c r="L209" s="4">
        <f t="shared" ref="L209" si="833">(K209-K208)/K208</f>
        <v>2.1956753015368445E-2</v>
      </c>
      <c r="M209">
        <v>264378</v>
      </c>
      <c r="N209" s="4">
        <f t="shared" ref="N209" si="834">(M209-M208)/M208</f>
        <v>-3.7118965341814796E-3</v>
      </c>
      <c r="O209">
        <f t="shared" si="773"/>
        <v>-104918</v>
      </c>
      <c r="P209" s="4">
        <f t="shared" ref="P209" si="835">(O209-O208)/O208</f>
        <v>-4.0346111278800681E-2</v>
      </c>
    </row>
    <row r="210" spans="1:16" x14ac:dyDescent="0.4">
      <c r="A210" t="s">
        <v>5</v>
      </c>
      <c r="B210" t="s">
        <v>6</v>
      </c>
      <c r="C210" s="1">
        <v>45657</v>
      </c>
      <c r="D210">
        <v>114130</v>
      </c>
      <c r="E210" s="4">
        <f t="shared" si="779"/>
        <v>5.7532824936759298E-2</v>
      </c>
      <c r="F210">
        <v>139314</v>
      </c>
      <c r="G210" s="4">
        <f t="shared" si="779"/>
        <v>-0.13855343461888067</v>
      </c>
      <c r="H210">
        <f t="shared" si="769"/>
        <v>-25184</v>
      </c>
      <c r="I210" s="4">
        <f t="shared" ref="I210" si="836">(H210-H209)/H209</f>
        <v>-0.53189591078066911</v>
      </c>
      <c r="J210">
        <v>810055</v>
      </c>
      <c r="K210">
        <v>161103</v>
      </c>
      <c r="L210" s="4">
        <f t="shared" ref="L210" si="837">(K210-K209)/K209</f>
        <v>1.030352439483256E-2</v>
      </c>
      <c r="M210">
        <v>231021</v>
      </c>
      <c r="N210" s="4">
        <f t="shared" ref="N210" si="838">(M210-M209)/M209</f>
        <v>-0.12617161791071874</v>
      </c>
      <c r="O210">
        <f t="shared" si="773"/>
        <v>-69918</v>
      </c>
      <c r="P210" s="4">
        <f t="shared" ref="P210" si="839">(O210-O209)/O209</f>
        <v>-0.33359385424807947</v>
      </c>
    </row>
    <row r="211" spans="1:16" x14ac:dyDescent="0.4">
      <c r="A211" t="s">
        <v>5</v>
      </c>
      <c r="B211" t="s">
        <v>6</v>
      </c>
      <c r="C211" s="1">
        <v>45664</v>
      </c>
      <c r="D211">
        <v>109641</v>
      </c>
      <c r="E211" s="4">
        <f t="shared" si="779"/>
        <v>-3.9332340313677383E-2</v>
      </c>
      <c r="F211">
        <v>124037</v>
      </c>
      <c r="G211" s="4">
        <f t="shared" si="779"/>
        <v>-0.10965875647817161</v>
      </c>
      <c r="H211">
        <f t="shared" si="769"/>
        <v>-14396</v>
      </c>
      <c r="I211" s="4">
        <f t="shared" ref="I211" si="840">(H211-H210)/H210</f>
        <v>-0.42836721728081323</v>
      </c>
      <c r="J211">
        <v>806968</v>
      </c>
      <c r="K211">
        <v>160940</v>
      </c>
      <c r="L211" s="4">
        <f t="shared" ref="L211" si="841">(K211-K210)/K210</f>
        <v>-1.0117750755727702E-3</v>
      </c>
      <c r="M211">
        <v>210941</v>
      </c>
      <c r="N211" s="4">
        <f t="shared" ref="N211" si="842">(M211-M210)/M210</f>
        <v>-8.6918505244112002E-2</v>
      </c>
      <c r="O211">
        <f t="shared" si="773"/>
        <v>-50001</v>
      </c>
      <c r="P211" s="4">
        <f t="shared" ref="P211" si="843">(O211-O210)/O210</f>
        <v>-0.28486226722732344</v>
      </c>
    </row>
    <row r="212" spans="1:16" x14ac:dyDescent="0.4">
      <c r="A212" t="s">
        <v>5</v>
      </c>
      <c r="B212" t="s">
        <v>6</v>
      </c>
      <c r="C212" s="1">
        <v>45671</v>
      </c>
      <c r="D212">
        <v>138614</v>
      </c>
      <c r="E212" s="4">
        <f t="shared" si="779"/>
        <v>0.26425333588712252</v>
      </c>
      <c r="F212">
        <v>80287</v>
      </c>
      <c r="G212" s="4">
        <f t="shared" si="779"/>
        <v>-0.35271733434378449</v>
      </c>
      <c r="H212">
        <f t="shared" si="769"/>
        <v>58327</v>
      </c>
      <c r="I212" s="4">
        <f t="shared" ref="I212" si="844">(H212-H211)/H211</f>
        <v>-5.0516115587663242</v>
      </c>
      <c r="J212">
        <v>825366</v>
      </c>
      <c r="K212">
        <v>186047</v>
      </c>
      <c r="L212" s="4">
        <f t="shared" ref="L212" si="845">(K212-K211)/K211</f>
        <v>0.15600223685845657</v>
      </c>
      <c r="M212">
        <v>171529</v>
      </c>
      <c r="N212" s="4">
        <f t="shared" ref="N212" si="846">(M212-M211)/M211</f>
        <v>-0.18683897393109922</v>
      </c>
      <c r="O212">
        <f t="shared" si="773"/>
        <v>14518</v>
      </c>
      <c r="P212" s="4">
        <f t="shared" ref="P212" si="847">(O212-O211)/O211</f>
        <v>-1.2903541929161417</v>
      </c>
    </row>
    <row r="213" spans="1:16" x14ac:dyDescent="0.4">
      <c r="A213" t="s">
        <v>5</v>
      </c>
      <c r="B213" t="s">
        <v>6</v>
      </c>
      <c r="C213" s="1">
        <v>45678</v>
      </c>
      <c r="D213">
        <v>144412</v>
      </c>
      <c r="E213" s="4">
        <f t="shared" si="779"/>
        <v>4.1828386743041832E-2</v>
      </c>
      <c r="F213">
        <v>78491</v>
      </c>
      <c r="G213" s="4">
        <f t="shared" si="779"/>
        <v>-2.2369748527158818E-2</v>
      </c>
      <c r="H213">
        <f t="shared" si="769"/>
        <v>65921</v>
      </c>
      <c r="I213" s="4">
        <f t="shared" ref="I213" si="848">(H213-H212)/H212</f>
        <v>0.13019699281636293</v>
      </c>
      <c r="J213">
        <v>853697</v>
      </c>
      <c r="K213">
        <v>187255</v>
      </c>
      <c r="L213" s="4">
        <f t="shared" ref="L213" si="849">(K213-K212)/K212</f>
        <v>6.4929829559197405E-3</v>
      </c>
      <c r="M213">
        <v>168706</v>
      </c>
      <c r="N213" s="4">
        <f t="shared" ref="N213" si="850">(M213-M212)/M212</f>
        <v>-1.645785843793178E-2</v>
      </c>
      <c r="O213">
        <f t="shared" si="773"/>
        <v>18549</v>
      </c>
      <c r="P213" s="4">
        <f t="shared" ref="P213" si="851">(O213-O212)/O212</f>
        <v>0.27765532442485191</v>
      </c>
    </row>
    <row r="214" spans="1:16" x14ac:dyDescent="0.4">
      <c r="A214" t="s">
        <v>5</v>
      </c>
      <c r="B214" t="s">
        <v>6</v>
      </c>
      <c r="C214" s="1">
        <v>45685</v>
      </c>
      <c r="D214">
        <v>140673</v>
      </c>
      <c r="E214" s="4">
        <f t="shared" si="779"/>
        <v>-2.5891200177270587E-2</v>
      </c>
      <c r="F214">
        <v>67638</v>
      </c>
      <c r="G214" s="4">
        <f t="shared" si="779"/>
        <v>-0.13827062975372972</v>
      </c>
      <c r="H214">
        <f t="shared" si="769"/>
        <v>73035</v>
      </c>
      <c r="I214" s="4">
        <f t="shared" ref="I214" si="852">(H214-H213)/H213</f>
        <v>0.10791705222918342</v>
      </c>
      <c r="J214">
        <v>863769</v>
      </c>
      <c r="K214">
        <v>182713</v>
      </c>
      <c r="L214" s="4">
        <f t="shared" ref="L214" si="853">(K214-K213)/K213</f>
        <v>-2.4255694106966437E-2</v>
      </c>
      <c r="M214">
        <v>151362</v>
      </c>
      <c r="N214" s="4">
        <f t="shared" ref="N214" si="854">(M214-M213)/M213</f>
        <v>-0.10280606498879707</v>
      </c>
      <c r="O214">
        <f t="shared" si="773"/>
        <v>31351</v>
      </c>
      <c r="P214" s="4">
        <f t="shared" ref="P214" si="855">(O214-O213)/O213</f>
        <v>0.69017197692597987</v>
      </c>
    </row>
    <row r="215" spans="1:16" x14ac:dyDescent="0.4">
      <c r="A215" t="s">
        <v>5</v>
      </c>
      <c r="B215" t="s">
        <v>6</v>
      </c>
      <c r="C215" s="1">
        <v>45692</v>
      </c>
      <c r="D215">
        <v>135908</v>
      </c>
      <c r="E215" s="4">
        <f t="shared" si="779"/>
        <v>-3.387288250055092E-2</v>
      </c>
      <c r="F215">
        <v>63152</v>
      </c>
      <c r="G215" s="4">
        <f t="shared" si="779"/>
        <v>-6.6323664212424971E-2</v>
      </c>
      <c r="H215">
        <f t="shared" si="769"/>
        <v>72756</v>
      </c>
      <c r="I215" s="4">
        <f t="shared" ref="I215" si="856">(H215-H214)/H214</f>
        <v>-3.8200862600123228E-3</v>
      </c>
      <c r="J215">
        <v>890575</v>
      </c>
      <c r="K215">
        <v>182119</v>
      </c>
      <c r="L215" s="4">
        <f t="shared" ref="L215" si="857">(K215-K214)/K214</f>
        <v>-3.2510002025033795E-3</v>
      </c>
      <c r="M215">
        <v>144953</v>
      </c>
      <c r="N215" s="4">
        <f t="shared" ref="N215" si="858">(M215-M214)/M214</f>
        <v>-4.2342199495249797E-2</v>
      </c>
      <c r="O215">
        <f t="shared" si="773"/>
        <v>37166</v>
      </c>
      <c r="P215" s="4">
        <f t="shared" ref="P215" si="859">(O215-O214)/O214</f>
        <v>0.18548052693693981</v>
      </c>
    </row>
    <row r="216" spans="1:16" x14ac:dyDescent="0.4">
      <c r="A216" t="s">
        <v>5</v>
      </c>
      <c r="B216" t="s">
        <v>6</v>
      </c>
      <c r="C216" s="1">
        <v>45699</v>
      </c>
      <c r="D216">
        <v>120695</v>
      </c>
      <c r="E216" s="4">
        <f t="shared" si="779"/>
        <v>-0.11193601553992406</v>
      </c>
      <c r="F216">
        <v>78474</v>
      </c>
      <c r="G216" s="4">
        <f t="shared" si="779"/>
        <v>0.24262097795794274</v>
      </c>
      <c r="H216">
        <f t="shared" si="769"/>
        <v>42221</v>
      </c>
      <c r="I216" s="4">
        <f t="shared" ref="I216" si="860">(H216-H215)/H215</f>
        <v>-0.41969047226345596</v>
      </c>
      <c r="J216">
        <v>904578</v>
      </c>
      <c r="K216">
        <v>170362</v>
      </c>
      <c r="L216" s="4">
        <f t="shared" ref="L216" si="861">(K216-K215)/K215</f>
        <v>-6.4556690954815255E-2</v>
      </c>
      <c r="M216">
        <v>163581</v>
      </c>
      <c r="N216" s="4">
        <f t="shared" ref="N216" si="862">(M216-M215)/M215</f>
        <v>0.12851062068394584</v>
      </c>
      <c r="O216">
        <f t="shared" si="773"/>
        <v>6781</v>
      </c>
      <c r="P216" s="4">
        <f t="shared" ref="P216" si="863">(O216-O215)/O215</f>
        <v>-0.81754829683043639</v>
      </c>
    </row>
    <row r="217" spans="1:16" x14ac:dyDescent="0.4">
      <c r="A217" t="s">
        <v>5</v>
      </c>
      <c r="B217" t="s">
        <v>6</v>
      </c>
      <c r="C217" s="1">
        <v>45706</v>
      </c>
      <c r="D217">
        <v>115099</v>
      </c>
      <c r="E217" s="4">
        <f t="shared" si="779"/>
        <v>-4.6364803844401177E-2</v>
      </c>
      <c r="F217">
        <v>81395</v>
      </c>
      <c r="G217" s="4">
        <f t="shared" si="779"/>
        <v>3.7222519560618804E-2</v>
      </c>
      <c r="H217">
        <f t="shared" si="769"/>
        <v>33704</v>
      </c>
      <c r="I217" s="4">
        <f t="shared" ref="I217" si="864">(H217-H216)/H216</f>
        <v>-0.20172426043911798</v>
      </c>
      <c r="J217">
        <v>902685</v>
      </c>
      <c r="K217">
        <v>166913</v>
      </c>
      <c r="L217" s="4">
        <f t="shared" ref="L217" si="865">(K217-K216)/K216</f>
        <v>-2.0245125086580339E-2</v>
      </c>
      <c r="M217">
        <v>172555</v>
      </c>
      <c r="N217" s="4">
        <f t="shared" ref="N217" si="866">(M217-M216)/M216</f>
        <v>5.4859671966793207E-2</v>
      </c>
      <c r="O217">
        <f t="shared" si="773"/>
        <v>-5642</v>
      </c>
      <c r="P217" s="4">
        <f t="shared" ref="P217" si="867">(O217-O216)/O216</f>
        <v>-1.8320306739418966</v>
      </c>
    </row>
    <row r="218" spans="1:16" x14ac:dyDescent="0.4">
      <c r="A218" t="s">
        <v>5</v>
      </c>
      <c r="B218" t="s">
        <v>6</v>
      </c>
      <c r="C218" s="1">
        <v>45713</v>
      </c>
      <c r="D218">
        <v>111182</v>
      </c>
      <c r="E218" s="4">
        <f t="shared" si="779"/>
        <v>-3.4031572819920246E-2</v>
      </c>
      <c r="F218">
        <v>87468</v>
      </c>
      <c r="G218" s="4">
        <f t="shared" si="779"/>
        <v>7.4611462620554084E-2</v>
      </c>
      <c r="H218">
        <f t="shared" si="769"/>
        <v>23714</v>
      </c>
      <c r="I218" s="4">
        <f t="shared" ref="I218" si="868">(H218-H217)/H217</f>
        <v>-0.29640398765725134</v>
      </c>
      <c r="J218">
        <v>828710</v>
      </c>
      <c r="K218">
        <v>160652</v>
      </c>
      <c r="L218" s="4">
        <f t="shared" ref="L218" si="869">(K218-K217)/K217</f>
        <v>-3.7510559393216826E-2</v>
      </c>
      <c r="M218">
        <v>171202</v>
      </c>
      <c r="N218" s="4">
        <f t="shared" ref="N218" si="870">(M218-M217)/M217</f>
        <v>-7.8409782388224047E-3</v>
      </c>
      <c r="O218">
        <f t="shared" si="773"/>
        <v>-10550</v>
      </c>
      <c r="P218" s="4">
        <f t="shared" ref="P218" si="871">(O218-O217)/O217</f>
        <v>0.86990428925912799</v>
      </c>
    </row>
    <row r="219" spans="1:16" x14ac:dyDescent="0.4">
      <c r="A219" t="s">
        <v>5</v>
      </c>
      <c r="B219" t="s">
        <v>6</v>
      </c>
      <c r="C219" s="1">
        <v>45720</v>
      </c>
      <c r="D219">
        <v>99542</v>
      </c>
      <c r="E219" s="4">
        <f t="shared" si="779"/>
        <v>-0.10469320573474124</v>
      </c>
      <c r="F219">
        <v>124067</v>
      </c>
      <c r="G219" s="4">
        <f t="shared" si="779"/>
        <v>0.41842731055929028</v>
      </c>
      <c r="H219">
        <f t="shared" si="769"/>
        <v>-24525</v>
      </c>
      <c r="I219" s="4">
        <f t="shared" ref="I219" si="872">(H219-H218)/H218</f>
        <v>-2.034199207219364</v>
      </c>
      <c r="J219">
        <v>813417</v>
      </c>
      <c r="K219">
        <v>161354</v>
      </c>
      <c r="L219" s="4">
        <f t="shared" ref="L219" si="873">(K219-K218)/K218</f>
        <v>4.3696934989916093E-3</v>
      </c>
      <c r="M219">
        <v>195637</v>
      </c>
      <c r="N219" s="4">
        <f t="shared" ref="N219" si="874">(M219-M218)/M218</f>
        <v>0.14272613637691148</v>
      </c>
      <c r="O219">
        <f t="shared" si="773"/>
        <v>-34283</v>
      </c>
      <c r="P219" s="4">
        <f t="shared" ref="P219" si="875">(O219-O218)/O218</f>
        <v>2.2495734597156396</v>
      </c>
    </row>
    <row r="220" spans="1:16" x14ac:dyDescent="0.4">
      <c r="A220" t="s">
        <v>5</v>
      </c>
      <c r="B220" t="s">
        <v>6</v>
      </c>
      <c r="C220" s="1">
        <v>45727</v>
      </c>
      <c r="D220">
        <v>101927</v>
      </c>
      <c r="E220" s="4">
        <f t="shared" si="779"/>
        <v>2.395973558899761E-2</v>
      </c>
      <c r="F220">
        <v>109849</v>
      </c>
      <c r="G220" s="4">
        <f t="shared" si="779"/>
        <v>-0.11459936969540652</v>
      </c>
      <c r="H220">
        <f t="shared" si="769"/>
        <v>-7922</v>
      </c>
      <c r="I220" s="4">
        <f t="shared" ref="I220" si="876">(H220-H219)/H219</f>
        <v>-0.67698267074413865</v>
      </c>
      <c r="J220">
        <v>810374</v>
      </c>
      <c r="K220">
        <v>165758</v>
      </c>
      <c r="L220" s="4">
        <f t="shared" ref="L220" si="877">(K220-K219)/K219</f>
        <v>2.7294024319198782E-2</v>
      </c>
      <c r="M220">
        <v>177898</v>
      </c>
      <c r="N220" s="4">
        <f t="shared" ref="N220" si="878">(M220-M219)/M219</f>
        <v>-9.0673032197385969E-2</v>
      </c>
      <c r="O220">
        <f t="shared" si="773"/>
        <v>-12140</v>
      </c>
      <c r="P220" s="4">
        <f t="shared" ref="P220" si="879">(O220-O219)/O219</f>
        <v>-0.64588863285010067</v>
      </c>
    </row>
    <row r="221" spans="1:16" x14ac:dyDescent="0.4">
      <c r="A221" t="s">
        <v>5</v>
      </c>
      <c r="B221" t="s">
        <v>6</v>
      </c>
      <c r="C221" s="1">
        <v>45734</v>
      </c>
      <c r="D221">
        <v>97402</v>
      </c>
      <c r="E221" s="4">
        <f t="shared" si="779"/>
        <v>-4.4394517644981209E-2</v>
      </c>
      <c r="F221">
        <v>115386</v>
      </c>
      <c r="G221" s="4">
        <f t="shared" si="779"/>
        <v>5.0405556718768493E-2</v>
      </c>
      <c r="H221">
        <f t="shared" si="769"/>
        <v>-17984</v>
      </c>
      <c r="I221" s="4">
        <f t="shared" ref="I221" si="880">(H221-H220)/H220</f>
        <v>1.2701338045947992</v>
      </c>
      <c r="J221">
        <v>830437</v>
      </c>
      <c r="K221">
        <v>167323</v>
      </c>
      <c r="L221" s="4">
        <f t="shared" ref="L221" si="881">(K221-K220)/K220</f>
        <v>9.4414749212707681E-3</v>
      </c>
      <c r="M221">
        <v>175600</v>
      </c>
      <c r="N221" s="4">
        <f t="shared" ref="N221" si="882">(M221-M220)/M220</f>
        <v>-1.2917514530798547E-2</v>
      </c>
      <c r="O221">
        <f t="shared" si="773"/>
        <v>-8277</v>
      </c>
      <c r="P221" s="4">
        <f t="shared" ref="P221" si="883">(O221-O220)/O220</f>
        <v>-0.31820428336079076</v>
      </c>
    </row>
    <row r="222" spans="1:16" x14ac:dyDescent="0.4">
      <c r="A222" t="s">
        <v>5</v>
      </c>
      <c r="B222" t="s">
        <v>6</v>
      </c>
      <c r="C222" s="1">
        <v>45741</v>
      </c>
      <c r="D222">
        <v>89649</v>
      </c>
      <c r="E222" s="4">
        <f t="shared" si="779"/>
        <v>-7.9597954867456522E-2</v>
      </c>
      <c r="F222">
        <v>123470</v>
      </c>
      <c r="G222" s="4">
        <f t="shared" si="779"/>
        <v>7.0060492607422045E-2</v>
      </c>
      <c r="H222">
        <f t="shared" si="769"/>
        <v>-33821</v>
      </c>
      <c r="I222" s="4">
        <f t="shared" ref="I222" si="884">(H222-H221)/H221</f>
        <v>0.880616103202847</v>
      </c>
      <c r="J222">
        <v>853368</v>
      </c>
      <c r="K222">
        <v>161713</v>
      </c>
      <c r="L222" s="4">
        <f t="shared" ref="L222" si="885">(K222-K221)/K221</f>
        <v>-3.3527966866479804E-2</v>
      </c>
      <c r="M222">
        <v>176123</v>
      </c>
      <c r="N222" s="4">
        <f t="shared" ref="N222" si="886">(M222-M221)/M221</f>
        <v>2.978359908883827E-3</v>
      </c>
      <c r="O222">
        <f t="shared" si="773"/>
        <v>-14410</v>
      </c>
      <c r="P222" s="4">
        <f t="shared" ref="P222" si="887">(O222-O221)/O221</f>
        <v>0.74096895010269426</v>
      </c>
    </row>
    <row r="223" spans="1:16" x14ac:dyDescent="0.4">
      <c r="A223" t="s">
        <v>5</v>
      </c>
      <c r="B223" t="s">
        <v>6</v>
      </c>
      <c r="C223" s="1">
        <v>45748</v>
      </c>
      <c r="D223">
        <v>102571</v>
      </c>
      <c r="E223" s="4">
        <f t="shared" si="779"/>
        <v>0.14413992347934723</v>
      </c>
      <c r="F223">
        <v>106252</v>
      </c>
      <c r="G223" s="4">
        <f t="shared" si="779"/>
        <v>-0.13945087875597312</v>
      </c>
      <c r="H223">
        <f t="shared" si="769"/>
        <v>-3681</v>
      </c>
      <c r="I223" s="4">
        <f t="shared" ref="I223" si="888">(H223-H222)/H222</f>
        <v>-0.89116229561515037</v>
      </c>
      <c r="J223">
        <v>853961</v>
      </c>
      <c r="K223">
        <v>158653</v>
      </c>
      <c r="L223" s="4">
        <f t="shared" ref="L223" si="889">(K223-K222)/K222</f>
        <v>-1.8922411927303311E-2</v>
      </c>
      <c r="M223">
        <v>162165</v>
      </c>
      <c r="N223" s="4">
        <f t="shared" ref="N223" si="890">(M223-M222)/M222</f>
        <v>-7.9251432237697525E-2</v>
      </c>
      <c r="O223">
        <f t="shared" si="773"/>
        <v>-3512</v>
      </c>
      <c r="P223" s="4">
        <f t="shared" ref="P223" si="891">(O223-O222)/O222</f>
        <v>-0.75628036086051353</v>
      </c>
    </row>
    <row r="224" spans="1:16" x14ac:dyDescent="0.4">
      <c r="A224" t="s">
        <v>5</v>
      </c>
      <c r="B224" t="s">
        <v>6</v>
      </c>
      <c r="C224" s="1">
        <v>45755</v>
      </c>
      <c r="D224">
        <v>96941</v>
      </c>
      <c r="E224" s="4">
        <f t="shared" si="779"/>
        <v>-5.4888808727613071E-2</v>
      </c>
      <c r="F224">
        <v>124275</v>
      </c>
      <c r="G224" s="4">
        <f t="shared" si="779"/>
        <v>0.16962504235214396</v>
      </c>
      <c r="H224">
        <f t="shared" si="769"/>
        <v>-27334</v>
      </c>
      <c r="I224" s="4">
        <f t="shared" ref="I224" si="892">(H224-H223)/H223</f>
        <v>6.4256995381689759</v>
      </c>
      <c r="J224">
        <v>868685</v>
      </c>
      <c r="K224">
        <v>162286</v>
      </c>
      <c r="L224" s="4">
        <f t="shared" ref="L224" si="893">(K224-K223)/K223</f>
        <v>2.2899031219075591E-2</v>
      </c>
      <c r="M224">
        <v>179134</v>
      </c>
      <c r="N224" s="4">
        <f t="shared" ref="N224" si="894">(M224-M223)/M223</f>
        <v>0.1046403354607961</v>
      </c>
      <c r="O224">
        <f t="shared" si="773"/>
        <v>-16848</v>
      </c>
      <c r="P224" s="4">
        <f t="shared" ref="P224" si="895">(O224-O223)/O223</f>
        <v>3.797266514806378</v>
      </c>
    </row>
    <row r="225" spans="1:16" x14ac:dyDescent="0.4">
      <c r="A225" t="s">
        <v>5</v>
      </c>
      <c r="B225" t="s">
        <v>6</v>
      </c>
      <c r="C225" s="1">
        <v>45762</v>
      </c>
      <c r="D225">
        <v>123563</v>
      </c>
      <c r="E225" s="4">
        <f t="shared" si="779"/>
        <v>0.27462064554729165</v>
      </c>
      <c r="F225">
        <v>80215</v>
      </c>
      <c r="G225" s="4">
        <f t="shared" si="779"/>
        <v>-0.35453631060148866</v>
      </c>
      <c r="H225">
        <f t="shared" si="769"/>
        <v>43348</v>
      </c>
      <c r="I225" s="4">
        <f t="shared" ref="I225" si="896">(H225-H224)/H224</f>
        <v>-2.5858637594205018</v>
      </c>
      <c r="J225">
        <v>815871</v>
      </c>
      <c r="K225">
        <v>182824</v>
      </c>
      <c r="L225" s="4">
        <f t="shared" ref="L225" si="897">(K225-K224)/K224</f>
        <v>0.1265543546578263</v>
      </c>
      <c r="M225">
        <v>132663</v>
      </c>
      <c r="N225" s="4">
        <f t="shared" ref="N225" si="898">(M225-M224)/M224</f>
        <v>-0.25942032221688793</v>
      </c>
      <c r="O225">
        <f t="shared" si="773"/>
        <v>50161</v>
      </c>
      <c r="P225" s="4">
        <f t="shared" ref="P225" si="899">(O225-O224)/O224</f>
        <v>-3.9772673314339979</v>
      </c>
    </row>
    <row r="226" spans="1:16" x14ac:dyDescent="0.4">
      <c r="A226" t="s">
        <v>5</v>
      </c>
      <c r="B226" t="s">
        <v>6</v>
      </c>
      <c r="C226" s="1">
        <v>45769</v>
      </c>
      <c r="D226">
        <v>136399</v>
      </c>
      <c r="E226" s="4">
        <f t="shared" si="779"/>
        <v>0.10388223011742997</v>
      </c>
      <c r="F226">
        <v>83154</v>
      </c>
      <c r="G226" s="4">
        <f t="shared" si="779"/>
        <v>3.6639032599887801E-2</v>
      </c>
      <c r="H226">
        <f t="shared" si="769"/>
        <v>53245</v>
      </c>
      <c r="I226" s="4">
        <f t="shared" ref="I226" si="900">(H226-H225)/H225</f>
        <v>0.2283150318353788</v>
      </c>
      <c r="J226">
        <v>813041</v>
      </c>
      <c r="K226">
        <v>191535</v>
      </c>
      <c r="L226" s="4">
        <f t="shared" ref="L226" si="901">(K226-K225)/K225</f>
        <v>4.7646917253752245E-2</v>
      </c>
      <c r="M226">
        <v>135851</v>
      </c>
      <c r="N226" s="4">
        <f t="shared" ref="N226" si="902">(M226-M225)/M225</f>
        <v>2.4030814922020458E-2</v>
      </c>
      <c r="O226">
        <f t="shared" si="773"/>
        <v>55684</v>
      </c>
      <c r="P226" s="4">
        <f t="shared" ref="P226" si="903">(O226-O225)/O225</f>
        <v>0.11010546041745579</v>
      </c>
    </row>
    <row r="227" spans="1:16" x14ac:dyDescent="0.4">
      <c r="A227" t="s">
        <v>5</v>
      </c>
      <c r="B227" t="s">
        <v>6</v>
      </c>
      <c r="C227" s="1">
        <v>45776</v>
      </c>
      <c r="D227">
        <v>134677</v>
      </c>
      <c r="E227" s="4">
        <f t="shared" si="779"/>
        <v>-1.2624725987727183E-2</v>
      </c>
      <c r="F227">
        <v>75749</v>
      </c>
      <c r="G227" s="4">
        <f t="shared" si="779"/>
        <v>-8.9051639127402174E-2</v>
      </c>
      <c r="H227">
        <f t="shared" si="769"/>
        <v>58928</v>
      </c>
      <c r="I227" s="4">
        <f t="shared" ref="I227" si="904">(H227-H226)/H226</f>
        <v>0.10673302657526529</v>
      </c>
      <c r="J227">
        <v>752688</v>
      </c>
      <c r="K227">
        <v>184167</v>
      </c>
      <c r="L227" s="4">
        <f t="shared" ref="L227" si="905">(K227-K226)/K226</f>
        <v>-3.8468165087320857E-2</v>
      </c>
      <c r="M227">
        <v>124694</v>
      </c>
      <c r="N227" s="4">
        <f t="shared" ref="N227" si="906">(M227-M226)/M226</f>
        <v>-8.2126741797999281E-2</v>
      </c>
      <c r="O227">
        <f t="shared" si="773"/>
        <v>59473</v>
      </c>
      <c r="P227" s="4">
        <f t="shared" ref="P227" si="907">(O227-O226)/O226</f>
        <v>6.8044680698225696E-2</v>
      </c>
    </row>
    <row r="228" spans="1:16" x14ac:dyDescent="0.4">
      <c r="A228" t="s">
        <v>5</v>
      </c>
      <c r="B228" t="s">
        <v>6</v>
      </c>
      <c r="C228" s="1">
        <v>45783</v>
      </c>
      <c r="D228">
        <v>126245</v>
      </c>
      <c r="E228" s="4">
        <f t="shared" si="779"/>
        <v>-6.2609057225806924E-2</v>
      </c>
      <c r="F228">
        <v>84517</v>
      </c>
      <c r="G228" s="4">
        <f t="shared" si="779"/>
        <v>0.11575070297957729</v>
      </c>
      <c r="H228">
        <f t="shared" si="769"/>
        <v>41728</v>
      </c>
      <c r="I228" s="4">
        <f t="shared" ref="I228" si="908">(H228-H227)/H227</f>
        <v>-0.29188161824599512</v>
      </c>
      <c r="J228">
        <v>778000</v>
      </c>
      <c r="K228">
        <v>177646</v>
      </c>
      <c r="L228" s="4">
        <f t="shared" ref="L228" si="909">(K228-K227)/K227</f>
        <v>-3.5408080709356179E-2</v>
      </c>
      <c r="M228">
        <v>128261</v>
      </c>
      <c r="N228" s="4">
        <f t="shared" ref="N228" si="910">(M228-M227)/M227</f>
        <v>2.8606027555455757E-2</v>
      </c>
      <c r="O228">
        <f t="shared" si="773"/>
        <v>49385</v>
      </c>
      <c r="P228" s="4">
        <f t="shared" ref="P228" si="911">(O228-O227)/O227</f>
        <v>-0.16962319035528728</v>
      </c>
    </row>
    <row r="229" spans="1:16" x14ac:dyDescent="0.4">
      <c r="A229" t="s">
        <v>5</v>
      </c>
      <c r="B229" t="s">
        <v>6</v>
      </c>
      <c r="C229" s="1">
        <v>45790</v>
      </c>
      <c r="D229">
        <v>136702</v>
      </c>
      <c r="E229" s="4">
        <f t="shared" si="779"/>
        <v>8.2831003208047843E-2</v>
      </c>
      <c r="F229">
        <v>81035</v>
      </c>
      <c r="G229" s="4">
        <f t="shared" si="779"/>
        <v>-4.1198812073310692E-2</v>
      </c>
      <c r="H229">
        <f t="shared" si="769"/>
        <v>55667</v>
      </c>
      <c r="I229" s="4">
        <f t="shared" ref="I229" si="912">(H229-H228)/H228</f>
        <v>0.33404428680981596</v>
      </c>
      <c r="J229">
        <v>822498</v>
      </c>
      <c r="K229">
        <v>188820</v>
      </c>
      <c r="L229" s="4">
        <f t="shared" ref="L229" si="913">(K229-K228)/K228</f>
        <v>6.2900374902896766E-2</v>
      </c>
      <c r="M229">
        <v>123642</v>
      </c>
      <c r="N229" s="4">
        <f t="shared" ref="N229" si="914">(M229-M228)/M228</f>
        <v>-3.601250574999415E-2</v>
      </c>
      <c r="O229">
        <f t="shared" si="773"/>
        <v>65178</v>
      </c>
      <c r="P229" s="4">
        <f t="shared" ref="P229" si="915">(O229-O228)/O228</f>
        <v>0.31979345955249572</v>
      </c>
    </row>
    <row r="230" spans="1:16" x14ac:dyDescent="0.4">
      <c r="A230" t="s">
        <v>5</v>
      </c>
      <c r="B230" t="s">
        <v>6</v>
      </c>
      <c r="C230" s="1">
        <v>45797</v>
      </c>
      <c r="D230">
        <v>125737</v>
      </c>
      <c r="E230" s="4">
        <f t="shared" si="779"/>
        <v>-8.0210969846820093E-2</v>
      </c>
      <c r="F230">
        <v>94407</v>
      </c>
      <c r="G230" s="4">
        <f t="shared" si="779"/>
        <v>0.1650151169247856</v>
      </c>
      <c r="H230">
        <f t="shared" si="769"/>
        <v>31330</v>
      </c>
      <c r="I230" s="4">
        <f t="shared" ref="I230" si="916">(H230-H229)/H229</f>
        <v>-0.43718899886827023</v>
      </c>
      <c r="J230">
        <v>844860</v>
      </c>
      <c r="K230">
        <v>180039</v>
      </c>
      <c r="L230" s="4">
        <f t="shared" ref="L230" si="917">(K230-K229)/K229</f>
        <v>-4.6504607562758184E-2</v>
      </c>
      <c r="M230">
        <v>132126</v>
      </c>
      <c r="N230" s="4">
        <f t="shared" ref="N230" si="918">(M230-M229)/M229</f>
        <v>6.861746008637841E-2</v>
      </c>
      <c r="O230">
        <f t="shared" si="773"/>
        <v>47913</v>
      </c>
      <c r="P230" s="4">
        <f t="shared" ref="P230" si="919">(O230-O229)/O229</f>
        <v>-0.26488999355610787</v>
      </c>
    </row>
    <row r="231" spans="1:16" x14ac:dyDescent="0.4">
      <c r="A231" t="s">
        <v>5</v>
      </c>
      <c r="B231" t="s">
        <v>6</v>
      </c>
      <c r="C231" s="1">
        <v>45804</v>
      </c>
      <c r="D231">
        <v>141474</v>
      </c>
      <c r="E231" s="4">
        <f t="shared" si="779"/>
        <v>0.12515806803088989</v>
      </c>
      <c r="F231">
        <v>80555</v>
      </c>
      <c r="G231" s="4">
        <f t="shared" si="779"/>
        <v>-0.14672640799940681</v>
      </c>
      <c r="H231">
        <f t="shared" si="769"/>
        <v>60919</v>
      </c>
      <c r="I231" s="4">
        <f t="shared" ref="I231" si="920">(H231-H230)/H230</f>
        <v>0.94443025853814233</v>
      </c>
      <c r="J231">
        <v>859854</v>
      </c>
      <c r="K231">
        <v>195013</v>
      </c>
      <c r="L231" s="4">
        <f t="shared" ref="L231" si="921">(K231-K230)/K230</f>
        <v>8.3170868534039849E-2</v>
      </c>
      <c r="M231">
        <v>122452</v>
      </c>
      <c r="N231" s="4">
        <f t="shared" ref="N231" si="922">(M231-M230)/M230</f>
        <v>-7.3217988889393459E-2</v>
      </c>
      <c r="O231">
        <f t="shared" si="773"/>
        <v>72561</v>
      </c>
      <c r="P231" s="4">
        <f t="shared" ref="P231" si="923">(O231-O230)/O230</f>
        <v>0.51443240874084273</v>
      </c>
    </row>
    <row r="232" spans="1:16" x14ac:dyDescent="0.4">
      <c r="A232" t="s">
        <v>5</v>
      </c>
      <c r="B232" t="s">
        <v>6</v>
      </c>
      <c r="C232" s="1">
        <v>45811</v>
      </c>
      <c r="D232">
        <v>134570</v>
      </c>
      <c r="E232" s="4">
        <f t="shared" si="779"/>
        <v>-4.88004863084383E-2</v>
      </c>
      <c r="F232">
        <v>99966</v>
      </c>
      <c r="G232" s="4">
        <f t="shared" si="779"/>
        <v>0.24096579976413632</v>
      </c>
      <c r="H232">
        <f t="shared" si="769"/>
        <v>34604</v>
      </c>
      <c r="I232" s="4">
        <f t="shared" ref="I232" si="924">(H232-H231)/H231</f>
        <v>-0.43196703819826326</v>
      </c>
      <c r="J232">
        <v>876302</v>
      </c>
      <c r="K232">
        <v>191916</v>
      </c>
      <c r="L232" s="4">
        <f t="shared" ref="L232" si="925">(K232-K231)/K231</f>
        <v>-1.5880992549214667E-2</v>
      </c>
      <c r="M232">
        <v>131969</v>
      </c>
      <c r="N232" s="4">
        <f t="shared" ref="N232" si="926">(M232-M231)/M231</f>
        <v>7.7720249567177338E-2</v>
      </c>
      <c r="O232">
        <f t="shared" si="773"/>
        <v>59947</v>
      </c>
      <c r="P232" s="4">
        <f t="shared" ref="P232" si="927">(O232-O231)/O231</f>
        <v>-0.1738399415664062</v>
      </c>
    </row>
    <row r="233" spans="1:16" x14ac:dyDescent="0.4">
      <c r="A233" t="s">
        <v>5</v>
      </c>
      <c r="B233" t="s">
        <v>6</v>
      </c>
      <c r="C233" s="1">
        <v>45818</v>
      </c>
      <c r="D233">
        <v>127770</v>
      </c>
      <c r="E233" s="4">
        <f t="shared" si="779"/>
        <v>-5.0531321988556144E-2</v>
      </c>
      <c r="F233">
        <v>92699</v>
      </c>
      <c r="G233" s="4">
        <f t="shared" si="779"/>
        <v>-7.2694716203509188E-2</v>
      </c>
      <c r="H233">
        <f t="shared" si="769"/>
        <v>35071</v>
      </c>
      <c r="I233" s="4">
        <f t="shared" ref="I233" si="928">(H233-H232)/H232</f>
        <v>1.3495549647439603E-2</v>
      </c>
      <c r="J233">
        <v>858945</v>
      </c>
      <c r="K233">
        <v>190383</v>
      </c>
      <c r="L233" s="4">
        <f t="shared" ref="L233" si="929">(K233-K232)/K232</f>
        <v>-7.9878696929906838E-3</v>
      </c>
      <c r="M233">
        <v>119987</v>
      </c>
      <c r="N233" s="4">
        <f t="shared" ref="N233" si="930">(M233-M232)/M232</f>
        <v>-9.0794050117830705E-2</v>
      </c>
      <c r="O233">
        <f t="shared" si="773"/>
        <v>70396</v>
      </c>
      <c r="P233" s="4">
        <f t="shared" ref="P233" si="931">(O233-O232)/O232</f>
        <v>0.17430396850551319</v>
      </c>
    </row>
    <row r="234" spans="1:16" x14ac:dyDescent="0.4">
      <c r="A234" t="s">
        <v>5</v>
      </c>
      <c r="B234" t="s">
        <v>6</v>
      </c>
      <c r="C234" s="1">
        <v>45825</v>
      </c>
      <c r="D234">
        <v>137366</v>
      </c>
      <c r="E234" s="4">
        <f t="shared" si="779"/>
        <v>7.5103701964467404E-2</v>
      </c>
      <c r="F234">
        <v>75077</v>
      </c>
      <c r="G234" s="4">
        <f t="shared" si="779"/>
        <v>-0.19009913807052936</v>
      </c>
      <c r="H234">
        <f t="shared" si="769"/>
        <v>62289</v>
      </c>
      <c r="I234" s="4">
        <f t="shared" ref="I234" si="932">(H234-H233)/H233</f>
        <v>0.77608280345584668</v>
      </c>
      <c r="J234">
        <v>846169</v>
      </c>
      <c r="K234">
        <v>195984</v>
      </c>
      <c r="L234" s="4">
        <f t="shared" ref="L234" si="933">(K234-K233)/K233</f>
        <v>2.9419643560612028E-2</v>
      </c>
      <c r="M234">
        <v>110761</v>
      </c>
      <c r="N234" s="4">
        <f t="shared" ref="N234" si="934">(M234-M233)/M233</f>
        <v>-7.6891663263520219E-2</v>
      </c>
      <c r="O234">
        <f t="shared" si="773"/>
        <v>85223</v>
      </c>
      <c r="P234" s="4">
        <f t="shared" ref="P234" si="935">(O234-O233)/O233</f>
        <v>0.21062276265696914</v>
      </c>
    </row>
    <row r="235" spans="1:16" x14ac:dyDescent="0.4">
      <c r="A235" t="s">
        <v>5</v>
      </c>
      <c r="B235" t="s">
        <v>6</v>
      </c>
      <c r="C235" s="1">
        <v>45832</v>
      </c>
      <c r="D235">
        <v>131177</v>
      </c>
      <c r="E235" s="4">
        <f t="shared" si="779"/>
        <v>-4.5054817058078421E-2</v>
      </c>
      <c r="F235">
        <v>95781</v>
      </c>
      <c r="G235" s="4">
        <f t="shared" si="779"/>
        <v>0.27577020925183476</v>
      </c>
      <c r="H235">
        <f t="shared" si="769"/>
        <v>35396</v>
      </c>
      <c r="I235" s="4">
        <f t="shared" ref="I235" si="936">(H235-H234)/H234</f>
        <v>-0.43174557305463246</v>
      </c>
      <c r="J235">
        <v>838160</v>
      </c>
      <c r="K235">
        <v>190265</v>
      </c>
      <c r="L235" s="4">
        <f t="shared" ref="L235" si="937">(K235-K234)/K234</f>
        <v>-2.9180953547228345E-2</v>
      </c>
      <c r="M235">
        <v>134395</v>
      </c>
      <c r="N235" s="4">
        <f t="shared" ref="N235" si="938">(M235-M234)/M234</f>
        <v>0.21337835519722645</v>
      </c>
      <c r="O235">
        <f t="shared" si="773"/>
        <v>55870</v>
      </c>
      <c r="P235" s="4">
        <f t="shared" ref="P235" si="939">(O235-O234)/O234</f>
        <v>-0.34442580054680072</v>
      </c>
    </row>
  </sheetData>
  <autoFilter ref="A1:K1" xr:uid="{00000000-0001-0000-0000-000000000000}">
    <sortState xmlns:xlrd2="http://schemas.microsoft.com/office/spreadsheetml/2017/richdata2" ref="A2:K235">
      <sortCondition ref="C1"/>
    </sortState>
  </autoFilter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新分类MM</vt:lpstr>
      <vt:lpstr>旧分类nonCom</vt:lpstr>
      <vt:lpstr>合并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Jin</dc:creator>
  <cp:lastModifiedBy>Chen Jin</cp:lastModifiedBy>
  <dcterms:created xsi:type="dcterms:W3CDTF">2025-07-08T06:08:36Z</dcterms:created>
  <dcterms:modified xsi:type="dcterms:W3CDTF">2025-07-09T06:35:37Z</dcterms:modified>
</cp:coreProperties>
</file>