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Ex3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3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Ex4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4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ynthia\Documents\cn data\"/>
    </mc:Choice>
  </mc:AlternateContent>
  <xr:revisionPtr revIDLastSave="0" documentId="13_ncr:1_{4794A87E-819D-4B05-8B2F-61F171268C7A}" xr6:coauthVersionLast="45" xr6:coauthVersionMax="45" xr10:uidLastSave="{00000000-0000-0000-0000-000000000000}"/>
  <bookViews>
    <workbookView xWindow="-120" yWindow="-120" windowWidth="24240" windowHeight="13140" activeTab="4" xr2:uid="{00000000-000D-0000-FFFF-FFFF00000000}"/>
  </bookViews>
  <sheets>
    <sheet name="per session (entire)" sheetId="1" r:id="rId1"/>
    <sheet name="per session (covid)" sheetId="2" r:id="rId2"/>
    <sheet name="per day (entire)" sheetId="3" r:id="rId3"/>
    <sheet name="per day (covid)" sheetId="4" r:id="rId4"/>
    <sheet name="per month" sheetId="5" r:id="rId5"/>
  </sheets>
  <definedNames>
    <definedName name="_xlchart.v1.0" hidden="1">'per session (entire)'!$D$5:$D$1004</definedName>
    <definedName name="_xlchart.v1.1" hidden="1">'per session (covid)'!$D$5:$D$1004</definedName>
    <definedName name="_xlchart.v1.2" hidden="1">'per day (entire)'!$B$5:$B$1004</definedName>
    <definedName name="_xlchart.v1.3" hidden="1">'per day (covid)'!$B$5:$B$1004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6" i="4" l="1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702" i="4"/>
  <c r="C703" i="4"/>
  <c r="C704" i="4"/>
  <c r="C705" i="4"/>
  <c r="C706" i="4"/>
  <c r="C707" i="4"/>
  <c r="C708" i="4"/>
  <c r="C709" i="4"/>
  <c r="C710" i="4"/>
  <c r="C711" i="4"/>
  <c r="C712" i="4"/>
  <c r="C713" i="4"/>
  <c r="C714" i="4"/>
  <c r="C715" i="4"/>
  <c r="C716" i="4"/>
  <c r="C717" i="4"/>
  <c r="C718" i="4"/>
  <c r="C719" i="4"/>
  <c r="C720" i="4"/>
  <c r="C721" i="4"/>
  <c r="C722" i="4"/>
  <c r="C723" i="4"/>
  <c r="C724" i="4"/>
  <c r="C725" i="4"/>
  <c r="C726" i="4"/>
  <c r="C727" i="4"/>
  <c r="C728" i="4"/>
  <c r="C729" i="4"/>
  <c r="C730" i="4"/>
  <c r="C731" i="4"/>
  <c r="C732" i="4"/>
  <c r="C733" i="4"/>
  <c r="C734" i="4"/>
  <c r="C735" i="4"/>
  <c r="C736" i="4"/>
  <c r="C737" i="4"/>
  <c r="C738" i="4"/>
  <c r="C739" i="4"/>
  <c r="C740" i="4"/>
  <c r="C741" i="4"/>
  <c r="C742" i="4"/>
  <c r="C743" i="4"/>
  <c r="C744" i="4"/>
  <c r="C745" i="4"/>
  <c r="C746" i="4"/>
  <c r="C747" i="4"/>
  <c r="C748" i="4"/>
  <c r="C749" i="4"/>
  <c r="C750" i="4"/>
  <c r="C751" i="4"/>
  <c r="C752" i="4"/>
  <c r="C753" i="4"/>
  <c r="C754" i="4"/>
  <c r="C755" i="4"/>
  <c r="C756" i="4"/>
  <c r="C757" i="4"/>
  <c r="C758" i="4"/>
  <c r="C759" i="4"/>
  <c r="C760" i="4"/>
  <c r="C761" i="4"/>
  <c r="C762" i="4"/>
  <c r="C763" i="4"/>
  <c r="C764" i="4"/>
  <c r="C765" i="4"/>
  <c r="C766" i="4"/>
  <c r="C767" i="4"/>
  <c r="C768" i="4"/>
  <c r="C769" i="4"/>
  <c r="C770" i="4"/>
  <c r="C771" i="4"/>
  <c r="C772" i="4"/>
  <c r="C773" i="4"/>
  <c r="C774" i="4"/>
  <c r="C775" i="4"/>
  <c r="C776" i="4"/>
  <c r="C777" i="4"/>
  <c r="C778" i="4"/>
  <c r="C779" i="4"/>
  <c r="C780" i="4"/>
  <c r="C781" i="4"/>
  <c r="C782" i="4"/>
  <c r="C783" i="4"/>
  <c r="C784" i="4"/>
  <c r="C785" i="4"/>
  <c r="C786" i="4"/>
  <c r="C787" i="4"/>
  <c r="C788" i="4"/>
  <c r="C789" i="4"/>
  <c r="C790" i="4"/>
  <c r="C791" i="4"/>
  <c r="C792" i="4"/>
  <c r="C793" i="4"/>
  <c r="C794" i="4"/>
  <c r="C795" i="4"/>
  <c r="C796" i="4"/>
  <c r="C797" i="4"/>
  <c r="C798" i="4"/>
  <c r="C799" i="4"/>
  <c r="C800" i="4"/>
  <c r="C801" i="4"/>
  <c r="C802" i="4"/>
  <c r="C803" i="4"/>
  <c r="C804" i="4"/>
  <c r="C805" i="4"/>
  <c r="C806" i="4"/>
  <c r="C807" i="4"/>
  <c r="C808" i="4"/>
  <c r="C809" i="4"/>
  <c r="C810" i="4"/>
  <c r="C811" i="4"/>
  <c r="C812" i="4"/>
  <c r="C813" i="4"/>
  <c r="C814" i="4"/>
  <c r="C815" i="4"/>
  <c r="C816" i="4"/>
  <c r="C817" i="4"/>
  <c r="C818" i="4"/>
  <c r="C819" i="4"/>
  <c r="C820" i="4"/>
  <c r="C821" i="4"/>
  <c r="C822" i="4"/>
  <c r="C823" i="4"/>
  <c r="C824" i="4"/>
  <c r="C825" i="4"/>
  <c r="C826" i="4"/>
  <c r="C827" i="4"/>
  <c r="C828" i="4"/>
  <c r="C829" i="4"/>
  <c r="C830" i="4"/>
  <c r="C831" i="4"/>
  <c r="C832" i="4"/>
  <c r="C833" i="4"/>
  <c r="C834" i="4"/>
  <c r="C835" i="4"/>
  <c r="C836" i="4"/>
  <c r="C837" i="4"/>
  <c r="C838" i="4"/>
  <c r="C839" i="4"/>
  <c r="C840" i="4"/>
  <c r="C841" i="4"/>
  <c r="C842" i="4"/>
  <c r="C843" i="4"/>
  <c r="C844" i="4"/>
  <c r="C845" i="4"/>
  <c r="C846" i="4"/>
  <c r="C847" i="4"/>
  <c r="C848" i="4"/>
  <c r="C849" i="4"/>
  <c r="C850" i="4"/>
  <c r="C851" i="4"/>
  <c r="C852" i="4"/>
  <c r="C853" i="4"/>
  <c r="C854" i="4"/>
  <c r="C855" i="4"/>
  <c r="C856" i="4"/>
  <c r="C857" i="4"/>
  <c r="C858" i="4"/>
  <c r="C859" i="4"/>
  <c r="C860" i="4"/>
  <c r="C861" i="4"/>
  <c r="C862" i="4"/>
  <c r="C863" i="4"/>
  <c r="C864" i="4"/>
  <c r="C865" i="4"/>
  <c r="C866" i="4"/>
  <c r="C867" i="4"/>
  <c r="C868" i="4"/>
  <c r="C869" i="4"/>
  <c r="C870" i="4"/>
  <c r="C871" i="4"/>
  <c r="C872" i="4"/>
  <c r="C873" i="4"/>
  <c r="C874" i="4"/>
  <c r="C875" i="4"/>
  <c r="C876" i="4"/>
  <c r="C877" i="4"/>
  <c r="C878" i="4"/>
  <c r="C879" i="4"/>
  <c r="C880" i="4"/>
  <c r="C881" i="4"/>
  <c r="C882" i="4"/>
  <c r="C883" i="4"/>
  <c r="C884" i="4"/>
  <c r="C885" i="4"/>
  <c r="C886" i="4"/>
  <c r="C887" i="4"/>
  <c r="C888" i="4"/>
  <c r="C889" i="4"/>
  <c r="C890" i="4"/>
  <c r="C891" i="4"/>
  <c r="C892" i="4"/>
  <c r="C893" i="4"/>
  <c r="C894" i="4"/>
  <c r="C895" i="4"/>
  <c r="C896" i="4"/>
  <c r="C897" i="4"/>
  <c r="C898" i="4"/>
  <c r="C899" i="4"/>
  <c r="C900" i="4"/>
  <c r="C901" i="4"/>
  <c r="C902" i="4"/>
  <c r="C903" i="4"/>
  <c r="C904" i="4"/>
  <c r="C905" i="4"/>
  <c r="C906" i="4"/>
  <c r="C907" i="4"/>
  <c r="C908" i="4"/>
  <c r="C909" i="4"/>
  <c r="C910" i="4"/>
  <c r="C911" i="4"/>
  <c r="C912" i="4"/>
  <c r="C913" i="4"/>
  <c r="C914" i="4"/>
  <c r="C915" i="4"/>
  <c r="C916" i="4"/>
  <c r="C917" i="4"/>
  <c r="C918" i="4"/>
  <c r="C919" i="4"/>
  <c r="C920" i="4"/>
  <c r="C921" i="4"/>
  <c r="C922" i="4"/>
  <c r="C923" i="4"/>
  <c r="C924" i="4"/>
  <c r="C925" i="4"/>
  <c r="C926" i="4"/>
  <c r="C927" i="4"/>
  <c r="C928" i="4"/>
  <c r="C929" i="4"/>
  <c r="C930" i="4"/>
  <c r="C931" i="4"/>
  <c r="C932" i="4"/>
  <c r="C933" i="4"/>
  <c r="C934" i="4"/>
  <c r="C935" i="4"/>
  <c r="C936" i="4"/>
  <c r="C937" i="4"/>
  <c r="C938" i="4"/>
  <c r="C939" i="4"/>
  <c r="C940" i="4"/>
  <c r="C941" i="4"/>
  <c r="C942" i="4"/>
  <c r="C943" i="4"/>
  <c r="C944" i="4"/>
  <c r="C945" i="4"/>
  <c r="C946" i="4"/>
  <c r="C947" i="4"/>
  <c r="C948" i="4"/>
  <c r="C949" i="4"/>
  <c r="C950" i="4"/>
  <c r="C951" i="4"/>
  <c r="C952" i="4"/>
  <c r="C953" i="4"/>
  <c r="C954" i="4"/>
  <c r="C955" i="4"/>
  <c r="C956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/>
  <c r="C982" i="4"/>
  <c r="C983" i="4"/>
  <c r="C984" i="4"/>
  <c r="C985" i="4"/>
  <c r="C986" i="4"/>
  <c r="C987" i="4"/>
  <c r="C988" i="4"/>
  <c r="C989" i="4"/>
  <c r="C990" i="4"/>
  <c r="C991" i="4"/>
  <c r="C992" i="4"/>
  <c r="C993" i="4"/>
  <c r="C994" i="4"/>
  <c r="C995" i="4"/>
  <c r="C996" i="4"/>
  <c r="C997" i="4"/>
  <c r="C998" i="4"/>
  <c r="C999" i="4"/>
  <c r="C1000" i="4"/>
  <c r="C1001" i="4"/>
  <c r="C1002" i="4"/>
  <c r="C1003" i="4"/>
  <c r="C1004" i="4"/>
  <c r="C5" i="4"/>
  <c r="F13" i="4"/>
  <c r="F12" i="4"/>
  <c r="F11" i="4"/>
  <c r="F10" i="4"/>
  <c r="F9" i="4"/>
  <c r="F8" i="4"/>
  <c r="F7" i="4"/>
  <c r="C131" i="3"/>
  <c r="C226" i="3"/>
  <c r="C311" i="3"/>
  <c r="C384" i="3"/>
  <c r="C448" i="3"/>
  <c r="C482" i="3"/>
  <c r="C504" i="3"/>
  <c r="C525" i="3"/>
  <c r="C546" i="3"/>
  <c r="C568" i="3"/>
  <c r="C589" i="3"/>
  <c r="C610" i="3"/>
  <c r="C632" i="3"/>
  <c r="C653" i="3"/>
  <c r="C674" i="3"/>
  <c r="C685" i="3"/>
  <c r="C696" i="3"/>
  <c r="C706" i="3"/>
  <c r="C717" i="3"/>
  <c r="C726" i="3"/>
  <c r="C734" i="3"/>
  <c r="C742" i="3"/>
  <c r="C750" i="3"/>
  <c r="C758" i="3"/>
  <c r="C766" i="3"/>
  <c r="C773" i="3"/>
  <c r="C778" i="3"/>
  <c r="C784" i="3"/>
  <c r="C788" i="3"/>
  <c r="C792" i="3"/>
  <c r="C796" i="3"/>
  <c r="C800" i="3"/>
  <c r="C804" i="3"/>
  <c r="C808" i="3"/>
  <c r="C812" i="3"/>
  <c r="C816" i="3"/>
  <c r="C820" i="3"/>
  <c r="C824" i="3"/>
  <c r="C828" i="3"/>
  <c r="C832" i="3"/>
  <c r="C836" i="3"/>
  <c r="C840" i="3"/>
  <c r="C844" i="3"/>
  <c r="C848" i="3"/>
  <c r="C852" i="3"/>
  <c r="C856" i="3"/>
  <c r="C860" i="3"/>
  <c r="C864" i="3"/>
  <c r="C868" i="3"/>
  <c r="C872" i="3"/>
  <c r="C876" i="3"/>
  <c r="C880" i="3"/>
  <c r="C884" i="3"/>
  <c r="C888" i="3"/>
  <c r="C892" i="3"/>
  <c r="C896" i="3"/>
  <c r="C900" i="3"/>
  <c r="C904" i="3"/>
  <c r="C908" i="3"/>
  <c r="C912" i="3"/>
  <c r="C916" i="3"/>
  <c r="C920" i="3"/>
  <c r="C924" i="3"/>
  <c r="C928" i="3"/>
  <c r="C932" i="3"/>
  <c r="C936" i="3"/>
  <c r="C940" i="3"/>
  <c r="C944" i="3"/>
  <c r="C948" i="3"/>
  <c r="C952" i="3"/>
  <c r="C956" i="3"/>
  <c r="C960" i="3"/>
  <c r="C964" i="3"/>
  <c r="C968" i="3"/>
  <c r="C972" i="3"/>
  <c r="C976" i="3"/>
  <c r="C980" i="3"/>
  <c r="C984" i="3"/>
  <c r="C988" i="3"/>
  <c r="C992" i="3"/>
  <c r="C996" i="3"/>
  <c r="C1000" i="3"/>
  <c r="C1004" i="3"/>
  <c r="F13" i="3"/>
  <c r="F12" i="3"/>
  <c r="F11" i="3"/>
  <c r="F10" i="3"/>
  <c r="F9" i="3"/>
  <c r="F8" i="3"/>
  <c r="F7" i="3"/>
  <c r="D21" i="5"/>
  <c r="D20" i="5"/>
  <c r="D19" i="5"/>
  <c r="D18" i="5"/>
  <c r="D17" i="5"/>
  <c r="D16" i="5"/>
  <c r="D15" i="5"/>
  <c r="D14" i="5"/>
  <c r="D13" i="5"/>
  <c r="D10" i="5"/>
  <c r="D12" i="5"/>
  <c r="D11" i="5"/>
  <c r="D9" i="5"/>
  <c r="D8" i="5"/>
  <c r="D7" i="5"/>
  <c r="D6" i="5"/>
  <c r="D5" i="5"/>
  <c r="C8" i="3" l="1"/>
  <c r="C12" i="3"/>
  <c r="C16" i="3"/>
  <c r="C20" i="3"/>
  <c r="C24" i="3"/>
  <c r="C28" i="3"/>
  <c r="C32" i="3"/>
  <c r="C36" i="3"/>
  <c r="C40" i="3"/>
  <c r="C44" i="3"/>
  <c r="C48" i="3"/>
  <c r="C52" i="3"/>
  <c r="C56" i="3"/>
  <c r="C60" i="3"/>
  <c r="C64" i="3"/>
  <c r="C68" i="3"/>
  <c r="C72" i="3"/>
  <c r="C76" i="3"/>
  <c r="C80" i="3"/>
  <c r="C84" i="3"/>
  <c r="C88" i="3"/>
  <c r="C92" i="3"/>
  <c r="C96" i="3"/>
  <c r="C100" i="3"/>
  <c r="C104" i="3"/>
  <c r="C108" i="3"/>
  <c r="C112" i="3"/>
  <c r="C116" i="3"/>
  <c r="C120" i="3"/>
  <c r="C124" i="3"/>
  <c r="C128" i="3"/>
  <c r="C132" i="3"/>
  <c r="C136" i="3"/>
  <c r="C140" i="3"/>
  <c r="C144" i="3"/>
  <c r="C148" i="3"/>
  <c r="C152" i="3"/>
  <c r="C156" i="3"/>
  <c r="C160" i="3"/>
  <c r="C164" i="3"/>
  <c r="C168" i="3"/>
  <c r="C172" i="3"/>
  <c r="C176" i="3"/>
  <c r="C180" i="3"/>
  <c r="C184" i="3"/>
  <c r="C188" i="3"/>
  <c r="C192" i="3"/>
  <c r="C196" i="3"/>
  <c r="C200" i="3"/>
  <c r="C204" i="3"/>
  <c r="C208" i="3"/>
  <c r="C212" i="3"/>
  <c r="C216" i="3"/>
  <c r="C220" i="3"/>
  <c r="C224" i="3"/>
  <c r="C228" i="3"/>
  <c r="C232" i="3"/>
  <c r="C236" i="3"/>
  <c r="C240" i="3"/>
  <c r="C244" i="3"/>
  <c r="C248" i="3"/>
  <c r="C252" i="3"/>
  <c r="C256" i="3"/>
  <c r="C260" i="3"/>
  <c r="C264" i="3"/>
  <c r="C268" i="3"/>
  <c r="C272" i="3"/>
  <c r="C276" i="3"/>
  <c r="C280" i="3"/>
  <c r="C284" i="3"/>
  <c r="C288" i="3"/>
  <c r="C292" i="3"/>
  <c r="C296" i="3"/>
  <c r="C300" i="3"/>
  <c r="C304" i="3"/>
  <c r="C308" i="3"/>
  <c r="C312" i="3"/>
  <c r="C316" i="3"/>
  <c r="C320" i="3"/>
  <c r="C324" i="3"/>
  <c r="C328" i="3"/>
  <c r="C332" i="3"/>
  <c r="C336" i="3"/>
  <c r="C340" i="3"/>
  <c r="C344" i="3"/>
  <c r="C9" i="3"/>
  <c r="C13" i="3"/>
  <c r="C17" i="3"/>
  <c r="C21" i="3"/>
  <c r="C25" i="3"/>
  <c r="C29" i="3"/>
  <c r="C33" i="3"/>
  <c r="C37" i="3"/>
  <c r="C41" i="3"/>
  <c r="C45" i="3"/>
  <c r="C49" i="3"/>
  <c r="C53" i="3"/>
  <c r="C57" i="3"/>
  <c r="C61" i="3"/>
  <c r="C65" i="3"/>
  <c r="C69" i="3"/>
  <c r="C73" i="3"/>
  <c r="C77" i="3"/>
  <c r="C81" i="3"/>
  <c r="C85" i="3"/>
  <c r="C89" i="3"/>
  <c r="C93" i="3"/>
  <c r="C97" i="3"/>
  <c r="C101" i="3"/>
  <c r="C105" i="3"/>
  <c r="C109" i="3"/>
  <c r="C113" i="3"/>
  <c r="C117" i="3"/>
  <c r="C121" i="3"/>
  <c r="C125" i="3"/>
  <c r="C129" i="3"/>
  <c r="C133" i="3"/>
  <c r="C137" i="3"/>
  <c r="C141" i="3"/>
  <c r="C145" i="3"/>
  <c r="C149" i="3"/>
  <c r="C153" i="3"/>
  <c r="C157" i="3"/>
  <c r="C6" i="3"/>
  <c r="C14" i="3"/>
  <c r="C22" i="3"/>
  <c r="C30" i="3"/>
  <c r="C38" i="3"/>
  <c r="C46" i="3"/>
  <c r="C54" i="3"/>
  <c r="C62" i="3"/>
  <c r="C70" i="3"/>
  <c r="C78" i="3"/>
  <c r="C86" i="3"/>
  <c r="C94" i="3"/>
  <c r="C102" i="3"/>
  <c r="C110" i="3"/>
  <c r="C118" i="3"/>
  <c r="C126" i="3"/>
  <c r="C134" i="3"/>
  <c r="C142" i="3"/>
  <c r="C150" i="3"/>
  <c r="C158" i="3"/>
  <c r="C163" i="3"/>
  <c r="C169" i="3"/>
  <c r="C174" i="3"/>
  <c r="C179" i="3"/>
  <c r="C185" i="3"/>
  <c r="C190" i="3"/>
  <c r="C195" i="3"/>
  <c r="C201" i="3"/>
  <c r="C206" i="3"/>
  <c r="C211" i="3"/>
  <c r="C217" i="3"/>
  <c r="C222" i="3"/>
  <c r="C227" i="3"/>
  <c r="C233" i="3"/>
  <c r="C238" i="3"/>
  <c r="C243" i="3"/>
  <c r="C249" i="3"/>
  <c r="C254" i="3"/>
  <c r="C259" i="3"/>
  <c r="C265" i="3"/>
  <c r="C270" i="3"/>
  <c r="C275" i="3"/>
  <c r="C281" i="3"/>
  <c r="C286" i="3"/>
  <c r="C291" i="3"/>
  <c r="C297" i="3"/>
  <c r="C302" i="3"/>
  <c r="C307" i="3"/>
  <c r="C313" i="3"/>
  <c r="C318" i="3"/>
  <c r="C323" i="3"/>
  <c r="C329" i="3"/>
  <c r="C334" i="3"/>
  <c r="C339" i="3"/>
  <c r="C345" i="3"/>
  <c r="C349" i="3"/>
  <c r="C353" i="3"/>
  <c r="C357" i="3"/>
  <c r="C361" i="3"/>
  <c r="C365" i="3"/>
  <c r="C369" i="3"/>
  <c r="C373" i="3"/>
  <c r="C377" i="3"/>
  <c r="C381" i="3"/>
  <c r="C385" i="3"/>
  <c r="C389" i="3"/>
  <c r="C393" i="3"/>
  <c r="C397" i="3"/>
  <c r="C401" i="3"/>
  <c r="C405" i="3"/>
  <c r="C409" i="3"/>
  <c r="C413" i="3"/>
  <c r="C417" i="3"/>
  <c r="C421" i="3"/>
  <c r="C425" i="3"/>
  <c r="C429" i="3"/>
  <c r="C433" i="3"/>
  <c r="C437" i="3"/>
  <c r="C441" i="3"/>
  <c r="C445" i="3"/>
  <c r="C449" i="3"/>
  <c r="C453" i="3"/>
  <c r="C457" i="3"/>
  <c r="C461" i="3"/>
  <c r="C465" i="3"/>
  <c r="C7" i="3"/>
  <c r="C15" i="3"/>
  <c r="C23" i="3"/>
  <c r="C31" i="3"/>
  <c r="C39" i="3"/>
  <c r="C47" i="3"/>
  <c r="C55" i="3"/>
  <c r="C63" i="3"/>
  <c r="C71" i="3"/>
  <c r="C79" i="3"/>
  <c r="C87" i="3"/>
  <c r="C95" i="3"/>
  <c r="C103" i="3"/>
  <c r="C111" i="3"/>
  <c r="C119" i="3"/>
  <c r="C127" i="3"/>
  <c r="C135" i="3"/>
  <c r="C143" i="3"/>
  <c r="C151" i="3"/>
  <c r="C159" i="3"/>
  <c r="C165" i="3"/>
  <c r="C170" i="3"/>
  <c r="C175" i="3"/>
  <c r="C181" i="3"/>
  <c r="C186" i="3"/>
  <c r="C191" i="3"/>
  <c r="C197" i="3"/>
  <c r="C202" i="3"/>
  <c r="C207" i="3"/>
  <c r="C213" i="3"/>
  <c r="C218" i="3"/>
  <c r="C223" i="3"/>
  <c r="C229" i="3"/>
  <c r="C234" i="3"/>
  <c r="C239" i="3"/>
  <c r="C245" i="3"/>
  <c r="C250" i="3"/>
  <c r="C255" i="3"/>
  <c r="C261" i="3"/>
  <c r="C266" i="3"/>
  <c r="C271" i="3"/>
  <c r="C277" i="3"/>
  <c r="C282" i="3"/>
  <c r="C287" i="3"/>
  <c r="C293" i="3"/>
  <c r="C298" i="3"/>
  <c r="C303" i="3"/>
  <c r="C309" i="3"/>
  <c r="C314" i="3"/>
  <c r="C319" i="3"/>
  <c r="C325" i="3"/>
  <c r="C330" i="3"/>
  <c r="C335" i="3"/>
  <c r="C341" i="3"/>
  <c r="C346" i="3"/>
  <c r="C350" i="3"/>
  <c r="C354" i="3"/>
  <c r="C358" i="3"/>
  <c r="C362" i="3"/>
  <c r="C366" i="3"/>
  <c r="C370" i="3"/>
  <c r="C374" i="3"/>
  <c r="C378" i="3"/>
  <c r="C382" i="3"/>
  <c r="C386" i="3"/>
  <c r="C390" i="3"/>
  <c r="C394" i="3"/>
  <c r="C398" i="3"/>
  <c r="C402" i="3"/>
  <c r="C406" i="3"/>
  <c r="C410" i="3"/>
  <c r="C414" i="3"/>
  <c r="C418" i="3"/>
  <c r="C422" i="3"/>
  <c r="C426" i="3"/>
  <c r="C430" i="3"/>
  <c r="C434" i="3"/>
  <c r="C438" i="3"/>
  <c r="C442" i="3"/>
  <c r="C446" i="3"/>
  <c r="C450" i="3"/>
  <c r="C454" i="3"/>
  <c r="C458" i="3"/>
  <c r="C462" i="3"/>
  <c r="C466" i="3"/>
  <c r="C10" i="3"/>
  <c r="C18" i="3"/>
  <c r="C26" i="3"/>
  <c r="C34" i="3"/>
  <c r="C42" i="3"/>
  <c r="C50" i="3"/>
  <c r="C58" i="3"/>
  <c r="C66" i="3"/>
  <c r="C74" i="3"/>
  <c r="C82" i="3"/>
  <c r="C90" i="3"/>
  <c r="C98" i="3"/>
  <c r="C106" i="3"/>
  <c r="C114" i="3"/>
  <c r="C122" i="3"/>
  <c r="C130" i="3"/>
  <c r="C138" i="3"/>
  <c r="C146" i="3"/>
  <c r="C154" i="3"/>
  <c r="C161" i="3"/>
  <c r="C166" i="3"/>
  <c r="C171" i="3"/>
  <c r="C177" i="3"/>
  <c r="C182" i="3"/>
  <c r="C187" i="3"/>
  <c r="C193" i="3"/>
  <c r="C198" i="3"/>
  <c r="C203" i="3"/>
  <c r="C209" i="3"/>
  <c r="C214" i="3"/>
  <c r="C219" i="3"/>
  <c r="C225" i="3"/>
  <c r="C230" i="3"/>
  <c r="C235" i="3"/>
  <c r="C241" i="3"/>
  <c r="C246" i="3"/>
  <c r="C251" i="3"/>
  <c r="C257" i="3"/>
  <c r="C262" i="3"/>
  <c r="C267" i="3"/>
  <c r="C273" i="3"/>
  <c r="C278" i="3"/>
  <c r="C283" i="3"/>
  <c r="C289" i="3"/>
  <c r="C294" i="3"/>
  <c r="C299" i="3"/>
  <c r="C305" i="3"/>
  <c r="C310" i="3"/>
  <c r="C315" i="3"/>
  <c r="C321" i="3"/>
  <c r="C326" i="3"/>
  <c r="C331" i="3"/>
  <c r="C337" i="3"/>
  <c r="C342" i="3"/>
  <c r="C347" i="3"/>
  <c r="C351" i="3"/>
  <c r="C355" i="3"/>
  <c r="C359" i="3"/>
  <c r="C363" i="3"/>
  <c r="C367" i="3"/>
  <c r="C371" i="3"/>
  <c r="C375" i="3"/>
  <c r="C379" i="3"/>
  <c r="C383" i="3"/>
  <c r="C387" i="3"/>
  <c r="C391" i="3"/>
  <c r="C395" i="3"/>
  <c r="C399" i="3"/>
  <c r="C403" i="3"/>
  <c r="C407" i="3"/>
  <c r="C411" i="3"/>
  <c r="C415" i="3"/>
  <c r="C419" i="3"/>
  <c r="C423" i="3"/>
  <c r="C427" i="3"/>
  <c r="C431" i="3"/>
  <c r="C435" i="3"/>
  <c r="C439" i="3"/>
  <c r="C443" i="3"/>
  <c r="C447" i="3"/>
  <c r="C451" i="3"/>
  <c r="C455" i="3"/>
  <c r="C459" i="3"/>
  <c r="C463" i="3"/>
  <c r="C467" i="3"/>
  <c r="C471" i="3"/>
  <c r="C475" i="3"/>
  <c r="C479" i="3"/>
  <c r="C483" i="3"/>
  <c r="C487" i="3"/>
  <c r="C491" i="3"/>
  <c r="C495" i="3"/>
  <c r="C499" i="3"/>
  <c r="C503" i="3"/>
  <c r="C507" i="3"/>
  <c r="C511" i="3"/>
  <c r="C515" i="3"/>
  <c r="C519" i="3"/>
  <c r="C523" i="3"/>
  <c r="C527" i="3"/>
  <c r="C531" i="3"/>
  <c r="C535" i="3"/>
  <c r="C539" i="3"/>
  <c r="C543" i="3"/>
  <c r="C547" i="3"/>
  <c r="C551" i="3"/>
  <c r="C555" i="3"/>
  <c r="C559" i="3"/>
  <c r="C563" i="3"/>
  <c r="C567" i="3"/>
  <c r="C571" i="3"/>
  <c r="C575" i="3"/>
  <c r="C579" i="3"/>
  <c r="C583" i="3"/>
  <c r="C587" i="3"/>
  <c r="C591" i="3"/>
  <c r="C595" i="3"/>
  <c r="C599" i="3"/>
  <c r="C603" i="3"/>
  <c r="C607" i="3"/>
  <c r="C611" i="3"/>
  <c r="C615" i="3"/>
  <c r="C619" i="3"/>
  <c r="C623" i="3"/>
  <c r="C627" i="3"/>
  <c r="C631" i="3"/>
  <c r="C635" i="3"/>
  <c r="C639" i="3"/>
  <c r="C643" i="3"/>
  <c r="C647" i="3"/>
  <c r="C651" i="3"/>
  <c r="C655" i="3"/>
  <c r="C659" i="3"/>
  <c r="C663" i="3"/>
  <c r="C667" i="3"/>
  <c r="C671" i="3"/>
  <c r="C675" i="3"/>
  <c r="C679" i="3"/>
  <c r="C683" i="3"/>
  <c r="C687" i="3"/>
  <c r="C691" i="3"/>
  <c r="C695" i="3"/>
  <c r="C699" i="3"/>
  <c r="C703" i="3"/>
  <c r="C707" i="3"/>
  <c r="C711" i="3"/>
  <c r="C715" i="3"/>
  <c r="C719" i="3"/>
  <c r="C11" i="3"/>
  <c r="C43" i="3"/>
  <c r="C75" i="3"/>
  <c r="C107" i="3"/>
  <c r="C139" i="3"/>
  <c r="C167" i="3"/>
  <c r="C189" i="3"/>
  <c r="C210" i="3"/>
  <c r="C231" i="3"/>
  <c r="C253" i="3"/>
  <c r="C274" i="3"/>
  <c r="C295" i="3"/>
  <c r="C317" i="3"/>
  <c r="C338" i="3"/>
  <c r="C356" i="3"/>
  <c r="C372" i="3"/>
  <c r="C388" i="3"/>
  <c r="C404" i="3"/>
  <c r="C420" i="3"/>
  <c r="C436" i="3"/>
  <c r="C452" i="3"/>
  <c r="C468" i="3"/>
  <c r="C473" i="3"/>
  <c r="C478" i="3"/>
  <c r="C484" i="3"/>
  <c r="C489" i="3"/>
  <c r="C494" i="3"/>
  <c r="C500" i="3"/>
  <c r="C505" i="3"/>
  <c r="C510" i="3"/>
  <c r="C516" i="3"/>
  <c r="C521" i="3"/>
  <c r="C526" i="3"/>
  <c r="C532" i="3"/>
  <c r="C537" i="3"/>
  <c r="C542" i="3"/>
  <c r="C548" i="3"/>
  <c r="C553" i="3"/>
  <c r="C558" i="3"/>
  <c r="C564" i="3"/>
  <c r="C569" i="3"/>
  <c r="C574" i="3"/>
  <c r="C580" i="3"/>
  <c r="C585" i="3"/>
  <c r="C590" i="3"/>
  <c r="C596" i="3"/>
  <c r="C601" i="3"/>
  <c r="C606" i="3"/>
  <c r="C612" i="3"/>
  <c r="C617" i="3"/>
  <c r="C622" i="3"/>
  <c r="C628" i="3"/>
  <c r="C633" i="3"/>
  <c r="C638" i="3"/>
  <c r="C644" i="3"/>
  <c r="C649" i="3"/>
  <c r="C654" i="3"/>
  <c r="C660" i="3"/>
  <c r="C665" i="3"/>
  <c r="C670" i="3"/>
  <c r="C676" i="3"/>
  <c r="C681" i="3"/>
  <c r="C686" i="3"/>
  <c r="C692" i="3"/>
  <c r="C697" i="3"/>
  <c r="C702" i="3"/>
  <c r="C708" i="3"/>
  <c r="C713" i="3"/>
  <c r="C718" i="3"/>
  <c r="C723" i="3"/>
  <c r="C727" i="3"/>
  <c r="C731" i="3"/>
  <c r="C735" i="3"/>
  <c r="C739" i="3"/>
  <c r="C743" i="3"/>
  <c r="C747" i="3"/>
  <c r="C751" i="3"/>
  <c r="C755" i="3"/>
  <c r="C759" i="3"/>
  <c r="C763" i="3"/>
  <c r="C767" i="3"/>
  <c r="C771" i="3"/>
  <c r="C775" i="3"/>
  <c r="C779" i="3"/>
  <c r="C783" i="3"/>
  <c r="C19" i="3"/>
  <c r="C51" i="3"/>
  <c r="C83" i="3"/>
  <c r="C115" i="3"/>
  <c r="C147" i="3"/>
  <c r="C173" i="3"/>
  <c r="C194" i="3"/>
  <c r="C215" i="3"/>
  <c r="C237" i="3"/>
  <c r="C258" i="3"/>
  <c r="C279" i="3"/>
  <c r="C301" i="3"/>
  <c r="C322" i="3"/>
  <c r="C343" i="3"/>
  <c r="C360" i="3"/>
  <c r="C376" i="3"/>
  <c r="C392" i="3"/>
  <c r="C408" i="3"/>
  <c r="C424" i="3"/>
  <c r="C440" i="3"/>
  <c r="C456" i="3"/>
  <c r="C469" i="3"/>
  <c r="C474" i="3"/>
  <c r="C480" i="3"/>
  <c r="C485" i="3"/>
  <c r="C490" i="3"/>
  <c r="C496" i="3"/>
  <c r="C501" i="3"/>
  <c r="C506" i="3"/>
  <c r="C512" i="3"/>
  <c r="C517" i="3"/>
  <c r="C522" i="3"/>
  <c r="C528" i="3"/>
  <c r="C533" i="3"/>
  <c r="C538" i="3"/>
  <c r="C544" i="3"/>
  <c r="C549" i="3"/>
  <c r="C554" i="3"/>
  <c r="C560" i="3"/>
  <c r="C565" i="3"/>
  <c r="C570" i="3"/>
  <c r="C576" i="3"/>
  <c r="C581" i="3"/>
  <c r="C586" i="3"/>
  <c r="C592" i="3"/>
  <c r="C597" i="3"/>
  <c r="C602" i="3"/>
  <c r="C608" i="3"/>
  <c r="C613" i="3"/>
  <c r="C618" i="3"/>
  <c r="C624" i="3"/>
  <c r="C629" i="3"/>
  <c r="C634" i="3"/>
  <c r="C640" i="3"/>
  <c r="C645" i="3"/>
  <c r="C650" i="3"/>
  <c r="C656" i="3"/>
  <c r="C661" i="3"/>
  <c r="C666" i="3"/>
  <c r="C672" i="3"/>
  <c r="C27" i="3"/>
  <c r="C59" i="3"/>
  <c r="C91" i="3"/>
  <c r="C123" i="3"/>
  <c r="C155" i="3"/>
  <c r="C178" i="3"/>
  <c r="C199" i="3"/>
  <c r="C221" i="3"/>
  <c r="C242" i="3"/>
  <c r="C263" i="3"/>
  <c r="C285" i="3"/>
  <c r="C306" i="3"/>
  <c r="C327" i="3"/>
  <c r="C348" i="3"/>
  <c r="C364" i="3"/>
  <c r="C380" i="3"/>
  <c r="C396" i="3"/>
  <c r="C412" i="3"/>
  <c r="C428" i="3"/>
  <c r="C444" i="3"/>
  <c r="C460" i="3"/>
  <c r="C470" i="3"/>
  <c r="C476" i="3"/>
  <c r="C481" i="3"/>
  <c r="C486" i="3"/>
  <c r="C492" i="3"/>
  <c r="C497" i="3"/>
  <c r="C502" i="3"/>
  <c r="C508" i="3"/>
  <c r="C513" i="3"/>
  <c r="C518" i="3"/>
  <c r="C524" i="3"/>
  <c r="C529" i="3"/>
  <c r="C534" i="3"/>
  <c r="C540" i="3"/>
  <c r="C545" i="3"/>
  <c r="C550" i="3"/>
  <c r="C556" i="3"/>
  <c r="C561" i="3"/>
  <c r="C566" i="3"/>
  <c r="C572" i="3"/>
  <c r="C577" i="3"/>
  <c r="C582" i="3"/>
  <c r="C588" i="3"/>
  <c r="C593" i="3"/>
  <c r="C598" i="3"/>
  <c r="C604" i="3"/>
  <c r="C609" i="3"/>
  <c r="C614" i="3"/>
  <c r="C620" i="3"/>
  <c r="C625" i="3"/>
  <c r="C630" i="3"/>
  <c r="C636" i="3"/>
  <c r="C641" i="3"/>
  <c r="C646" i="3"/>
  <c r="C652" i="3"/>
  <c r="C657" i="3"/>
  <c r="C662" i="3"/>
  <c r="C668" i="3"/>
  <c r="C673" i="3"/>
  <c r="C678" i="3"/>
  <c r="C684" i="3"/>
  <c r="C689" i="3"/>
  <c r="C694" i="3"/>
  <c r="C700" i="3"/>
  <c r="C705" i="3"/>
  <c r="C710" i="3"/>
  <c r="C716" i="3"/>
  <c r="C721" i="3"/>
  <c r="C725" i="3"/>
  <c r="C729" i="3"/>
  <c r="C733" i="3"/>
  <c r="C737" i="3"/>
  <c r="C741" i="3"/>
  <c r="C745" i="3"/>
  <c r="C749" i="3"/>
  <c r="C753" i="3"/>
  <c r="C757" i="3"/>
  <c r="C761" i="3"/>
  <c r="C765" i="3"/>
  <c r="C769" i="3"/>
  <c r="C1003" i="3"/>
  <c r="C999" i="3"/>
  <c r="C995" i="3"/>
  <c r="C991" i="3"/>
  <c r="C987" i="3"/>
  <c r="C983" i="3"/>
  <c r="C979" i="3"/>
  <c r="C975" i="3"/>
  <c r="C971" i="3"/>
  <c r="C967" i="3"/>
  <c r="C963" i="3"/>
  <c r="C959" i="3"/>
  <c r="C955" i="3"/>
  <c r="C951" i="3"/>
  <c r="C947" i="3"/>
  <c r="C943" i="3"/>
  <c r="C939" i="3"/>
  <c r="C935" i="3"/>
  <c r="C931" i="3"/>
  <c r="C927" i="3"/>
  <c r="C923" i="3"/>
  <c r="C919" i="3"/>
  <c r="C915" i="3"/>
  <c r="C911" i="3"/>
  <c r="C907" i="3"/>
  <c r="C903" i="3"/>
  <c r="C899" i="3"/>
  <c r="C895" i="3"/>
  <c r="C891" i="3"/>
  <c r="C887" i="3"/>
  <c r="C883" i="3"/>
  <c r="C879" i="3"/>
  <c r="C875" i="3"/>
  <c r="C871" i="3"/>
  <c r="C867" i="3"/>
  <c r="C863" i="3"/>
  <c r="C859" i="3"/>
  <c r="C855" i="3"/>
  <c r="C851" i="3"/>
  <c r="C847" i="3"/>
  <c r="C843" i="3"/>
  <c r="C839" i="3"/>
  <c r="C835" i="3"/>
  <c r="C831" i="3"/>
  <c r="C827" i="3"/>
  <c r="C823" i="3"/>
  <c r="C819" i="3"/>
  <c r="C815" i="3"/>
  <c r="C811" i="3"/>
  <c r="C807" i="3"/>
  <c r="C803" i="3"/>
  <c r="C799" i="3"/>
  <c r="C795" i="3"/>
  <c r="C791" i="3"/>
  <c r="C787" i="3"/>
  <c r="C782" i="3"/>
  <c r="C777" i="3"/>
  <c r="C772" i="3"/>
  <c r="C764" i="3"/>
  <c r="C756" i="3"/>
  <c r="C748" i="3"/>
  <c r="C740" i="3"/>
  <c r="C732" i="3"/>
  <c r="C724" i="3"/>
  <c r="C714" i="3"/>
  <c r="C704" i="3"/>
  <c r="C693" i="3"/>
  <c r="C682" i="3"/>
  <c r="C669" i="3"/>
  <c r="C648" i="3"/>
  <c r="C626" i="3"/>
  <c r="C605" i="3"/>
  <c r="C584" i="3"/>
  <c r="C562" i="3"/>
  <c r="C541" i="3"/>
  <c r="C520" i="3"/>
  <c r="C498" i="3"/>
  <c r="C477" i="3"/>
  <c r="C432" i="3"/>
  <c r="C368" i="3"/>
  <c r="C290" i="3"/>
  <c r="C205" i="3"/>
  <c r="C99" i="3"/>
  <c r="C1002" i="3"/>
  <c r="C998" i="3"/>
  <c r="C994" i="3"/>
  <c r="C990" i="3"/>
  <c r="C986" i="3"/>
  <c r="C982" i="3"/>
  <c r="C978" i="3"/>
  <c r="C974" i="3"/>
  <c r="C970" i="3"/>
  <c r="C966" i="3"/>
  <c r="C962" i="3"/>
  <c r="C958" i="3"/>
  <c r="C954" i="3"/>
  <c r="C950" i="3"/>
  <c r="C946" i="3"/>
  <c r="C942" i="3"/>
  <c r="C938" i="3"/>
  <c r="C934" i="3"/>
  <c r="C930" i="3"/>
  <c r="C926" i="3"/>
  <c r="C922" i="3"/>
  <c r="C918" i="3"/>
  <c r="C914" i="3"/>
  <c r="C910" i="3"/>
  <c r="C906" i="3"/>
  <c r="C902" i="3"/>
  <c r="C898" i="3"/>
  <c r="C894" i="3"/>
  <c r="C890" i="3"/>
  <c r="C886" i="3"/>
  <c r="C882" i="3"/>
  <c r="C878" i="3"/>
  <c r="C874" i="3"/>
  <c r="C870" i="3"/>
  <c r="C866" i="3"/>
  <c r="C862" i="3"/>
  <c r="C858" i="3"/>
  <c r="C854" i="3"/>
  <c r="C850" i="3"/>
  <c r="C846" i="3"/>
  <c r="C842" i="3"/>
  <c r="C838" i="3"/>
  <c r="C834" i="3"/>
  <c r="C830" i="3"/>
  <c r="C826" i="3"/>
  <c r="C822" i="3"/>
  <c r="C818" i="3"/>
  <c r="C814" i="3"/>
  <c r="C810" i="3"/>
  <c r="C806" i="3"/>
  <c r="C802" i="3"/>
  <c r="C798" i="3"/>
  <c r="C794" i="3"/>
  <c r="C790" i="3"/>
  <c r="C786" i="3"/>
  <c r="C781" i="3"/>
  <c r="C776" i="3"/>
  <c r="C770" i="3"/>
  <c r="C762" i="3"/>
  <c r="C754" i="3"/>
  <c r="C746" i="3"/>
  <c r="C738" i="3"/>
  <c r="C730" i="3"/>
  <c r="C722" i="3"/>
  <c r="C712" i="3"/>
  <c r="C701" i="3"/>
  <c r="C690" i="3"/>
  <c r="C680" i="3"/>
  <c r="C664" i="3"/>
  <c r="C642" i="3"/>
  <c r="C621" i="3"/>
  <c r="C600" i="3"/>
  <c r="C578" i="3"/>
  <c r="C557" i="3"/>
  <c r="C536" i="3"/>
  <c r="C514" i="3"/>
  <c r="C493" i="3"/>
  <c r="C472" i="3"/>
  <c r="C416" i="3"/>
  <c r="C352" i="3"/>
  <c r="C269" i="3"/>
  <c r="C183" i="3"/>
  <c r="C67" i="3"/>
  <c r="C5" i="3"/>
  <c r="C1001" i="3"/>
  <c r="C997" i="3"/>
  <c r="C993" i="3"/>
  <c r="C989" i="3"/>
  <c r="C985" i="3"/>
  <c r="C981" i="3"/>
  <c r="C977" i="3"/>
  <c r="C973" i="3"/>
  <c r="C969" i="3"/>
  <c r="C965" i="3"/>
  <c r="C961" i="3"/>
  <c r="C957" i="3"/>
  <c r="C953" i="3"/>
  <c r="C949" i="3"/>
  <c r="C945" i="3"/>
  <c r="C941" i="3"/>
  <c r="C937" i="3"/>
  <c r="C933" i="3"/>
  <c r="C929" i="3"/>
  <c r="C925" i="3"/>
  <c r="C921" i="3"/>
  <c r="C917" i="3"/>
  <c r="C913" i="3"/>
  <c r="C909" i="3"/>
  <c r="C905" i="3"/>
  <c r="C901" i="3"/>
  <c r="C897" i="3"/>
  <c r="C893" i="3"/>
  <c r="C889" i="3"/>
  <c r="C885" i="3"/>
  <c r="C881" i="3"/>
  <c r="C877" i="3"/>
  <c r="C873" i="3"/>
  <c r="C869" i="3"/>
  <c r="C865" i="3"/>
  <c r="C861" i="3"/>
  <c r="C857" i="3"/>
  <c r="C853" i="3"/>
  <c r="C849" i="3"/>
  <c r="C845" i="3"/>
  <c r="C841" i="3"/>
  <c r="C837" i="3"/>
  <c r="C833" i="3"/>
  <c r="C829" i="3"/>
  <c r="C825" i="3"/>
  <c r="C821" i="3"/>
  <c r="C817" i="3"/>
  <c r="C813" i="3"/>
  <c r="C809" i="3"/>
  <c r="C805" i="3"/>
  <c r="C801" i="3"/>
  <c r="C797" i="3"/>
  <c r="C793" i="3"/>
  <c r="C789" i="3"/>
  <c r="C785" i="3"/>
  <c r="C780" i="3"/>
  <c r="C774" i="3"/>
  <c r="C768" i="3"/>
  <c r="C760" i="3"/>
  <c r="C752" i="3"/>
  <c r="C744" i="3"/>
  <c r="C736" i="3"/>
  <c r="C728" i="3"/>
  <c r="C720" i="3"/>
  <c r="C709" i="3"/>
  <c r="C698" i="3"/>
  <c r="C688" i="3"/>
  <c r="C677" i="3"/>
  <c r="C658" i="3"/>
  <c r="C637" i="3"/>
  <c r="C616" i="3"/>
  <c r="C594" i="3"/>
  <c r="C573" i="3"/>
  <c r="C552" i="3"/>
  <c r="C530" i="3"/>
  <c r="C509" i="3"/>
  <c r="C488" i="3"/>
  <c r="C464" i="3"/>
  <c r="C400" i="3"/>
  <c r="C333" i="3"/>
  <c r="C247" i="3"/>
  <c r="C162" i="3"/>
  <c r="C35" i="3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5" i="2"/>
  <c r="H7" i="2"/>
  <c r="H13" i="2"/>
  <c r="H12" i="2"/>
  <c r="H11" i="2"/>
  <c r="H10" i="2"/>
  <c r="H9" i="2"/>
  <c r="H8" i="2"/>
  <c r="H13" i="1" l="1"/>
  <c r="E760" i="1" s="1"/>
  <c r="H12" i="1"/>
  <c r="H9" i="1"/>
  <c r="H11" i="1"/>
  <c r="H10" i="1"/>
  <c r="H8" i="1"/>
  <c r="H7" i="1"/>
  <c r="E728" i="1" l="1"/>
  <c r="E952" i="1"/>
  <c r="E888" i="1"/>
  <c r="E824" i="1"/>
  <c r="E1000" i="1"/>
  <c r="E936" i="1"/>
  <c r="E872" i="1"/>
  <c r="E808" i="1"/>
  <c r="E744" i="1"/>
  <c r="E984" i="1"/>
  <c r="E920" i="1"/>
  <c r="E856" i="1"/>
  <c r="E792" i="1"/>
  <c r="E669" i="1"/>
  <c r="E968" i="1"/>
  <c r="E904" i="1"/>
  <c r="E840" i="1"/>
  <c r="E776" i="1"/>
  <c r="E711" i="1"/>
  <c r="E996" i="1"/>
  <c r="E980" i="1"/>
  <c r="E964" i="1"/>
  <c r="E948" i="1"/>
  <c r="E932" i="1"/>
  <c r="E916" i="1"/>
  <c r="E900" i="1"/>
  <c r="E884" i="1"/>
  <c r="E868" i="1"/>
  <c r="E852" i="1"/>
  <c r="E836" i="1"/>
  <c r="E820" i="1"/>
  <c r="E804" i="1"/>
  <c r="E788" i="1"/>
  <c r="E772" i="1"/>
  <c r="E756" i="1"/>
  <c r="E740" i="1"/>
  <c r="E724" i="1"/>
  <c r="E697" i="1"/>
  <c r="E992" i="1"/>
  <c r="E976" i="1"/>
  <c r="E960" i="1"/>
  <c r="E944" i="1"/>
  <c r="E928" i="1"/>
  <c r="E912" i="1"/>
  <c r="E896" i="1"/>
  <c r="E880" i="1"/>
  <c r="E864" i="1"/>
  <c r="E848" i="1"/>
  <c r="E832" i="1"/>
  <c r="E816" i="1"/>
  <c r="E800" i="1"/>
  <c r="E784" i="1"/>
  <c r="E768" i="1"/>
  <c r="E752" i="1"/>
  <c r="E736" i="1"/>
  <c r="E720" i="1"/>
  <c r="E681" i="1"/>
  <c r="E1004" i="1"/>
  <c r="E988" i="1"/>
  <c r="E972" i="1"/>
  <c r="E956" i="1"/>
  <c r="E940" i="1"/>
  <c r="E924" i="1"/>
  <c r="E908" i="1"/>
  <c r="E892" i="1"/>
  <c r="E876" i="1"/>
  <c r="E860" i="1"/>
  <c r="E844" i="1"/>
  <c r="E828" i="1"/>
  <c r="E812" i="1"/>
  <c r="E796" i="1"/>
  <c r="E780" i="1"/>
  <c r="E764" i="1"/>
  <c r="E748" i="1"/>
  <c r="E732" i="1"/>
  <c r="E716" i="1"/>
  <c r="E665" i="1"/>
  <c r="E5" i="1"/>
  <c r="E1001" i="1"/>
  <c r="E997" i="1"/>
  <c r="E993" i="1"/>
  <c r="E989" i="1"/>
  <c r="E985" i="1"/>
  <c r="E981" i="1"/>
  <c r="E977" i="1"/>
  <c r="E973" i="1"/>
  <c r="E969" i="1"/>
  <c r="E965" i="1"/>
  <c r="E961" i="1"/>
  <c r="E957" i="1"/>
  <c r="E953" i="1"/>
  <c r="E949" i="1"/>
  <c r="E945" i="1"/>
  <c r="E941" i="1"/>
  <c r="E937" i="1"/>
  <c r="E933" i="1"/>
  <c r="E929" i="1"/>
  <c r="E925" i="1"/>
  <c r="E921" i="1"/>
  <c r="E917" i="1"/>
  <c r="E913" i="1"/>
  <c r="E909" i="1"/>
  <c r="E905" i="1"/>
  <c r="E901" i="1"/>
  <c r="E897" i="1"/>
  <c r="E893" i="1"/>
  <c r="E889" i="1"/>
  <c r="E885" i="1"/>
  <c r="E881" i="1"/>
  <c r="E877" i="1"/>
  <c r="E873" i="1"/>
  <c r="E869" i="1"/>
  <c r="E865" i="1"/>
  <c r="E861" i="1"/>
  <c r="E857" i="1"/>
  <c r="E853" i="1"/>
  <c r="E849" i="1"/>
  <c r="E845" i="1"/>
  <c r="E841" i="1"/>
  <c r="E837" i="1"/>
  <c r="E833" i="1"/>
  <c r="E829" i="1"/>
  <c r="E825" i="1"/>
  <c r="E821" i="1"/>
  <c r="E817" i="1"/>
  <c r="E813" i="1"/>
  <c r="E809" i="1"/>
  <c r="E805" i="1"/>
  <c r="E801" i="1"/>
  <c r="E797" i="1"/>
  <c r="E793" i="1"/>
  <c r="E789" i="1"/>
  <c r="E785" i="1"/>
  <c r="E781" i="1"/>
  <c r="E777" i="1"/>
  <c r="E773" i="1"/>
  <c r="E769" i="1"/>
  <c r="E765" i="1"/>
  <c r="E761" i="1"/>
  <c r="E757" i="1"/>
  <c r="E753" i="1"/>
  <c r="E749" i="1"/>
  <c r="E745" i="1"/>
  <c r="E741" i="1"/>
  <c r="E737" i="1"/>
  <c r="E733" i="1"/>
  <c r="E729" i="1"/>
  <c r="E725" i="1"/>
  <c r="E721" i="1"/>
  <c r="E717" i="1"/>
  <c r="E713" i="1"/>
  <c r="E701" i="1"/>
  <c r="E685" i="1"/>
  <c r="E6" i="1"/>
  <c r="E10" i="1"/>
  <c r="E14" i="1"/>
  <c r="E18" i="1"/>
  <c r="E22" i="1"/>
  <c r="E26" i="1"/>
  <c r="E30" i="1"/>
  <c r="E34" i="1"/>
  <c r="E38" i="1"/>
  <c r="E42" i="1"/>
  <c r="E46" i="1"/>
  <c r="E50" i="1"/>
  <c r="E54" i="1"/>
  <c r="E58" i="1"/>
  <c r="E62" i="1"/>
  <c r="E66" i="1"/>
  <c r="E70" i="1"/>
  <c r="E74" i="1"/>
  <c r="E78" i="1"/>
  <c r="E82" i="1"/>
  <c r="E86" i="1"/>
  <c r="E90" i="1"/>
  <c r="E94" i="1"/>
  <c r="E98" i="1"/>
  <c r="E102" i="1"/>
  <c r="E106" i="1"/>
  <c r="E110" i="1"/>
  <c r="E114" i="1"/>
  <c r="E118" i="1"/>
  <c r="E122" i="1"/>
  <c r="E126" i="1"/>
  <c r="E130" i="1"/>
  <c r="E134" i="1"/>
  <c r="E138" i="1"/>
  <c r="E142" i="1"/>
  <c r="E146" i="1"/>
  <c r="E150" i="1"/>
  <c r="E154" i="1"/>
  <c r="E158" i="1"/>
  <c r="E162" i="1"/>
  <c r="E166" i="1"/>
  <c r="E170" i="1"/>
  <c r="E174" i="1"/>
  <c r="E178" i="1"/>
  <c r="E182" i="1"/>
  <c r="E186" i="1"/>
  <c r="E190" i="1"/>
  <c r="E194" i="1"/>
  <c r="E198" i="1"/>
  <c r="E202" i="1"/>
  <c r="E206" i="1"/>
  <c r="E210" i="1"/>
  <c r="E214" i="1"/>
  <c r="E218" i="1"/>
  <c r="E222" i="1"/>
  <c r="E226" i="1"/>
  <c r="E230" i="1"/>
  <c r="E234" i="1"/>
  <c r="E238" i="1"/>
  <c r="E242" i="1"/>
  <c r="E246" i="1"/>
  <c r="E250" i="1"/>
  <c r="E254" i="1"/>
  <c r="E258" i="1"/>
  <c r="E262" i="1"/>
  <c r="E266" i="1"/>
  <c r="E270" i="1"/>
  <c r="E274" i="1"/>
  <c r="E278" i="1"/>
  <c r="E282" i="1"/>
  <c r="E286" i="1"/>
  <c r="E290" i="1"/>
  <c r="E294" i="1"/>
  <c r="E298" i="1"/>
  <c r="E302" i="1"/>
  <c r="E306" i="1"/>
  <c r="E310" i="1"/>
  <c r="E314" i="1"/>
  <c r="E318" i="1"/>
  <c r="E322" i="1"/>
  <c r="E326" i="1"/>
  <c r="E330" i="1"/>
  <c r="E334" i="1"/>
  <c r="E338" i="1"/>
  <c r="E342" i="1"/>
  <c r="E7" i="1"/>
  <c r="E11" i="1"/>
  <c r="E15" i="1"/>
  <c r="E19" i="1"/>
  <c r="E23" i="1"/>
  <c r="E27" i="1"/>
  <c r="E31" i="1"/>
  <c r="E35" i="1"/>
  <c r="E39" i="1"/>
  <c r="E43" i="1"/>
  <c r="E47" i="1"/>
  <c r="E51" i="1"/>
  <c r="E55" i="1"/>
  <c r="E59" i="1"/>
  <c r="E63" i="1"/>
  <c r="E67" i="1"/>
  <c r="E71" i="1"/>
  <c r="E75" i="1"/>
  <c r="E79" i="1"/>
  <c r="E83" i="1"/>
  <c r="E87" i="1"/>
  <c r="E91" i="1"/>
  <c r="E95" i="1"/>
  <c r="E99" i="1"/>
  <c r="E103" i="1"/>
  <c r="E107" i="1"/>
  <c r="E111" i="1"/>
  <c r="E115" i="1"/>
  <c r="E8" i="1"/>
  <c r="E12" i="1"/>
  <c r="E16" i="1"/>
  <c r="E20" i="1"/>
  <c r="E24" i="1"/>
  <c r="E28" i="1"/>
  <c r="E32" i="1"/>
  <c r="E9" i="1"/>
  <c r="E25" i="1"/>
  <c r="E37" i="1"/>
  <c r="E45" i="1"/>
  <c r="E53" i="1"/>
  <c r="E61" i="1"/>
  <c r="E69" i="1"/>
  <c r="E77" i="1"/>
  <c r="E85" i="1"/>
  <c r="E93" i="1"/>
  <c r="E101" i="1"/>
  <c r="E109" i="1"/>
  <c r="E117" i="1"/>
  <c r="E123" i="1"/>
  <c r="E128" i="1"/>
  <c r="E133" i="1"/>
  <c r="E139" i="1"/>
  <c r="E144" i="1"/>
  <c r="E149" i="1"/>
  <c r="E155" i="1"/>
  <c r="E160" i="1"/>
  <c r="E165" i="1"/>
  <c r="E171" i="1"/>
  <c r="E176" i="1"/>
  <c r="E181" i="1"/>
  <c r="E187" i="1"/>
  <c r="E192" i="1"/>
  <c r="E197" i="1"/>
  <c r="E203" i="1"/>
  <c r="E208" i="1"/>
  <c r="E213" i="1"/>
  <c r="E219" i="1"/>
  <c r="E224" i="1"/>
  <c r="E229" i="1"/>
  <c r="E235" i="1"/>
  <c r="E240" i="1"/>
  <c r="E245" i="1"/>
  <c r="E251" i="1"/>
  <c r="E256" i="1"/>
  <c r="E261" i="1"/>
  <c r="E267" i="1"/>
  <c r="E272" i="1"/>
  <c r="E277" i="1"/>
  <c r="E283" i="1"/>
  <c r="E288" i="1"/>
  <c r="E293" i="1"/>
  <c r="E299" i="1"/>
  <c r="E304" i="1"/>
  <c r="E309" i="1"/>
  <c r="E315" i="1"/>
  <c r="E320" i="1"/>
  <c r="E325" i="1"/>
  <c r="E331" i="1"/>
  <c r="E336" i="1"/>
  <c r="E341" i="1"/>
  <c r="E346" i="1"/>
  <c r="E350" i="1"/>
  <c r="E354" i="1"/>
  <c r="E358" i="1"/>
  <c r="E362" i="1"/>
  <c r="E366" i="1"/>
  <c r="E370" i="1"/>
  <c r="E374" i="1"/>
  <c r="E378" i="1"/>
  <c r="E382" i="1"/>
  <c r="E386" i="1"/>
  <c r="E390" i="1"/>
  <c r="E394" i="1"/>
  <c r="E398" i="1"/>
  <c r="E402" i="1"/>
  <c r="E406" i="1"/>
  <c r="E410" i="1"/>
  <c r="E414" i="1"/>
  <c r="E418" i="1"/>
  <c r="E13" i="1"/>
  <c r="E29" i="1"/>
  <c r="E40" i="1"/>
  <c r="E48" i="1"/>
  <c r="E56" i="1"/>
  <c r="E64" i="1"/>
  <c r="E72" i="1"/>
  <c r="E80" i="1"/>
  <c r="E88" i="1"/>
  <c r="E96" i="1"/>
  <c r="E104" i="1"/>
  <c r="E112" i="1"/>
  <c r="E119" i="1"/>
  <c r="E124" i="1"/>
  <c r="E129" i="1"/>
  <c r="E135" i="1"/>
  <c r="E140" i="1"/>
  <c r="E145" i="1"/>
  <c r="E151" i="1"/>
  <c r="E156" i="1"/>
  <c r="E161" i="1"/>
  <c r="E167" i="1"/>
  <c r="E172" i="1"/>
  <c r="E177" i="1"/>
  <c r="E183" i="1"/>
  <c r="E188" i="1"/>
  <c r="E193" i="1"/>
  <c r="E199" i="1"/>
  <c r="E204" i="1"/>
  <c r="E209" i="1"/>
  <c r="E215" i="1"/>
  <c r="E220" i="1"/>
  <c r="E225" i="1"/>
  <c r="E231" i="1"/>
  <c r="E236" i="1"/>
  <c r="E241" i="1"/>
  <c r="E247" i="1"/>
  <c r="E252" i="1"/>
  <c r="E257" i="1"/>
  <c r="E263" i="1"/>
  <c r="E268" i="1"/>
  <c r="E273" i="1"/>
  <c r="E279" i="1"/>
  <c r="E284" i="1"/>
  <c r="E289" i="1"/>
  <c r="E295" i="1"/>
  <c r="E300" i="1"/>
  <c r="E305" i="1"/>
  <c r="E311" i="1"/>
  <c r="E316" i="1"/>
  <c r="E321" i="1"/>
  <c r="E327" i="1"/>
  <c r="E332" i="1"/>
  <c r="E337" i="1"/>
  <c r="E343" i="1"/>
  <c r="E347" i="1"/>
  <c r="E351" i="1"/>
  <c r="E355" i="1"/>
  <c r="E359" i="1"/>
  <c r="E363" i="1"/>
  <c r="E367" i="1"/>
  <c r="E371" i="1"/>
  <c r="E375" i="1"/>
  <c r="E379" i="1"/>
  <c r="E383" i="1"/>
  <c r="E387" i="1"/>
  <c r="E391" i="1"/>
  <c r="E395" i="1"/>
  <c r="E399" i="1"/>
  <c r="E403" i="1"/>
  <c r="E407" i="1"/>
  <c r="E411" i="1"/>
  <c r="E415" i="1"/>
  <c r="E419" i="1"/>
  <c r="E423" i="1"/>
  <c r="E427" i="1"/>
  <c r="E431" i="1"/>
  <c r="E435" i="1"/>
  <c r="E439" i="1"/>
  <c r="E443" i="1"/>
  <c r="E447" i="1"/>
  <c r="E451" i="1"/>
  <c r="E455" i="1"/>
  <c r="E459" i="1"/>
  <c r="E463" i="1"/>
  <c r="E17" i="1"/>
  <c r="E33" i="1"/>
  <c r="E41" i="1"/>
  <c r="E49" i="1"/>
  <c r="E57" i="1"/>
  <c r="E65" i="1"/>
  <c r="E73" i="1"/>
  <c r="E81" i="1"/>
  <c r="E89" i="1"/>
  <c r="E97" i="1"/>
  <c r="E105" i="1"/>
  <c r="E113" i="1"/>
  <c r="E120" i="1"/>
  <c r="E125" i="1"/>
  <c r="E131" i="1"/>
  <c r="E136" i="1"/>
  <c r="E141" i="1"/>
  <c r="E147" i="1"/>
  <c r="E152" i="1"/>
  <c r="E157" i="1"/>
  <c r="E163" i="1"/>
  <c r="E168" i="1"/>
  <c r="E173" i="1"/>
  <c r="E179" i="1"/>
  <c r="E184" i="1"/>
  <c r="E189" i="1"/>
  <c r="E195" i="1"/>
  <c r="E200" i="1"/>
  <c r="E205" i="1"/>
  <c r="E211" i="1"/>
  <c r="E216" i="1"/>
  <c r="E221" i="1"/>
  <c r="E227" i="1"/>
  <c r="E232" i="1"/>
  <c r="E237" i="1"/>
  <c r="E243" i="1"/>
  <c r="E248" i="1"/>
  <c r="E253" i="1"/>
  <c r="E259" i="1"/>
  <c r="E264" i="1"/>
  <c r="E269" i="1"/>
  <c r="E275" i="1"/>
  <c r="E280" i="1"/>
  <c r="E285" i="1"/>
  <c r="E291" i="1"/>
  <c r="E296" i="1"/>
  <c r="E301" i="1"/>
  <c r="E307" i="1"/>
  <c r="E312" i="1"/>
  <c r="E317" i="1"/>
  <c r="E323" i="1"/>
  <c r="E328" i="1"/>
  <c r="E333" i="1"/>
  <c r="E339" i="1"/>
  <c r="E344" i="1"/>
  <c r="E348" i="1"/>
  <c r="E352" i="1"/>
  <c r="E356" i="1"/>
  <c r="E360" i="1"/>
  <c r="E364" i="1"/>
  <c r="E368" i="1"/>
  <c r="E372" i="1"/>
  <c r="E376" i="1"/>
  <c r="E380" i="1"/>
  <c r="E384" i="1"/>
  <c r="E388" i="1"/>
  <c r="E392" i="1"/>
  <c r="E396" i="1"/>
  <c r="E400" i="1"/>
  <c r="E404" i="1"/>
  <c r="E408" i="1"/>
  <c r="E412" i="1"/>
  <c r="E416" i="1"/>
  <c r="E420" i="1"/>
  <c r="E424" i="1"/>
  <c r="E428" i="1"/>
  <c r="E432" i="1"/>
  <c r="E436" i="1"/>
  <c r="E440" i="1"/>
  <c r="E444" i="1"/>
  <c r="E448" i="1"/>
  <c r="E452" i="1"/>
  <c r="E456" i="1"/>
  <c r="E460" i="1"/>
  <c r="E464" i="1"/>
  <c r="E21" i="1"/>
  <c r="E60" i="1"/>
  <c r="E92" i="1"/>
  <c r="E121" i="1"/>
  <c r="E143" i="1"/>
  <c r="E164" i="1"/>
  <c r="E185" i="1"/>
  <c r="E207" i="1"/>
  <c r="E228" i="1"/>
  <c r="E249" i="1"/>
  <c r="E271" i="1"/>
  <c r="E292" i="1"/>
  <c r="E313" i="1"/>
  <c r="E335" i="1"/>
  <c r="E353" i="1"/>
  <c r="E369" i="1"/>
  <c r="E385" i="1"/>
  <c r="E401" i="1"/>
  <c r="E417" i="1"/>
  <c r="E426" i="1"/>
  <c r="E434" i="1"/>
  <c r="E442" i="1"/>
  <c r="E450" i="1"/>
  <c r="E458" i="1"/>
  <c r="E466" i="1"/>
  <c r="E470" i="1"/>
  <c r="E474" i="1"/>
  <c r="E478" i="1"/>
  <c r="E482" i="1"/>
  <c r="E486" i="1"/>
  <c r="E490" i="1"/>
  <c r="E494" i="1"/>
  <c r="E498" i="1"/>
  <c r="E502" i="1"/>
  <c r="E506" i="1"/>
  <c r="E510" i="1"/>
  <c r="E514" i="1"/>
  <c r="E518" i="1"/>
  <c r="E522" i="1"/>
  <c r="E526" i="1"/>
  <c r="E530" i="1"/>
  <c r="E534" i="1"/>
  <c r="E538" i="1"/>
  <c r="E542" i="1"/>
  <c r="E546" i="1"/>
  <c r="E550" i="1"/>
  <c r="E554" i="1"/>
  <c r="E558" i="1"/>
  <c r="E562" i="1"/>
  <c r="E566" i="1"/>
  <c r="E570" i="1"/>
  <c r="E574" i="1"/>
  <c r="E578" i="1"/>
  <c r="E582" i="1"/>
  <c r="E586" i="1"/>
  <c r="E590" i="1"/>
  <c r="E594" i="1"/>
  <c r="E598" i="1"/>
  <c r="E602" i="1"/>
  <c r="E606" i="1"/>
  <c r="E610" i="1"/>
  <c r="E614" i="1"/>
  <c r="E618" i="1"/>
  <c r="E622" i="1"/>
  <c r="E626" i="1"/>
  <c r="E630" i="1"/>
  <c r="E634" i="1"/>
  <c r="E638" i="1"/>
  <c r="E642" i="1"/>
  <c r="E646" i="1"/>
  <c r="E650" i="1"/>
  <c r="E654" i="1"/>
  <c r="E658" i="1"/>
  <c r="E662" i="1"/>
  <c r="E666" i="1"/>
  <c r="E670" i="1"/>
  <c r="E674" i="1"/>
  <c r="E678" i="1"/>
  <c r="E682" i="1"/>
  <c r="E686" i="1"/>
  <c r="E690" i="1"/>
  <c r="E694" i="1"/>
  <c r="E698" i="1"/>
  <c r="E702" i="1"/>
  <c r="E706" i="1"/>
  <c r="E710" i="1"/>
  <c r="E36" i="1"/>
  <c r="E68" i="1"/>
  <c r="E100" i="1"/>
  <c r="E127" i="1"/>
  <c r="E148" i="1"/>
  <c r="E169" i="1"/>
  <c r="E191" i="1"/>
  <c r="E212" i="1"/>
  <c r="E233" i="1"/>
  <c r="E255" i="1"/>
  <c r="E276" i="1"/>
  <c r="E297" i="1"/>
  <c r="E319" i="1"/>
  <c r="E340" i="1"/>
  <c r="E357" i="1"/>
  <c r="E373" i="1"/>
  <c r="E389" i="1"/>
  <c r="E405" i="1"/>
  <c r="E421" i="1"/>
  <c r="E429" i="1"/>
  <c r="E437" i="1"/>
  <c r="E445" i="1"/>
  <c r="E453" i="1"/>
  <c r="E461" i="1"/>
  <c r="E467" i="1"/>
  <c r="E471" i="1"/>
  <c r="E475" i="1"/>
  <c r="E479" i="1"/>
  <c r="E483" i="1"/>
  <c r="E487" i="1"/>
  <c r="E491" i="1"/>
  <c r="E495" i="1"/>
  <c r="E499" i="1"/>
  <c r="E503" i="1"/>
  <c r="E507" i="1"/>
  <c r="E511" i="1"/>
  <c r="E515" i="1"/>
  <c r="E519" i="1"/>
  <c r="E523" i="1"/>
  <c r="E527" i="1"/>
  <c r="E531" i="1"/>
  <c r="E535" i="1"/>
  <c r="E539" i="1"/>
  <c r="E543" i="1"/>
  <c r="E547" i="1"/>
  <c r="E551" i="1"/>
  <c r="E555" i="1"/>
  <c r="E559" i="1"/>
  <c r="E563" i="1"/>
  <c r="E567" i="1"/>
  <c r="E571" i="1"/>
  <c r="E575" i="1"/>
  <c r="E579" i="1"/>
  <c r="E583" i="1"/>
  <c r="E587" i="1"/>
  <c r="E591" i="1"/>
  <c r="E595" i="1"/>
  <c r="E599" i="1"/>
  <c r="E603" i="1"/>
  <c r="E607" i="1"/>
  <c r="E611" i="1"/>
  <c r="E615" i="1"/>
  <c r="E619" i="1"/>
  <c r="E623" i="1"/>
  <c r="E627" i="1"/>
  <c r="E631" i="1"/>
  <c r="E635" i="1"/>
  <c r="E639" i="1"/>
  <c r="E643" i="1"/>
  <c r="E647" i="1"/>
  <c r="E651" i="1"/>
  <c r="E655" i="1"/>
  <c r="E659" i="1"/>
  <c r="E663" i="1"/>
  <c r="E667" i="1"/>
  <c r="E671" i="1"/>
  <c r="E675" i="1"/>
  <c r="E679" i="1"/>
  <c r="E683" i="1"/>
  <c r="E687" i="1"/>
  <c r="E691" i="1"/>
  <c r="E695" i="1"/>
  <c r="E699" i="1"/>
  <c r="E703" i="1"/>
  <c r="E707" i="1"/>
  <c r="E44" i="1"/>
  <c r="E76" i="1"/>
  <c r="E108" i="1"/>
  <c r="E132" i="1"/>
  <c r="E153" i="1"/>
  <c r="E175" i="1"/>
  <c r="E196" i="1"/>
  <c r="E217" i="1"/>
  <c r="E239" i="1"/>
  <c r="E260" i="1"/>
  <c r="E281" i="1"/>
  <c r="E303" i="1"/>
  <c r="E324" i="1"/>
  <c r="E345" i="1"/>
  <c r="E361" i="1"/>
  <c r="E377" i="1"/>
  <c r="E393" i="1"/>
  <c r="E409" i="1"/>
  <c r="E422" i="1"/>
  <c r="E430" i="1"/>
  <c r="E438" i="1"/>
  <c r="E446" i="1"/>
  <c r="E454" i="1"/>
  <c r="E462" i="1"/>
  <c r="E468" i="1"/>
  <c r="E472" i="1"/>
  <c r="E476" i="1"/>
  <c r="E480" i="1"/>
  <c r="E484" i="1"/>
  <c r="E488" i="1"/>
  <c r="E492" i="1"/>
  <c r="E496" i="1"/>
  <c r="E500" i="1"/>
  <c r="E504" i="1"/>
  <c r="E508" i="1"/>
  <c r="E512" i="1"/>
  <c r="E516" i="1"/>
  <c r="E520" i="1"/>
  <c r="E524" i="1"/>
  <c r="E528" i="1"/>
  <c r="E532" i="1"/>
  <c r="E536" i="1"/>
  <c r="E540" i="1"/>
  <c r="E544" i="1"/>
  <c r="E548" i="1"/>
  <c r="E552" i="1"/>
  <c r="E556" i="1"/>
  <c r="E560" i="1"/>
  <c r="E564" i="1"/>
  <c r="E568" i="1"/>
  <c r="E572" i="1"/>
  <c r="E576" i="1"/>
  <c r="E580" i="1"/>
  <c r="E584" i="1"/>
  <c r="E588" i="1"/>
  <c r="E592" i="1"/>
  <c r="E596" i="1"/>
  <c r="E600" i="1"/>
  <c r="E604" i="1"/>
  <c r="E608" i="1"/>
  <c r="E612" i="1"/>
  <c r="E616" i="1"/>
  <c r="E620" i="1"/>
  <c r="E624" i="1"/>
  <c r="E628" i="1"/>
  <c r="E632" i="1"/>
  <c r="E636" i="1"/>
  <c r="E640" i="1"/>
  <c r="E644" i="1"/>
  <c r="E648" i="1"/>
  <c r="E652" i="1"/>
  <c r="E656" i="1"/>
  <c r="E660" i="1"/>
  <c r="E664" i="1"/>
  <c r="E668" i="1"/>
  <c r="E672" i="1"/>
  <c r="E676" i="1"/>
  <c r="E680" i="1"/>
  <c r="E684" i="1"/>
  <c r="E688" i="1"/>
  <c r="E692" i="1"/>
  <c r="E696" i="1"/>
  <c r="E700" i="1"/>
  <c r="E704" i="1"/>
  <c r="E708" i="1"/>
  <c r="E712" i="1"/>
  <c r="E52" i="1"/>
  <c r="E84" i="1"/>
  <c r="E116" i="1"/>
  <c r="E137" i="1"/>
  <c r="E159" i="1"/>
  <c r="E180" i="1"/>
  <c r="E201" i="1"/>
  <c r="E223" i="1"/>
  <c r="E244" i="1"/>
  <c r="E265" i="1"/>
  <c r="E287" i="1"/>
  <c r="E308" i="1"/>
  <c r="E329" i="1"/>
  <c r="E349" i="1"/>
  <c r="E365" i="1"/>
  <c r="E381" i="1"/>
  <c r="E397" i="1"/>
  <c r="E413" i="1"/>
  <c r="E425" i="1"/>
  <c r="E433" i="1"/>
  <c r="E441" i="1"/>
  <c r="E449" i="1"/>
  <c r="E457" i="1"/>
  <c r="E465" i="1"/>
  <c r="E469" i="1"/>
  <c r="E473" i="1"/>
  <c r="E477" i="1"/>
  <c r="E481" i="1"/>
  <c r="E485" i="1"/>
  <c r="E489" i="1"/>
  <c r="E493" i="1"/>
  <c r="E497" i="1"/>
  <c r="E501" i="1"/>
  <c r="E505" i="1"/>
  <c r="E509" i="1"/>
  <c r="E513" i="1"/>
  <c r="E517" i="1"/>
  <c r="E521" i="1"/>
  <c r="E525" i="1"/>
  <c r="E529" i="1"/>
  <c r="E533" i="1"/>
  <c r="E537" i="1"/>
  <c r="E541" i="1"/>
  <c r="E545" i="1"/>
  <c r="E549" i="1"/>
  <c r="E553" i="1"/>
  <c r="E557" i="1"/>
  <c r="E561" i="1"/>
  <c r="E565" i="1"/>
  <c r="E569" i="1"/>
  <c r="E573" i="1"/>
  <c r="E577" i="1"/>
  <c r="E581" i="1"/>
  <c r="E585" i="1"/>
  <c r="E589" i="1"/>
  <c r="E593" i="1"/>
  <c r="E597" i="1"/>
  <c r="E601" i="1"/>
  <c r="E605" i="1"/>
  <c r="E609" i="1"/>
  <c r="E613" i="1"/>
  <c r="E617" i="1"/>
  <c r="E621" i="1"/>
  <c r="E625" i="1"/>
  <c r="E629" i="1"/>
  <c r="E633" i="1"/>
  <c r="E637" i="1"/>
  <c r="E641" i="1"/>
  <c r="E645" i="1"/>
  <c r="E649" i="1"/>
  <c r="E653" i="1"/>
  <c r="E1003" i="1"/>
  <c r="E999" i="1"/>
  <c r="E995" i="1"/>
  <c r="E991" i="1"/>
  <c r="E987" i="1"/>
  <c r="E983" i="1"/>
  <c r="E979" i="1"/>
  <c r="E975" i="1"/>
  <c r="E971" i="1"/>
  <c r="E967" i="1"/>
  <c r="E963" i="1"/>
  <c r="E959" i="1"/>
  <c r="E955" i="1"/>
  <c r="E951" i="1"/>
  <c r="E947" i="1"/>
  <c r="E943" i="1"/>
  <c r="E939" i="1"/>
  <c r="E935" i="1"/>
  <c r="E931" i="1"/>
  <c r="E927" i="1"/>
  <c r="E923" i="1"/>
  <c r="E919" i="1"/>
  <c r="E915" i="1"/>
  <c r="E911" i="1"/>
  <c r="E907" i="1"/>
  <c r="E903" i="1"/>
  <c r="E899" i="1"/>
  <c r="E895" i="1"/>
  <c r="E891" i="1"/>
  <c r="E887" i="1"/>
  <c r="E883" i="1"/>
  <c r="E879" i="1"/>
  <c r="E875" i="1"/>
  <c r="E871" i="1"/>
  <c r="E867" i="1"/>
  <c r="E863" i="1"/>
  <c r="E859" i="1"/>
  <c r="E855" i="1"/>
  <c r="E851" i="1"/>
  <c r="E847" i="1"/>
  <c r="E843" i="1"/>
  <c r="E839" i="1"/>
  <c r="E835" i="1"/>
  <c r="E831" i="1"/>
  <c r="E827" i="1"/>
  <c r="E823" i="1"/>
  <c r="E819" i="1"/>
  <c r="E815" i="1"/>
  <c r="E811" i="1"/>
  <c r="E807" i="1"/>
  <c r="E803" i="1"/>
  <c r="E799" i="1"/>
  <c r="E795" i="1"/>
  <c r="E791" i="1"/>
  <c r="E787" i="1"/>
  <c r="E783" i="1"/>
  <c r="E779" i="1"/>
  <c r="E775" i="1"/>
  <c r="E771" i="1"/>
  <c r="E767" i="1"/>
  <c r="E763" i="1"/>
  <c r="E759" i="1"/>
  <c r="E755" i="1"/>
  <c r="E751" i="1"/>
  <c r="E747" i="1"/>
  <c r="E743" i="1"/>
  <c r="E739" i="1"/>
  <c r="E735" i="1"/>
  <c r="E731" i="1"/>
  <c r="E727" i="1"/>
  <c r="E723" i="1"/>
  <c r="E719" i="1"/>
  <c r="E715" i="1"/>
  <c r="E709" i="1"/>
  <c r="E693" i="1"/>
  <c r="E677" i="1"/>
  <c r="E661" i="1"/>
  <c r="E1002" i="1"/>
  <c r="E998" i="1"/>
  <c r="E994" i="1"/>
  <c r="E990" i="1"/>
  <c r="E986" i="1"/>
  <c r="E982" i="1"/>
  <c r="E978" i="1"/>
  <c r="E974" i="1"/>
  <c r="E970" i="1"/>
  <c r="E966" i="1"/>
  <c r="E962" i="1"/>
  <c r="E958" i="1"/>
  <c r="E954" i="1"/>
  <c r="E950" i="1"/>
  <c r="E946" i="1"/>
  <c r="E942" i="1"/>
  <c r="E938" i="1"/>
  <c r="E934" i="1"/>
  <c r="E930" i="1"/>
  <c r="E926" i="1"/>
  <c r="E922" i="1"/>
  <c r="E918" i="1"/>
  <c r="E914" i="1"/>
  <c r="E910" i="1"/>
  <c r="E906" i="1"/>
  <c r="E902" i="1"/>
  <c r="E898" i="1"/>
  <c r="E894" i="1"/>
  <c r="E890" i="1"/>
  <c r="E886" i="1"/>
  <c r="E882" i="1"/>
  <c r="E878" i="1"/>
  <c r="E874" i="1"/>
  <c r="E870" i="1"/>
  <c r="E866" i="1"/>
  <c r="E862" i="1"/>
  <c r="E858" i="1"/>
  <c r="E854" i="1"/>
  <c r="E850" i="1"/>
  <c r="E846" i="1"/>
  <c r="E842" i="1"/>
  <c r="E838" i="1"/>
  <c r="E834" i="1"/>
  <c r="E830" i="1"/>
  <c r="E826" i="1"/>
  <c r="E822" i="1"/>
  <c r="E818" i="1"/>
  <c r="E814" i="1"/>
  <c r="E810" i="1"/>
  <c r="E806" i="1"/>
  <c r="E802" i="1"/>
  <c r="E798" i="1"/>
  <c r="E794" i="1"/>
  <c r="E790" i="1"/>
  <c r="E786" i="1"/>
  <c r="E782" i="1"/>
  <c r="E778" i="1"/>
  <c r="E774" i="1"/>
  <c r="E770" i="1"/>
  <c r="E766" i="1"/>
  <c r="E762" i="1"/>
  <c r="E758" i="1"/>
  <c r="E754" i="1"/>
  <c r="E750" i="1"/>
  <c r="E746" i="1"/>
  <c r="E742" i="1"/>
  <c r="E738" i="1"/>
  <c r="E734" i="1"/>
  <c r="E730" i="1"/>
  <c r="E726" i="1"/>
  <c r="E722" i="1"/>
  <c r="E718" i="1"/>
  <c r="E714" i="1"/>
  <c r="E705" i="1"/>
  <c r="E689" i="1"/>
  <c r="E673" i="1"/>
  <c r="E657" i="1"/>
</calcChain>
</file>

<file path=xl/sharedStrings.xml><?xml version="1.0" encoding="utf-8"?>
<sst xmlns="http://schemas.openxmlformats.org/spreadsheetml/2006/main" count="4079" uniqueCount="3991">
  <si>
    <t>b6d342279e7524e21b6041b7c15c45ae</t>
  </si>
  <si>
    <t>d90e39ec4b2794d438909e1ac50841c0</t>
  </si>
  <si>
    <t>c6d9687a4b17f4ff2a4e9de8f560c1d2</t>
  </si>
  <si>
    <t>25d47b03f7d114fe9a73afb6be02d2ad</t>
  </si>
  <si>
    <t>ddc35951a5e10434b9b8c01d89b71fcc</t>
  </si>
  <si>
    <t>c443e551e9e9d47e58b1868b579d0bee</t>
  </si>
  <si>
    <t>5b4d203ce7a374305b5226433d032dc1</t>
  </si>
  <si>
    <t>843a1899d07da4dc999217e118dcfc8d</t>
  </si>
  <si>
    <t>77699a7607ff354eea81c7257b622b27</t>
  </si>
  <si>
    <t>e497da35cfbb342028feebb298b05197</t>
  </si>
  <si>
    <t>07cd14a00db644a6c8461df584131e2a</t>
  </si>
  <si>
    <t>5c60614c9fa24414cb8f8fedf530d3cc</t>
  </si>
  <si>
    <t>34d6ef6e175a84c93bbf7ede19c636b8</t>
  </si>
  <si>
    <t>e014e5c78ea254d4bbe1d2879047f9a6</t>
  </si>
  <si>
    <t>6a5a9890304ea433cba564a94d236d09</t>
  </si>
  <si>
    <t>9d778913b02124519a2b77a22daa8bac</t>
  </si>
  <si>
    <t>655c249c325faa88baa53a22aa2be980</t>
  </si>
  <si>
    <t>6b3dd2f5be9864d93aaca0d6eddcc156</t>
  </si>
  <si>
    <t>7f543db55719d967dacbd60631d3b6f4</t>
  </si>
  <si>
    <t>f356d36f1d95c4c829fd59b0709a8bf0</t>
  </si>
  <si>
    <t>dbb869221a8e44ba0a15ea94694c3199</t>
  </si>
  <si>
    <t>3f96eaa5a18eb453c92b47def726d904</t>
  </si>
  <si>
    <t>076a2983083ae6329b6805763d4c1864</t>
  </si>
  <si>
    <t>16df639f3a8f94c218dbebb4b318c3d7</t>
  </si>
  <si>
    <t>2994c3df9d2744933a859fd4afc4265e</t>
  </si>
  <si>
    <t>e8e8d714885b2488b9b84e63177b1824</t>
  </si>
  <si>
    <t>f8a49970d9ef54a9ea59d6342cdf6b3f</t>
  </si>
  <si>
    <t>4071421d2a74c4af89f42fa4865eb0e4</t>
  </si>
  <si>
    <t>d0244a77ffaab43e8a368b5249dfe814</t>
  </si>
  <si>
    <t>1810695b523493ab29e8fdcddbe0d64c</t>
  </si>
  <si>
    <t>c496fe201e0fd40f5a68d92bcb324c7e</t>
  </si>
  <si>
    <t>c1f423f114d3a021c879b0ff4953ef44</t>
  </si>
  <si>
    <t>10cfaa3c79a3c40fa83b708962980a0e</t>
  </si>
  <si>
    <t>58be557aaae494f509af7358c49d33b2</t>
  </si>
  <si>
    <t>b66d2f6feb7ceb8d1b2f6eb303184df5</t>
  </si>
  <si>
    <t>3bb6e19f13b5c4e27a26d0022e3397e7</t>
  </si>
  <si>
    <t>e8f9581aa8d974c0dbb71152e758e89e</t>
  </si>
  <si>
    <t>7a5e5e2b20cd1495d9f2fa938ed47c9e</t>
  </si>
  <si>
    <t>c5519b2035f9846d4ba1b0577b4dc753</t>
  </si>
  <si>
    <t>842c0e345c9c303fdb32d85724089e34</t>
  </si>
  <si>
    <t>92061c00f73a64eeb81ea215a48ca1d7</t>
  </si>
  <si>
    <t>0d0a320abc97a4f75bd51a5c3863306e</t>
  </si>
  <si>
    <t>d83705d1cab5342fcb124e77c8c9c934</t>
  </si>
  <si>
    <t>2ca2a99b140324bdf81d8051cefcddcc</t>
  </si>
  <si>
    <t>478c0e1183b174464a7043dec7e82b7e</t>
  </si>
  <si>
    <t>ba0e4fa689c7e42c9b40fd0b50ebcc06</t>
  </si>
  <si>
    <t>d40ed678676384da1b0d088fca93f8a7</t>
  </si>
  <si>
    <t>2bbf7b1ef8c8940bda197adbcc0b230c</t>
  </si>
  <si>
    <t>daa9a02192cef43bab60e81c1e85cd13</t>
  </si>
  <si>
    <t>d7ae55ffb83374be695ff86c510d8046</t>
  </si>
  <si>
    <t>431920e93e5e94d4aabc16c5af7eed3b</t>
  </si>
  <si>
    <t>3879e3d02041d4c78923128ccf41cb70</t>
  </si>
  <si>
    <t>eeb579f9225cf4fa684e2abff3b98a6b</t>
  </si>
  <si>
    <t>f4812c765a37b4aa4bd652109e011f89</t>
  </si>
  <si>
    <t>98e48ddbd1a6549bab10c2fbe189022e</t>
  </si>
  <si>
    <t>0125289706bb64ca39c94a39c3b3bf60</t>
  </si>
  <si>
    <t>639ce43be15f08edfb779473f3d07531</t>
  </si>
  <si>
    <t>a74d04d8a452d40dfb2c8cf53cfd25ab</t>
  </si>
  <si>
    <t>99e6e69dcf971405fb84d051aeab18fa</t>
  </si>
  <si>
    <t>b57691b90a2391e8d9b025cca3ac26c9</t>
  </si>
  <si>
    <t>92f5491faabdf4833855980c0d748226</t>
  </si>
  <si>
    <t>7470d94db81df4bda8dcd1b31cf2b138</t>
  </si>
  <si>
    <t>39793bb7973c3402085212083e519bad</t>
  </si>
  <si>
    <t>538be9b054cc54bfc8bb01ebb75267ea</t>
  </si>
  <si>
    <t>22cdff84d69ddc332bf357b7d207f88d</t>
  </si>
  <si>
    <t>ff1f6e8197757417c8de720e6bba0c15</t>
  </si>
  <si>
    <t>3521fac064a284bf097fa0b67d97502a</t>
  </si>
  <si>
    <t>ccf292f7b22574587ba79e85659e528b</t>
  </si>
  <si>
    <t>066d3e18ed0154f0eaeeb7f0dc40baad</t>
  </si>
  <si>
    <t>5774edb628a1a498da001dd2f5ba3b22</t>
  </si>
  <si>
    <t>f41cccb827b854b24bf738cfae30287b</t>
  </si>
  <si>
    <t>ef243fbf9522cf500a95e26c6e22fa13</t>
  </si>
  <si>
    <t>5768110141365432bad665ab5ea5457c</t>
  </si>
  <si>
    <t>509f4f3bd9fb82dd092e691f561e640b</t>
  </si>
  <si>
    <t>9eb4f8fe12bed4e9fb57117e9c27bedd</t>
  </si>
  <si>
    <t>9b6724e6dc9b14e0a9c41a49c362062c</t>
  </si>
  <si>
    <t>1a935a91319bb404da64cb7ee0f25da9</t>
  </si>
  <si>
    <t>e45a8c2e6ac1501e194c30ccb93d4e98</t>
  </si>
  <si>
    <t>a76118dad21e04efbb9d1a522842d6bd</t>
  </si>
  <si>
    <t>366bf8d0f7e4f4a5aa4ae6381b1c87a7</t>
  </si>
  <si>
    <t>0cffc5431aa584b618f50503268e0bc6</t>
  </si>
  <si>
    <t>16cb15334b731492d9e6daffe9c4fc19</t>
  </si>
  <si>
    <t>1ef2b97f4995f48baaed5eb877c41625</t>
  </si>
  <si>
    <t>c8ecab0f1cdd8a0aaa60706a415a9477</t>
  </si>
  <si>
    <t>32900f605806a4093b49da063c4d7da4</t>
  </si>
  <si>
    <t>8d88dac34a22c7e1ab5fd12b71c043c8</t>
  </si>
  <si>
    <t>815b51cbf976e410496b6267e8ab5706</t>
  </si>
  <si>
    <t>bebba09ed2e2847f2a157c2cfc7d4a13</t>
  </si>
  <si>
    <t>906e760ed14ae444c8a60df54551d508</t>
  </si>
  <si>
    <t>c89ac8563c6c34b60bcac2a1f3bbe9f7</t>
  </si>
  <si>
    <t>79018721604c1f54fadcf91356c893b7</t>
  </si>
  <si>
    <t>e50afc73bea7144e1a8d48c6608e3baf</t>
  </si>
  <si>
    <t>1bc8bcd299b06435c8defbffa779fbae</t>
  </si>
  <si>
    <t>c1a1d6cb791bf4e03ab610d6f29d1263</t>
  </si>
  <si>
    <t>503e309fd98bb493bbd008521b4051b5</t>
  </si>
  <si>
    <t>f8d774d5d952346f58ccee59c08ace3f</t>
  </si>
  <si>
    <t>81154c2667ac34e71a652cd714804d4a</t>
  </si>
  <si>
    <t>01d1820567b9f4d07ad6e05c4d999dcd</t>
  </si>
  <si>
    <t>6cabfcad9879f1c8b9b6b3c69635923b</t>
  </si>
  <si>
    <t>5dc9c4be7697d4892b95612ff99434ae</t>
  </si>
  <si>
    <t>b461cc6824fc8cd918fb30574db91b7a</t>
  </si>
  <si>
    <t>91315c56c7b414911a4c5d6ceb9ac10e</t>
  </si>
  <si>
    <t>a633b949bf50b48059c842361a2f47a2</t>
  </si>
  <si>
    <t>96bfccc45e1524fbbb5648e2f668bda0</t>
  </si>
  <si>
    <t>ba0088c4ab9a94e73b368586526aeb2c</t>
  </si>
  <si>
    <t>21c137ae1eed04d15a0b48f39354d44f</t>
  </si>
  <si>
    <t>58f6ad87044eb43f69cbef6f457e2ed5</t>
  </si>
  <si>
    <t>7763b66ac4faa464a9c5d3b2826ec052</t>
  </si>
  <si>
    <t>6bd4b12d9c3ed4a1c86171041668b6c9</t>
  </si>
  <si>
    <t>1d9c0e304433e4d3d99dc9767d37fa4e</t>
  </si>
  <si>
    <t>606603c24ec864410abeba1c6374ef24</t>
  </si>
  <si>
    <t>b5413d047d9df50b0b5104ee58578914</t>
  </si>
  <si>
    <t>da50f8140202adfb9a22548a38074fc5</t>
  </si>
  <si>
    <t>4f9b5d55414364361b99ffb2d5ab4d46</t>
  </si>
  <si>
    <t>07185563c6bf54e1fa62fbd074870cbc</t>
  </si>
  <si>
    <t>1d3bb8109fc05dafcb76430f1057da97</t>
  </si>
  <si>
    <t>23870e99df1fc2fe69835436903cdaad</t>
  </si>
  <si>
    <t>17125b791cb6e2f8a940f78727718904</t>
  </si>
  <si>
    <t>1839852839a4843ecb7ba95539d202e7</t>
  </si>
  <si>
    <t>c762452d0c32eb2078932496d0e433b4</t>
  </si>
  <si>
    <t>5bb22faa7e8bb4237b541b35b848d0ee</t>
  </si>
  <si>
    <t>9187e7e29c50a46419f604bc41be3a5d</t>
  </si>
  <si>
    <t>26d22dd22492c075c910a4a538c8c5d1</t>
  </si>
  <si>
    <t>11917209b8e8d49b694aee7f245748bc</t>
  </si>
  <si>
    <t>8ac47b9a0ba174f6db2aaf1f92cbad60</t>
  </si>
  <si>
    <t>edadbcb6d24fc46278e4ec28c3dca006</t>
  </si>
  <si>
    <t>61f076e4731616693924b3629c8ba56f</t>
  </si>
  <si>
    <t>e560ad023249048ee90b06247b246c61</t>
  </si>
  <si>
    <t>64f4f0fbcc033315e9c03195886d304e</t>
  </si>
  <si>
    <t>d5268e4e83d3c46928cb20a30fb99e1e</t>
  </si>
  <si>
    <t>e0b193cbc69c03d3281c10e274b43efa</t>
  </si>
  <si>
    <t>de86f2f1110f12473984dd813ac682bf</t>
  </si>
  <si>
    <t>6a5164386ee8edc7fadd4dee2f3ff1dd</t>
  </si>
  <si>
    <t>99148e62225cb4eb5981160ae12a53e8</t>
  </si>
  <si>
    <t>84cc074771e13444799e886bdf328770</t>
  </si>
  <si>
    <t>95d8bd746d7020d52a9570ab3dee54b2</t>
  </si>
  <si>
    <t>8f44d2d1e9ba748adb3585060da6a9ef</t>
  </si>
  <si>
    <t>0ba9421163cf0496284a81834199ac39</t>
  </si>
  <si>
    <t>cce3b4ff7ef0d4e2e9512a4f0866f8ce</t>
  </si>
  <si>
    <t>5c120c3fa37a746b9bc00b004bca0ad1</t>
  </si>
  <si>
    <t>6ae04063b728546cdaede76439642b35</t>
  </si>
  <si>
    <t>657698e7c81e34d8389d045a3cc7bf3b</t>
  </si>
  <si>
    <t>d11ee3cb788ff092ba7231fba5809713</t>
  </si>
  <si>
    <t>6a9bf01677f384a75be06641394473ca</t>
  </si>
  <si>
    <t>80156d23310b4457b9829643f18705c2</t>
  </si>
  <si>
    <t>a688cbf00b919439f8a3cc1b0cbf76da</t>
  </si>
  <si>
    <t>8af1e480c22f744b98e968ac3d06f15b</t>
  </si>
  <si>
    <t>7081b011279a849dba9b574daf016c66</t>
  </si>
  <si>
    <t>b7626f63520c647b9acbdb542e24f8dd</t>
  </si>
  <si>
    <t>9dfadcfeba16045289f617b9d17225c7</t>
  </si>
  <si>
    <t>12c8d6a5fe53d49fbbf9ff10d832952b</t>
  </si>
  <si>
    <t>4fcad43f44b794c67bc73b89f97bb1a2</t>
  </si>
  <si>
    <t>efb60d7ed7a7c0d74ac96dc665b0118b</t>
  </si>
  <si>
    <t>f0cc388380dcc44ac95ced266bb1f176</t>
  </si>
  <si>
    <t>2946072ba5cab4b86b806d71fda85246</t>
  </si>
  <si>
    <t>0f08c1bf0c20749f389349c2df8830b4</t>
  </si>
  <si>
    <t>7e924f3415599128099999e3e5a05cae</t>
  </si>
  <si>
    <t>8f7337d6a1331485f962de87e99153c8</t>
  </si>
  <si>
    <t>2965c843b7ceb4cfcaa1ef8b09305500</t>
  </si>
  <si>
    <t>e02decfdf08cc83b78c2af2b028b8a76</t>
  </si>
  <si>
    <t>5f4fa70d1e1a920a798bbd3a2dc66e0b</t>
  </si>
  <si>
    <t>168a2a144dbd94e119770fea1a85aeec</t>
  </si>
  <si>
    <t>02e9b0a0c3189498e8f917ebd6c94fd1</t>
  </si>
  <si>
    <t>6a2534e0274544110bda76c4e77d5558</t>
  </si>
  <si>
    <t>55b9e1d1ea99f4b64aab532dfc4b16df</t>
  </si>
  <si>
    <t>29665f329885fa5a19e7feb325807000</t>
  </si>
  <si>
    <t>7ff0bafdedbdb434f80b733aeef30264</t>
  </si>
  <si>
    <t>2a6499647101c512a9e727dc31307f65</t>
  </si>
  <si>
    <t>d8291871f29804bad9e2699511e5a637</t>
  </si>
  <si>
    <t>982514dd3731f4022a977b8f5487aa00</t>
  </si>
  <si>
    <t>53096d93c61914778b862ae97ca7b759</t>
  </si>
  <si>
    <t>f7af2e415f485450392dabd47b2c236f</t>
  </si>
  <si>
    <t>c00bddde8e300474f82d0418cdb9d446</t>
  </si>
  <si>
    <t>0e27e45ffe846ab70bc82156ccda10c7</t>
  </si>
  <si>
    <t>366cd798593014ddea64ce4d32c61b8d</t>
  </si>
  <si>
    <t>1ead61ae119a9429a9ade810a919a502</t>
  </si>
  <si>
    <t>f00f5393e8a4d23e2976095f5fafa23a</t>
  </si>
  <si>
    <t>0fee510305a764f249d518fc0bb1354f</t>
  </si>
  <si>
    <t>7e505ed436e2805e0aebcc93855fe1b2</t>
  </si>
  <si>
    <t>f72f9308d1fa0448a9be9ca187119b41</t>
  </si>
  <si>
    <t>fe3d239d82e0849b5833f8d05e841666</t>
  </si>
  <si>
    <t>fe62244ef95664f05a325fda9598dd9b</t>
  </si>
  <si>
    <t>061677399eccb4f688ef4c0ee6c7f68c</t>
  </si>
  <si>
    <t>275f9e17bf360447799c77990836c4a2</t>
  </si>
  <si>
    <t>dae49cac6613e3ca6b9f1b800c732df9</t>
  </si>
  <si>
    <t>1737e01243ae99601bf767e47a52cd99</t>
  </si>
  <si>
    <t>15702b36fcfc745f6a0065bd720a87c7</t>
  </si>
  <si>
    <t>48fb3b35e16644a95acc7a0b357525dd</t>
  </si>
  <si>
    <t>89050bb9e17534f3fa3a7a0cf04213c6</t>
  </si>
  <si>
    <t>faecab1b826b541ff9d0eff1e4e43867</t>
  </si>
  <si>
    <t>b0b947abe74ed7b58b029373bcf57e94</t>
  </si>
  <si>
    <t>63f005a387e6242b4917678470b7b657</t>
  </si>
  <si>
    <t>b2defb5ca0901c5c483ad2f26659c6f5</t>
  </si>
  <si>
    <t>7f45c85c4b9d59a62936dbb98e58fa73</t>
  </si>
  <si>
    <t>603882f4f49fb485fa76173eb4f1f213</t>
  </si>
  <si>
    <t>01dc5eae1693665a48d12ad55c95ad3c</t>
  </si>
  <si>
    <t>d9ad11ed11f7143f0953930b0572a43f</t>
  </si>
  <si>
    <t>de9f00471f62df6669b520f8b87ae3fa</t>
  </si>
  <si>
    <t>05d904216e02f20e188f8f591cc78a38</t>
  </si>
  <si>
    <t>22b558033814a4fe78be82d8555b2d8a</t>
  </si>
  <si>
    <t>2b15efd8fd55159f29806cb361176701</t>
  </si>
  <si>
    <t>27f5d7470d6da4f50ad392c6ab13211b</t>
  </si>
  <si>
    <t>7ff01fc38e6e745ae86f2420e8084119</t>
  </si>
  <si>
    <t>f8b31695d6dd3460bb0d7fa1d4ba6a74</t>
  </si>
  <si>
    <t>9926de451e07347fa99f1b0747cba58c</t>
  </si>
  <si>
    <t>eb3b5190050ba43c592cbd7707bd2998</t>
  </si>
  <si>
    <t>28d981d87ae7e22988898f703265a29b</t>
  </si>
  <si>
    <t>7298b6d6d83d3bf63a0f05f2efad8f9f</t>
  </si>
  <si>
    <t>406cbdc710d2b42eea3a91f598236938</t>
  </si>
  <si>
    <t>8883499ee5b32d1689822d10fe112aa6</t>
  </si>
  <si>
    <t>c1fd23a24b9bc3f0995ad6e59ec50935</t>
  </si>
  <si>
    <t>5e70bf55242c0435cb9fc491d48bf90e</t>
  </si>
  <si>
    <t>1f175d9edea5b4693b927035815dc915</t>
  </si>
  <si>
    <t>ada97e66df31fc457ac64e06ccc8c2d0</t>
  </si>
  <si>
    <t>75cff37a3605a48378556b7b1eeac000</t>
  </si>
  <si>
    <t>f7d816e6d5e044f4aab4b48bbd31d451</t>
  </si>
  <si>
    <t>f02ca51d423e3a097b66e49abbab375c</t>
  </si>
  <si>
    <t>c636e5a0e4f2cf6d7b0116a89bf56f88</t>
  </si>
  <si>
    <t>e88772dbb233a4d3383ad32b4134bd55</t>
  </si>
  <si>
    <t>4bfde7d174360476f862d0c188060711</t>
  </si>
  <si>
    <t>de92228c152f8454ea19c9d0f9199c21</t>
  </si>
  <si>
    <t>ceae836ea6c444365be2b5e1ec0600d7</t>
  </si>
  <si>
    <t>b73d1c5841bd88da2b1c51b34cd7e83c</t>
  </si>
  <si>
    <t>1fbfe22a0e34240cd8a84b1fdefa139c</t>
  </si>
  <si>
    <t>445f82315aab5445f97457d3e3e75785</t>
  </si>
  <si>
    <t>9a89094342df64764b553f0c05b873e2</t>
  </si>
  <si>
    <t>9181a2d16801f01428135e4033bc95ef</t>
  </si>
  <si>
    <t>0100fd8123fe34c73a1ee8e92a0d5cac</t>
  </si>
  <si>
    <t>19e88cdb7a0a51d9282b223b69edb4bc</t>
  </si>
  <si>
    <t>b510c94c1d96447f893edc09b14f9dca</t>
  </si>
  <si>
    <t>2cb3e8e5c53ff45f98b05d3c57ce79ed</t>
  </si>
  <si>
    <t>f07b97ff8b70248009cbead083d457e4</t>
  </si>
  <si>
    <t>21bd7fd1a8cdb4f1895356a5229380ea</t>
  </si>
  <si>
    <t>ce311ecef325948ff9534d201433a7c6</t>
  </si>
  <si>
    <t>a9c651dcfedcf4465ac39657331ed523</t>
  </si>
  <si>
    <t>1aba13d1d70de46fe82c4bb9d8b97fdb</t>
  </si>
  <si>
    <t>53b94b86ab73149c5a5212f5426d9035</t>
  </si>
  <si>
    <t>c5dbd694f39661878a6987a3f6e516a1</t>
  </si>
  <si>
    <t>9d1b11e9d53ef43bba5cdaf6fd241ec2</t>
  </si>
  <si>
    <t>76d8ac583c5194b37a1f524e1230ac79</t>
  </si>
  <si>
    <t>b65cf3592571b4e5983a44cea409adb1</t>
  </si>
  <si>
    <t>6325efd174fe70d6b97d6c90b06bc755</t>
  </si>
  <si>
    <t>c42df6c3b1f944980b8779f14c5f75b6</t>
  </si>
  <si>
    <t>b97e3bd10787ea9788da61dad48b16e0</t>
  </si>
  <si>
    <t>94b48b84864c34a7caa06cbc4b0843f7</t>
  </si>
  <si>
    <t>163f213d2de6f573493f135c2146f45d</t>
  </si>
  <si>
    <t>2b3660ae752064ecb8831605b8ecb3e5</t>
  </si>
  <si>
    <t>cdd8c0377a2084a98bee89b879ba87ca</t>
  </si>
  <si>
    <t>8b00cf559244843239b1768fa405888c</t>
  </si>
  <si>
    <t>0658c973f2b66450da61b63147941397</t>
  </si>
  <si>
    <t>e9e965363d31048e59fb630c0b0702ff</t>
  </si>
  <si>
    <t>9d79b8a4ad5184b8c9c65e6dc6394d61</t>
  </si>
  <si>
    <t>7db2b989ab4194726b67f52cdd060bc2</t>
  </si>
  <si>
    <t>43cc8e974f85943289e841d1cc23f60e</t>
  </si>
  <si>
    <t>fdf896788cda243e49456de901c3c48f</t>
  </si>
  <si>
    <t>f8b9d147521d54cb5a56e6884c93f6fe</t>
  </si>
  <si>
    <t>f3dfb27ab59abe7b7964ad548a676998</t>
  </si>
  <si>
    <t>0e4882a65b16e47e5843abfb8210f95f</t>
  </si>
  <si>
    <t>53cce790b04f41f1aa5775e1779d9c7b</t>
  </si>
  <si>
    <t>057b0a99eb611467c9099d322b6f6c34</t>
  </si>
  <si>
    <t>40fe0e3b966624390a52c8f146f6bb50</t>
  </si>
  <si>
    <t>cfd827606d38e6d57b14007892c7e8b4</t>
  </si>
  <si>
    <t>d99abaa7c6458cb36b05abbd9ce80036</t>
  </si>
  <si>
    <t>683cad4948a6b4497a2dbbf6f4e35460</t>
  </si>
  <si>
    <t>f08c595239c964c4b9c7031a0d40c7b0</t>
  </si>
  <si>
    <t>5e33791313f1270fda9ca10ba8d8c8b1</t>
  </si>
  <si>
    <t>5f465f510b01b47b1a12fed8bf7f3089</t>
  </si>
  <si>
    <t>c8160765fe71b4f6ca07b343b6a6244d</t>
  </si>
  <si>
    <t>ec2f4e6aca2464f8482408c2f925fa92</t>
  </si>
  <si>
    <t>896e680858970417fafea37ebb6eea32</t>
  </si>
  <si>
    <t>d8a9e49cd83f047558b822e9a4403220</t>
  </si>
  <si>
    <t>dab2024eba7a047768578f8ccb2f43be</t>
  </si>
  <si>
    <t>13d63107aac0b47ebbb14a75c38d345f</t>
  </si>
  <si>
    <t>c57309f9a52424477b58117f19734509</t>
  </si>
  <si>
    <t>752fe506c0c76d0b7bd1544c87a9f4b6</t>
  </si>
  <si>
    <t>3f03b0a61152e7281a366d3f70853dc0</t>
  </si>
  <si>
    <t>befa5c367abfd679590b94531d89ca54</t>
  </si>
  <si>
    <t>484a5b7ef15f54ac7a080ddede8c6c70</t>
  </si>
  <si>
    <t>9639a70276c3c24559c28329a59150b8</t>
  </si>
  <si>
    <t>c340046713a1e4185ae2ce69f3d21089</t>
  </si>
  <si>
    <t>3506991d5b5b14cfd8295659a3c7f373</t>
  </si>
  <si>
    <t>a27397b09dc8d431b944b3f3cf36bf45</t>
  </si>
  <si>
    <t>82113eb553db045b191895e7eec62d92</t>
  </si>
  <si>
    <t>cfdd673b985464eef9a02feb4da67b77</t>
  </si>
  <si>
    <t>b788f224bba43c55e872f4ce3388e8e9</t>
  </si>
  <si>
    <t>e46e58856a46fe4ae8f174c31896c0e0</t>
  </si>
  <si>
    <t>e6c557b1f2832f9c7898fef572fb8760</t>
  </si>
  <si>
    <t>0daca357821a1e3629243355c7ad8451</t>
  </si>
  <si>
    <t>aa1b99fb6a5504f3b9def206f539e6cb</t>
  </si>
  <si>
    <t>83b280d08881e4318a52363be1e6ef00</t>
  </si>
  <si>
    <t>4f6f030db1351490384646abdd078c1a</t>
  </si>
  <si>
    <t>4496f837af1e2b72bb75d4b07d8d8624</t>
  </si>
  <si>
    <t>d62b8a3cf6fa64789938e1ec887eff84</t>
  </si>
  <si>
    <t>2cb3d31c6256041159c132218c6a76c8</t>
  </si>
  <si>
    <t>2fd0e5664eec644e39f91dc7fd034be3</t>
  </si>
  <si>
    <t>f98360d3b3d324e1bb6e8c1c2327c581</t>
  </si>
  <si>
    <t>8dde6c4a9fb374a918bdfe567176f114</t>
  </si>
  <si>
    <t>fbf03b77a2b99525d8d798f4b84ec155</t>
  </si>
  <si>
    <t>7618da52fd0c84dd8beed47b4237faf5</t>
  </si>
  <si>
    <t>130a3eca94e2d4bc1ba0bef55b91e4f8</t>
  </si>
  <si>
    <t>ab9ca08d3e721d42bbc4d8fff7cc1fb5</t>
  </si>
  <si>
    <t>b15d06f26237b478c90c04d0bd600b4f</t>
  </si>
  <si>
    <t>7d2a9bf8890024ff68e7cd4f08dc2ba6</t>
  </si>
  <si>
    <t>6bb6097517462442eac51285214cb66a</t>
  </si>
  <si>
    <t>f489b4a8ff6cd494e8d38b19bbdee8ae</t>
  </si>
  <si>
    <t>695b24394fe633cd88638ea87dcbe645</t>
  </si>
  <si>
    <t>57e2fc5d94de25fce8ae0b6c45b87101</t>
  </si>
  <si>
    <t>a982e9bb8b0b64a36ae4856849cae96f</t>
  </si>
  <si>
    <t>3ee433a56eae747eaad4a70f02c6523a</t>
  </si>
  <si>
    <t>fec5bb1bdc4d4ced9b4835b33482d442</t>
  </si>
  <si>
    <t>047fe3db69c11429cb6e9dbc3518cf0a</t>
  </si>
  <si>
    <t>48c7281bc4653467bbab8e1bc4281b28</t>
  </si>
  <si>
    <t>ac901ee6152540c6e9d6087924625f23</t>
  </si>
  <si>
    <t>cb4eb07ed902c4ee9846cb689fa77a25</t>
  </si>
  <si>
    <t>cde32e83e60f54c8695efd5039dc5d96</t>
  </si>
  <si>
    <t>79f957d971a43ca628c393026d3a7df6</t>
  </si>
  <si>
    <t>e4a50be7215834ed7be7b51d326edcc3</t>
  </si>
  <si>
    <t>2e1fb8609a01b44f1a5df5a8223b95d5</t>
  </si>
  <si>
    <t>a43b0ada9f6794796a74179ae6e6ce3d</t>
  </si>
  <si>
    <t>732f25eada028c31eba9616273659eef</t>
  </si>
  <si>
    <t>0f34110d2352c40dbb607a20520fd698</t>
  </si>
  <si>
    <t>2ae5f58ecc46940ae8e23e7b678b1510</t>
  </si>
  <si>
    <t>015ce329e914648f7b4a6767cdbce4cd</t>
  </si>
  <si>
    <t>6c919f254360143e29d0a1a2eb711f61</t>
  </si>
  <si>
    <t>b9ee0d36c19a0911aa745947754fdf2a</t>
  </si>
  <si>
    <t>efefb864bc72c4a57b6492f915e5e0f7</t>
  </si>
  <si>
    <t>b536aa45bcfce42e79e9e69623678432</t>
  </si>
  <si>
    <t>a76ae6bfc480e58c0aaaace159cb6d8c</t>
  </si>
  <si>
    <t>6d8639179ae0d5ba1b209ccf2ee125af</t>
  </si>
  <si>
    <t>f73ced56fb67d4adeaaed18569b78856</t>
  </si>
  <si>
    <t>c058c6af57949d716b65b35c6ba8c333</t>
  </si>
  <si>
    <t>c8087f97d52e74ba8b3e5590d13cc724</t>
  </si>
  <si>
    <t>d5d4919900ca9812d93b01b78ca14e60</t>
  </si>
  <si>
    <t>0073774faa94d4e008d93c585f6bcab3</t>
  </si>
  <si>
    <t>20aedcfa776ae421f857efc81a502b69</t>
  </si>
  <si>
    <t>2257b222a4c2b46d0b9e5cc2e77299b6</t>
  </si>
  <si>
    <t>6227ccd01f0194405a71d26767345e8a</t>
  </si>
  <si>
    <t>4304cb9c90f26c886bee8f5252ccfe53</t>
  </si>
  <si>
    <t>3dd19f5b1caa2465cafb2805dc1e83d9</t>
  </si>
  <si>
    <t>1f3b7f0994a39479982677668fda8c23</t>
  </si>
  <si>
    <t>035f296a95fe04700a58eb13401b4dd6</t>
  </si>
  <si>
    <t>de8ecfaca7ebc120197c2871938ee8c9</t>
  </si>
  <si>
    <t>0c341ba62d139468f8310372aefafeb2</t>
  </si>
  <si>
    <t>8b431b0128a2d4cecad56164526f4422</t>
  </si>
  <si>
    <t>d037503ccfa7a491f8389a6c66690b04</t>
  </si>
  <si>
    <t>ee37b3ea860dd4aa190b5c7b5b62a50f</t>
  </si>
  <si>
    <t>9040fa9b1b79b4c18ba572405a39d4d8</t>
  </si>
  <si>
    <t>a5288d866f3874847a1c2906ebd2aa4f</t>
  </si>
  <si>
    <t>b5636552d1c2d4ba8950b593f17d754c</t>
  </si>
  <si>
    <t>75e2a051396a64db1b6fc221f96e9b63</t>
  </si>
  <si>
    <t>cea42e716d6e340b88743c55452659a0</t>
  </si>
  <si>
    <t>96a2c80f6cecb456cb82b07ede5c2cc7</t>
  </si>
  <si>
    <t>4e0be9408dc4f43ed8ec1618c0088f1e</t>
  </si>
  <si>
    <t>68d9f66f9e5184747a891fa38d187d91</t>
  </si>
  <si>
    <t>2ead2de42067ab751bcf22901868109e</t>
  </si>
  <si>
    <t>85de2097c9c526caa99768d55218ccb8</t>
  </si>
  <si>
    <t>b69c1860f15d1e269977463764c4ab6e</t>
  </si>
  <si>
    <t>aa604b805a9599e89a5dac5136b677f2</t>
  </si>
  <si>
    <t>48ce68b8e0e65b0b69144dc1748a21a1</t>
  </si>
  <si>
    <t>d1570d8c774a0f188bd4aa9ff234f132</t>
  </si>
  <si>
    <t>ae52cfa4994444f709c2f75d748650d0</t>
  </si>
  <si>
    <t>7e3406f5a1a164ca1b699357689926b2</t>
  </si>
  <si>
    <t>a6b8557e8b4cf67f38ceb81da284e603</t>
  </si>
  <si>
    <t>6532af15378a24d3aadcf2961363cef6</t>
  </si>
  <si>
    <t>6014f153acf9c40f994a41c18d533e73</t>
  </si>
  <si>
    <t>ddb2896fe10c64479bba9ab90910f3c9</t>
  </si>
  <si>
    <t>e7eba495b1d8b4043a87960eead84508</t>
  </si>
  <si>
    <t>3ea81bad437131c25911f22aee4dfc37</t>
  </si>
  <si>
    <t>986f11569a11a4f608435fb08d9a2477</t>
  </si>
  <si>
    <t>4289737a0952e4dc88b3190a650b7f3b</t>
  </si>
  <si>
    <t>9481de455757ba111a971a729ace52c4</t>
  </si>
  <si>
    <t>d888f3c33e6014798909b4d66f074284</t>
  </si>
  <si>
    <t>06c64f884514d43758d0bb73b016e4ce</t>
  </si>
  <si>
    <t>b4250f58abfdc41ba827a82781fc643a</t>
  </si>
  <si>
    <t>7c47f45216fbf9f42b22fdd9d0c1dd21</t>
  </si>
  <si>
    <t>829b626f3e32c60cb8aaa4b3e0e9a89a</t>
  </si>
  <si>
    <t>84d77f5d957544313b4ced1331a4e286</t>
  </si>
  <si>
    <t>dc96c20ab57a92c9aae14f2096489a1b</t>
  </si>
  <si>
    <t>24bfb8760d4e04918bca020190cae78c</t>
  </si>
  <si>
    <t>94b582218e69347eaa942ee06b09966d</t>
  </si>
  <si>
    <t>bd8f0090fb17d4a2d81b8567d67508e7</t>
  </si>
  <si>
    <t>a5d9d0edaacc64304b0f58dbe50c3508</t>
  </si>
  <si>
    <t>46ad43578d22f4e0697ba48236ba40a6</t>
  </si>
  <si>
    <t>e7fd100d8eb88472fb0cccb4f0caa01d</t>
  </si>
  <si>
    <t>204e9e1c380d64543ab6dc1c368001b5</t>
  </si>
  <si>
    <t>ccf6e401e17134ad7a2ce0b24137b615</t>
  </si>
  <si>
    <t>da7fd8571f0be49548bb5c6db093a7c3</t>
  </si>
  <si>
    <t>fb3b878d680f70d8daacc3d32d4c2c8c</t>
  </si>
  <si>
    <t>8f42a37b2720349bf8a8c48045884f7e</t>
  </si>
  <si>
    <t>adbb6ae5af49b5272a0110b05a4301bc</t>
  </si>
  <si>
    <t>caaa43603e1fd56889767135930aeac1</t>
  </si>
  <si>
    <t>b38c274d182ec67968d1120b8cbca784</t>
  </si>
  <si>
    <t>98a18db269e96ebb78a34ddc84a543a7</t>
  </si>
  <si>
    <t>74b0769bc9c724d8989b46297bd0eac7</t>
  </si>
  <si>
    <t>22654bd3c52664e3bbbca61232149f7d</t>
  </si>
  <si>
    <t>2dd39d4381b1943848cf405086f5f306</t>
  </si>
  <si>
    <t>055030f325b654ced9c18f728b6defc5</t>
  </si>
  <si>
    <t>711641516ccf64aa1aca7f0f6c57676a</t>
  </si>
  <si>
    <t>3d6a21bb613f67c8ca32dbb88d2e6bc9</t>
  </si>
  <si>
    <t>74c0eaabf83ea4457a5d4e29128b5e3a</t>
  </si>
  <si>
    <t>52a9d2fb5fd084b86a9638e6bfd30e52</t>
  </si>
  <si>
    <t>e806952a9d5544560bca002132d0a96f</t>
  </si>
  <si>
    <t>d26e04cbd564d4fa1a9e661746718708</t>
  </si>
  <si>
    <t>7392aac1980257e8f8371bb007750ec0</t>
  </si>
  <si>
    <t>056129361ba344013bfcd60b8cc6f767</t>
  </si>
  <si>
    <t>3e6c01d99ce7a4affbc698d542d917e0</t>
  </si>
  <si>
    <t>c7cc8f201352c40529abe265e06d02bf</t>
  </si>
  <si>
    <t>e0bf689dfc1161e66ba2ba85d815c482</t>
  </si>
  <si>
    <t>308aa60f85eb048ca96341506570edec</t>
  </si>
  <si>
    <t>f5baebd5e3d7648288e44f59e6764d33</t>
  </si>
  <si>
    <t>43996e367dc08478c91c416916a0b93f</t>
  </si>
  <si>
    <t>2703c14bb4824cdcca0d524598370ea8</t>
  </si>
  <si>
    <t>eff550127460bba34a1f5ab95e01bd42</t>
  </si>
  <si>
    <t>8928c922bb5ae796ca8312cc7acf2dc2</t>
  </si>
  <si>
    <t>0566c586d503743ab8fd90cf79f89f97</t>
  </si>
  <si>
    <t>5f20950eb8a0043b98de4a8a70b1ff35</t>
  </si>
  <si>
    <t>9afb55353736a427aa583fc6233c2704</t>
  </si>
  <si>
    <t>fe1f56da3a89747d6b3e5122d30ebd08</t>
  </si>
  <si>
    <t>4d83d3cc91e32476197cf985d9e25c61</t>
  </si>
  <si>
    <t>a9408fbf5d3af24af86fae53ea9f8f8b</t>
  </si>
  <si>
    <t>6b5fa60862ab98cd3a9f404ae4a36645</t>
  </si>
  <si>
    <t>75aab2d408b3c4197b3d285987d25d25</t>
  </si>
  <si>
    <t>3e07fa97dc2f843ed93ceadda1d6765a</t>
  </si>
  <si>
    <t>b9f212a4cf20840deb09d3bf259e5564</t>
  </si>
  <si>
    <t>6bedf598f7f5e4befbcfd9ff2b21c7ae</t>
  </si>
  <si>
    <t>7627611cd5f2b4f33a26d86a174b6aa6</t>
  </si>
  <si>
    <t>8de73019f9d154ae8b33158a2269ee25</t>
  </si>
  <si>
    <t>2280865064f6247e9b071522d1a78dc2</t>
  </si>
  <si>
    <t>f25bf68e8aaa54492bad6d363ee6e0cf</t>
  </si>
  <si>
    <t>033c875b963b34b81bf5485ed49f50ca</t>
  </si>
  <si>
    <t>fa5545f102121485cb9bf3f61d7d9af0</t>
  </si>
  <si>
    <t>9886ba8ae2a4a6a74b43924844c2f022</t>
  </si>
  <si>
    <t>7f7043bcfc8e14fc7a1d1428b03d2515</t>
  </si>
  <si>
    <t>794f660aefa104df6a95153aa618904e</t>
  </si>
  <si>
    <t>1fbc7acb05d2be516bd67f9daf6adb91</t>
  </si>
  <si>
    <t>986ba8bfa576e6d6599823582a363a66</t>
  </si>
  <si>
    <t>d1e8e66c71fc849da8184d0090b6cc3c</t>
  </si>
  <si>
    <t>94136f9227b49427eaedddbe314f4b12</t>
  </si>
  <si>
    <t>e243ebecf0cd43ab8b61f2e5653ed3d5</t>
  </si>
  <si>
    <t>0ef30c9ef3529216996d50c109c0eec5</t>
  </si>
  <si>
    <t>98f911205ce365e3181fcb7f0ae6a9f8</t>
  </si>
  <si>
    <t>f9a0f49d985ae41c3a79fe852a92f06c</t>
  </si>
  <si>
    <t>f8d7e944376504a16ae77a9fd4b2c7c4</t>
  </si>
  <si>
    <t>57badd59a29744a5a92bf2a1ad2c75cb</t>
  </si>
  <si>
    <t>e845e30a4c1284d0999a43b05c86fd84</t>
  </si>
  <si>
    <t>30a9e3f1c3d6c924595bc60a66b0b6b0</t>
  </si>
  <si>
    <t>d309b4297058f46caaaac14a81c94560</t>
  </si>
  <si>
    <t>02c672721b9c2489e973cd85d638fc37</t>
  </si>
  <si>
    <t>80c3223031e51447d9fecf1a7357bf8b</t>
  </si>
  <si>
    <t>1cd4fc0f8f63f469995bdff6c411d745</t>
  </si>
  <si>
    <t>bca099b482116464f9e2b72c6b162261</t>
  </si>
  <si>
    <t>e4ee2f7ffba2f4d6693a5ccfed6323da</t>
  </si>
  <si>
    <t>957897e2d4c6a411ab03be18f15dabc4</t>
  </si>
  <si>
    <t>33fb239393bb543ec97cf82c10e8265c</t>
  </si>
  <si>
    <t>c01b423a987c687cc9e7e0846760fdb1</t>
  </si>
  <si>
    <t>710682509c4ee4cc7ac7c155027d10e3</t>
  </si>
  <si>
    <t>5c82d2d672fdc477592ae01729de50c6</t>
  </si>
  <si>
    <t>7e3dfbe337e854a139cf9bf907ce8040</t>
  </si>
  <si>
    <t>5de42fa37323d5fb6ad64f105882bba3</t>
  </si>
  <si>
    <t>2d5bcb55238d041aba9a4e5e9bf53c37</t>
  </si>
  <si>
    <t>ae285ef0a507a5286a851f2f5a35d2d4</t>
  </si>
  <si>
    <t>3b20598de101977d4bdf6ad2a4fa775b</t>
  </si>
  <si>
    <t>8f1b28e1b74e54587a631de372e5389a</t>
  </si>
  <si>
    <t>56794bc0ed7664eb4b8c69d8ec3e0b29</t>
  </si>
  <si>
    <t>779239cf083f542d79e08f86f54f77e5</t>
  </si>
  <si>
    <t>c09d6b63ea44044269ac614de63b4bb2</t>
  </si>
  <si>
    <t>bc1e435d72f4f47399428e4523059a00</t>
  </si>
  <si>
    <t>75ac3c7add7974620b74802ae22bdc80</t>
  </si>
  <si>
    <t>79127530d7759499f88c90c869ef44ec</t>
  </si>
  <si>
    <t>f67302376a84240f792286462ac697ea</t>
  </si>
  <si>
    <t>581ddc8b1be3848cea45a5db9882ed22</t>
  </si>
  <si>
    <t>c9c75731109a15a44adb9d54502c1885</t>
  </si>
  <si>
    <t>24d13ca15124d4789bf2f176796d0c8e</t>
  </si>
  <si>
    <t>72bb4ef905c3e5d63a41e0c103a6b8fb</t>
  </si>
  <si>
    <t>d5549929053e645ca892324bc9a91613</t>
  </si>
  <si>
    <t>b3dc4fc3a7e8647d49327e8ad60ab622</t>
  </si>
  <si>
    <t>40fb4267df9644f81ba8ad9dbfcc9d5b</t>
  </si>
  <si>
    <t>5fc7a08a600a29366b54f86163f84db8</t>
  </si>
  <si>
    <t>a43e27ee075b74010992be066cbe30f4</t>
  </si>
  <si>
    <t>a4dc5fa996a5b1b62bd2dd19b59fd8fa</t>
  </si>
  <si>
    <t>f671fa056da6d818383902a385a24d7b</t>
  </si>
  <si>
    <t>19aa6386b2edb46208dd7d7e2db91ae3</t>
  </si>
  <si>
    <t>dfff88b9b25b4814fab532a203faa81e</t>
  </si>
  <si>
    <t>7cc0c4f9d0cbd42f0a159a1e1ef46210</t>
  </si>
  <si>
    <t>55802a7de92ed4ff69fdff2f383a51dd</t>
  </si>
  <si>
    <t>f402a0ea46e1e1883bfd2f06bc4e4cb4</t>
  </si>
  <si>
    <t>e575f67d23c7c45718ac5d2976a135dc</t>
  </si>
  <si>
    <t>69af0e5e2680f52ddbed28c1c69c1ce5</t>
  </si>
  <si>
    <t>c260cff4976e44bb4a23f8136d46d180</t>
  </si>
  <si>
    <t>6880520128b624e0bbb2d9f874c615c4</t>
  </si>
  <si>
    <t>01260ec2f743e490989be1ee83a9e44e</t>
  </si>
  <si>
    <t>621e3309c52fc4cd7ae452b883980f37</t>
  </si>
  <si>
    <t>c8ea7bf2e16674560912bce80de228c3</t>
  </si>
  <si>
    <t>30d691bcab40b1c30a067bd2d3302042</t>
  </si>
  <si>
    <t>ab0bbb8743af4433589902f719220158</t>
  </si>
  <si>
    <t>b451b71fe8cb34fcda5a7119630dee79</t>
  </si>
  <si>
    <t>d3484eba9d3b84dba8d477c43ec71a11</t>
  </si>
  <si>
    <t>a58ba206191b29d54ad882e3a23df094</t>
  </si>
  <si>
    <t>4f31533008d74403d865c02fe3111174</t>
  </si>
  <si>
    <t>5dd27297314184a04bca7c17411bc16e</t>
  </si>
  <si>
    <t>1e9df702f80464c128bc96df77d711e9</t>
  </si>
  <si>
    <t>55c0bed1f7df2477689baccb3d6b3f0e</t>
  </si>
  <si>
    <t>ce31651d3664fae2ebbf0d1046c70ba9</t>
  </si>
  <si>
    <t>8e39b1770f0a54c069c97046c43cb12a</t>
  </si>
  <si>
    <t>5c7c62fdea0264b4bb8a9f57c11c862c</t>
  </si>
  <si>
    <t>94b287b12853d49cd938aba6c7c37a4e</t>
  </si>
  <si>
    <t>b6e176ec91090ac8ca6091cb59017dd2</t>
  </si>
  <si>
    <t>56de041a732dcc617b6bfb50a467f7e6</t>
  </si>
  <si>
    <t>618e5e06ee705602ba29737b32fa8d4a</t>
  </si>
  <si>
    <t>e30d2b9368fa54ed08d4022641c4f90a</t>
  </si>
  <si>
    <t>088956f5fe9f644509a74dfc7aa8732a</t>
  </si>
  <si>
    <t>f2e7ee5e924eb46aba0efa42ae41c5de</t>
  </si>
  <si>
    <t>6e967ef7cb48c49e3bd48b187bae42ab</t>
  </si>
  <si>
    <t>72a9d56429ad64d3891bba79b4138042</t>
  </si>
  <si>
    <t>abcaedfb3e503f323bf1de596d69de54</t>
  </si>
  <si>
    <t>af1b7e9dc1b4fe72aa579ddea2c49f93</t>
  </si>
  <si>
    <t>aef529b256b00434c93da0ef68700301</t>
  </si>
  <si>
    <t>749d04a25cb344c33a01ec1eff139f22</t>
  </si>
  <si>
    <t>408439b3b839f4bbe9187b6197fbd0e1</t>
  </si>
  <si>
    <t>c25e3f9c801157fb88bebdafde579829</t>
  </si>
  <si>
    <t>b4585f2f8336602f385448475ca22db1</t>
  </si>
  <si>
    <t>cdb2805bd6797466f9de1766fc25657c</t>
  </si>
  <si>
    <t>819b632dfa15ef592a89fb7bf0423dd8</t>
  </si>
  <si>
    <t>6bcce671c41b74628b10e8d3e9207b87</t>
  </si>
  <si>
    <t>904abbd1140a6484c8da9c549a4185a8</t>
  </si>
  <si>
    <t>1c38ffad428e842beb991a7223700d38</t>
  </si>
  <si>
    <t>efe30fdb718124e70a2bb3adfe0b8f9e</t>
  </si>
  <si>
    <t>dca1ebeb75a2ee5cfbc9eb2d04bb20fb</t>
  </si>
  <si>
    <t>45ef8b7d9f3ea416bbc961f1080c42df</t>
  </si>
  <si>
    <t>451127a24797242349dfdb6e129a1d99</t>
  </si>
  <si>
    <t>1f4f73933079527b881ec0451065ba4d</t>
  </si>
  <si>
    <t>b21ea83811654ecae9b6490c06477373</t>
  </si>
  <si>
    <t>16055ed1b948042468224ec5e7373e40</t>
  </si>
  <si>
    <t>fe943730398fc71de9eb6f37a159a0b9</t>
  </si>
  <si>
    <t>c9b8620b028644981a82d212b94fd32f</t>
  </si>
  <si>
    <t>7e02592cae962436eae686cc1b08b5e7</t>
  </si>
  <si>
    <t>2634c322bf2cf420db1e359a1ab7623d</t>
  </si>
  <si>
    <t>c2c5030e005b60aafb3de03f27c437f8</t>
  </si>
  <si>
    <t>adf58efbf63864025bb1ad4fb8e2a5f1</t>
  </si>
  <si>
    <t>c232ee26b48834a519e2ea16e532c1ce</t>
  </si>
  <si>
    <t>e2c8ee69fe7fa4483b073a0615f27398</t>
  </si>
  <si>
    <t>d97cc45d57ee43815a957d820f4a3145</t>
  </si>
  <si>
    <t>644af5361ad0847898892b58298c2e8b</t>
  </si>
  <si>
    <t>4ffa89b742673c3cd982d27781f182e3</t>
  </si>
  <si>
    <t>09c391e24ac7d427b919f7d6add645eb</t>
  </si>
  <si>
    <t>e29a0cdac5a1b4667905c4b04481538b</t>
  </si>
  <si>
    <t>3a301bd03bed27181b01020bdc0dc9e1</t>
  </si>
  <si>
    <t>d44376842d2a343a49a9df12753b5037</t>
  </si>
  <si>
    <t>6a0d128f9139b4666ab278a0e022b86e</t>
  </si>
  <si>
    <t>c8e5769804fb62cbf87cfec2b1b54427</t>
  </si>
  <si>
    <t>969b55fc7a4139dc9b60d30f5c80b2c9</t>
  </si>
  <si>
    <t>8cb1f3796ee5115c089b7332437a1611</t>
  </si>
  <si>
    <t>0f60c7e119dc541c7a0389ad675498ee</t>
  </si>
  <si>
    <t>21cb1e1be1630e1ff9ddee4d922ea4f3</t>
  </si>
  <si>
    <t>9b018650ae09b4cd89122f6f2ce02aa8</t>
  </si>
  <si>
    <t>d82d946f240b947378feb4975372af6a</t>
  </si>
  <si>
    <t>7f42b5d2ac3e16c68965c498fb6ff242</t>
  </si>
  <si>
    <t>a6078a06888366f1e9fcc1efb5a0648a</t>
  </si>
  <si>
    <t>733ca79d075af4c2b90a94a70aae6a82</t>
  </si>
  <si>
    <t>e52d8c4befcc84a23add694d483a26e9</t>
  </si>
  <si>
    <t>a8f202e9b22354ca48633971871fea23</t>
  </si>
  <si>
    <t>66a8260521fca405ab9cce302552e2ee</t>
  </si>
  <si>
    <t>bf6eb43eb9c69ddfcb2cdf702ef6f6a7</t>
  </si>
  <si>
    <t>de588cc9f5c89cb53a663308906624ff</t>
  </si>
  <si>
    <t>91bf4cd2835899e08b1233671ed7635d</t>
  </si>
  <si>
    <t>fff907287dc554d969e7d7f073b6d45f</t>
  </si>
  <si>
    <t>92820e6f4c0d1df8e939b01fbe88b054</t>
  </si>
  <si>
    <t>bec56ea29f067561d88f32f6a17cd49b</t>
  </si>
  <si>
    <t>89a426a715eb1972ea3916964716b76a</t>
  </si>
  <si>
    <t>8cca800b365ed4168a16c43cefd69985</t>
  </si>
  <si>
    <t>977f01b245db24139bb80a10d0917675</t>
  </si>
  <si>
    <t>8d8022154dcd94c909312d17d3519b63</t>
  </si>
  <si>
    <t>049a756b2a21d400091ace6fe93cdd58</t>
  </si>
  <si>
    <t>8a8b22a69416d4698b49dfb2a490aa67</t>
  </si>
  <si>
    <t>56e454bac31da4312a11df5944910f0b</t>
  </si>
  <si>
    <t>200004a0382624077bd1012e76982b2d</t>
  </si>
  <si>
    <t>ea339524727034c968a977cfe1508ac9</t>
  </si>
  <si>
    <t>f581de0463e4e49bcae2e3a12def0480</t>
  </si>
  <si>
    <t>69bc5153ef6477697b5cf94d134a808f</t>
  </si>
  <si>
    <t>8cfbbada1651b40adbb57e835ac38461</t>
  </si>
  <si>
    <t>0ca53fb2c77b744158e5d160b39ae354</t>
  </si>
  <si>
    <t>31690bc2e851f20f08af3de143fb4070</t>
  </si>
  <si>
    <t>dc668e5f9abe842aebfd11241fd0ea30</t>
  </si>
  <si>
    <t>602629fbc533a435b8ee5f7626eb399c</t>
  </si>
  <si>
    <t>2c98c781913a7404cae5fe2cd58970a2</t>
  </si>
  <si>
    <t>65654986226ab9654a7faec11983297a</t>
  </si>
  <si>
    <t>b6c3373b4597149d7adca9d52cda60a5</t>
  </si>
  <si>
    <t>82b705a606ca6419588fbfc1dbcdbdde</t>
  </si>
  <si>
    <t>19c0ae575bd8a1bb0add10d9b95c1018</t>
  </si>
  <si>
    <t>426ca8da502b14d40add47aa1f941b57</t>
  </si>
  <si>
    <t>cbb33e9d082f761b399e8cc2a3819dae</t>
  </si>
  <si>
    <t>30c7c2cb000a09a1888ee4d65faeeacc</t>
  </si>
  <si>
    <t>ddf99f3a70b614d24bc50e87401f9a60</t>
  </si>
  <si>
    <t>b93c372478654e18ba38b132a85c412e</t>
  </si>
  <si>
    <t>d5737cd68695f87c58a36a78738f4cda</t>
  </si>
  <si>
    <t>9d9e435801f6140cf9c382708751d607</t>
  </si>
  <si>
    <t>8c56874224e184f17abdc53904f81657</t>
  </si>
  <si>
    <t>6ab636811e9de40458a7cd00153eba02</t>
  </si>
  <si>
    <t>52c7c2ce6b495002ab1f90b4b03e629a</t>
  </si>
  <si>
    <t>36c2c5b1f09234a9082f7cb2c3cba8b6</t>
  </si>
  <si>
    <t>4806da9b463714697bdd627c17f76bf7</t>
  </si>
  <si>
    <t>394a2c55b22e842deb45f1cd4415c313</t>
  </si>
  <si>
    <t>480858cd0706c46ba90b6426ed123f67</t>
  </si>
  <si>
    <t>a12aae6a5b4e946d68aa1cacba7fa7e5</t>
  </si>
  <si>
    <t>87bd32564d7ca44b8af6ae4bcbbdbcf8</t>
  </si>
  <si>
    <t>9c6b34a7de5ddae4b996d9d5451b4859</t>
  </si>
  <si>
    <t>f8953df9dd1ff43a1924896b7e916753</t>
  </si>
  <si>
    <t>b07207c76f3f543c0a38f2458b41ac3c</t>
  </si>
  <si>
    <t>d154869c876d44a4ca6b7893450932fe</t>
  </si>
  <si>
    <t>607a9cccdde160fe5818f22b9035166e</t>
  </si>
  <si>
    <t>32daa61a22cbd4e8f8ba9c1eb61e81c0</t>
  </si>
  <si>
    <t>d95f34f995062c5fe9881ec30dfde03e</t>
  </si>
  <si>
    <t>d186d0d2af0105118b665108b83bc933</t>
  </si>
  <si>
    <t>5a653add78719496f97974bcfa6e3c9a</t>
  </si>
  <si>
    <t>be261ae0443ebbe29905d194ffd028f4</t>
  </si>
  <si>
    <t>1850cf299f141478aab9cf6c34d5f714</t>
  </si>
  <si>
    <t>9e3689217a3ccbfba82c92eeca7f9dc5</t>
  </si>
  <si>
    <t>5c5ef8a6f01fb4f9dbd982b5758059cf</t>
  </si>
  <si>
    <t>bd711ff6e43f24625b51d88fe7435a01</t>
  </si>
  <si>
    <t>8d1e95a7254a741d28c95d0cbfebb25e</t>
  </si>
  <si>
    <t>13ee148869a69428489af4957030564f</t>
  </si>
  <si>
    <t>7ebfa9789d3c666ecb607652409df410</t>
  </si>
  <si>
    <t>83e7e8e734a8ad3f399d66e8798faf8d</t>
  </si>
  <si>
    <t>35ccb5d27764bcefd922e1167226cee3</t>
  </si>
  <si>
    <t>0895056eedd4d464abc821543ce02e8e</t>
  </si>
  <si>
    <t>e93758b2fee4c3953952396f972c90eb</t>
  </si>
  <si>
    <t>10e1a598a03affc038fe6bd5b24b6bfc</t>
  </si>
  <si>
    <t>7550cd8bc0ee64c5ba3291d6b47d5536</t>
  </si>
  <si>
    <t>8f68a051a77a043729c1970401ee6922</t>
  </si>
  <si>
    <t>ee0a16be6241a792d8c50056d4c1a6f3</t>
  </si>
  <si>
    <t>2c270c085675c4796808d92444a219bb</t>
  </si>
  <si>
    <t>41b2a8c14a0e04608b83df8717cbf3c2</t>
  </si>
  <si>
    <t>979b20185be48ddb294b3f625ffba8e5</t>
  </si>
  <si>
    <t>cc1f75d8479f74e10921481c6f1c16c0</t>
  </si>
  <si>
    <t>50fc236a2be28d4fd972242784a5291d</t>
  </si>
  <si>
    <t>be789f8f4689128518c27c27251fe444</t>
  </si>
  <si>
    <t>3524c1f3eb48b4e83857793e0e1d3962</t>
  </si>
  <si>
    <t>c48636fc8f8ef4326b3dc9fccb946f13</t>
  </si>
  <si>
    <t>8f469c5ff2a244b67be389cab9b294b8</t>
  </si>
  <si>
    <t>75a4f38521f7b89b38567e67530684af</t>
  </si>
  <si>
    <t>aea6eed6b6c5fbbd6b0639ad9395beac</t>
  </si>
  <si>
    <t>b32004409003b46cbb814b1f805728c0</t>
  </si>
  <si>
    <t>66b8c991977224b58828ca9196e5a324</t>
  </si>
  <si>
    <t>45a1ab5a52ecb4907ae7a4c04c556f5a</t>
  </si>
  <si>
    <t>f7001c54bb41bd7429b8c903de3843e8</t>
  </si>
  <si>
    <t>912273f5c9ec4334e9fbbabe05f3c0be</t>
  </si>
  <si>
    <t>b0bdb1eecf112f18691ab18982088e0b</t>
  </si>
  <si>
    <t>ca737a036004f4722992c5c10f34dab4</t>
  </si>
  <si>
    <t>19bab0cb35e6749eabdf9224e46647f2</t>
  </si>
  <si>
    <t>fcd44a266e7274111957fdcaafa665f4</t>
  </si>
  <si>
    <t>7dbd28b32510943a5a530bdcad8afb54</t>
  </si>
  <si>
    <t>a891e18d7cd86489488db4312f07726d</t>
  </si>
  <si>
    <t>093fca1f4fcf8150c863619087189e38</t>
  </si>
  <si>
    <t>a087fd6cecc38417db551823338f2e76</t>
  </si>
  <si>
    <t>8f513cfbc84f54cdda90369bc492d1cb</t>
  </si>
  <si>
    <t>b5f1bb8b095ba4f87a2022bdfcba4cad</t>
  </si>
  <si>
    <t>76c75793d711d3dda83ebf8836171bd9</t>
  </si>
  <si>
    <t>f8e85a97f495dc67f9ea31a081ff114d</t>
  </si>
  <si>
    <t>436fee94c569e40768ecf2a9a1c4c7b8</t>
  </si>
  <si>
    <t>135ca2d84117b40cbb37624d37afe98d</t>
  </si>
  <si>
    <t>be65aaa5b9c8645fe82762710edfeaf4</t>
  </si>
  <si>
    <t>c398dba6aa17d4ec89019e4070210bba</t>
  </si>
  <si>
    <t>620286dff8edc335d96c70951544a445</t>
  </si>
  <si>
    <t>888e1086e31e54a38b4f04c7829ce585</t>
  </si>
  <si>
    <t>1566823372d0b407fae1ef09c9f79e3d</t>
  </si>
  <si>
    <t>74eb633e16c75e46ca09541d0966e306</t>
  </si>
  <si>
    <t>b7432bd85431342b0bbd0364a8093b99</t>
  </si>
  <si>
    <t>d0a14a12bf1b446db8b5a6a0e31c9d50</t>
  </si>
  <si>
    <t>4320ddbb63a00467baa261e5d609d6a3</t>
  </si>
  <si>
    <t>ec9e39fd98f9145eda45cddb296b38aa</t>
  </si>
  <si>
    <t>ef8b3a834befd4d679709c51e26849e4</t>
  </si>
  <si>
    <t>c4f03c5ea2d5b48eba178eeb90757a6e</t>
  </si>
  <si>
    <t>4655fcbe64bfa479da640e7a47fa2667</t>
  </si>
  <si>
    <t>c5f23b6b60b464451ab3831266cc9955</t>
  </si>
  <si>
    <t>5bdb23ad292314a6cb9fbe156c446457</t>
  </si>
  <si>
    <t>c453e682d1e2d4bbcb3f060b180bbbdb</t>
  </si>
  <si>
    <t>24f09d994c177485ca5fd48d32e8ebff</t>
  </si>
  <si>
    <t>a93948c847005412ba7e980ba006d335</t>
  </si>
  <si>
    <t>1ef16f1c110ac67549e1a1027edce72b</t>
  </si>
  <si>
    <t>bbe474065eb304cefb28bd9046b2ea78</t>
  </si>
  <si>
    <t>8ea67f2f5334045afb3cb0efddb1cc66</t>
  </si>
  <si>
    <t>11d9d05c9c8c1420fa828d4250dd73bc</t>
  </si>
  <si>
    <t>ae0c5e71ac2ff4a2ca1792c533210bcd</t>
  </si>
  <si>
    <t>d314baf30a4af417a958c1ff96b6a935</t>
  </si>
  <si>
    <t>da3b6aba3ceaf38c5a503ab00a9cdd76</t>
  </si>
  <si>
    <t>9cd52736b7a854dbd84ff67dc0f2f9e1</t>
  </si>
  <si>
    <t>485dad7eb95197c8e911491c5d7e45b7</t>
  </si>
  <si>
    <t>9ddc8d9ff86e942c4ac84424c13e5ca0</t>
  </si>
  <si>
    <t>37ca08e2195a11c6cb5f7973e4b5568c</t>
  </si>
  <si>
    <t>1e742db5335d8e65bb778d19a481fee1</t>
  </si>
  <si>
    <t>c22f773fa6b0ac9e89bf382b44e534ea</t>
  </si>
  <si>
    <t>065d303ee08acf4a59f880d74919a8b4</t>
  </si>
  <si>
    <t>1f00a1dc4956288bb8cdef62f4a8b88f</t>
  </si>
  <si>
    <t>30bf6e7eba9edb218bc6674ae9e88208</t>
  </si>
  <si>
    <t>c5398c5d67003466eb0d8c11199ee581</t>
  </si>
  <si>
    <t>23e2296f73f804c519a57c8871b6d75a</t>
  </si>
  <si>
    <t>fab0a88037911483a80890be1eefdee2</t>
  </si>
  <si>
    <t>87f9fc648e4ab4f51bb3bc837291f7ef</t>
  </si>
  <si>
    <t>a8a1622dbeee845998a490e04626b083</t>
  </si>
  <si>
    <t>759bbe476a08ed6368fb4404d5fa3b38</t>
  </si>
  <si>
    <t>0fde1714248874a0eb15400c3879ee9e</t>
  </si>
  <si>
    <t>5f62b427592cb4bdc8be048dc7f62df2</t>
  </si>
  <si>
    <t>b4942fdc61e3b6ae39287143ce18fd1b</t>
  </si>
  <si>
    <t>d32804d79d73f44038b2cc595cfc6e8a</t>
  </si>
  <si>
    <t>6a9d5a31b23ebbbeda9a4082e1c06c35</t>
  </si>
  <si>
    <t>4e8ed55a69dc34a47a3c5827afea8049</t>
  </si>
  <si>
    <t>1f903d5fe2ba5c9ac8e99367d9799d10</t>
  </si>
  <si>
    <t>cdb9d69a002c2b068aae5d9ba45b08f0</t>
  </si>
  <si>
    <t>c9d853d47d6624c229120c555f8f010e</t>
  </si>
  <si>
    <t>e8eb44504fad84380bb3de9f2375df43</t>
  </si>
  <si>
    <t>ba3c5359fe32ca906977cce61f520b75</t>
  </si>
  <si>
    <t>b659fe273cde84ea1a335979ec1a021d</t>
  </si>
  <si>
    <t>566da525463bc46da8c22ac7768a8426</t>
  </si>
  <si>
    <t>3365d004c82ebdd83adcabda981b91d3</t>
  </si>
  <si>
    <t>2b863aabc6fc244ed914c7ec9f7561a7</t>
  </si>
  <si>
    <t>d79c261d1af3d41668b7a9af14993fba</t>
  </si>
  <si>
    <t>1493b0fe251f64fd09964941311fb110</t>
  </si>
  <si>
    <t>e8e877f3ae6bf46d9a811dbee9370e90</t>
  </si>
  <si>
    <t>56caf61fa486123a69d3aa2fbf230b39</t>
  </si>
  <si>
    <t>81dae8cd7c721b9c4a1a6babe25eafbd</t>
  </si>
  <si>
    <t>a505a73742ff34884b2e47fae4dfd450</t>
  </si>
  <si>
    <t>9df733e8c80204b72b3552757166e626</t>
  </si>
  <si>
    <t>46a3fbd0146e54a5aa4d7c24e845e83d</t>
  </si>
  <si>
    <t>313e3cb64b8b048f9855fe4925f4b8d5</t>
  </si>
  <si>
    <t>c6bbcd2a8ae7a5472a1f359b3df55d41</t>
  </si>
  <si>
    <t>48105ef25858242e485165e111011e70</t>
  </si>
  <si>
    <t>d6c10d78d0087af5fa953202b8b571ee</t>
  </si>
  <si>
    <t>e5a8232f77e044fccba2bb1928b1d42a</t>
  </si>
  <si>
    <t>b725c1af421254a208c8005c46862446</t>
  </si>
  <si>
    <t>b84e7371d907912efbcce70b75564afa</t>
  </si>
  <si>
    <t>19e3e87fd46854f81806da6f6262d091</t>
  </si>
  <si>
    <t>5d816f50c275840318fc0e734429b8f7</t>
  </si>
  <si>
    <t>af7585eb331184aa58a0f16f7c9065c9</t>
  </si>
  <si>
    <t>1998e52f216e4cb7d94704f700ba9364</t>
  </si>
  <si>
    <t>f941a22bf50ec426f8d7c5123c38e840</t>
  </si>
  <si>
    <t>205671544520a42feb16ae6f115cd3a8</t>
  </si>
  <si>
    <t>7f33240ae53b8a32092a4ff6bce2136d</t>
  </si>
  <si>
    <t>4ec758ae071a605ae9b1e5003814e3f2</t>
  </si>
  <si>
    <t>0eed4ecffb33745129c75898f91da269</t>
  </si>
  <si>
    <t>a3c3707f1e71c3c779b2d23b3b9f271f</t>
  </si>
  <si>
    <t>98074f3e8b1e0fdd483fc8b22c1fa9b6</t>
  </si>
  <si>
    <t>66acd0e4c735078f2aecb06fbdc1da40</t>
  </si>
  <si>
    <t>3a9e1eae35c7c447db54ad7780b2b38c</t>
  </si>
  <si>
    <t>560de2ed67d684ab2b5daaa0257489c6</t>
  </si>
  <si>
    <t>64f1d061bd614f4cfade75eb78067494</t>
  </si>
  <si>
    <t>bed5e235a32bd4df2bab4de559e92ccf</t>
  </si>
  <si>
    <t>47817e70e6f0039918042bdd00263224</t>
  </si>
  <si>
    <t>89e7abd968ee146be9ef2590bcee8e5f</t>
  </si>
  <si>
    <t>d5114ca4e11a48f76870fafdc43afeef</t>
  </si>
  <si>
    <t>50fa7ec4eae1149e99231cda54ff5f5f</t>
  </si>
  <si>
    <t>cbbc95cd67b45978bab67eed364cbbf7</t>
  </si>
  <si>
    <t>b061d3470ae474a4297bb46f4c8fee93</t>
  </si>
  <si>
    <t>9aac9dbb2acaa470d9d3b611346ff5e8</t>
  </si>
  <si>
    <t>4ab45d227e3e6408bb1c42d37dd2f7cd</t>
  </si>
  <si>
    <t>57ed7ba27df2943b99724f4d8d76fa10</t>
  </si>
  <si>
    <t>50309d35b120d4b37a1f130776247da1</t>
  </si>
  <si>
    <t>2e94600059874455f994740333562748</t>
  </si>
  <si>
    <t>05461e20839ca46468405507afe144d6</t>
  </si>
  <si>
    <t>744bfc6df2e05431398625ee9db8be6e</t>
  </si>
  <si>
    <t>1cecf640075f2999e8b047c346c47425</t>
  </si>
  <si>
    <t>771254e7a1c58336ca9fdc54dc7555c0</t>
  </si>
  <si>
    <t>10f75334e45e49df8a8d5b575439bbd2</t>
  </si>
  <si>
    <t>61c6a754c1866436ba4ada0ddb40200b</t>
  </si>
  <si>
    <t>9e1ee5295b0244b25a1cff8ee8e78d4d</t>
  </si>
  <si>
    <t>22f12d6ab5ab4402f896105e2bac79e1</t>
  </si>
  <si>
    <t>436b64472e4f7414ca4230fbf69aff2d</t>
  </si>
  <si>
    <t>9a655549eeac040899a3d91b94ca158d</t>
  </si>
  <si>
    <t>8bd9c067b52684a309ffd848b744e338</t>
  </si>
  <si>
    <t>d5cdc1d5faef544bca14ca39ebfd56ed</t>
  </si>
  <si>
    <t>6d579f4cd72b74729b9ba10e726a8564</t>
  </si>
  <si>
    <t>6d2be9f5c233c2bcc8ce04a39472d55c</t>
  </si>
  <si>
    <t>9a2790eee2b504c1a947d0cf3fd9ec25</t>
  </si>
  <si>
    <t>3c564693e20dbb950ad38009d7a1f436</t>
  </si>
  <si>
    <t>67bd3d9cd0a773127b044a12d300cf90</t>
  </si>
  <si>
    <t>eaa5e776cb7bd4af5afaaa4ecf016d91</t>
  </si>
  <si>
    <t>3e7eafef404a2e6cc912be13898e19b9</t>
  </si>
  <si>
    <t>ea1cb4d6c2a364d0ba16c7b4d177bdc5</t>
  </si>
  <si>
    <t>9ac99455031db103ca6106d5e8562532</t>
  </si>
  <si>
    <t>08e63ebf2108a4d50b68a96143b75942</t>
  </si>
  <si>
    <t>55d7ac3efa9694aaa9f9389e0be564f4</t>
  </si>
  <si>
    <t>f5292655afd084f98ab8cce0ddcfd3d7</t>
  </si>
  <si>
    <t>e59f096a885e444119c9e5cdead7a5b3</t>
  </si>
  <si>
    <t>3bffd22641872ac81a263968808488ba</t>
  </si>
  <si>
    <t>3999bc12f05854e45ab8e31a93d557bb</t>
  </si>
  <si>
    <t>13efcb689a4594920a17256f985e5b4c</t>
  </si>
  <si>
    <t>e15596cac66f04c28b204d511cf38f2d</t>
  </si>
  <si>
    <t>f7e4f350f7d434a37a7dbac4cbb58ca2</t>
  </si>
  <si>
    <t>b2b0fcc7c14d09d1aa4b441b5b127ad9</t>
  </si>
  <si>
    <t>da8fb88a0ca4d4f129a453980322e4bd</t>
  </si>
  <si>
    <t>1042999b62141f7ca89086321d8d7bfa</t>
  </si>
  <si>
    <t>072fc6afb3f4747548ba5063c0c90cea</t>
  </si>
  <si>
    <t>83bc64274580044c0939787ede20e9f3</t>
  </si>
  <si>
    <t>2a77a6042855d4482ba56e898d3de530</t>
  </si>
  <si>
    <t>31ae1e378a9ba43548c00cb9d80ad9ec</t>
  </si>
  <si>
    <t>9e7d73afb459141de8a59574d5a6c2d5</t>
  </si>
  <si>
    <t>c841d001633624f2dab79bba2b4baa81</t>
  </si>
  <si>
    <t>a8c559a0e47b14b188d0de08ab2536e5</t>
  </si>
  <si>
    <t>d55b6c1a3bffa67258584d471ec8f79f</t>
  </si>
  <si>
    <t>a11325390c8fe45b3b6b6ac868b96fd4</t>
  </si>
  <si>
    <t>e5f601b01d1244ec893b8c92c5330d80</t>
  </si>
  <si>
    <t>ac74d6ab413a1b2858adc721fdc8bb6a</t>
  </si>
  <si>
    <t>5e0f164eb9e3a4367a986bc042248b31</t>
  </si>
  <si>
    <t>e6f210400b6eb45a2b7a8d23ee589cb1</t>
  </si>
  <si>
    <t>6826924c02d01db0ebc879f5932e7dde</t>
  </si>
  <si>
    <t>4001ec4ce5a90446f8c27bf4a24ed10a</t>
  </si>
  <si>
    <t>f400e141a1d0e904a90373996b9a1b6f</t>
  </si>
  <si>
    <t>d3852886529864c4f83420381ed49971</t>
  </si>
  <si>
    <t>f3a8d8f0acf3b12da9bcddbb12e05046</t>
  </si>
  <si>
    <t>8fedadfb293124deca90ede1b2214b4f</t>
  </si>
  <si>
    <t>f22bda61a16328c25954020a1afc5972</t>
  </si>
  <si>
    <t>472b09d38f9824799953f95739fecc4d</t>
  </si>
  <si>
    <t>9ce60802746c74f03853078a8ceedc46</t>
  </si>
  <si>
    <t>7ad85f2ca0ac24cbf869e18afb5657d2</t>
  </si>
  <si>
    <t>aa81421aa086b4fc19240fd5dfe11aa3</t>
  </si>
  <si>
    <t>f0b36fa45e07d32fd83fbc668d07e564</t>
  </si>
  <si>
    <t>8162b1724ec324c3aae73a2aa0af1f0c</t>
  </si>
  <si>
    <t>d232a13b05a0935e6a79fffa97351844</t>
  </si>
  <si>
    <t>a6494040308183e96ac1a3e44bd60fde</t>
  </si>
  <si>
    <t>aa8c035708e5d926e9f2da3e3286e9b6</t>
  </si>
  <si>
    <t>3524f63bb11474b64969330ff2b32ace</t>
  </si>
  <si>
    <t>57d0ad37c01f042088be13c539e7fc55</t>
  </si>
  <si>
    <t>1da46da2e0ef544aea9f01cebcd4f58c</t>
  </si>
  <si>
    <t>51376d98d4882ece7a43f3ae1cecac90</t>
  </si>
  <si>
    <t>d750db798d8244873a20d4b1219d3c68</t>
  </si>
  <si>
    <t>cfb902fef2f638ee2bc12881c1556d1e</t>
  </si>
  <si>
    <t>d12c16367209f4b80b19d5e73a320949</t>
  </si>
  <si>
    <t>747e8a214bbaed5aab4f6fc46c0338e1</t>
  </si>
  <si>
    <t>94a7a680210c1486fa72e9128abbdbb5</t>
  </si>
  <si>
    <t>d3caa4c13e498444b8a91dcc3e660b21</t>
  </si>
  <si>
    <t>fee07c271e63844039c226519b6f7410</t>
  </si>
  <si>
    <t>bdb0267492cc846b29ea8b2426f3e137</t>
  </si>
  <si>
    <t>b0f886edae3967b0399eab04b6269176</t>
  </si>
  <si>
    <t>402acc20dd1784ab7a9bc6d5535a5cdc</t>
  </si>
  <si>
    <t>ee00d7eb71b2746cd827278c03f13d4b</t>
  </si>
  <si>
    <t>69b36482e6af94f73b822aa342e2df94</t>
  </si>
  <si>
    <t>d676b3104a3f14571a9679a14b2d2e55</t>
  </si>
  <si>
    <t>56abe6260acb24fec8090f33878a01e3</t>
  </si>
  <si>
    <t>b55bc22aff607736d944f805a9f112c0</t>
  </si>
  <si>
    <t>9bd1aee267ad6424c8da74fbf3cc09e3</t>
  </si>
  <si>
    <t>1b76d61537dce4a86bdb134bcf676fc0</t>
  </si>
  <si>
    <t>97aeeec1882874d44b1bb678af374092</t>
  </si>
  <si>
    <t>153296c54d04d43a9830bcb287c56201</t>
  </si>
  <si>
    <t>c205098441d9a6da2930d39e05ee6873</t>
  </si>
  <si>
    <t>f237e30243cf14f72b1d75a5da349e29</t>
  </si>
  <si>
    <t>1a318f4b880b2438d97cbf4d56df2b2f</t>
  </si>
  <si>
    <t>ef0927fce9b8f0c5ba47df0bbba3db69</t>
  </si>
  <si>
    <t>72307f4fa5f6d49f8bea0ef9ebfb4c8b</t>
  </si>
  <si>
    <t>74b36e5c6e252486c84f3b00a9ab9833</t>
  </si>
  <si>
    <t>9d9ae0b290d614e43a456db472ef2014</t>
  </si>
  <si>
    <t>bedc9c4b78b334f55b49763ef1b1c927</t>
  </si>
  <si>
    <t>14db98ffd8d4c4a0baee8084ab154000</t>
  </si>
  <si>
    <t>3b7368d863e044d529df4f9a26e336b6</t>
  </si>
  <si>
    <t>28e808192a7b9e7358bd6df111a7d0df</t>
  </si>
  <si>
    <t>e8dc7fdebb95441cbb6210f9147024a6</t>
  </si>
  <si>
    <t>f82b6b928074d485cb316104f6002cc4</t>
  </si>
  <si>
    <t>bf9022c1717aa4eb7a691fb21b99361c</t>
  </si>
  <si>
    <t>4df2b4c8cf92df2f69ee6b7d9ea3791c</t>
  </si>
  <si>
    <t>dca5ddfff27034013bda0e82d671dafb</t>
  </si>
  <si>
    <t>8023385178ff8401086a2174db956065</t>
  </si>
  <si>
    <t>de8a532945d5b4665a5ff75040790f8e</t>
  </si>
  <si>
    <t>c5e617f3860518843ab8b9d127f4950d</t>
  </si>
  <si>
    <t>355c7e52e8abb41f1930ec2024f3d568</t>
  </si>
  <si>
    <t>625e5f6bc141862f686c7d984ca2e25b</t>
  </si>
  <si>
    <t>ad87941de27e0eb1fa81992837684669</t>
  </si>
  <si>
    <t>e8b326b083cb44cc99f11108b48c9fe2</t>
  </si>
  <si>
    <t>8db44950898a6c307a9c4877f8bc7df5</t>
  </si>
  <si>
    <t>665b522b4014909c3bcbcfe4dfc758ee</t>
  </si>
  <si>
    <t>8ac5f9fd19f094a3e88531a798ec9a6a</t>
  </si>
  <si>
    <t>7939e16f4c6af42f58a3801e97c49d44</t>
  </si>
  <si>
    <t>dd69632c2e686460496d916cbe707711</t>
  </si>
  <si>
    <t>a550844d88c57fbf5a43dd33640ecd5c</t>
  </si>
  <si>
    <t>343e2c1c130084d34a56ace97e1fe581</t>
  </si>
  <si>
    <t>ef5c88d2ec89d453d8ba9c03cac8ce81</t>
  </si>
  <si>
    <t>a2363bef7d16c4291a82afeb4c69597e</t>
  </si>
  <si>
    <t>8ba2ef680176b48e8a671f524620bd53</t>
  </si>
  <si>
    <t>0b28df1fb48a63a0b8c5f06f79c86720</t>
  </si>
  <si>
    <t>4d78119a08ab94477b9fd182c4207216</t>
  </si>
  <si>
    <t>7648bf9979fae43c39f9cc4ff1400ae2</t>
  </si>
  <si>
    <t>270b4209a7abf440abcdae32d3810e7b</t>
  </si>
  <si>
    <t>93e5c918cf0c443e589a53c901bd9654</t>
  </si>
  <si>
    <t>64f16ceb2579c47f1ae0b50129bf186e</t>
  </si>
  <si>
    <t>d225946b79151e35ea4a555914ea8be2</t>
  </si>
  <si>
    <t>da1e73404dbec7bf18a204f4acdc8532</t>
  </si>
  <si>
    <t>37fd317863c98e2f78762d03e5f6a451</t>
  </si>
  <si>
    <t>687e0000ef21a41a88161a28877ee907</t>
  </si>
  <si>
    <t>1122ac70b9b790b76871122428b3d551</t>
  </si>
  <si>
    <t>57dbd4dab9a5c4d89a16f72de064e53e</t>
  </si>
  <si>
    <t>c8dcd9e9abfc8340f8e6a32a9a7de5f6</t>
  </si>
  <si>
    <t>7c53f85dc8757487fb92350d89fb93df</t>
  </si>
  <si>
    <t>77a28e155116644ce8bbe955b1e8ff83</t>
  </si>
  <si>
    <t>2ba4e805a9342459692c826c47867f7f</t>
  </si>
  <si>
    <t>bf23ac4d7a5cd479a8461aa87e7d759d</t>
  </si>
  <si>
    <t>0b6c12f70a99f40139c2f15ad6526553</t>
  </si>
  <si>
    <t>0039cd78a19584e00a61887ae81a4901</t>
  </si>
  <si>
    <t>59fcea604660349cabddd27b310081fe</t>
  </si>
  <si>
    <t>74fd00d9ac1284863adcc86a03c2ad19</t>
  </si>
  <si>
    <t>9a3b443a532c74ba09805cebc7ef1425</t>
  </si>
  <si>
    <t>04cf3470e45dfe168b93201b52f79c71</t>
  </si>
  <si>
    <t>4e94f957e3af341e1b95eb3fd14d8ae9</t>
  </si>
  <si>
    <t>6848e45c8fb63522aa953272f8a26fac</t>
  </si>
  <si>
    <t>e7c0fc69462e84cb9abe471db567a419</t>
  </si>
  <si>
    <t>2fc297f0b323fdb47b4fe3a348ef5204</t>
  </si>
  <si>
    <t>024cf806bf1e5486f9bb325ec81e1cf8</t>
  </si>
  <si>
    <t>d64b1946fd059495fbd4debbed416dde</t>
  </si>
  <si>
    <t>1af740a1cc994745da909e7a45dbc6a2</t>
  </si>
  <si>
    <t>c9a9cf22fc1604b0c92fa53f00d10d43</t>
  </si>
  <si>
    <t>8d1dd7998ee8b43f7b9851dfadbe7057</t>
  </si>
  <si>
    <t>5ae286feeab70413ebb6243de478dd45</t>
  </si>
  <si>
    <t>f1bf2c52ff95740f091e8818223a7254</t>
  </si>
  <si>
    <t>fd8500fffdb1a149d934354df930f033</t>
  </si>
  <si>
    <t>691c36f08a00342aebfcb9881aacdb70</t>
  </si>
  <si>
    <t>0e91713836d99442887e94b6eaf64d65</t>
  </si>
  <si>
    <t>79de0635aa96e42e685e39806edd31e3</t>
  </si>
  <si>
    <t>2e925135c02d14bb8b32b53484243b5d</t>
  </si>
  <si>
    <t>f6beff2e3a7164a9dad3d76092ebc1e7</t>
  </si>
  <si>
    <t>c2dfef1fbb12d4259b96214269903c43</t>
  </si>
  <si>
    <t>dcf15f5102013477f8b8674ea80c1e8f</t>
  </si>
  <si>
    <t>fb6cccddce1ef43d09dda2b1ebbcbb5c</t>
  </si>
  <si>
    <t>0f64ba0b97504d7d9803134f0cf950e3</t>
  </si>
  <si>
    <t>87dbb4094d82041a6865d2ea5ddf0c6d</t>
  </si>
  <si>
    <t>0426ebdc2c878459fbe23e0fc791e00d</t>
  </si>
  <si>
    <t>a1b593789950946bfa57fc2d80bebb20</t>
  </si>
  <si>
    <t>c6899f041aaad4a0694a42255a61f62c</t>
  </si>
  <si>
    <t>bbc90757e463547f2b13aafd94f4242a</t>
  </si>
  <si>
    <t>e5f2be95d15e34b188b987d3349d0414</t>
  </si>
  <si>
    <t>191d7b16d26d04347a00073981e4b800</t>
  </si>
  <si>
    <t>f95780b234e324c17bef2a231702435f</t>
  </si>
  <si>
    <t>6589f8206561e4489877d9edaf58fad5</t>
  </si>
  <si>
    <t>875dcc3f2830a084b8fb03e752fe1484</t>
  </si>
  <si>
    <t>954de591219a049c487a112811403fb7</t>
  </si>
  <si>
    <t>663ed92c1da7c4634a98477c6853213f</t>
  </si>
  <si>
    <t>9f02c44f6d006891d8870e5ccf1648da</t>
  </si>
  <si>
    <t>fec9f8cac62114e209268420b639cda4</t>
  </si>
  <si>
    <t>654373a2821a0401689abaedfab0ad32</t>
  </si>
  <si>
    <t>f9823611914644fd19d27d5f232662fd</t>
  </si>
  <si>
    <t>f1f7cfaeb29f2cd90b39650f85cbfc77</t>
  </si>
  <si>
    <t>e80af7e51851a42a39a16795399c42b0</t>
  </si>
  <si>
    <t>da5fb0367ef5b4260819a7c93d26ec1a</t>
  </si>
  <si>
    <t>047a84fc5ce114bd189a000f526e4732</t>
  </si>
  <si>
    <t>0fe39b97bddec424594ee64ba7ed8419</t>
  </si>
  <si>
    <t>42bf10b342f054685a05b6daab83e5e0</t>
  </si>
  <si>
    <t>9dfb2fd6c8e1d39ae8869a5e09a91e60</t>
  </si>
  <si>
    <t>6c7bf8f2f734e2d6c8daa3f6a12c2d6c</t>
  </si>
  <si>
    <t>f9e14624a5a0be0a7adde69a5ae90ce5</t>
  </si>
  <si>
    <t>307ff6cd6a12840c49727041dc782edd</t>
  </si>
  <si>
    <t>88ba99d1e37ac4a8dbaa63fa27d4b244</t>
  </si>
  <si>
    <t>205239b12a88e4d3584459633013d05b</t>
  </si>
  <si>
    <t>cd47ccad47f954afeb7856f1564f02ca</t>
  </si>
  <si>
    <t>bfb0329be155f44578d8479c26fb556b</t>
  </si>
  <si>
    <t>5481261a52794411b851b546c21cdf94</t>
  </si>
  <si>
    <t>6e4d6050d39b2482ca55fb6027835a40</t>
  </si>
  <si>
    <t>cddcf6b4f83314bef9bcdb81c16f4e6d</t>
  </si>
  <si>
    <t>42b7f5139a6b0420f95d4c2afb9b6ac4</t>
  </si>
  <si>
    <t>ebcd5d76c610c55a78cd2a6fc17d4002</t>
  </si>
  <si>
    <t>4af174c3a9227443fa2d56f19573e6ed</t>
  </si>
  <si>
    <t>87c01d6673672b21a90f7fa12341713a</t>
  </si>
  <si>
    <t>138f43bdddfe10662ab425f17de9c309</t>
  </si>
  <si>
    <t>a05327979f5f6236f9e17cbf4ff08508</t>
  </si>
  <si>
    <t>7ca3c6c2199534dc092aecf73245b872</t>
  </si>
  <si>
    <t>ae13ead513f8342eba61bf55d68725bb</t>
  </si>
  <si>
    <t>44286ec7d39d24a548a9fe88c7fdcd3e</t>
  </si>
  <si>
    <t>4f86e1845306fd5779d50e448ca4d6af</t>
  </si>
  <si>
    <t>633ef9370734f494a95647ce1149eb57</t>
  </si>
  <si>
    <t>e9ec3be7a16044021af0c4d8fc2da117</t>
  </si>
  <si>
    <t>1873c4b67f53d4b81a63ecbc71027ae8</t>
  </si>
  <si>
    <t>e71ed8c10b7334920b9369d029b3a7ec</t>
  </si>
  <si>
    <t>0892feeb67e3a4ca394d1ad531af8cea</t>
  </si>
  <si>
    <t>46feac30eff0c4afb8e5f681182b1776</t>
  </si>
  <si>
    <t>3c3d3b179378a44eca7f5e5e505da3ae</t>
  </si>
  <si>
    <t>0e5af1238928344bbbfacd9e44de2171</t>
  </si>
  <si>
    <t>cc6f77595bc664e14973ba01d6f70290</t>
  </si>
  <si>
    <t>3968a8c7af8ca4b199f3143fd63d38b2</t>
  </si>
  <si>
    <t>6b30e87c698633195834658fa025e7aa</t>
  </si>
  <si>
    <t>a6f3aa9a2c0384a4cb9b2a79498ab691</t>
  </si>
  <si>
    <t>c6df3b99b127d48d4987a95f5bdf8640</t>
  </si>
  <si>
    <t>3eb13356d332048de98368349e669102</t>
  </si>
  <si>
    <t>ea8c1b11f284f389a91be5e7aefd88dc</t>
  </si>
  <si>
    <t>2d04d149426dd45c1955169a892c81ab</t>
  </si>
  <si>
    <t>78a6cc2c11362c48d90dcbc8eff277f5</t>
  </si>
  <si>
    <t>59fe9a83f30a84a88971091abc998e23</t>
  </si>
  <si>
    <t>773e16d67867e499f9c4a597f3a83a71</t>
  </si>
  <si>
    <t>766de4adef41c4120b1eb6f86f7dbfc0</t>
  </si>
  <si>
    <t>b7f7c120612234ed4a0bac56e8a7a1d6</t>
  </si>
  <si>
    <t>c6e5515496ac076da9ab7e2f959fb66d</t>
  </si>
  <si>
    <t>0be8047ded820448f8046128e1870ebe</t>
  </si>
  <si>
    <t>ec3e6ebd7cb2140a1a5cfa5debd78d42</t>
  </si>
  <si>
    <t>ee4c32cb08be246e4b38396c054cca81</t>
  </si>
  <si>
    <t>68430f0f64b854fa89db04f7f6bfa6c2</t>
  </si>
  <si>
    <t>8b7e1770489c81f85a56e252b71e0da1</t>
  </si>
  <si>
    <t>a5911cb5e8ee14923a45d443f747d1dd</t>
  </si>
  <si>
    <t>ef2e0469738e4c6e3acbe6241f7863ec</t>
  </si>
  <si>
    <t>d9eb619ea68d240efaa7dfa0642c4522</t>
  </si>
  <si>
    <t>6e896b98d09ce445f9991185bb7e81bd</t>
  </si>
  <si>
    <t>8329f038b533aabb9a442f50b8b795a2</t>
  </si>
  <si>
    <t>89e9afb2d11784d8c8cfccbcebe3633f</t>
  </si>
  <si>
    <t>220883e17356e1d1ab272e6c5d2e5d82</t>
  </si>
  <si>
    <t>4249e03407359fa22b62221878237a66</t>
  </si>
  <si>
    <t>Min</t>
  </si>
  <si>
    <t>Q1</t>
  </si>
  <si>
    <t>Median</t>
  </si>
  <si>
    <t>Q3</t>
  </si>
  <si>
    <t>Max</t>
  </si>
  <si>
    <t>Standard deviation</t>
  </si>
  <si>
    <t>time in app (minutes)</t>
  </si>
  <si>
    <t>date</t>
  </si>
  <si>
    <t>session id</t>
  </si>
  <si>
    <t>user id</t>
  </si>
  <si>
    <t>Mean</t>
  </si>
  <si>
    <t>Confidence level</t>
  </si>
  <si>
    <t>Margin of error</t>
  </si>
  <si>
    <t>z-distribution</t>
  </si>
  <si>
    <t>Sample record size</t>
  </si>
  <si>
    <t>Total record size</t>
  </si>
  <si>
    <t>Data from 01/21/2019 to 05/25/2020</t>
  </si>
  <si>
    <t>d4d4c98514632c0b4b45170924d68abe</t>
  </si>
  <si>
    <t>ad0f9d91fb0dc42d0b4e92c9cf32d998</t>
  </si>
  <si>
    <t>34edd56077e754b83a557ad906eb7239</t>
  </si>
  <si>
    <t>34e98f04775bc4652a58ef689cc6bc02</t>
  </si>
  <si>
    <t>a90745032c6b58ad28de9beab3e8e6c9</t>
  </si>
  <si>
    <t>f89e9069a5697426ba8e86b961502e8b</t>
  </si>
  <si>
    <t>7a53f1cab1ae260c6a136367b2694504</t>
  </si>
  <si>
    <t>8922e7a3024b4456cab02c547eb6b494</t>
  </si>
  <si>
    <t>9f16c206715654267ac91c6cd0c1c917</t>
  </si>
  <si>
    <t>733161ebe580f4fc78430659c37b3050</t>
  </si>
  <si>
    <t>2bd2097e9d27fcda69ffc4d65268ce65</t>
  </si>
  <si>
    <t>a3e20422ff88c472b946b3d08ce44056</t>
  </si>
  <si>
    <t>e370276dad12240c58c0bbab893139bd</t>
  </si>
  <si>
    <t>a82e4f6520f5a4064a6384e2e82d96cf</t>
  </si>
  <si>
    <t>2eae2561c46a1c0ad80f5d595d872d44</t>
  </si>
  <si>
    <t>80241aed38e15309fb588844d9a5a122</t>
  </si>
  <si>
    <t>1f552f64eaa20404a8c19a58a335ef81</t>
  </si>
  <si>
    <t>e72117f3628174e2a891faec58f75b0b</t>
  </si>
  <si>
    <t>05bb61e14b04548d0b2cd3e786ac6b18</t>
  </si>
  <si>
    <t>c2374df31d42e4cdc89ae04b945dcb20</t>
  </si>
  <si>
    <t>10393491b5e3c4007a0bd2bc17423d0d</t>
  </si>
  <si>
    <t>130447c5ade6db6c18661d0e6fc39a83</t>
  </si>
  <si>
    <t>8ff048b5c26cd4c2eb920e58240431f8</t>
  </si>
  <si>
    <t>a6aaa3521617b4e7d8abffd8dcdd83be</t>
  </si>
  <si>
    <t>a79e832978fe04a99a19747d0e60af70</t>
  </si>
  <si>
    <t>650cdfbf4f6d24cf0b5a8f75493eae65</t>
  </si>
  <si>
    <t>92d89add320389c28a24794d96cd3339</t>
  </si>
  <si>
    <t>f62d1c87fff1147c4a47ecd75ccd3d61</t>
  </si>
  <si>
    <t>4f5755b1aa0d86faf95e9ad295ba388e</t>
  </si>
  <si>
    <t>4bf479cea0fb27ec19b7058d8c3c834a</t>
  </si>
  <si>
    <t>557af4a511a419d9990cb7626c29c25e</t>
  </si>
  <si>
    <t>ceaac00115725403194005db1a9511ef</t>
  </si>
  <si>
    <t>3be2d89862f2c48b98c63494e9f6ad5a</t>
  </si>
  <si>
    <t>662cc13b3fb64814da621bd07f791244</t>
  </si>
  <si>
    <t>508dd5f6f707346c98156e99a82099f4</t>
  </si>
  <si>
    <t>daec6b31a72f04d3ab5da6b845ade1c1</t>
  </si>
  <si>
    <t>31b1ea711b3474f8cb35a4b7caa67616</t>
  </si>
  <si>
    <t>28080a06777218a6eb904bc03e5e0fd0</t>
  </si>
  <si>
    <t>392e355ecdc244ca79979509a65f7646</t>
  </si>
  <si>
    <t>a5ef8e1a47b904ac9b6523e289039776</t>
  </si>
  <si>
    <t>39de79f9c087766ea8702c69177c506c</t>
  </si>
  <si>
    <t>c63c8fe3dfe5e4896ae78bef35a3c2bc</t>
  </si>
  <si>
    <t>38cb98403ef5e4f94abb603c18c7b9e3</t>
  </si>
  <si>
    <t>417f1e7c6616b41ca9e9a3203390ddae</t>
  </si>
  <si>
    <t>27940e8beac904947a4b4713e8bc91cb</t>
  </si>
  <si>
    <t>c100b8f82d5ce48b3b63aacb7c882de3</t>
  </si>
  <si>
    <t>4780a589374fd4976827089c5ae85d19</t>
  </si>
  <si>
    <t>5eee184fcdb8fd1d5a01fbade26f8401</t>
  </si>
  <si>
    <t>45600df2c372b4bdc96e117d81242a4c</t>
  </si>
  <si>
    <t>aecb2ee2e84e343f3b0f903602927942</t>
  </si>
  <si>
    <t>92aec55c221b4a0c19eca32c1c30fc6f</t>
  </si>
  <si>
    <t>7ea086b79f58aed38ae1d9abbde5d273</t>
  </si>
  <si>
    <t>c1b28d02ea8b14b36bf238f251652d73</t>
  </si>
  <si>
    <t>c3f27b972974e468ca4529e89501407f</t>
  </si>
  <si>
    <t>55d7113264169f728acb9a4829b1a236</t>
  </si>
  <si>
    <t>9668a994f23714694b0b949bc7975802</t>
  </si>
  <si>
    <t>d1241cea6934559a7971291cb437e65e</t>
  </si>
  <si>
    <t>ebf8f560259e63906a25c2d34d42ab12</t>
  </si>
  <si>
    <t>222062e64c70f3f919dae970a713d499</t>
  </si>
  <si>
    <t>5aedcb7dc54534c2486e1e70e9e7e2d4</t>
  </si>
  <si>
    <t>24723e4efd9e947649aba559f1255835</t>
  </si>
  <si>
    <t>27c70ef1c395f474bbb84dcd6fa0d119</t>
  </si>
  <si>
    <t>cf8559ec911b210f9b1bf799b05fc454</t>
  </si>
  <si>
    <t>e2f01c75d6b894429ad0796d4757a488</t>
  </si>
  <si>
    <t>5d53f426e31374e6980f1380955d90b7</t>
  </si>
  <si>
    <t>581da60a2bad7b23ba1715e67162591f</t>
  </si>
  <si>
    <t>aca60fa5599134614a5868c798fe30c3</t>
  </si>
  <si>
    <t>43b18317faacbd353ac1574453f89e84</t>
  </si>
  <si>
    <t>b49cad69e8f8846319464cb587225df6</t>
  </si>
  <si>
    <t>dcf7660c4e97e4c499981a521a4ded67</t>
  </si>
  <si>
    <t>350cac6ec40194dfe86a68beb79d0f3b</t>
  </si>
  <si>
    <t>b84dec005b16d452485a7e24c39032d7</t>
  </si>
  <si>
    <t>6e44c683f7f14c032a899ac636129e32</t>
  </si>
  <si>
    <t>eeefde0f994a138809f0b05058eaa90e</t>
  </si>
  <si>
    <t>02bac57ef6164be8cbee7fd52433d09a</t>
  </si>
  <si>
    <t>4cbb111e101db4bbe9df5177ab5b5485</t>
  </si>
  <si>
    <t>636b06a0e8be84190b2524e1bd3cc03d</t>
  </si>
  <si>
    <t>aa29e30e4ba2c4fff8b483cb7375e262</t>
  </si>
  <si>
    <t>089c98221394f4dc3a82b64f6f372360</t>
  </si>
  <si>
    <t>675acbfe1a0024441b34d220358479f3</t>
  </si>
  <si>
    <t>a98e8e04e45904f7d9480a2dafc19384</t>
  </si>
  <si>
    <t>0f57f5ad323734e4aad8e9913ff53ba9</t>
  </si>
  <si>
    <t>46b1b8c528bb777ae8916abf0288df9e</t>
  </si>
  <si>
    <t>ce4e8543376364258950b8461d6dea55</t>
  </si>
  <si>
    <t>cf1027a2540cdbcd3b8ace7cedeea70b</t>
  </si>
  <si>
    <t>ecc2cd1376a009989a30a2760a808d7f</t>
  </si>
  <si>
    <t>0231008ded7174457bddb2b5f515628a</t>
  </si>
  <si>
    <t>b5a065c4bd9014b9f8206b2455f8c2fb</t>
  </si>
  <si>
    <t>45227c65fc0b08095998e8f7772902c7</t>
  </si>
  <si>
    <t>71bfd77314fb158b1890183003359472</t>
  </si>
  <si>
    <t>03a5826febe4c4be99436ac6568b67e5</t>
  </si>
  <si>
    <t>9bdf54753aa0ab5e6b6e9293fb6d8df9</t>
  </si>
  <si>
    <t>225d68a8a5c17380c883d993ef725b0f</t>
  </si>
  <si>
    <t>42754d9fd9ee9574aa92ca77e8733ccf</t>
  </si>
  <si>
    <t>e332648fafc91453188f717e594b6bee</t>
  </si>
  <si>
    <t>cf7c9b07bfd15465991ea9d408e81db9</t>
  </si>
  <si>
    <t>572d72283bdae0ab49b38eea235a9381</t>
  </si>
  <si>
    <t>6394a29d536c0415691d3270c41f1c72</t>
  </si>
  <si>
    <t>669884c5716318513899b75121625b1f</t>
  </si>
  <si>
    <t>61a6ad1148fa940f8862cb3fb70faa16</t>
  </si>
  <si>
    <t>e2f9ef6716bed4016b765c9b5249c0c1</t>
  </si>
  <si>
    <t>850828721a33b4bb188276408e2de06c</t>
  </si>
  <si>
    <t>807297278270244169d994e6e973d8f7</t>
  </si>
  <si>
    <t>a33251b1e5bc5a56d9e5b7e7a815bb21</t>
  </si>
  <si>
    <t>599343d47d0d04f4f803cd017f3b2ebf</t>
  </si>
  <si>
    <t>885f92dbeb552c1acba9b14788c142ab</t>
  </si>
  <si>
    <t>4f517bda923ff4edbb7511dba22f22bf</t>
  </si>
  <si>
    <t>78786a16bada24382a068bc56958277f</t>
  </si>
  <si>
    <t>8e36627ef6f59b9e1a306079fabbb29d</t>
  </si>
  <si>
    <t>abf26ed660fb30b2bbc4b2afcc31c516</t>
  </si>
  <si>
    <t>ca65486677468420fbadd9a3a84fe65b</t>
  </si>
  <si>
    <t>364a23820cc8ebd7da4c99e6d5e95481</t>
  </si>
  <si>
    <t>7e0095f09ac93fd90a1f392a2f4dd40f</t>
  </si>
  <si>
    <t>d78597dd0b9e821488d592bb32e1ccb2</t>
  </si>
  <si>
    <t>068a6a0f767e01e31bca4f55b7be321f</t>
  </si>
  <si>
    <t>d062a4f438cb748a6b28ca1097c69e70</t>
  </si>
  <si>
    <t>5c233232255922ac1a6eba97a1c9a9c9</t>
  </si>
  <si>
    <t>f3f9e6e8e20414dd38199cf5f249768e</t>
  </si>
  <si>
    <t>5696e7bf3cf4a9c6e85fc29f5ad3d3b7</t>
  </si>
  <si>
    <t>b9162b7de9b754f13af0e478e1d3e0e1</t>
  </si>
  <si>
    <t>a82dedc169587443fbd3d32d15597e03</t>
  </si>
  <si>
    <t>ecf12d749da0440fe8acc5624fe59e62</t>
  </si>
  <si>
    <t>c6ad460fdadd147a2be8b682936eaf42</t>
  </si>
  <si>
    <t>0b39c16c36700c29285d6b66ab071ad9</t>
  </si>
  <si>
    <t>fdb56df8c979f46469ec824ce4379b75</t>
  </si>
  <si>
    <t>15ef5f7ad283e4ffab5bfbde4c5bdce5</t>
  </si>
  <si>
    <t>16de89f24c151498781ad7a6db167b4e</t>
  </si>
  <si>
    <t>ea2dee254108207fd9a321432147fade</t>
  </si>
  <si>
    <t>b9fda22cfc4dc4246a01b9e6aa7f2a99</t>
  </si>
  <si>
    <t>26970525bf69a4121a3437289dfb6153</t>
  </si>
  <si>
    <t>caa243c7c0db64f04944dcb6bf1ae19a</t>
  </si>
  <si>
    <t>67ed3ab2366534e10ad46c6e4b0a355b</t>
  </si>
  <si>
    <t>d44e20300867ff2ea8d7d581bd0f5bb2</t>
  </si>
  <si>
    <t>d2201d9671c974823bc26fde6b771501</t>
  </si>
  <si>
    <t>d90f478589fdcaa8ab9462af61f0b168</t>
  </si>
  <si>
    <t>3d667bbe3b4824406afa0721fb1d68dd</t>
  </si>
  <si>
    <t>352de6f74006f402bb718f5d925ce124</t>
  </si>
  <si>
    <t>369156bff7c214f1fa92e3ca8ee64418</t>
  </si>
  <si>
    <t>2d2e7bfcec98b44829833f57756f9541</t>
  </si>
  <si>
    <t>e99b097b711c846bb9336b3c87830e1b</t>
  </si>
  <si>
    <t>8d956a4061b164e54b56986368357adb</t>
  </si>
  <si>
    <t>79e0887cc9f049c3abe5f7acbfc85989</t>
  </si>
  <si>
    <t>96912bc1bdf704975a40b1badb1be1cf</t>
  </si>
  <si>
    <t>bcfcf975e9f054d259b61504e6b202e0</t>
  </si>
  <si>
    <t>92b671bb6567e47b69829518d1a288c1</t>
  </si>
  <si>
    <t>002187e7c0a5747fcaf1d0d936235309</t>
  </si>
  <si>
    <t>88debe9c07e904fddb35b942ea0bf332</t>
  </si>
  <si>
    <t>bcc59c1501f0f3e68993ea89282beb2c</t>
  </si>
  <si>
    <t>7655a1005ff6846dab755c9b0fe1a506</t>
  </si>
  <si>
    <t>5e0db916ed5e0030aa38c5ed316b9644</t>
  </si>
  <si>
    <t>d70c774ebcd3dfb6982e3b18fe087f14</t>
  </si>
  <si>
    <t>342eb10db8f3b470c9d6d7cd4ff5ed61</t>
  </si>
  <si>
    <t>197822c980e2c407289dde0e441bcdde</t>
  </si>
  <si>
    <t>f3e99593b735f434da4b4819c134c818</t>
  </si>
  <si>
    <t>71958697f45c4dd419b5b69ee46ab138</t>
  </si>
  <si>
    <t>cd7bd15637c4444d58d9b05265773257</t>
  </si>
  <si>
    <t>232d8216569264dc19f3e07f48d56584</t>
  </si>
  <si>
    <t>fcd6b911347a64e1bb56ae42835ca77f</t>
  </si>
  <si>
    <t>49855eefc08b14ce0a90b47e61aeca7a</t>
  </si>
  <si>
    <t>799606e354d6947a1ad7a5c4ba4acbe6</t>
  </si>
  <si>
    <t>04106723e96d5d9c5a29fcdcea276a01</t>
  </si>
  <si>
    <t>87ddcdec5021a7ecea27a8a564a865a8</t>
  </si>
  <si>
    <t>d41d90c0cce22e231bf7bb4406edcd5c</t>
  </si>
  <si>
    <t>49d53c477c974455bab898563dc078b3</t>
  </si>
  <si>
    <t>4b702f43622a2432baf6d1f23abed748</t>
  </si>
  <si>
    <t>2f31aa328be624ea5bdfb124de06679f</t>
  </si>
  <si>
    <t>a2ce68b4c0a262a4e8c8995f9f6ee7f4</t>
  </si>
  <si>
    <t>c9440c111060242efb0fc7f6970c7077</t>
  </si>
  <si>
    <t>125766ee8de5ef949a31b20f460b305a</t>
  </si>
  <si>
    <t>6d0c009f917c3418c8b183220f5d18f7</t>
  </si>
  <si>
    <t>2e959a84e613f498aa8acbe90a7bbe0d</t>
  </si>
  <si>
    <t>cbdde86272cd64e4aa78d4e71d3341d3</t>
  </si>
  <si>
    <t>ebe57b83352fb456ebe9758fef2d1bd9</t>
  </si>
  <si>
    <t>49571f66651104be0a0fe75b0415e1b6</t>
  </si>
  <si>
    <t>ce22d4c294180a2bd9136bd7beff7536</t>
  </si>
  <si>
    <t>0f65593c9a8ad4d32870ec535287a864</t>
  </si>
  <si>
    <t>93b6e25c601c54db7b81793756cd6dae</t>
  </si>
  <si>
    <t>515269eb2f6404b11976c1c6869e9eb9</t>
  </si>
  <si>
    <t>57d455e1567164ba3a846e7e655f9764</t>
  </si>
  <si>
    <t>4b6e1ff3952b0dbe38b361812ea5a5cc</t>
  </si>
  <si>
    <t>f58c0b43eb29d4f01a868c3a5d1bb3f6</t>
  </si>
  <si>
    <t>a023e78c81084781182bdce7b1662eea</t>
  </si>
  <si>
    <t>2d8eecfbaf4f0364bbf42849aa6e1862</t>
  </si>
  <si>
    <t>6b9d6e75266974d55828b14e62a71016</t>
  </si>
  <si>
    <t>c8f63a891a07b4156a98a0ea03bae109</t>
  </si>
  <si>
    <t>1356e1e9d731c23aea23e7bde904e3f4</t>
  </si>
  <si>
    <t>b3d3129a6e5bf4dd0ad800720c14e64b</t>
  </si>
  <si>
    <t>2acf26b21135841279538247107e82a6</t>
  </si>
  <si>
    <t>652aee4adc2cf468f9dde17835964e1e</t>
  </si>
  <si>
    <t>b9f1c0c89e78a216586500383b4891e0</t>
  </si>
  <si>
    <t>d8b01282daebc4940a622a6d0164b9e7</t>
  </si>
  <si>
    <t>72728fb393dfb4d5cbd20c0af2b16b87</t>
  </si>
  <si>
    <t>abbb041f168f347b9b99396e088c822a</t>
  </si>
  <si>
    <t>77b5119875e1d498aa9bbc46a6de9716</t>
  </si>
  <si>
    <t>fa79fea984738b1798ca87508b41926b</t>
  </si>
  <si>
    <t>9cf3ac878e15b4fe3b6f2260237083f0</t>
  </si>
  <si>
    <t>57b0c84613a094c4b9c65f66e27d5524</t>
  </si>
  <si>
    <t>b75ef0d4d0ea293b58b01828b671f6a8</t>
  </si>
  <si>
    <t>4b388b1d58f4ebadebd8c4d02ddb76fd</t>
  </si>
  <si>
    <t>b9443fe1431791602aa84dcf2c12f145</t>
  </si>
  <si>
    <t>eeb84b72a94dea2dfa1f44589ddbdaa5</t>
  </si>
  <si>
    <t>d0c89314b44f94be88bf4e45a954d3e8</t>
  </si>
  <si>
    <t>fa676eda683e087a78fb05183c52e058</t>
  </si>
  <si>
    <t>26e94279ce11e42619ea54814d821860</t>
  </si>
  <si>
    <t>358ae9607b9d8455a8df94b364ca03c9</t>
  </si>
  <si>
    <t>9e009c450cf68e4db9a67c43a4ddb760</t>
  </si>
  <si>
    <t>d21b600b32382493c90f5a029c1275bf</t>
  </si>
  <si>
    <t>a0313a44b590d417b823bcac13ee947a</t>
  </si>
  <si>
    <t>7a0f1533e8c914f3c8de7292c9c80328</t>
  </si>
  <si>
    <t>4f33e5456bc2cac919af57cec25073fb</t>
  </si>
  <si>
    <t>6edbac8fc691e4730a04054518b9f59d</t>
  </si>
  <si>
    <t>984c732766c3348eabe7b7a6080328a4</t>
  </si>
  <si>
    <t>06642e7c63b6452b79b777c7be55bc95</t>
  </si>
  <si>
    <t>f79495a2d54fbfb02a5e9bf7699b5ece</t>
  </si>
  <si>
    <t>d19380de7efc19813a91e7747b0a359c</t>
  </si>
  <si>
    <t>356975cce07e645c3870e5a85ee05456</t>
  </si>
  <si>
    <t>d8e25a07fe6cb4b29baff75cd8bec40c</t>
  </si>
  <si>
    <t>ace828a04e92643659403a2b86a362dc</t>
  </si>
  <si>
    <t>bb4d2d7a8f449460b8e4346f7d7e3c76</t>
  </si>
  <si>
    <t>e7bee5621afce48e8920362341d52d5b</t>
  </si>
  <si>
    <t>a7ee4ca8407784622b744b8ab75d5736</t>
  </si>
  <si>
    <t>0136010b87e59e43091140346360a284</t>
  </si>
  <si>
    <t>b6d542d36d13b80159baae08b9b9f0ab</t>
  </si>
  <si>
    <t>c88a565b9d63249998c66d9d0dc12435</t>
  </si>
  <si>
    <t>1b49f437464e8edc4bd25baee65c8f5e</t>
  </si>
  <si>
    <t>e834dc9e8dc3c5be2a8f6ad3a7b88235</t>
  </si>
  <si>
    <t>844800fb198eeeafa96108b67a1d2c93</t>
  </si>
  <si>
    <t>f1b1e692b38c844b0af9522ad970684f</t>
  </si>
  <si>
    <t>6ff92d5ea21f946628bdacd1e47284b2</t>
  </si>
  <si>
    <t>d92aa40aa244f404ea56e8d4c382fff0</t>
  </si>
  <si>
    <t>c89262af3c66545c2a83f6ef50fd08a1</t>
  </si>
  <si>
    <t>08e6aae50e1b74e2c8d660591382e7e2</t>
  </si>
  <si>
    <t>6c67605247c195068b83113cd8fd7e48</t>
  </si>
  <si>
    <t>8e82918616bb858b191bc652e1cb79d9</t>
  </si>
  <si>
    <t>7a8df2d2e93cb6a719b48487e6a99691</t>
  </si>
  <si>
    <t>1a5fce2489a384d7aac470ed88b242ed</t>
  </si>
  <si>
    <t>c921af3e34d5a4106ac9745d0e7f083d</t>
  </si>
  <si>
    <t>d28a2f149a85a650d9ef747ec5fba409</t>
  </si>
  <si>
    <t>793393f096a0e4dfda5f5c5027f899be</t>
  </si>
  <si>
    <t>49df79c0c49e3426c8327890accc385d</t>
  </si>
  <si>
    <t>a866ddab2960141129a789f66220b1f9</t>
  </si>
  <si>
    <t>6f598401417a342dfbf6a667505fb453</t>
  </si>
  <si>
    <t>456b415ef7ebf42fc8058e8eb130e34b</t>
  </si>
  <si>
    <t>bd0e474703963437abd8fac9a422101e</t>
  </si>
  <si>
    <t>079d55f76b3e9497080ca8b13e877868</t>
  </si>
  <si>
    <t>4bd0bea430e556800932312e1c3a7401</t>
  </si>
  <si>
    <t>ef898c0fac0ba57319aff20988596673</t>
  </si>
  <si>
    <t>ba0848dc2c17849a8bb67d9c3210ba06</t>
  </si>
  <si>
    <t>50eb023911328c434b461beeff83c9a2</t>
  </si>
  <si>
    <t>25b2432f068024c1f885ec451ff5a49d</t>
  </si>
  <si>
    <t>4c8063717f31acd48aec522df72c0387</t>
  </si>
  <si>
    <t>bb157b32621a89e3f9e42dca1f93fda0</t>
  </si>
  <si>
    <t>6d1e9b3bdff6140998f3e3918f277786</t>
  </si>
  <si>
    <t>ef73672ce50775fbaa6fe007d1e7762d</t>
  </si>
  <si>
    <t>de0b4a9cc8c4e4a3fa4105f24c85a6e0</t>
  </si>
  <si>
    <t>2af5f10ffa635345b8850410d0ef8316</t>
  </si>
  <si>
    <t>c3b9fc61684e84dec8d93b24ebf8a6df</t>
  </si>
  <si>
    <t>3f5ad3122305d4525b6d07ccb19c3d81</t>
  </si>
  <si>
    <t>10fa29e364bc74f1eb78367f1c1d6621</t>
  </si>
  <si>
    <t>fbf16a51273cc4cc3bfc7177d4fd61e8</t>
  </si>
  <si>
    <t>185f18122bba7452db3a58604d082374</t>
  </si>
  <si>
    <t>fece8e9fceae24e61a77cb190f5bb83e</t>
  </si>
  <si>
    <t>008e57579b34349a78752edeb4df9bd2</t>
  </si>
  <si>
    <t>0b6793fe520f30365b7154db9bc40ae7</t>
  </si>
  <si>
    <t>aabd198e3ff2a4bfa844980a8418b40d</t>
  </si>
  <si>
    <t>03f23aa7f9cca4f11869857079332de8</t>
  </si>
  <si>
    <t>827ec9ff200384f459269d874960a9b8</t>
  </si>
  <si>
    <t>a6da0c48555344c81a17085dbc85c2d5</t>
  </si>
  <si>
    <t>0e8cddffc08dd48358b62804edc63b70</t>
  </si>
  <si>
    <t>987097ea42d9649aa85f69099348684a</t>
  </si>
  <si>
    <t>20ca341c7470244d78dfbbfcb55795d2</t>
  </si>
  <si>
    <t>faef670d7982799d5a885ffe69bef02f</t>
  </si>
  <si>
    <t>f66956a47dae744ad9219d1c9a1dc6af</t>
  </si>
  <si>
    <t>d4b670bccaddd453a872960f70da8200</t>
  </si>
  <si>
    <t>3e01b187f48254a299cda4a420c99856</t>
  </si>
  <si>
    <t>43af52fbb2789468a9976b3f815b30b9</t>
  </si>
  <si>
    <t>4e7d5d4f9821c4dfd89507d88bc0ae29</t>
  </si>
  <si>
    <t>1f41138dd05e96f08a89e7f85211d9d7</t>
  </si>
  <si>
    <t>73f712c01b7994683a0f50b2c9d661f6</t>
  </si>
  <si>
    <t>c3aa23b4bc428465498d9a416beb0335</t>
  </si>
  <si>
    <t>90a51b4915d0f4c72a4cb405df259fc2</t>
  </si>
  <si>
    <t>d94af2ede5ac9465696abbb81fd0b778</t>
  </si>
  <si>
    <t>c63319a0a5bf642f6b4d0dcc130f9b57</t>
  </si>
  <si>
    <t>5ede2b7218894ffbe91c45dc60e305dc</t>
  </si>
  <si>
    <t>f128ebfe5ad6069fe9ae28ae2b100740</t>
  </si>
  <si>
    <t>11aca2b3dd7f0d621ada6acfece790be</t>
  </si>
  <si>
    <t>51392d547a2a145f29cff51cd401fdad</t>
  </si>
  <si>
    <t>45ad5956a53f4c454bdb076a72fbded2</t>
  </si>
  <si>
    <t>e76914d95a8ac4ea8b026e7db5c08664</t>
  </si>
  <si>
    <t>53053fdf5f0e24025908cf7f93a89a6b</t>
  </si>
  <si>
    <t>5a78c9d6534834e3ba3835481b5e9740</t>
  </si>
  <si>
    <t>c12c714db020843f28ed545f3ea7c2c7</t>
  </si>
  <si>
    <t>795f0ef3c5e454b3b9b45af6a8e05ec7</t>
  </si>
  <si>
    <t>c60685cea4b934db5ba5b00d4c5146aa</t>
  </si>
  <si>
    <t>113864e540a064a6c8bf8da2864e3ac1</t>
  </si>
  <si>
    <t>88f0eeb1fc1344c00a05197c5cf84705</t>
  </si>
  <si>
    <t>eafd31e7370c14d80be82be020953d13</t>
  </si>
  <si>
    <t>d441a11037d874f54952036aaacc8d0b</t>
  </si>
  <si>
    <t>70f9338b8885bf8db87f17305f17cf3e</t>
  </si>
  <si>
    <t>4866726a79c854329b75bfc10bc3091c</t>
  </si>
  <si>
    <t>f3e397a844e3f380b84e646e115081d4</t>
  </si>
  <si>
    <t>7a7a3a51a2d20bc1da19eda5d5417d2d</t>
  </si>
  <si>
    <t>dd8b6c061b38f4dabb3c9aa541cd4f86</t>
  </si>
  <si>
    <t>9ff9403f15e9e4c4f9bab44df16de0f0</t>
  </si>
  <si>
    <t>69ecfdc19223843d793455fd975bbf73</t>
  </si>
  <si>
    <t>afb4a14ac22f9528194e374d0d7f1e70</t>
  </si>
  <si>
    <t>8ab6935fbeb06d1a6a7a54b1d675151f</t>
  </si>
  <si>
    <t>df5e41db4091e49599e96aa93920434d</t>
  </si>
  <si>
    <t>a4b8f56381c1d42e394a9beb0cba5e99</t>
  </si>
  <si>
    <t>fa6005e87cb8e2dc785a0067a1e50a12</t>
  </si>
  <si>
    <t>a89646526642974d9996a18ff02c6d6a</t>
  </si>
  <si>
    <t>8928ce0e223554b4cbe02a448cd18783</t>
  </si>
  <si>
    <t>8989a528ae48c46198ebca523396e064</t>
  </si>
  <si>
    <t>7e9394b4a07854f899d6cc5c3b504ee5</t>
  </si>
  <si>
    <t>f624ea1c3ccc35db1be29f35434b029e</t>
  </si>
  <si>
    <t>acb1e07ff6d2c19ed97c91556896909c</t>
  </si>
  <si>
    <t>4a5eeb364dd8940a3bc492eb3f875198</t>
  </si>
  <si>
    <t>a7c945ecdcd12c6d485591205c035e49</t>
  </si>
  <si>
    <t>23e7e056e4ef2422591f70ca9673d740</t>
  </si>
  <si>
    <t>3d60ddc3f33abbed58b63836cff944d0</t>
  </si>
  <si>
    <t>e483b9c3a12dc41a8b8fde0a0a3f6c72</t>
  </si>
  <si>
    <t>1ed81661b79014eb78efcc884e73d7b0</t>
  </si>
  <si>
    <t>ec3403163419e496b9522d555522dd79</t>
  </si>
  <si>
    <t>dbf35eb4b408f473fb44dfd00dbf0baa</t>
  </si>
  <si>
    <t>5afa2697027c946f58d28ac1d2f47796</t>
  </si>
  <si>
    <t>b410cd8cdf7a9420db6f25a4f18fd1bc</t>
  </si>
  <si>
    <t>0c8fc98f6433ac4d1ac89ef178d467a6</t>
  </si>
  <si>
    <t>06dde52b19bcd484e96e332be8a7b581</t>
  </si>
  <si>
    <t>36c46c3f1034c4dd9b2bea187166488d</t>
  </si>
  <si>
    <t>65a32a1c833834ee2b2895ea449d0ac1</t>
  </si>
  <si>
    <t>8965f95bd5cee4835b93b14e4a391a2f</t>
  </si>
  <si>
    <t>7ceab9deaba9e15d78febfa9bb6f63a3</t>
  </si>
  <si>
    <t>a9935b3f4de24bd7689e00b19819a440</t>
  </si>
  <si>
    <t>078e7023b25234bddbac0048860ecfdb</t>
  </si>
  <si>
    <t>8e4112234952420ecb9a03610b8f8af8</t>
  </si>
  <si>
    <t>0fde1307eb3ff49e6b22af7464845f03</t>
  </si>
  <si>
    <t>cb098346c52380b55be8c4d3e144a265</t>
  </si>
  <si>
    <t>7244a913435063da4acf8e0efcd4c125</t>
  </si>
  <si>
    <t>ab0f2b49fbec1e79fb57adfcc99fc038</t>
  </si>
  <si>
    <t>d9bc86a730ab04525a4599ea36ea21a7</t>
  </si>
  <si>
    <t>1a8619adff0eb59d9bcc44dc3e74ae89</t>
  </si>
  <si>
    <t>e7df5ab5eed434ee1969ff2f381e2bae</t>
  </si>
  <si>
    <t>6e0904319f0c44d91b0ca71ef63b1ad3</t>
  </si>
  <si>
    <t>83020f57aaca9c45dbf4611969383d59</t>
  </si>
  <si>
    <t>0c1148d2f6a004d90be9cf27234dac83</t>
  </si>
  <si>
    <t>1f2fc5d5038f52d1382c767f39b3b318</t>
  </si>
  <si>
    <t>696accafd5b9dcb3bb80fc40d116d3f5</t>
  </si>
  <si>
    <t>27a9b82de57824c889aad2547a68c174</t>
  </si>
  <si>
    <t>16466ef2d1cf343d3959e510e8d7fd09</t>
  </si>
  <si>
    <t>03a217467e8b5e6b69ec3b25dc5c581e</t>
  </si>
  <si>
    <t>a00e000f5d9be6ca3a8fe433e5ce53e2</t>
  </si>
  <si>
    <t>ef5ff95030c6b3adb9afd697d3408990</t>
  </si>
  <si>
    <t>c8fca3659cc754b0da2500415444f2af</t>
  </si>
  <si>
    <t>5cb3f87b28d6cf601be53983e309628a</t>
  </si>
  <si>
    <t>1a0f4d671141b426e802798fd0ba75f4</t>
  </si>
  <si>
    <t>c0e9170523444456297ff5cd050a1376</t>
  </si>
  <si>
    <t>6e97c874841bf77c4bb45087361f3622</t>
  </si>
  <si>
    <t>28aef5455d0004ab885b3f7e3ac8a941</t>
  </si>
  <si>
    <t>25fea98a74357e8cca49f0414f2a4a8f</t>
  </si>
  <si>
    <t>16aa84b789d8ba9bd86bec7b7c7d2341</t>
  </si>
  <si>
    <t>91e4cdd317a6d1d9ebfd1f1da95d09f7</t>
  </si>
  <si>
    <t>bbc4df66350b749178f51e9f7db01f84</t>
  </si>
  <si>
    <t>c7620a4faa88540009ee97dab8b9f32d</t>
  </si>
  <si>
    <t>2a16752fdc1fb4d97976c5a580ea4e2c</t>
  </si>
  <si>
    <t>b6c929d277bf6a2c3ab31080093f6215</t>
  </si>
  <si>
    <t>f3e617c19f23223ecbdf244327dd6c7f</t>
  </si>
  <si>
    <t>41a29a37e01613b6893d138b0d49b500</t>
  </si>
  <si>
    <t>07738ae1bd67847aabe94b16b6d2710a</t>
  </si>
  <si>
    <t>da7ebcd904eb0685ab16171e3aea67ff</t>
  </si>
  <si>
    <t>29d42d98dfc47a7fc97f48659b5bdf52</t>
  </si>
  <si>
    <t>8d67dc6abd0a83bd79ede91e078a9085</t>
  </si>
  <si>
    <t>0cf9d9ed89051418b874661c8758bc8a</t>
  </si>
  <si>
    <t>19479ae179a014404b00c7d2f009e5b8</t>
  </si>
  <si>
    <t>33dbd077ba7d46246a5b6acac38781aa</t>
  </si>
  <si>
    <t>ec0e90f00050a4417a7c62c9d271cfd0</t>
  </si>
  <si>
    <t>7285a3512ad6f47098f597f3a89458e8</t>
  </si>
  <si>
    <t>2cfffce8c06b6456ea70b19273225e91</t>
  </si>
  <si>
    <t>bfe4eae8ef9954bcb806394e8fc3dbf5</t>
  </si>
  <si>
    <t>933b158610e974b21b31f09c78be32e4</t>
  </si>
  <si>
    <t>8a1b46184d8304865b060f65745aff06</t>
  </si>
  <si>
    <t>91047ea0744ea4a7990c1409c5b9d3d0</t>
  </si>
  <si>
    <t>5aa705a2d606d70fa99e2616fbf32194</t>
  </si>
  <si>
    <t>d914dfb12a9c741598f9db0fe60eb30c</t>
  </si>
  <si>
    <t>36c9712913f9340c28607c8a66a7214d</t>
  </si>
  <si>
    <t>a789ffc0689bf46698bb32c0afd779b7</t>
  </si>
  <si>
    <t>292f470d2ec0bc9579369d176e076269</t>
  </si>
  <si>
    <t>8add56ba02b4e47f29da95c91d1cba76</t>
  </si>
  <si>
    <t>c55cbde00e3e045e6a13d59f6ad8af28</t>
  </si>
  <si>
    <t>faa8db74d1547a233a0d704c3c2c9190</t>
  </si>
  <si>
    <t>aec8c56d32812ea828c4d9f9ee862f1a</t>
  </si>
  <si>
    <t>0a949b0b27b653041a7977efe54ea88b</t>
  </si>
  <si>
    <t>bad372c8b331645daa9fae5cf88f94db</t>
  </si>
  <si>
    <t>ccc7ef2e334c94bf99bf5c5bdf28bb94</t>
  </si>
  <si>
    <t>3f1b3678c031a46c7b6efbe417b278b9</t>
  </si>
  <si>
    <t>453f8609481d64e53a22ad38733cce2b</t>
  </si>
  <si>
    <t>46ef98b3a41a6b490a4dfef5ba6b6a97</t>
  </si>
  <si>
    <t>a0f22fe6f088c4727867455918de51b7</t>
  </si>
  <si>
    <t>0d39dd3a0a71e3352b096012dfdf51f0</t>
  </si>
  <si>
    <t>bfd6949d64a23de7e8e96bdf9e8d03e8</t>
  </si>
  <si>
    <t>0372a38bbc38946b8bed800e8da40906</t>
  </si>
  <si>
    <t>ab8a3dc3dc4184ea3a390ba8886d38e1</t>
  </si>
  <si>
    <t>f728b7f4e684442109740498f07d4fa6</t>
  </si>
  <si>
    <t>5b634c152471244068b9e1e2ab107411</t>
  </si>
  <si>
    <t>f205002642fb95409a7da718d555fb15</t>
  </si>
  <si>
    <t>6f55cb56b2c984506b3a9959da299c97</t>
  </si>
  <si>
    <t>59affba37e0f206f9a0c86e38310395f</t>
  </si>
  <si>
    <t>d44fcea7e2338471d9ba4b35f0493af4</t>
  </si>
  <si>
    <t>a4e1b20d481370cab95946ce82493d9d</t>
  </si>
  <si>
    <t>0738e45f518239af49eb7507bd43b187</t>
  </si>
  <si>
    <t>073aec64991ee4800b9df1371c9b01a3</t>
  </si>
  <si>
    <t>9be749f706a0f4c64adffbbe2f76a3d0</t>
  </si>
  <si>
    <t>835aa7ddb990693c5acc66a00adb9f55</t>
  </si>
  <si>
    <t>b23a991f20716425e907a773dd2bcd3c</t>
  </si>
  <si>
    <t>f772a8bb934414b6ca113eecc064ebda</t>
  </si>
  <si>
    <t>bfee09fb562914cd394cab6482bfc6df</t>
  </si>
  <si>
    <t>9e55cd6bc20796d63bbe84602a9c06c1</t>
  </si>
  <si>
    <t>fc9735a1ab2d4eb1eb0ebc2d97e44e9c</t>
  </si>
  <si>
    <t>1ae5544ecd82bf1db8bb1101274852f6</t>
  </si>
  <si>
    <t>788c9111ff82346a7bf2bb0cec37d742</t>
  </si>
  <si>
    <t>9f88f2cb813dd804aad1bc9f5a6d7da0</t>
  </si>
  <si>
    <t>e07b0c8c023d4455caec055df1d1ea6e</t>
  </si>
  <si>
    <t>d4dd0c07644204250b5f45122dc1c0c6</t>
  </si>
  <si>
    <t>dfdf5d7c173334271a16e32710cba093</t>
  </si>
  <si>
    <t>e60678a30cd8cc42989c8d3f3230d367</t>
  </si>
  <si>
    <t>d949243023f5348d2a470bcdc982d396</t>
  </si>
  <si>
    <t>565e43d4e22ea416882e6cd683c73569</t>
  </si>
  <si>
    <t>616376587fa564fc99a0c9c448499fbf</t>
  </si>
  <si>
    <t>b39b0ec03436fd142909fce8961702a1</t>
  </si>
  <si>
    <t>1997683151a191a998c55751dd0aef3d</t>
  </si>
  <si>
    <t>f7dce3116abc54628aa17a706f7f9c55</t>
  </si>
  <si>
    <t>71fd71d6bfcb1464ea4eafca13435fcc</t>
  </si>
  <si>
    <t>e66aa22ea12194ba09dca22041b7f7d5</t>
  </si>
  <si>
    <t>a44ce6367562241d79129d8cdbd58cb1</t>
  </si>
  <si>
    <t>5de1d8db7708e4afe98b2557e615fa5c</t>
  </si>
  <si>
    <t>49bdad34155c850d4a22bd9289a43a0d</t>
  </si>
  <si>
    <t>29c6fbd2a37fe1dcbb036cd179d5ec0e</t>
  </si>
  <si>
    <t>fe616e8e1df2a5e59b207f3144d44cd8</t>
  </si>
  <si>
    <t>0e573f7193e944b6a86c35469a9d1e85</t>
  </si>
  <si>
    <t>ad986809ebc2177fe9e63f101e889a82</t>
  </si>
  <si>
    <t>2e75539269566402e8dd048e74fc7173</t>
  </si>
  <si>
    <t>64dcb13e277604aa1921c11fea98129a</t>
  </si>
  <si>
    <t>817446f77545259099581572707060d3</t>
  </si>
  <si>
    <t>4387952863784ea0ea1d698327d642cd</t>
  </si>
  <si>
    <t>cb5b785a2ae4ba231bda5cb0af0da0b4</t>
  </si>
  <si>
    <t>b568cfcfa9640704a82534769f9e8603</t>
  </si>
  <si>
    <t>4b85ff98e0879d3b2b2f724654fbf0d9</t>
  </si>
  <si>
    <t>b3161b7212506445394b5787ea13a480</t>
  </si>
  <si>
    <t>24d23f35e9861456ab48f378fceb6518</t>
  </si>
  <si>
    <t>dfd3de5324de113e8ba6c2ad0f1e391b</t>
  </si>
  <si>
    <t>cdb29c4432c314fff8fa428c238df72b</t>
  </si>
  <si>
    <t>c7bd10dd76d81f633bde7616eb6fe6e4</t>
  </si>
  <si>
    <t>6a369b914e4df4a109f3ae1fbf1ccb9c</t>
  </si>
  <si>
    <t>d7a340fc636b14ae68cafd1a6b151d51</t>
  </si>
  <si>
    <t>798a42288c8f943ce980459aff14d1ba</t>
  </si>
  <si>
    <t>6a6bedbcafe97492e8adf0d28e4b21d6</t>
  </si>
  <si>
    <t>ff2412899146c434c9ed7e1acd33daeb</t>
  </si>
  <si>
    <t>c2497c3098a5e48d995d6f29e45e140e</t>
  </si>
  <si>
    <t>5990313c3229b48eabfb0687d72953b3</t>
  </si>
  <si>
    <t>4b751e8569ac64e06b5cb931dc79ba3f</t>
  </si>
  <si>
    <t>eee55d2a083ac6e9cbb910118a676291</t>
  </si>
  <si>
    <t>b0cbd859103b4459589757fef93f6e2f</t>
  </si>
  <si>
    <t>d6ad8952526db6110b944393caabb580</t>
  </si>
  <si>
    <t>7564631000d9e40a89100447f01be861</t>
  </si>
  <si>
    <t>c8c38ed026adc4164b1f44919bf4a290</t>
  </si>
  <si>
    <t>3fbf5a1c5e30d0a59912f5e150cc293b</t>
  </si>
  <si>
    <t>45411177d27544393920fdb72627fb74</t>
  </si>
  <si>
    <t>edc9ff83a54c54c019fc388ace8a40d0</t>
  </si>
  <si>
    <t>020c13de9821c60839127039db51946a</t>
  </si>
  <si>
    <t>a1af98f956599654c997dc90d4be70f2</t>
  </si>
  <si>
    <t>bf40437f65b04ff2092a94ae6ab001c4</t>
  </si>
  <si>
    <t>6913263a55920498d8549aa06c5a7ad8</t>
  </si>
  <si>
    <t>804ab93507f4587339bec07f1290d100</t>
  </si>
  <si>
    <t>c19d05c1a252c3ab5a65f27f19ffcaa1</t>
  </si>
  <si>
    <t>703da826866762cc8afcf97bf193c084</t>
  </si>
  <si>
    <t>e9743ad32f5d8484d99e2015d1236d4c</t>
  </si>
  <si>
    <t>2a207b60d7a7c7763b6c2befc7583c64</t>
  </si>
  <si>
    <t>0230b41d00928521eb9250fc46491b94</t>
  </si>
  <si>
    <t>e1e7488b22a0e426289bb45b2845c685</t>
  </si>
  <si>
    <t>ecf366910ddf02692b5353ae251b6d52</t>
  </si>
  <si>
    <t>dde0a321e2cb049dbac5d57b3d8cefe7</t>
  </si>
  <si>
    <t>6c02307b6a2fc4c218c25ffe0a45c449</t>
  </si>
  <si>
    <t>127651c6e00f7483192538ba4d700540</t>
  </si>
  <si>
    <t>5c3f3f65fbb19b0f08ba344f71bcc816</t>
  </si>
  <si>
    <t>a70973cf0ed424b8aacca172ec6f8715</t>
  </si>
  <si>
    <t>275faa6d463664477abd0aa4eb35147c</t>
  </si>
  <si>
    <t>fa2e874bd2a864c3d98b5905e48f7ac8</t>
  </si>
  <si>
    <t>af6aa4eeeddcf00299750f1f08248926</t>
  </si>
  <si>
    <t>fc5001811b5c744a4a1bb8fc4ba3e9f8</t>
  </si>
  <si>
    <t>f98f48ee86c7d4475b835443371215bf</t>
  </si>
  <si>
    <t>44323be0fe1d34b78b9ab3654677d663</t>
  </si>
  <si>
    <t>6c3622840596246218abae2b593bf80c</t>
  </si>
  <si>
    <t>6a13f09edef7142cb9c9a4920ad96d2b</t>
  </si>
  <si>
    <t>90959e2979b1f43e5931e38f6edfe5a8</t>
  </si>
  <si>
    <t>42a6a3a076e73463cb12063bb3ba2d56</t>
  </si>
  <si>
    <t>5f86dfda961976a7b918944501880942</t>
  </si>
  <si>
    <t>821ded655944e407aabdf3640467ef50</t>
  </si>
  <si>
    <t>cb145ae99d1844f56aac605b8188a0e9</t>
  </si>
  <si>
    <t>0d31b0c85568a4d6f90229ca1ba0200c</t>
  </si>
  <si>
    <t>e650a09c0117d433eafaa86d8332a006</t>
  </si>
  <si>
    <t>384fd093077a2484aad4020e819d9a47</t>
  </si>
  <si>
    <t>5ef977699f2ca4b98a0ad2179b6f096f</t>
  </si>
  <si>
    <t>8ec53754012e24314a864e4b79538157</t>
  </si>
  <si>
    <t>a9de8adf21094feeb9c73cc42402df0b</t>
  </si>
  <si>
    <t>aa0f74d5c2102456e8f4fc2da8b992ee</t>
  </si>
  <si>
    <t>dbeacb90c1a7a4e2dbd74f10ff4aab30</t>
  </si>
  <si>
    <t>682449a4f69d140b692c86283cdc9cf1</t>
  </si>
  <si>
    <t>20a6a9352294949afb41713b1bd3aa97</t>
  </si>
  <si>
    <t>1a78185ecdfd0831f910431db2b05f20</t>
  </si>
  <si>
    <t>83cccdb03d93047d9999cfd86a9a97eb</t>
  </si>
  <si>
    <t>c4bbcaf1bec934d4e904c392c1f01191</t>
  </si>
  <si>
    <t>00bf9807d3bf74aff829ba83d2cd6f9c</t>
  </si>
  <si>
    <t>ee9f922d837bf0c8a80f848ebf352321</t>
  </si>
  <si>
    <t>ec90cc7a830654d1ebf22d43591486c2</t>
  </si>
  <si>
    <t>5b90f5cd9c3932f06bf71f609e05ee5f</t>
  </si>
  <si>
    <t>9ed0be13adf5641c79c5ce940314b4dd</t>
  </si>
  <si>
    <t>0f713e2450b3b8706bf643b95c75e493</t>
  </si>
  <si>
    <t>19ea518e6626a2811ad7eccb70114452</t>
  </si>
  <si>
    <t>6f7646afb417f4d1db67c67310bd6fc6</t>
  </si>
  <si>
    <t>53b65e9e26905454c84c18b4833fea1a</t>
  </si>
  <si>
    <t>11f16f329d1ad49b5a56a03b0de4380f</t>
  </si>
  <si>
    <t>52c8adf2a025c43fdb903e44cede1e17</t>
  </si>
  <si>
    <t>5d471a23efbc842369572d32c792f5b3</t>
  </si>
  <si>
    <t>6cfb846f16cacd2fc91ff9f87ad602c7</t>
  </si>
  <si>
    <t>13115f0a08b1141d6afe59f7b2ebd6dd</t>
  </si>
  <si>
    <t>7e7bc026ff4ca44f7b85add79c3f6db2</t>
  </si>
  <si>
    <t>c627ad5480c23471cb4bcc8ce112b90c</t>
  </si>
  <si>
    <t>53c4909d386b745dba0c22ebb692f52a</t>
  </si>
  <si>
    <t>cec045365684a4da2b2dca3e424501d5</t>
  </si>
  <si>
    <t>7c15527baaf854d0aacb70435fcab23a</t>
  </si>
  <si>
    <t>1fd3f00915ff745509c096d43a4bfab5</t>
  </si>
  <si>
    <t>e77f1adeddd4b46eab03749c6948a317</t>
  </si>
  <si>
    <t>8d308689524304af7ac306a9e90a3276</t>
  </si>
  <si>
    <t>c1f41d67598786ebf9568c12c9a01b4b</t>
  </si>
  <si>
    <t>b472eed0c62834dd3adc369207154b2b</t>
  </si>
  <si>
    <t>f461c4c34dfac4b56ba066f660cbcbc2</t>
  </si>
  <si>
    <t>af625c619a9adf5d580c9886066c2d9b</t>
  </si>
  <si>
    <t>c12e07b5a318a4f4c87f13f0208559e9</t>
  </si>
  <si>
    <t>0f52d0a78e895e7b5956402d6ba7a7b3</t>
  </si>
  <si>
    <t>851f391cd7e744e1a9e35a11a25857ff</t>
  </si>
  <si>
    <t>17702428016f67956bc569d7469f25da</t>
  </si>
  <si>
    <t>96230332507f3b15bb35fffdfebd1672</t>
  </si>
  <si>
    <t>17e301a5de7ec4ff0a7e7a3d4c53e899</t>
  </si>
  <si>
    <t>8b6ecf80b8b884906a4779b936ba0e7c</t>
  </si>
  <si>
    <t>0455497fa70dd492bad5e07530599073</t>
  </si>
  <si>
    <t>70f9bc8de5ef448a88363e6ac4396917</t>
  </si>
  <si>
    <t>12f549f852e9fdfddbfd918c100a8444</t>
  </si>
  <si>
    <t>6b18550183c444af3970efb20fb1b7ed</t>
  </si>
  <si>
    <t>9c6011da214d84659a2aecace51fcec5</t>
  </si>
  <si>
    <t>d359c60271695456ba923125b23bc9d0</t>
  </si>
  <si>
    <t>910bb147c3e4b4e1eac3ac569203dc26</t>
  </si>
  <si>
    <t>08269c97c797a64cb9982fb47599ba7e</t>
  </si>
  <si>
    <t>e84a9f168abc94483b84049195210285</t>
  </si>
  <si>
    <t>b6a0a2010b8b64ba2a5cdbf2346c61ea</t>
  </si>
  <si>
    <t>ec802545723fc4bae81e313ff8e97989</t>
  </si>
  <si>
    <t>dfc93cb4393d8900eb29e7f39d3581db</t>
  </si>
  <si>
    <t>49d08252dbf8046a3af5c171f89f9b80</t>
  </si>
  <si>
    <t>341949d4190e7cd9d9e8fffbe496c894</t>
  </si>
  <si>
    <t>9d050aeee069a4dbab4304ba3de7fc05</t>
  </si>
  <si>
    <t>ade639d84894144d1aa6d738b48f4cdb</t>
  </si>
  <si>
    <t>605b545e7f70b4c9bbc3716aa8fd121a</t>
  </si>
  <si>
    <t>d5f10e76af39f49a0bff6348add535d5</t>
  </si>
  <si>
    <t>b34e144315f834b50984508eae317618</t>
  </si>
  <si>
    <t>989aca2f85a945ae0b7b2fa66b389f7b</t>
  </si>
  <si>
    <t>d621f3913a1374f54a3d177fd5d4392f</t>
  </si>
  <si>
    <t>5a75c3fbc44d045dbb8ddebd6240033f</t>
  </si>
  <si>
    <t>0b58ad9b902454cdfb5ae2f3447e13c8</t>
  </si>
  <si>
    <t>e8c7fa0fb531e75a895fe82d25108481</t>
  </si>
  <si>
    <t>6750ca36473dd266aa025ccdb87249d0</t>
  </si>
  <si>
    <t>a8577180d437b4ce89dc26a7c1c3cad6</t>
  </si>
  <si>
    <t>5d3c88b6534d7402ea22fdd58adebd4c</t>
  </si>
  <si>
    <t>6683d1f11646f4e2b96fb202379148e9</t>
  </si>
  <si>
    <t>33d8317beabfa4f0c816ab194abe5c75</t>
  </si>
  <si>
    <t>a01f75f9368854aeebfd36059deb211e</t>
  </si>
  <si>
    <t>55cb6d6b2516a021587878e5e8067b55</t>
  </si>
  <si>
    <t>9c9b30ea316b2480a911bb0aa236fbf0</t>
  </si>
  <si>
    <t>0e5ff399a5f594d4eae14dbea2ea3879</t>
  </si>
  <si>
    <t>a43f9677721bd64c8bf45bc38d49796c</t>
  </si>
  <si>
    <t>925cae320c69244b2b8c45d6d8fc89f1</t>
  </si>
  <si>
    <t>b300efa7dc30546cda6454a9185b71e7</t>
  </si>
  <si>
    <t>7d0cd6f724d3e41c4b36850c069a43d2</t>
  </si>
  <si>
    <t>d2ec55f61e269448eb9570716092162c</t>
  </si>
  <si>
    <t>c488847ee872b2b7195a9e01edd737d5</t>
  </si>
  <si>
    <t>52f1f5065168b402997a8a69422666c9</t>
  </si>
  <si>
    <t>593736afdfa95461799a40c3fc1edcf1</t>
  </si>
  <si>
    <t>4bf450269abfa4c30b2b3f2c9e4bd76b</t>
  </si>
  <si>
    <t>e6eb58d1eac2242f8b84daef307ff421</t>
  </si>
  <si>
    <t>54cb8436586644dc584b03e7b87a7e12</t>
  </si>
  <si>
    <t>932600dd832f84d109a0eb7debded8e0</t>
  </si>
  <si>
    <t>81bb011a8b3be41fd978028231f82d49</t>
  </si>
  <si>
    <t>0a1ac09d6afcdc24bbcc35342a63fbb4</t>
  </si>
  <si>
    <t>d50ce557608764ce58dbf3ef84426d29</t>
  </si>
  <si>
    <t>69c339993afc64105aef4c1ee0cb5dee</t>
  </si>
  <si>
    <t>6d5f677a285267bbf906dfc20f17bb6e</t>
  </si>
  <si>
    <t>e59ca3ad44b3d26fea6afeccb2063719</t>
  </si>
  <si>
    <t>e2ee9a1e863834dcfb7ccfacac7b336c</t>
  </si>
  <si>
    <t>44f93722e062d86999cbb0a8017d3391</t>
  </si>
  <si>
    <t>6c1b48125e04f40b592a5d228c9ad23c</t>
  </si>
  <si>
    <t>1a3f33d34bad4f268964ffffb99c8151</t>
  </si>
  <si>
    <t>ade2cd1e448f54d98b8803fce8e2b0de</t>
  </si>
  <si>
    <t>ab0bc9ff2b6cc975da4d37ac21783996</t>
  </si>
  <si>
    <t>79a429f2a940b4201b5e7b13b6931375</t>
  </si>
  <si>
    <t>4ab6354a577ad58bca1f3d67678c665a</t>
  </si>
  <si>
    <t>4a842d47a37f078818026db6ca141edb</t>
  </si>
  <si>
    <t>b67a40dcac6f54d8cb0f0e445c7f6bb2</t>
  </si>
  <si>
    <t>e1f37bcafa35eea368b1ff5065c07dee</t>
  </si>
  <si>
    <t>4c681f1acd194433d8c252848da7dbbc</t>
  </si>
  <si>
    <t>bed71338940dc4d73839c5696ca343c6</t>
  </si>
  <si>
    <t>95afac564ce32e78997939b7a60c6ca8</t>
  </si>
  <si>
    <t>9e9671b4a867609209da573c50355288</t>
  </si>
  <si>
    <t>a95ff9181f21697d99f4bde8b1b13231</t>
  </si>
  <si>
    <t>e3f3066cf873d4647bc8d767fce38ab5</t>
  </si>
  <si>
    <t>eddb45dd3cb499eaeaa5d24bdda16166</t>
  </si>
  <si>
    <t>a349d9013914a493b9dd62879c17269e</t>
  </si>
  <si>
    <t>89b471ee2d2280e7fae6fb17c017adab</t>
  </si>
  <si>
    <t>e3e2660e04fa0459eb5013e68777fd30</t>
  </si>
  <si>
    <t>c2fae8be82bbf3610b154e50156a86f4</t>
  </si>
  <si>
    <t>21978f0daf71241d0a4ef5778ed967ec</t>
  </si>
  <si>
    <t>dfcc7b3ef2db94279a3f8da46602ba15</t>
  </si>
  <si>
    <t>f69b3b8ca3aed85579f77e2823d078a1</t>
  </si>
  <si>
    <t>6d10bd1cb1e6ee986bff4af59f3b3988</t>
  </si>
  <si>
    <t>0373ff862abbb49eca4c114d8f68a0c7</t>
  </si>
  <si>
    <t>4e70ff333e1ed4e2bb789f7e4a712f65</t>
  </si>
  <si>
    <t>14d313a26384ea7f9800c1533be2d09d</t>
  </si>
  <si>
    <t>e03604a96ca3c332eb61d28249ca4004</t>
  </si>
  <si>
    <t>074f964a9a85bcdaeb47c0eeb337b6f6</t>
  </si>
  <si>
    <t>44987f74ef0d2620284e78432188872a</t>
  </si>
  <si>
    <t>c22ef2a6af2ae6db6978e872bf860136</t>
  </si>
  <si>
    <t>2f5e6109fb693434fa2e967a39178050</t>
  </si>
  <si>
    <t>b18e883740d844be4837bfa2982ad37f</t>
  </si>
  <si>
    <t>8248a9bd504aae0279f8f2b9192f13a2</t>
  </si>
  <si>
    <t>33b083b3bc78f4f56b0193e32e8d537c</t>
  </si>
  <si>
    <t>0025cdd4c2ef9420f9f434026e1dfa68</t>
  </si>
  <si>
    <t>b813cb30171a94ff1b146e67c38cfc58</t>
  </si>
  <si>
    <t>0285051fc5af568d58bf0b5f5b41730e</t>
  </si>
  <si>
    <t>4a9940dc9e18048448b70fd0988ebbe5</t>
  </si>
  <si>
    <t>b5a2d87cb1ee9e29c9c479b49f5bf2ea</t>
  </si>
  <si>
    <t>bc96abf69e5cc4031bc8c76904160a2b</t>
  </si>
  <si>
    <t>a701d9d3547584363878f20814f97804</t>
  </si>
  <si>
    <t>a198948e352aeffc997779e8f66b715c</t>
  </si>
  <si>
    <t>3a3d4579ae4c44a2798c6acaf06bfcec</t>
  </si>
  <si>
    <t>a1bc13d8897d540dfb6e2a479fe474db</t>
  </si>
  <si>
    <t>f0ff4065870f045d3b41d266f1ffba75</t>
  </si>
  <si>
    <t>8068a741e1ce64bb8831119fd83c2396</t>
  </si>
  <si>
    <t>f918c8655ccec443888e4f1d7a3424ff</t>
  </si>
  <si>
    <t>36e998fc5f21434cd91ebdc05138f45d</t>
  </si>
  <si>
    <t>266d45c15463a8e1cb83de75acaf3a9a</t>
  </si>
  <si>
    <t>8e57effc3c43846cab0544e187ba4faf</t>
  </si>
  <si>
    <t>e3da05a83caa64e79b5c609a89d5c884</t>
  </si>
  <si>
    <t>165633a486ac12d5caf60427586c43e5</t>
  </si>
  <si>
    <t>212b3d1e5e0f3bc03bdc1a7eb520652c</t>
  </si>
  <si>
    <t>86c3a3cf08ba64049a05a610aec7152a</t>
  </si>
  <si>
    <t>48c1ecc0c578643d3be2105ed8635e2c</t>
  </si>
  <si>
    <t>9504e5d4750197635a52dea6770d607f</t>
  </si>
  <si>
    <t>e1198f4e1bd9f41c091f611fc195f91a</t>
  </si>
  <si>
    <t>8b2725e77b9de414c85ce9a6c2574fbc</t>
  </si>
  <si>
    <t>583ad223d2f3c4b8cab19de898141293</t>
  </si>
  <si>
    <t>898d3783960f74b5ca3d927edd11b5d9</t>
  </si>
  <si>
    <t>60b5eccb1f3f34c6a8b283022312695c</t>
  </si>
  <si>
    <t>9ad45cd5d7cb44887bc0ce1a5d71f9c7</t>
  </si>
  <si>
    <t>705932c547446015f8514e96fe797f51</t>
  </si>
  <si>
    <t>e8f078043fb924b3d9e242bb64ba5dd0</t>
  </si>
  <si>
    <t>5c82edf65ab14432d8ac38703d5ab0c9</t>
  </si>
  <si>
    <t>b2a699fe889cc4b1d987bfc9433d537a</t>
  </si>
  <si>
    <t>9360d7958f0d3819f8285f09d4363ac2</t>
  </si>
  <si>
    <t>a8b109619873e4a6e86db2a4e48c73d8</t>
  </si>
  <si>
    <t>d0d6c3583e5d84f92876237c941b195d</t>
  </si>
  <si>
    <t>04f4465149283fe71b7dada029358b4b</t>
  </si>
  <si>
    <t>f47fbbf247bf47a9b8135f4116ddc3ce</t>
  </si>
  <si>
    <t>f2844ee765a3e59da9abce511ba5e5fb</t>
  </si>
  <si>
    <t>b9dbcc9726cadd3ae8a65cce9e2bbffb</t>
  </si>
  <si>
    <t>ff87bde3aa99246faacb3bffd3f82a5d</t>
  </si>
  <si>
    <t>6ad5a422dabfa4d71ba86d2e4a08f4b8</t>
  </si>
  <si>
    <t>dd6668e359a664309a56d7cf8b5b8756</t>
  </si>
  <si>
    <t>a73b1b1a1f918428c86d9645f5437b47</t>
  </si>
  <si>
    <t>1aa86830bb6f54eb68a1b862fb5d6f1e</t>
  </si>
  <si>
    <t>710ad8025fce84f3e96d4fc435bb3d63</t>
  </si>
  <si>
    <t>60bea0e40d8674544af2d91a9a036bef</t>
  </si>
  <si>
    <t>aa3b682105685ce57a4c34f677e1f8cd</t>
  </si>
  <si>
    <t>db6f229b2ebd34fc2be7780324ada81b</t>
  </si>
  <si>
    <t>19d03e82e054decf7bacfa16af57f142</t>
  </si>
  <si>
    <t>44036cabdd702442dbbbb8a5c17eaeb7</t>
  </si>
  <si>
    <t>da9780100130243d6871346e383a9678</t>
  </si>
  <si>
    <t>0bad4aad7a37b4fbab05114df87c6af2</t>
  </si>
  <si>
    <t>90a2e3843b268447cbe606ed0efa5837</t>
  </si>
  <si>
    <t>548650dcf41ad42299fcd17d8e29066d</t>
  </si>
  <si>
    <t>f557ffa3c982c463785ec6dd134b5eca</t>
  </si>
  <si>
    <t>265c9c66ed821c3f0aadfd7ef41b25b4</t>
  </si>
  <si>
    <t>166087d00b7f27eecacaad80bb15ec8c</t>
  </si>
  <si>
    <t>e418b51d544bb0b3c9bf28c93073cb02</t>
  </si>
  <si>
    <t>5a9998d178e904f9ca59acde032ed63b</t>
  </si>
  <si>
    <t>c9ce090bb8dec4a218fb77d52726b4b8</t>
  </si>
  <si>
    <t>b34d45e623ebecd53bf833bd201522f0</t>
  </si>
  <si>
    <t>70aaf4e6056244185ae821b7cec4fd3c</t>
  </si>
  <si>
    <t>f2e81aaeffecd55968b3ca12f8102587</t>
  </si>
  <si>
    <t>dbe3433163863cd9b905d56d50530b03</t>
  </si>
  <si>
    <t>90903a85180954dc2ac819adcef53c1d</t>
  </si>
  <si>
    <t>c715a9f5673934085b8364ede4ea8c8b</t>
  </si>
  <si>
    <t>be1abc90558fe402d835aecb7b349ce8</t>
  </si>
  <si>
    <t>da4225c7da0f2075790a59c64f51eb25</t>
  </si>
  <si>
    <t>418d2b82fd7f8480cbac3e7f21058c1c</t>
  </si>
  <si>
    <t>660b459383d9741b9a1cb2044c534945</t>
  </si>
  <si>
    <t>7e8d8a19a4dbf437cb3e7fb41e412de3</t>
  </si>
  <si>
    <t>3a057054c336445bf8c7c07530884d52</t>
  </si>
  <si>
    <t>3eab18949a2d84d5b9cb2bf606daf2e1</t>
  </si>
  <si>
    <t>d3989542dad13c1829db00ef9dceac67</t>
  </si>
  <si>
    <t>01b2396291b6cf750a8489a685449fbc</t>
  </si>
  <si>
    <t>1cf9c9ea925b2498d8a339f656821abb</t>
  </si>
  <si>
    <t>6e40fe66ff53140e9bee4d35e34fa70e</t>
  </si>
  <si>
    <t>dffae6632e4cc4520a4eca268a1579be</t>
  </si>
  <si>
    <t>b864aad26a30afb5bb15735b08097122</t>
  </si>
  <si>
    <t>31d24961ce94a4cf5a96132c9a9788f2</t>
  </si>
  <si>
    <t>9acb7002c8fd5a89eb3090cca73cb817</t>
  </si>
  <si>
    <t>ea44096129106e4a98738c42fdc74123</t>
  </si>
  <si>
    <t>e2b700ffdeb0c268c9ac928367fdf27c</t>
  </si>
  <si>
    <t>9101c32aee0104e4984a6202ebaac88d</t>
  </si>
  <si>
    <t>efd69b3ef18964adfa52e6cafd96e2ad</t>
  </si>
  <si>
    <t>a85b2ada31c2d49028f182208b6a4199</t>
  </si>
  <si>
    <t>b88d1c46f44426622aeba4228db62a53</t>
  </si>
  <si>
    <t>1ef530eab504343eeb6d90676e10269e</t>
  </si>
  <si>
    <t>3a8cadb7c5ec54ae8b06862867a788c5</t>
  </si>
  <si>
    <t>a878577a881b64313b27209b5723b343</t>
  </si>
  <si>
    <t>47489b37e2f7248b2adb22faf8c2a28d</t>
  </si>
  <si>
    <t>3b41067c6edff4f67a61fc6bc25528c3</t>
  </si>
  <si>
    <t>9cfe64fd039b24b0d8d8cd4b0835c962</t>
  </si>
  <si>
    <t>e616a68ed93a142a9b5e691b659b122b</t>
  </si>
  <si>
    <t>175ead55e53d24435a3a7af73c6a90f1</t>
  </si>
  <si>
    <t>9a3105b317cb841a7b895e6f4fcef120</t>
  </si>
  <si>
    <t>b2758b66af654cf95a8ffae1dca6862f</t>
  </si>
  <si>
    <t>dfc457c55a3784b5d858f497737c63c3</t>
  </si>
  <si>
    <t>73f986ba8c4c94ea59c725db41d13690</t>
  </si>
  <si>
    <t>1ee82d3dffe9cd340a0b435492b5dce9</t>
  </si>
  <si>
    <t>fc3e4e1af9fb546b3afded31f10e6025</t>
  </si>
  <si>
    <t>c27771cc2cefbc08dae21876affc697b</t>
  </si>
  <si>
    <t>905a87eb915ed305cafd1401894e5070</t>
  </si>
  <si>
    <t>682da383f6aa14d56843acbb4da46152</t>
  </si>
  <si>
    <t>aafcaee7cd65746fcb781650d85a626d</t>
  </si>
  <si>
    <t>34999be74a56f4068afeab39c8e3b675</t>
  </si>
  <si>
    <t>41ef397a8b0a946348196315f5124019</t>
  </si>
  <si>
    <t>271d1f272bd1b4f05b5954472f0b1e8f</t>
  </si>
  <si>
    <t>e4996a3688ba303769a2a4a48199dd63</t>
  </si>
  <si>
    <t>24e9d12444450412abccfdf697753a76</t>
  </si>
  <si>
    <t>bcdc88c5ab4524decb97286c09d24cc7</t>
  </si>
  <si>
    <t>0adfb1ea7e57b7202839f87903a8e171</t>
  </si>
  <si>
    <t>428ed21b9a6744662ace49e0bfdb7d96</t>
  </si>
  <si>
    <t>72c5e7aed7fa9a021ade85fb13c03006</t>
  </si>
  <si>
    <t>b46ece74324f541a3a63ab7644ea9e2f</t>
  </si>
  <si>
    <t>87bdfb03229204cf5b68ccf439b49fd1</t>
  </si>
  <si>
    <t>cd299e4f54ca51a4bbdbcd39f9aacd9e</t>
  </si>
  <si>
    <t>87c579db5fd3b4fe8bb603ca5419f7bb</t>
  </si>
  <si>
    <t>cd6fc312f2780447b94affabd66204d4</t>
  </si>
  <si>
    <t>e0e7d3899fe69d1b5bb0bf381295e8f2</t>
  </si>
  <si>
    <t>3aa04451cd74c463d8e87b7ca73a3ebc</t>
  </si>
  <si>
    <t>4e8c7181e1559b9659999b2bc77a5eda</t>
  </si>
  <si>
    <t>7940deb3b8c4a45f9a4721bc87cb1ba2</t>
  </si>
  <si>
    <t>5444cf335b999478f8e72d6af10e3b7d</t>
  </si>
  <si>
    <t>1995156f806b77dc38ce42ddaa657881</t>
  </si>
  <si>
    <t>1b7fb26fe149310a48f362c732dd2373</t>
  </si>
  <si>
    <t>5143465ad64b14e4aaa25dd85d24b752</t>
  </si>
  <si>
    <t>c92f9da893d180fe7806f67f924d549b</t>
  </si>
  <si>
    <t>b6d9f007b273177cb9e714157aec41ae</t>
  </si>
  <si>
    <t>5bbb3c541b1294b83b17011b2b56612a</t>
  </si>
  <si>
    <t>809585419b0de44d59966d031682641a</t>
  </si>
  <si>
    <t>a20fb25f6ea8e408d9d68a4f0603506f</t>
  </si>
  <si>
    <t>d4115b472eb764cd2b3b02e4c2a7147e</t>
  </si>
  <si>
    <t>9ddee0643b9ecab5bb6064b7051ecb09</t>
  </si>
  <si>
    <t>7809c2b5aa25f8757b4c337a95ed8f48</t>
  </si>
  <si>
    <t>4cefca5d5314a3d098ffb7f252c011de</t>
  </si>
  <si>
    <t>85ee9963927de415c9bc2f8cbd94f3f7</t>
  </si>
  <si>
    <t>ca62f6f0155e74cdb919f4e9d36e4cb3</t>
  </si>
  <si>
    <t>d0e3e135b88cd88d18b83d27d232fe7b</t>
  </si>
  <si>
    <t>ed5d3b4d76ded488abcb0303dbe7be37</t>
  </si>
  <si>
    <t>5cc9cd088831e4aa480a7852e7e322b4</t>
  </si>
  <si>
    <t>b4d9fd119586505c1ab8061e9bea2a58</t>
  </si>
  <si>
    <t>0c41982cde977478993312064e5b01b7</t>
  </si>
  <si>
    <t>39fbccc084fc947189e4f3756f046ce5</t>
  </si>
  <si>
    <t>6f6e065673b984b4cbc0c68afe0f489f</t>
  </si>
  <si>
    <t>5c6cf10f15969b45d8577162e55b6a52</t>
  </si>
  <si>
    <t>c40b84035cf00416898971dfe8952a21</t>
  </si>
  <si>
    <t>ba6eb0091e8bd48339d9bb21ee6e216a</t>
  </si>
  <si>
    <t>b1fd44659a3fc45eb8dd1fe4d76511f9</t>
  </si>
  <si>
    <t>ebc6812c7b8d345ce87ab3641211d279</t>
  </si>
  <si>
    <t>3512e9587e71d461e969ef0474bb48fc</t>
  </si>
  <si>
    <t>87c99e4b0ef3b4d95855fef6eb3648ca</t>
  </si>
  <si>
    <t>f2bb1915406004b5481edca2bce693c1</t>
  </si>
  <si>
    <t>28001e89684e8443dac085d650044729</t>
  </si>
  <si>
    <t>850e13fbfbd4c9cde9d4161c6a0e8e94</t>
  </si>
  <si>
    <t>b2dab1dcbaa5c339387ae6a4014b3d13</t>
  </si>
  <si>
    <t>2aafa694b49f58dc4b34d2a65098a8a8</t>
  </si>
  <si>
    <t>5f782a70e7c874c939c24acd5358f26a</t>
  </si>
  <si>
    <t>990377c95f3824b21b046143203c8664</t>
  </si>
  <si>
    <t>fb02427cf7f6443fc9b2a10937208ec4</t>
  </si>
  <si>
    <t>c6ada2a95c05f43d199b8cd56e7bea54</t>
  </si>
  <si>
    <t>7e741578c56b02acdb1adb931b1c2fa0</t>
  </si>
  <si>
    <t>2d7a77e704ffd428685e67e4195b4e43</t>
  </si>
  <si>
    <t>d990a9f3c5d574752a29b537b5751a3e</t>
  </si>
  <si>
    <t>6cff0f958bb0344a5ba9648d22180e74</t>
  </si>
  <si>
    <t>9bedff5b44c7c28ebb0228e9b6e88421</t>
  </si>
  <si>
    <t>b8431d90cde160a88a26b475fb439cc2</t>
  </si>
  <si>
    <t>d3816bdcf233e44d981f58c9ab3b4168</t>
  </si>
  <si>
    <t>fe79e8acdcf638e46ac60cc023766675</t>
  </si>
  <si>
    <t>b49701e2947234b72ae1100ea7684bcf</t>
  </si>
  <si>
    <t>c9fe7565fa858401fab3d4b97ac9eeb3</t>
  </si>
  <si>
    <t>0e447a645d6c84f1187f70943872e4e8</t>
  </si>
  <si>
    <t>bb3d077e46bf24a3d8686f613ce50e64</t>
  </si>
  <si>
    <t>7e03dd9349c8444d9ab602bed276cf38</t>
  </si>
  <si>
    <t>0f08efa6c5f54bffca59106faa20a86a</t>
  </si>
  <si>
    <t>e683694cbc6f0478d814fddc98522e86</t>
  </si>
  <si>
    <t>c1075b91f60424097bc7cba6c0936677</t>
  </si>
  <si>
    <t>ec1f5885a161a1a2692471ffd65d5321</t>
  </si>
  <si>
    <t>8471ee6842c77c5c594d63d4f3397c0f</t>
  </si>
  <si>
    <t>7d9e2a97827d50626b79fab5807c8f76</t>
  </si>
  <si>
    <t>0dfb820eb0704495ba2f3efc835c3d21</t>
  </si>
  <si>
    <t>ccd3b0784b23b4bab9286cb8a261359f</t>
  </si>
  <si>
    <t>24f2374bd0bde4d4d959f8eea561b53f</t>
  </si>
  <si>
    <t>f54ad2bb20738485596af7c98e38a4e7</t>
  </si>
  <si>
    <t>a0d2a6d95f46e1c73a05bcb9ba9ce233</t>
  </si>
  <si>
    <t>781dcb22c572254f5a975778a6059c08</t>
  </si>
  <si>
    <t>af0eef9a7b6684f25a8f618cbdf04b1a</t>
  </si>
  <si>
    <t>46ee4fdc2a23e4f4aabafc1cc14fdf14</t>
  </si>
  <si>
    <t>2c8f9153925ed40dfade1a51f5179f9d</t>
  </si>
  <si>
    <t>ddd10d3325ab24a8ca1e1aaeba5b865f</t>
  </si>
  <si>
    <t>884ab9639f8b96ddba164e5141553495</t>
  </si>
  <si>
    <t>1f0bb4a9827d22302adcb558e382d5b0</t>
  </si>
  <si>
    <t>bbe15c4d0f3fc499ab870194e9bf6140</t>
  </si>
  <si>
    <t>09bb30f276f124114b5c99633e4f3101</t>
  </si>
  <si>
    <t>637fa4bcb364446b69c10f00a4b51a9d</t>
  </si>
  <si>
    <t>c3b450a0b27c664a785cc3632fc286dc</t>
  </si>
  <si>
    <t>9d3c1f5477d674583a2daa34d1edd323</t>
  </si>
  <si>
    <t>e9d29d301e7dad1be813624c4df9f1d3</t>
  </si>
  <si>
    <t>3cd3790842dc24ca2a2ed838eb54765d</t>
  </si>
  <si>
    <t>cb00d3cb11f96e97989ee6fa88105042</t>
  </si>
  <si>
    <t>ff854f83e8fd642989d59c84b8e77d65</t>
  </si>
  <si>
    <t>9cb55bef5dcf04d8c8ee46cdf65d62c2</t>
  </si>
  <si>
    <t>72931ae583c5a439d833653b0bd04aeb</t>
  </si>
  <si>
    <t>91a5d6d379d8644cb961dea18520e41b</t>
  </si>
  <si>
    <t>b3aa3149374d6e5ea86d7d874974f83a</t>
  </si>
  <si>
    <t>c38aead062c42e222b56c58a86c030bc</t>
  </si>
  <si>
    <t>6d38c599ff97abfb8bd6d299eee4fbd7</t>
  </si>
  <si>
    <t>35c124ae429474fb0b31f176e8cea9d6</t>
  </si>
  <si>
    <t>dae0f2464619042578acfe03422c3d18</t>
  </si>
  <si>
    <t>eb0f697ec72914581b2392e613aa8813</t>
  </si>
  <si>
    <t>e467136840e5d47b08db27dd22cd5a5e</t>
  </si>
  <si>
    <t>08ed26f45388e4a21bc04b46f45f055b</t>
  </si>
  <si>
    <t>d1c4c8efb4bbd486a97531f97eed1aa7</t>
  </si>
  <si>
    <t>2de466b65d9890f71935e1301dd4fc02</t>
  </si>
  <si>
    <t>397dff017a01ab7d1bd0fb1fc21ade0f</t>
  </si>
  <si>
    <t>b50adc70bf00d45ffa2b284f1bc34b40</t>
  </si>
  <si>
    <t>23e29c826f39c4009a5b39e120488350</t>
  </si>
  <si>
    <t>97099329191feff7c909476ccc4e0ef5</t>
  </si>
  <si>
    <t>b3413bb25b4f741c5a0cab5ce43a932f</t>
  </si>
  <si>
    <t>a90ca8ccca1c14b20a8581159989898f</t>
  </si>
  <si>
    <t>286aeb17473db48849db4e2140612cd8</t>
  </si>
  <si>
    <t>5fc70a3b4081e63aab95132c2629c29c</t>
  </si>
  <si>
    <t>e31209ef43c0990c98f14850c475c0d4</t>
  </si>
  <si>
    <t>6ce5a2a961b1c43b5b31c7bdfcc1f0cc</t>
  </si>
  <si>
    <t>674527445608e4568b40f768870903c3</t>
  </si>
  <si>
    <t>fdef4c497246a48ccb993304689e963b</t>
  </si>
  <si>
    <t>a995b2a123112458eaeaf8230c4a3652</t>
  </si>
  <si>
    <t>ab48e99588dd24a1293f02fa897c2b47</t>
  </si>
  <si>
    <t>3042c9b912e8940bc8bd3fdfcab084a2</t>
  </si>
  <si>
    <t>61a127842c68a4feda7e5e566f476f19</t>
  </si>
  <si>
    <t>d2ddbdbfdf4bc44c8a39130e52d12fe7</t>
  </si>
  <si>
    <t>86a8986b00b864350938fa44dca77ce8</t>
  </si>
  <si>
    <t>204b11989e0e93c4e8692429c21b67cb</t>
  </si>
  <si>
    <t>ea4bcba5c6ac346ceadc34a50b55b69d</t>
  </si>
  <si>
    <t>bc72203b1ab978741ac0ba737dddb749</t>
  </si>
  <si>
    <t>b7578f3977c6d482c90147d14576bc8a</t>
  </si>
  <si>
    <t>c58e46d95bc2d488695cd22d4b56de30</t>
  </si>
  <si>
    <t>2f7b7b44d42dab4a68b87a2ed494a812</t>
  </si>
  <si>
    <t>54597132fe63944cb9f1e01a25165c6d</t>
  </si>
  <si>
    <t>e2ab14b4ea20f2036a58cde079476890</t>
  </si>
  <si>
    <t>0bd461e13406a46ba932688f13f0acc3</t>
  </si>
  <si>
    <t>7a1430c76aedbf35f82e8711c844af4c</t>
  </si>
  <si>
    <t>6ab227afb57414830a30e8e054cd2815</t>
  </si>
  <si>
    <t>add6ca98b24d3b5efb8205e8adb685fa</t>
  </si>
  <si>
    <t>3fdfdf2efde1647e891a78ac4ff27ee9</t>
  </si>
  <si>
    <t>f2c6452adfaca4dd795e351daa85682e</t>
  </si>
  <si>
    <t>abe5a6754ee7d7db7a309c0ec13debd4</t>
  </si>
  <si>
    <t>a167006b4ac550cdc93a80d482301951</t>
  </si>
  <si>
    <t>96c55f5c1e7524e57a53c77d1c456496</t>
  </si>
  <si>
    <t>80827cd7054dd13fea36ef7825065602</t>
  </si>
  <si>
    <t>0c5a98a4221a94dfea1db6355224924d</t>
  </si>
  <si>
    <t>396774785cda04ffaa4fe6e3c0b9b649</t>
  </si>
  <si>
    <t>6f4e9e2e7e7b94e2c9116e14ddc7a335</t>
  </si>
  <si>
    <t>746f58988659a411f89c65647efc9846</t>
  </si>
  <si>
    <t>a7f5fe24895094caf88bcda9380a56c8</t>
  </si>
  <si>
    <t>0b53ce53200e55adc842a9678edc53bf</t>
  </si>
  <si>
    <t>18eecea16f969fcdcb3a538179d9f8b6</t>
  </si>
  <si>
    <t>9a2f45a84cff1c7389c859a9a6ac37a5</t>
  </si>
  <si>
    <t>47c76e4d25590482ab41ee2a6b86781d</t>
  </si>
  <si>
    <t>7a4422ee4f3574634a23c9596c832849</t>
  </si>
  <si>
    <t>ef8d362fde4df90ffa54b60f9f7df157</t>
  </si>
  <si>
    <t>153afa6f7d9fc0039ac9780ecccff552</t>
  </si>
  <si>
    <t>fb7fd64a3b9ed2be49288262981ede4c</t>
  </si>
  <si>
    <t>6291d42cebaa64cc1ba88b85a8a0e677</t>
  </si>
  <si>
    <t>9754caffbf2da41f2bf955905018b10a</t>
  </si>
  <si>
    <t>a43e2be153dcc47daa2a2ebdf024b88b</t>
  </si>
  <si>
    <t>4ebba20febfd244c2b62f19deda6ece0</t>
  </si>
  <si>
    <t>beb2173e242313ee7a2137e4173aab4d</t>
  </si>
  <si>
    <t>c64d01b10c90b8de1b649f6040a49973</t>
  </si>
  <si>
    <t>27e01d114486f4da7bc1522f8121d78d</t>
  </si>
  <si>
    <t>542db031ba49a4f64bcf240f90904c41</t>
  </si>
  <si>
    <t>a5817948c074946bb9b8c266878be186</t>
  </si>
  <si>
    <t>f1a9992b278ff41a58764680acfbd10f</t>
  </si>
  <si>
    <t>af75c7debbd994851b2b1ca1874e374c</t>
  </si>
  <si>
    <t>1a54676fd0342490d83eff8e4652519a</t>
  </si>
  <si>
    <t>9da3ec5bed2094f3d92c72116bd1b615</t>
  </si>
  <si>
    <t>7aff2a96de5764b61af46d48e8bc59ea</t>
  </si>
  <si>
    <t>1ae82c5cf4f0235698455117cc334fb1</t>
  </si>
  <si>
    <t>596c3a9080bd04a7299dd23ffe8dd57b</t>
  </si>
  <si>
    <t>d9947baab12764dee9a7a6ee3c3b841a</t>
  </si>
  <si>
    <t>ea496d99a904a51839fa9b4972cda8ed</t>
  </si>
  <si>
    <t>b7ddf81167ce348ee98e0c1c1e0ab052</t>
  </si>
  <si>
    <t>3e54605f5f541dbf5b26354c749d6f2b</t>
  </si>
  <si>
    <t>e0c1ff8bfe4c72875a52c89089ede514</t>
  </si>
  <si>
    <t>4c989f4ebd523453bbb8c2235ee071aa</t>
  </si>
  <si>
    <t>3bad252cfbcc74b988357df6aef3f163</t>
  </si>
  <si>
    <t>6415ae7b4cc524d91a88690cb49dc001</t>
  </si>
  <si>
    <t>407b5ca7ec14a42e2a8064609658a14b</t>
  </si>
  <si>
    <t>814cdebafdbacd9f988c8e358ca81635</t>
  </si>
  <si>
    <t>112ba0db148f26621b47b01f825bf91d</t>
  </si>
  <si>
    <t>d5bb9d1b5c8fdf1b0b9c718eba6c55b3</t>
  </si>
  <si>
    <t>3d27572fffa884431ba4188608c740e7</t>
  </si>
  <si>
    <t>139446e9ad82d41bda672735a7e0f07f</t>
  </si>
  <si>
    <t>0a8045d1f8e674444accffed5e03cc9b</t>
  </si>
  <si>
    <t>adfc258b2cfc14c4e91faae2eda6abe3</t>
  </si>
  <si>
    <t>f3a9c77e1fbac9fdd869f866bc4fc683</t>
  </si>
  <si>
    <t>b0493e5d78aad43999734c6c16ed00d4</t>
  </si>
  <si>
    <t>9450f52c94e124debb0e9243ef413124</t>
  </si>
  <si>
    <t>0220cd82197c65a7fa0f30e7ced678d2</t>
  </si>
  <si>
    <t>31d3f0a39e6a00b10996ee6ec8d2a2c9</t>
  </si>
  <si>
    <t>45c61757b83dd407a849d3c1cb601173</t>
  </si>
  <si>
    <t>d89041b6eabe92ddfa8c8dd356ff97c1</t>
  </si>
  <si>
    <t>ea39511de549246ccabc553baddeb658</t>
  </si>
  <si>
    <t>437f2d85f699f8d40a1ead41b7b28b33</t>
  </si>
  <si>
    <t>139c1aa53af004617846f3db7e90b4fc</t>
  </si>
  <si>
    <t>fba38bc713cf3c5a2b1e2183cdc24a7d</t>
  </si>
  <si>
    <t>1d3f9b402cc0b4b50815cf4aae5c367c</t>
  </si>
  <si>
    <t>ec1ee1986f9c942519467e6669b55ebf</t>
  </si>
  <si>
    <t>b63fd373a19f69321955b566ecf30a6d</t>
  </si>
  <si>
    <t>22b93ac11d4917250a491eed61a962a5</t>
  </si>
  <si>
    <t>c1bb13ccfb03646cc9205a2ce05acb28</t>
  </si>
  <si>
    <t>a4be6da580f70baa3a9688d68079b360</t>
  </si>
  <si>
    <t>6e3bfb72b54dd4eed972e02b9626067b</t>
  </si>
  <si>
    <t>cd1ceb0c50516421b8396f9f4c84dbe5</t>
  </si>
  <si>
    <t>66cbe9e556bf34d9faeec139084b2679</t>
  </si>
  <si>
    <t>7d566d8a5290755b3b16b9f58e37052d</t>
  </si>
  <si>
    <t>e6cbe6eecccc44e3ab699c446709552b</t>
  </si>
  <si>
    <t>f233f2c1a1ca64713bd4bba538dfaa92</t>
  </si>
  <si>
    <t>8234fd7fe90674043b048b61271035c2</t>
  </si>
  <si>
    <t>d6d9af009ea3c496d80878d92119fd20</t>
  </si>
  <si>
    <t>45af67f62b4edd9aa8eebcaa4ff2f29e</t>
  </si>
  <si>
    <t>38ef19ac79630b06eaca5e584c9cbfb9</t>
  </si>
  <si>
    <t>448246f62dcc295e3b1beda1f9668351</t>
  </si>
  <si>
    <t>e8662f008e9e15075809d3f92d29c70c</t>
  </si>
  <si>
    <t>0915176b1e8ba4c1fb87f97e26ac43ba</t>
  </si>
  <si>
    <t>3c241cb8c409c464199e0263faf46a22</t>
  </si>
  <si>
    <t>2843b5e4a4a70cb53a8ee5a3d6bf9b71</t>
  </si>
  <si>
    <t>d7bd013af36804da3b7f01134708a455</t>
  </si>
  <si>
    <t>c35078d773a8d43b3a46fc7790cb2f25</t>
  </si>
  <si>
    <t>8db72ab45fca1b5f485a67bf08c78dd9</t>
  </si>
  <si>
    <t>2bce4086b002cf690973c201d525a1b8</t>
  </si>
  <si>
    <t>efebeb8ca564948b3bdc5af7e6f54780</t>
  </si>
  <si>
    <t>520c21fec228c473a816bfe850590a5a</t>
  </si>
  <si>
    <t>1c26a39be703841fc953f0fdd6b1f52f</t>
  </si>
  <si>
    <t>e23dfa499b52d50698260374c42ea0c3</t>
  </si>
  <si>
    <t>97d4a48c5372ce27bb2587a14731c607</t>
  </si>
  <si>
    <t>a958f0867231f2caca2cf7cc5beb4533</t>
  </si>
  <si>
    <t>cdf57e2cd3b4da7e8a4e5aa74dfb05b3</t>
  </si>
  <si>
    <t>31d6b8699b376451280ffdc2c3aebac1</t>
  </si>
  <si>
    <t>dfd07d5be00f8995babc1480a7b6f56c</t>
  </si>
  <si>
    <t>4d1d6667bd0a453389c571c3bc4f8276</t>
  </si>
  <si>
    <t>c31974b17550a4e438d919ba3d015675</t>
  </si>
  <si>
    <t>bd3d3f92d748f45cb9fd5aea04dc239f</t>
  </si>
  <si>
    <t>769a49844668ccc42b2257d18cb56dfa</t>
  </si>
  <si>
    <t>186310e0bf42b44d49ca5e6ab0c3a262</t>
  </si>
  <si>
    <t>3daa2aee29159bdcf856e8fd3be1e556</t>
  </si>
  <si>
    <t>0f3ab78554b464581a18e47516c95499</t>
  </si>
  <si>
    <t>af1e0fc883262404699de1cb3fff2b75</t>
  </si>
  <si>
    <t>11c6d6f00ee334ccd8a9c1f7c21d507a</t>
  </si>
  <si>
    <t>c77c10907d4292a33862b46dcce5dfad</t>
  </si>
  <si>
    <t>880a1080dcbdd47db9209ff9bde50ec0</t>
  </si>
  <si>
    <t>3eead6d2270d668e48273a67123f1b0b</t>
  </si>
  <si>
    <t>3b8ebed9d57cc409e8f780f9c280a582</t>
  </si>
  <si>
    <t>91aaa8bce10894dc0bfa07c0ce797a1b</t>
  </si>
  <si>
    <t>2bbe2c7442f9f42a6b7251eedfad799a</t>
  </si>
  <si>
    <t>3605528c4ff190f309094027e26cbca7</t>
  </si>
  <si>
    <t>d8ab521d823bb486abcddeb88ab30083</t>
  </si>
  <si>
    <t>Data from 03/01/2020 to 05/25/2020</t>
  </si>
  <si>
    <t>average time in app (minutes)</t>
  </si>
  <si>
    <t>47e7b467d9e234d0dbe8f3cf14dd91d1</t>
  </si>
  <si>
    <t>38f581f5f1bc54bec8f517fed73745cc</t>
  </si>
  <si>
    <t>7fd0f3f3e99d7dd1f91e8ed241fb909a</t>
  </si>
  <si>
    <t>883f6ae84514e4c69812d9e74461b23d</t>
  </si>
  <si>
    <t>dcd161a396effd95fbcc0fefa43e87c6</t>
  </si>
  <si>
    <t>185c22ba153f14ca4af6ea64dff1d593</t>
  </si>
  <si>
    <t>c19e2be8b0bfc4a019688a859761cf54</t>
  </si>
  <si>
    <t>cca57bde53f0064c58a0aa468ab21ba6</t>
  </si>
  <si>
    <t>f19efe5f4b575b155bfdae0c766e477f</t>
  </si>
  <si>
    <t>05e3a67f9cfd1eeac97ad44105dffa7d</t>
  </si>
  <si>
    <t>54fcf589083604674b1674f63d46b8d7</t>
  </si>
  <si>
    <t>d88d67535785ae28b962984e9bbcbb4e</t>
  </si>
  <si>
    <t>087870f3048c301c09995efd8c88763c</t>
  </si>
  <si>
    <t>fa4391a867fdb48f9be8de34c2c62376</t>
  </si>
  <si>
    <t>a8e522cffee7c4b0793fd5a2d801d148</t>
  </si>
  <si>
    <t>5eff841a49b35792f83478cf06eec6e8</t>
  </si>
  <si>
    <t>3e92a06cd965d9e589f5bcb3b15de93b</t>
  </si>
  <si>
    <t>a6da799a9c174828f933ec01b1c45461</t>
  </si>
  <si>
    <t>6a92022abbf22449394d6b5035e733d0</t>
  </si>
  <si>
    <t>72cac011c3306910dbde8644f7f04629</t>
  </si>
  <si>
    <t>0d69a9b87d337ffb28fb38401edaf53c</t>
  </si>
  <si>
    <t>b02c4105755995afba9b0d322a0406e8</t>
  </si>
  <si>
    <t>a3657c3510ba94fcbbaea4b581a254c4</t>
  </si>
  <si>
    <t>a12cefdc849744a2585534b30ad1a4d1</t>
  </si>
  <si>
    <t>6e65372d7be8a426fbeef28680caec47</t>
  </si>
  <si>
    <t>be6e8d365c14c65fd8dd15acb84f828a</t>
  </si>
  <si>
    <t>008996e9aeca8a56bb7634d140496e8b</t>
  </si>
  <si>
    <t>f5dc339480b294314a04b21a9e111999</t>
  </si>
  <si>
    <t>b2c6d75743e834041bfd4d700a984206</t>
  </si>
  <si>
    <t>3f9f17ebcc8184f2aaddfb1066c6a24f</t>
  </si>
  <si>
    <t>5d5d95a09280c488ea6c2e496d6acc1c</t>
  </si>
  <si>
    <t>2270b261a00624aed9067369ec3f323e</t>
  </si>
  <si>
    <t>e578dd9d874174b8394e9ee4c4d5fd2d</t>
  </si>
  <si>
    <t>e35fa819be275a064b145174247a5b5c</t>
  </si>
  <si>
    <t>1377fe4e90c02afeba24e18572482de5</t>
  </si>
  <si>
    <t>c8ca235f5a27c42819952b3cdec3fc22</t>
  </si>
  <si>
    <t>afd70fffe4e02447380115bead01f1ea</t>
  </si>
  <si>
    <t>572bd6ae3a360411ebfdef92d9209f40</t>
  </si>
  <si>
    <t>b4e3fd5a2b0848f179bee348077efe8a</t>
  </si>
  <si>
    <t>d7f67b3e94702488eb828fba038fffde</t>
  </si>
  <si>
    <t>a30ab639e81b29fae8e43dbbe7b91578</t>
  </si>
  <si>
    <t>158932cfdd8c049839db6e471844f154</t>
  </si>
  <si>
    <t>3528f4e746f484d0ba2e0af64a1092df</t>
  </si>
  <si>
    <t>c2c1132d9baa34150829769eacfb0aa4</t>
  </si>
  <si>
    <t>6425e386cdda73cabbba0267e08e4436</t>
  </si>
  <si>
    <t>cfab8d5d1d571436496509ff30104fd5</t>
  </si>
  <si>
    <t>f55a632a37deb4559ae90efb03f9d50b</t>
  </si>
  <si>
    <t>80685f5e87432362784422ddc8b81fb1</t>
  </si>
  <si>
    <t>4acb567ffbad923d2a4231858f137c5c</t>
  </si>
  <si>
    <t>1a28637286db64469b1ceadd737c44c7</t>
  </si>
  <si>
    <t>66e66b79c5112c3ac8a659e6de0292c5</t>
  </si>
  <si>
    <t>f087ad4c3a9c2bc23bae494a7134cb44</t>
  </si>
  <si>
    <t>af5ce8813b6834a8eabe92341142803b</t>
  </si>
  <si>
    <t>23eb40c16b3ea4e6482521924ce30872</t>
  </si>
  <si>
    <t>4cd52f33ca512463ab0c08b9dbc0d9e2</t>
  </si>
  <si>
    <t>52a9c1b5e3ed86e4abcb712a5bd85cce</t>
  </si>
  <si>
    <t>fcc2c0a33aef948a0857a156270b5c7b</t>
  </si>
  <si>
    <t>d5894c4ec44534b05953d9d667db0f2e</t>
  </si>
  <si>
    <t>7c6800ab49a2dbaff94aeaa2cb8e1ff9</t>
  </si>
  <si>
    <t>b7f0b3fc5421ee4818d1e929df702b0b</t>
  </si>
  <si>
    <t>52b3dd7ea9e5f0f9099fce1996dcf24e</t>
  </si>
  <si>
    <t>b08e177471f6445bf94b6bf8b5c22771</t>
  </si>
  <si>
    <t>b35bac1f633bea776a63289c734e0056</t>
  </si>
  <si>
    <t>24489a26f3f5c4f28a3522a6c9a333c1</t>
  </si>
  <si>
    <t>d0760af6799bf417a8581820387a834e</t>
  </si>
  <si>
    <t>9bc58d7eda05697f582dd0c5e0aa4d66</t>
  </si>
  <si>
    <t>62ebd35219f6743838e2c31e86409566</t>
  </si>
  <si>
    <t>346eb06ac20a59568980c9648f423485</t>
  </si>
  <si>
    <t>a787a4ac419a8426fba13ab1a768d9fc</t>
  </si>
  <si>
    <t>8a458a600adb243e6b4f7dcd2d967843</t>
  </si>
  <si>
    <t>7ede44af6c6da0a43b303e1e00f47cab</t>
  </si>
  <si>
    <t>d9104edf1c0714b348fd4f80d76ea46a</t>
  </si>
  <si>
    <t>44a20ca1647117b81be731ffd9725a0b</t>
  </si>
  <si>
    <t>41ec86fb81e5e49f0b8e7cdd3616bc14</t>
  </si>
  <si>
    <t>eb32f1f02d87a4504ad457c67517308d</t>
  </si>
  <si>
    <t>1d409f30207044aad8649f7b075ae55a</t>
  </si>
  <si>
    <t>97337fc5e082830c2897c63d4ef7b68a</t>
  </si>
  <si>
    <t>29dc1ae82d9ad49918ed9dee3cb72938</t>
  </si>
  <si>
    <t>177996eda0b904275bf8c78b230296cf</t>
  </si>
  <si>
    <t>c3dca069932154516bdff2c54a7aa4cb</t>
  </si>
  <si>
    <t>632761f45892144cb981f0ab0ea55599</t>
  </si>
  <si>
    <t>0f6ad1448ec9d4c6ca103b91e308c816</t>
  </si>
  <si>
    <t>1df6e22dbc14b1697b1cf7303fdedd77</t>
  </si>
  <si>
    <t>e56eedeecab664a4db46142d3aaf4fcb</t>
  </si>
  <si>
    <t>e4271bafbfb2cbc19b2ce0754d7acd05</t>
  </si>
  <si>
    <t>0289135838db64377a24617729a4f271</t>
  </si>
  <si>
    <t>2950cd59e8c1e4ed88db6a51ab8672ed</t>
  </si>
  <si>
    <t>6f0d7b2bd605891a8ac6df72c35c6bf0</t>
  </si>
  <si>
    <t>2ae5162d5f3f1400d830952a96d51f0e</t>
  </si>
  <si>
    <t>3219205c46be84158a4ba3f5ebc8dd73</t>
  </si>
  <si>
    <t>3f888269e0fba485095cfd13e6c8ea84</t>
  </si>
  <si>
    <t>4f69e6421095a403284607af98e1cb5b</t>
  </si>
  <si>
    <t>5229d5fb1ddcb430fb87def9f460723e</t>
  </si>
  <si>
    <t>7f20bfe38b69c4d48bacc99d54a876dc</t>
  </si>
  <si>
    <t>975d751810a844ae788958a20adedf17</t>
  </si>
  <si>
    <t>e4e9f9211ff5d9ac3905cd6e40af8716</t>
  </si>
  <si>
    <t>0b9e9c4b592d14e35885bdf42a2ea14d</t>
  </si>
  <si>
    <t>2af228e53ee1845c69ec8b74f602f8c7</t>
  </si>
  <si>
    <t>3e693acc1ef5e69a8925ad64cf4ae749</t>
  </si>
  <si>
    <t>0e94fac9f029d455ba01f6e5140473cc</t>
  </si>
  <si>
    <t>e4ad9850e5c7649fe87f5539a16c1778</t>
  </si>
  <si>
    <t>43e26d85a9ffca957920ba1f0703577d</t>
  </si>
  <si>
    <t>836e4dc0f7065628887ded929b4394de</t>
  </si>
  <si>
    <t>af98a19a1e3dc4b8eb1de228218098c4</t>
  </si>
  <si>
    <t>b3f935519b1eb4ef5a8488849f568433</t>
  </si>
  <si>
    <t>a5f52e441589042febe6ab8cad72f6b3</t>
  </si>
  <si>
    <t>19b72707e2eb14beba3c2687326bcf5f</t>
  </si>
  <si>
    <t>213e0bea4f2fe3161be1633a11dc8861</t>
  </si>
  <si>
    <t>8d2a7ff6115a0c08eb1453de34d775dc</t>
  </si>
  <si>
    <t>3ef2a0ae78ff45bb9a023d8512718a69</t>
  </si>
  <si>
    <t>a32baec6d0395e90ea55943aab492ebb</t>
  </si>
  <si>
    <t>9b27e8c697cc9458589df25429d4bbe4</t>
  </si>
  <si>
    <t>65c3fca7ce689474ba74a80d6d798bd0</t>
  </si>
  <si>
    <t>ed48b963999c5b1989e699064e176bb0</t>
  </si>
  <si>
    <t>05d96cbff8c1e47ff9fe931dde6e175e</t>
  </si>
  <si>
    <t>995633ade719c4087bf3c63724feb234</t>
  </si>
  <si>
    <t>48f7f3961e4c6416d9501927760c24d7</t>
  </si>
  <si>
    <t>05839e3db3f084fdaaed6b491604f799</t>
  </si>
  <si>
    <t>6db82b45d23e940a9911798a221b5eaa</t>
  </si>
  <si>
    <t>eaa33da10a43fe3e6b20aee0b7a28f32</t>
  </si>
  <si>
    <t>044966db76c174b6ebf4966adef47588</t>
  </si>
  <si>
    <t>f1b303eb30e3cbd03ae0193b6258bd8d</t>
  </si>
  <si>
    <t>a1a09d7b14e012da29e0b9f34cd94411</t>
  </si>
  <si>
    <t>efacec5c5b6f94047977482dc66006df</t>
  </si>
  <si>
    <t>fd2fe616ec93f4db1845a02d7ea1b800</t>
  </si>
  <si>
    <t>9a4253685575dde23880d9f42beb67b1</t>
  </si>
  <si>
    <t>78a0b9846368241ab9ee2c842f37b31f</t>
  </si>
  <si>
    <t>980cd708bce2f63648a1cf4c1a24adc7</t>
  </si>
  <si>
    <t>8300629027e0842f6901311bd6a221d5</t>
  </si>
  <si>
    <t>ed714db812e28443f9c67ee1d274455d</t>
  </si>
  <si>
    <t>17df485e545349ff9877433eb2ed0bbb</t>
  </si>
  <si>
    <t>128401f598960ee6e9ec0673317626b3</t>
  </si>
  <si>
    <t>b183e9f484a987e8eaa6ebbd316ffa27</t>
  </si>
  <si>
    <t>10ba1823d8b0c4b339636d2c79047db9</t>
  </si>
  <si>
    <t>4107a7336fc444257b5c40ba542f9d46</t>
  </si>
  <si>
    <t>08a9beeaa0af741bfb7f7b5a751b8f14</t>
  </si>
  <si>
    <t>6aecf00cc0cdd4d11959ec2da70fee77</t>
  </si>
  <si>
    <t>be92853d54876dc4fb1613a35d6c4fd2</t>
  </si>
  <si>
    <t>b39640aa6ae8f422eaf9a952b7cc35a7</t>
  </si>
  <si>
    <t>a0f967cd9a190499f8abcd70490f8e5d</t>
  </si>
  <si>
    <t>0a48f2ed6d1b0eed5b78c3ca06c16b0f</t>
  </si>
  <si>
    <t>efb28bd6ae5804bb982a14c653d11f6a</t>
  </si>
  <si>
    <t>3055f7a63dfd3c42d81c718e20be0a6d</t>
  </si>
  <si>
    <t>099c06579ddbe4e45abd6bc028871d55</t>
  </si>
  <si>
    <t>c2a188d7a71304430955cc56f5b60856</t>
  </si>
  <si>
    <t>5b4ab165fc1280174b891d7c6287e801</t>
  </si>
  <si>
    <t>f38cec568a5744e6c9868c078c29a8c6</t>
  </si>
  <si>
    <t>1c2441dc3052594d1a4b108f37cb454f</t>
  </si>
  <si>
    <t>75ffbb8d9529f4a4d91b33dcea3e3d8a</t>
  </si>
  <si>
    <t>2dd1bb62d413ecb9fb7fd0c86457bd33</t>
  </si>
  <si>
    <t>42cae561b94b3406f81b49442dc0e026</t>
  </si>
  <si>
    <t>0a7a10809596c452ebcce6eb03362487</t>
  </si>
  <si>
    <t>3bacc8e7d446843fe9b34e7722b3a509</t>
  </si>
  <si>
    <t>8833ae759383d40f6ae04e0a0b1b66d7</t>
  </si>
  <si>
    <t>083b5b0ceae9991f58dc331f21981d39</t>
  </si>
  <si>
    <t>631115e7ba8af67df9e0df9ac585222d</t>
  </si>
  <si>
    <t>f44e61060b72d44d486fd6b915e9972d</t>
  </si>
  <si>
    <t>63325ecbb93404b6689a376234a64065</t>
  </si>
  <si>
    <t>ebb58e8daef21f6179ddf7ff35535747</t>
  </si>
  <si>
    <t>fcc037fcc0b444609a744f4d884e4514</t>
  </si>
  <si>
    <t>da0cd73b517e20649888900f1836885a</t>
  </si>
  <si>
    <t>59b7e54dd008642b29da6588b046891e</t>
  </si>
  <si>
    <t>cd2f1fbf03d1146228fc1168ee80dbb5</t>
  </si>
  <si>
    <t>f572bb13856d14aa8a913187261293f0</t>
  </si>
  <si>
    <t>b74618b9f9c0b4c8c868e2ffac85fdba</t>
  </si>
  <si>
    <t>cea720915819248329fc6e6609afc4a4</t>
  </si>
  <si>
    <t>2bc7fdb5d63b4e26c83e62f42c55893b</t>
  </si>
  <si>
    <t>f72102dcbc5a84a51813387327d3fe9c</t>
  </si>
  <si>
    <t>b26325962f2924184a9ebe9293c17e81</t>
  </si>
  <si>
    <t>2d18c04cad9e540c19bfff4d520216d8</t>
  </si>
  <si>
    <t>44b1e750af0444d28bc1d1d966a01921</t>
  </si>
  <si>
    <t>ad8c31aefa7854019bb2b2936403dce3</t>
  </si>
  <si>
    <t>72462bf93bcee47238c7d2f07252eccc</t>
  </si>
  <si>
    <t>67782019ef5f149d2832ccc1a73922dc</t>
  </si>
  <si>
    <t>10098e70fc3b84996baa0cd42f6bdea3</t>
  </si>
  <si>
    <t>dd0186da7f45ff3ac9602a798b1da74e</t>
  </si>
  <si>
    <t>4ccafe743202943bdbe593fa2bd6b39e</t>
  </si>
  <si>
    <t>7b3d8ce2e0b4141b696713832e4a6a72</t>
  </si>
  <si>
    <t>115aa1d839befd980b633a099aa4dc2c</t>
  </si>
  <si>
    <t>49f2630e87d7e475aa293b711bca92a7</t>
  </si>
  <si>
    <t>96f2e646a3c934ee4970ddeac6905585</t>
  </si>
  <si>
    <t>f8a615c9f60e5964dbaefeb050eb3778</t>
  </si>
  <si>
    <t>1be256d956d0e4dc3b238f1493f3a3fa</t>
  </si>
  <si>
    <t>1e1639591765ab0c0bfa580eb8c12cf7</t>
  </si>
  <si>
    <t>de2e2679a53c448d58799f148a8fb354</t>
  </si>
  <si>
    <t>f35a96781e2f343458ffa8641bd96be0</t>
  </si>
  <si>
    <t>3b8aadf75cfe54f65b590b0edce08058</t>
  </si>
  <si>
    <t>3a9c0c937d84c52fa834c3a1629bb4de</t>
  </si>
  <si>
    <t>31beb41e685aa48d99d9f72f306b334a</t>
  </si>
  <si>
    <t>da954cea4f26845389e50302d8dd8140</t>
  </si>
  <si>
    <t>c6f6f5f7ae3df43039287cd53502aece</t>
  </si>
  <si>
    <t>dadb254f1f1e24de89070f9cac36dfa1</t>
  </si>
  <si>
    <t>513578f5416c947a78c3fa9719e18ce0</t>
  </si>
  <si>
    <t>de6ad24bf7dc9439088f5843a17dc660</t>
  </si>
  <si>
    <t>ad95052b7880c4a73a9429543df1275f</t>
  </si>
  <si>
    <t>111f3b65e9ca74d519611f347c65cde1</t>
  </si>
  <si>
    <t>7e1d117e14ca04199bb924e99e82d425</t>
  </si>
  <si>
    <t>486a3f53a6bca461e8c8414087bca5cc</t>
  </si>
  <si>
    <t>6ba50cdf4d3fb4c898b9754dbf164714</t>
  </si>
  <si>
    <t>7aff94c12efee456cadfda058e74baf4</t>
  </si>
  <si>
    <t>5f4a8c4c1ef9e42aab4e4aef7a7fc5da</t>
  </si>
  <si>
    <t>979c8f223139d4e89bcd91a9a8bddccd</t>
  </si>
  <si>
    <t>c372291d841424eee9c7b9d5e989d679</t>
  </si>
  <si>
    <t>7d41678da0f1a4003a1f62d6479bf047</t>
  </si>
  <si>
    <t>f4d5bc84ea5934b59b149f29dfbb1d0c</t>
  </si>
  <si>
    <t>bbc18d60b5869459ca99f4957e17e9b3</t>
  </si>
  <si>
    <t>99fe0e4e1c1d24199bd8821e4aa328b9</t>
  </si>
  <si>
    <t>fb1263fdaa9454ba8be10c62621ea618</t>
  </si>
  <si>
    <t>db7a6ea533c3cca0ca7cfc8961cbabe1</t>
  </si>
  <si>
    <t>4074d405485ef9281ab1ade0b8a6b058</t>
  </si>
  <si>
    <t>b02e882c724364a8b9d7ad690f40a376</t>
  </si>
  <si>
    <t>6eadb6e3edcc74451b23ccd400192030</t>
  </si>
  <si>
    <t>b7ae5cf81beb248a3aa7fd8e28dc9a6a</t>
  </si>
  <si>
    <t>e632287adf9965ba682d4f1522033a8e</t>
  </si>
  <si>
    <t>52295e21be43c36fda3d01deede1be53</t>
  </si>
  <si>
    <t>6f8ad652e1a731f8ba4865e3a966a8e2</t>
  </si>
  <si>
    <t>5955feb3c73ed57ada699aeba3f5cf4c</t>
  </si>
  <si>
    <t>17314f24456a7a7c69383bef25a008c3</t>
  </si>
  <si>
    <t>7cdfb7434c9fa45fb97d41a307d6a69e</t>
  </si>
  <si>
    <t>da3ce342b7a4f46709e3f2f4d6ce082e</t>
  </si>
  <si>
    <t>2a70f12333b984af3afbc5b8d149831f</t>
  </si>
  <si>
    <t>454ea5965cdc545b1b7909ef49da79e3</t>
  </si>
  <si>
    <t>5c45f21d47d174c0098ffb4d0d319c55</t>
  </si>
  <si>
    <t>f509d9ac800714363874f2596b1fcf9d</t>
  </si>
  <si>
    <t>a9d3f75d9b7534f23aaa44eea5347ce1</t>
  </si>
  <si>
    <t>811dcb9d8afd146eead8c1b5ac039261</t>
  </si>
  <si>
    <t>99adca566f3fc4d42ad2bead30a7f9f4</t>
  </si>
  <si>
    <t>47494da42a4a0404e8715eb00f764505</t>
  </si>
  <si>
    <t>a4daa46614a8645259aaa36b92c0b68c</t>
  </si>
  <si>
    <t>5371527a1e974497eadb20fa36b35620</t>
  </si>
  <si>
    <t>01caaa19d13574e2f872f182aa6473a5</t>
  </si>
  <si>
    <t>30d25fbf9aeab4b29ab9bd7301637950</t>
  </si>
  <si>
    <t>922dfcf815aae4fbea31436adcba40ef</t>
  </si>
  <si>
    <t>4701cc0e989d3a05fae12424a0f15503</t>
  </si>
  <si>
    <t>c6a20037426f7525393b645e86a8b8eb</t>
  </si>
  <si>
    <t>03b4ec26eac874310b80fa6ae87b30f7</t>
  </si>
  <si>
    <t>961a36fbf16944ca1987b3aa1c8c2891</t>
  </si>
  <si>
    <t>851f145741b517daca4605c119bd9713</t>
  </si>
  <si>
    <t>a3382acc442d8f9e39eaa84aecf3a38f</t>
  </si>
  <si>
    <t>f798519f48110c4619ab103d3fdfb119</t>
  </si>
  <si>
    <t>4c4dfeaff61452b4cb4720e89c6b7e65</t>
  </si>
  <si>
    <t>244b300a1fc5f46a59c8a1d477f157f9</t>
  </si>
  <si>
    <t>2d68d36eb9d37f0b68de29e710881282</t>
  </si>
  <si>
    <t>617a3e028b476881e9d9fe39077862a0</t>
  </si>
  <si>
    <t>70055f953feaab69aa4de561134cb02d</t>
  </si>
  <si>
    <t>9033745abb62840aeb933169ec5ff774</t>
  </si>
  <si>
    <t>68edeef2501aaadd28ba3d64c1e318a0</t>
  </si>
  <si>
    <t>e1d345149339c4f7fb5418fadc529ded</t>
  </si>
  <si>
    <t>5c726433b4f9744f1802ff2036fc75a6</t>
  </si>
  <si>
    <t>a55b5dd0e7b7e4cdf8f7b0fcebbb8599</t>
  </si>
  <si>
    <t>158c26bc14d134967a048686ed4522c1</t>
  </si>
  <si>
    <t>91932cea5c91a8a25b91d0ac522f8676</t>
  </si>
  <si>
    <t>4622e65e9536385fa9563d69c0e26f96</t>
  </si>
  <si>
    <t>165e24fe261e042039ddb3e4ada8b04e</t>
  </si>
  <si>
    <t>4ee050c43983241a18268b46be8cdacb</t>
  </si>
  <si>
    <t>4943b2665045f47f98db3b2d93e8f666</t>
  </si>
  <si>
    <t>2fdd09ce0b2334ec19e9c1fe13da4846</t>
  </si>
  <si>
    <t>86d3b7771f0fd4a4293cf57b60a7cd25</t>
  </si>
  <si>
    <t>b853e850b4add45a3abc0c674a1739a5</t>
  </si>
  <si>
    <t>272ec55ff873e477c9e52feb2b2626d6</t>
  </si>
  <si>
    <t>386f5d7ea5ee420cc89d663d025a9801</t>
  </si>
  <si>
    <t>1c3af2d001ce8492fbd5a273c516eed9</t>
  </si>
  <si>
    <t>6e7a8bdf4cc6d4ad08c91a7aea89d251</t>
  </si>
  <si>
    <t>07f16b36514ca44bc8b3dc5e7ccab1b0</t>
  </si>
  <si>
    <t>b6b96f932dbb84700a8db19f0b3b067b</t>
  </si>
  <si>
    <t>367abb1be43224c6fb2d4dda68a9e3cd</t>
  </si>
  <si>
    <t>2d5b5123a28e617ecb7f68b5201642f0</t>
  </si>
  <si>
    <t>a38e9d3da4b7d40ee97a5aee506f2840</t>
  </si>
  <si>
    <t>e7b0a88f04c9e47ddb6263705ebec0b4</t>
  </si>
  <si>
    <t>afc5f71f4091f4a8cb6998f013396a0f</t>
  </si>
  <si>
    <t>d5aabb3911f984b52b047284b2306dc7</t>
  </si>
  <si>
    <t>4e9bfc25c8a6b4a078c73c9ac7db570b</t>
  </si>
  <si>
    <t>c954d17c340444942b935c382e9db15a</t>
  </si>
  <si>
    <t>f59395cabc6e14c1faec58bbd31e653a</t>
  </si>
  <si>
    <t>bbdc6c4360ac040dfb5e086f0ee4ece2</t>
  </si>
  <si>
    <t>113523f2acac946baba950b54ca46a76</t>
  </si>
  <si>
    <t>29b803d1297fe4f64abfb7fbe4d800ea</t>
  </si>
  <si>
    <t>51bc9e60522a94ba0a2b13d5364bbde1</t>
  </si>
  <si>
    <t>d5bfbd3924c5b4a7db2b0ee1d0f7d754</t>
  </si>
  <si>
    <t>abf0b8e1398eb485a9252533c2af07f4</t>
  </si>
  <si>
    <t>cf62a7fc201bbc237852c07b23a6e7c3</t>
  </si>
  <si>
    <t>cb4d4915761d14abc902a175d39fc3dd</t>
  </si>
  <si>
    <t>dbe5bc36bf790451a814344f25645bd0</t>
  </si>
  <si>
    <t>9a15f2de1e1b54740955fc92c38f5cc8</t>
  </si>
  <si>
    <t>3714b144ab291013b9af221f7459a7aa</t>
  </si>
  <si>
    <t>0ff0e769e5034433aaaa1099046bb1cd</t>
  </si>
  <si>
    <t>3f3f61059d45247debb79e0416a129de</t>
  </si>
  <si>
    <t>bb48c4b3c0914eb33bc026c1d6d1be20</t>
  </si>
  <si>
    <t>913f12fd25c3b4f4cb16e42405a770b7</t>
  </si>
  <si>
    <t>7f5a8d047fe0846028875978778df60e</t>
  </si>
  <si>
    <t>4c82e8a99a2802cf4a71c1c6f1b09725</t>
  </si>
  <si>
    <t>bbf849201f80b49948a8263ce4948ded</t>
  </si>
  <si>
    <t>92c11310d84fd4f7b8b7c821e8789b7c</t>
  </si>
  <si>
    <t>4fd6793e1a0de7d0eb3978509b9f8002</t>
  </si>
  <si>
    <t>b1741f95556d94d1b8fb6da21b0a0fcb</t>
  </si>
  <si>
    <t>37b9b6e2c5d564662be4a2f1ed9be7cb</t>
  </si>
  <si>
    <t>63917956cd622125e9c743ff428fa66f</t>
  </si>
  <si>
    <t>dfd04e92e96494f1fbc90d045c648308</t>
  </si>
  <si>
    <t>3b52fa1de0931a994b68643d01f701d7</t>
  </si>
  <si>
    <t>ec5bbba24d00948fa878e90b5379be3c</t>
  </si>
  <si>
    <t>3483b0952d18546fba60e8a461e826d7</t>
  </si>
  <si>
    <t>1f82c39fb20b02f9abf520b135558850</t>
  </si>
  <si>
    <t>ffac434720a634f08a2b71bdee76ee94</t>
  </si>
  <si>
    <t>9bb2d59032e70027894652c7997f89a9</t>
  </si>
  <si>
    <t>756abf6c076484772a0c31441658c4f0</t>
  </si>
  <si>
    <t>8fff1cef2e2b34e41b87e2e6a557a119</t>
  </si>
  <si>
    <t>ee6fc45c1cd334055836bdfac8b45187</t>
  </si>
  <si>
    <t>0c1a5895744cc464b8d7e58d67059b12</t>
  </si>
  <si>
    <t>48db9f7d78552442683885e4f994c660</t>
  </si>
  <si>
    <t>c9b398f0fe9944c0e9505e643127a6fd</t>
  </si>
  <si>
    <t>0d292846c43c346a4a40dd92614aa97a</t>
  </si>
  <si>
    <t>0d1d76a2f316d4025b747faf99acfa79</t>
  </si>
  <si>
    <t>59efa275bc6fc45d6b7c29cde26fa4cc</t>
  </si>
  <si>
    <t>feb60ec84409db61fa6acc78dc9f2ef7</t>
  </si>
  <si>
    <t>528b35d03daa048fd86385576456760e</t>
  </si>
  <si>
    <t>1dea7ede86fb78c2ba91b1b91d9ac4e8</t>
  </si>
  <si>
    <t>ce7e7d4633a1b4177aa32f7ccb6831f6</t>
  </si>
  <si>
    <t>7f74b521b80aa4bbaaa59e34d8e2306e</t>
  </si>
  <si>
    <t>fca20d94e07e14a5794eb451b60ccbea</t>
  </si>
  <si>
    <t>4c9d2b00c26c143299da96c57cdf887a</t>
  </si>
  <si>
    <t>ea9c8dfcd60cb44eca2c37a53b4217a6</t>
  </si>
  <si>
    <t>a229eaa7c59d9986c852d4c495d69e7f</t>
  </si>
  <si>
    <t>d81b08c7daa344f39b885a3a76737d64</t>
  </si>
  <si>
    <t>1a08bcefa8cf1a91da6aa303c20b820a</t>
  </si>
  <si>
    <t>b893693e5d8ac45a499c273dc16cc382</t>
  </si>
  <si>
    <t>bb623cee7490a4de4a7afd7615011168</t>
  </si>
  <si>
    <t>2e3451f4c3b034a6bb87e7ebbbb1588a</t>
  </si>
  <si>
    <t>3966fd244e2d72e4dba6d32505874435</t>
  </si>
  <si>
    <t>c5384310e32b7401a89a37fe809060c6</t>
  </si>
  <si>
    <t>f6d8fdec090d84076869b3a41fdc1448</t>
  </si>
  <si>
    <t>f533e05227c044180853969335f6d63e</t>
  </si>
  <si>
    <t>12b22f68799cfb629aa965956ba75632</t>
  </si>
  <si>
    <t>a277539c4809845658e0142c50b0764d</t>
  </si>
  <si>
    <t>ee9e5c03c2c1a476e9248be24eafa07c</t>
  </si>
  <si>
    <t>f53f4a19d44f54cc1bc084ede356ccda</t>
  </si>
  <si>
    <t>e98c5e32277564b30a29f9a30c1fbe0a</t>
  </si>
  <si>
    <t>c074f0b4a6b32611c872c39870e831b9</t>
  </si>
  <si>
    <t>990300b7afee34ccb90ea725af1320eb</t>
  </si>
  <si>
    <t>97d78408ee15448fea6639cc9fa8ec77</t>
  </si>
  <si>
    <t>b99ddd059603142538cac3b0323ca25a</t>
  </si>
  <si>
    <t>593375e1e58269416be91395f4b1f182</t>
  </si>
  <si>
    <t>1b0c16c044fd9462baa1a74fffa367e2</t>
  </si>
  <si>
    <t>b4780267ebc1445988e5c02f2976f5eb</t>
  </si>
  <si>
    <t>d910d388733db63b39fd77fdb829b10f</t>
  </si>
  <si>
    <t>d4a28e6fbe9104f15a24f95e212b91d2</t>
  </si>
  <si>
    <t>4f2f2b211b4cb4f20bbd4ab64ebe7fc9</t>
  </si>
  <si>
    <t>7e1d3af5820684ea8b83abbfd3ec4923</t>
  </si>
  <si>
    <t>a8c7bbb008e0c459eb87a3970b595052</t>
  </si>
  <si>
    <t>33492ba55594fcf35ae00f5c76523e8c</t>
  </si>
  <si>
    <t>fd330f4cb737733878db1da582a4bfb9</t>
  </si>
  <si>
    <t>4e6631b9949d440c090e63fdd76a9ff0</t>
  </si>
  <si>
    <t>0ec1307b36289432da305dcf110cba41</t>
  </si>
  <si>
    <t>7727974bdf9a04037aa71940dddb132d</t>
  </si>
  <si>
    <t>96b02cded1f044a1fac145659aed36fc</t>
  </si>
  <si>
    <t>bc0a76e45e5604098aff28f777f174a0</t>
  </si>
  <si>
    <t>9324a733bad114d36baa294d24d457d7</t>
  </si>
  <si>
    <t>3c044190062e54a809924d98503eaaa2</t>
  </si>
  <si>
    <t>c7e0cfa7fdf8b4df391b0159218ee5f2</t>
  </si>
  <si>
    <t>1f2b9e8ba7d75283c9f1a5a2a476562e</t>
  </si>
  <si>
    <t>b9740f26fe9f47beeae72275bcd4b9bb</t>
  </si>
  <si>
    <t>d5ece43d4d2f2bbb49abab843d3d2c71</t>
  </si>
  <si>
    <t>bbbf0860d08e01260ae637bf3ad23c24</t>
  </si>
  <si>
    <t>be4509fa5f79fb61bb8e51030e938dd8</t>
  </si>
  <si>
    <t>62e166e063b34401baee88802cacc991</t>
  </si>
  <si>
    <t>eaa93e1fe93974e43a7e6cf233452631</t>
  </si>
  <si>
    <t>feab2758b7883f9cd8cc60edd9bd74a8</t>
  </si>
  <si>
    <t>a3476fa0ef45f4604941b6598cf7a03c</t>
  </si>
  <si>
    <t>104749de3c7231d2e88f3011c91c1064</t>
  </si>
  <si>
    <t>b91c67544941d4433aeaf806918fb21f</t>
  </si>
  <si>
    <t>94e0ed504dca0871ebc835a271d7caa0</t>
  </si>
  <si>
    <t>e8b9be85eec714079b9006cfd4c4e36a</t>
  </si>
  <si>
    <t>3965f8f9eefb14e2f9c6984979cad2d7</t>
  </si>
  <si>
    <t>c2deeae49adbd496aa3856c761390ec4</t>
  </si>
  <si>
    <t>27c65aa06e2c1428d92b13d4d134acc4</t>
  </si>
  <si>
    <t>9c2696e1f67a24bf08f90a59244bc140</t>
  </si>
  <si>
    <t>4bf3bc02f4c3240ad9777549c3dc476a</t>
  </si>
  <si>
    <t>f65261868d2034d5db5583331465488d</t>
  </si>
  <si>
    <t>d7f858be0473244c2b392499113867f2</t>
  </si>
  <si>
    <t>e562514aedaf54477904c23d77e5b3da</t>
  </si>
  <si>
    <t>a75c4f331997a46bd822f81af023f39b</t>
  </si>
  <si>
    <t>3284cb467a7985fe4ae12dc2f256ffde</t>
  </si>
  <si>
    <t>0f151b49ea4cd4a13b0eeb6f504c3f6c</t>
  </si>
  <si>
    <t>344ad17c6c274499583f7052e76d2579</t>
  </si>
  <si>
    <t>f3955a80bc5a54f6c9c5beaaea354885</t>
  </si>
  <si>
    <t>6ffd228f2709f079ba5c85b784421893</t>
  </si>
  <si>
    <t>6b9385a29e3b1dc0d9286ca7f36def4f</t>
  </si>
  <si>
    <t>3af7cbd8f37b6427da48cd34c3f88eef</t>
  </si>
  <si>
    <t>c7a011a230fe1473585ac2882e7a879c</t>
  </si>
  <si>
    <t>abd73e65e7ef705e1a88a52840957072</t>
  </si>
  <si>
    <t>1c62a4345a65e4eb7a94db1402b6f6c6</t>
  </si>
  <si>
    <t>e5d6eaf6871b1c395a9b44435a6d1d80</t>
  </si>
  <si>
    <t>69975ec3d5e0f44bfb3afd4b61e9a11f</t>
  </si>
  <si>
    <t>7ec7fa2db75a6482a8e47cb628c3ccd2</t>
  </si>
  <si>
    <t>ad5bd83be70d7402ead6e78a02a62a54</t>
  </si>
  <si>
    <t>0e6df2bb4117b4aa9b3c285d8ea9b219</t>
  </si>
  <si>
    <t>d674a1444e97f49aa87520fc2798b8b0</t>
  </si>
  <si>
    <t>a7adcee5275c249a7b60bb2b2dec0546</t>
  </si>
  <si>
    <t>b695b62393b5943c285299a50cac201f</t>
  </si>
  <si>
    <t>0434d11dc4da446bda5d904b86efc936</t>
  </si>
  <si>
    <t>4c503cdf6417e4d6fa34313a90b9bc87</t>
  </si>
  <si>
    <t>5cc691983382946689a0370a7fbb0e53</t>
  </si>
  <si>
    <t>a5a74bfcd185d49f484998c2052a8ff7</t>
  </si>
  <si>
    <t>441a20c93cabcd866bd5e3e0ba47d142</t>
  </si>
  <si>
    <t>102ec5f905d364fb193bccdb7dfe9f6b</t>
  </si>
  <si>
    <t>184aaea9fb58244aa8f1bfffdc958ecf</t>
  </si>
  <si>
    <t>1ad74a67c3e6e47d8a85043e9eb8b160</t>
  </si>
  <si>
    <t>2438ae567b42240d39bc33952dba23e9</t>
  </si>
  <si>
    <t>fb991dd67b2594085b9b5acf880718cf</t>
  </si>
  <si>
    <t>354174265aa3b4bb3bd94c59e16aebb7</t>
  </si>
  <si>
    <t>747d796b691108c0882bf66c916a5e42</t>
  </si>
  <si>
    <t>95fe461f9cdb14f769512ac98619db1e</t>
  </si>
  <si>
    <t>0b62f5d613b60bddc9c5d12f9682f23b</t>
  </si>
  <si>
    <t>b237c840e72294ae888a0536ac9e47e5</t>
  </si>
  <si>
    <t>2cb9821ca2c0a4944a67d8768d7b7e8e</t>
  </si>
  <si>
    <t>47157918c41a140219153b3e002a22b2</t>
  </si>
  <si>
    <t>7e4c2d5bbd30c4e1681faca4a5af455c</t>
  </si>
  <si>
    <t>1f4b268e8eb0741fdaa2d43e4db89874</t>
  </si>
  <si>
    <t>16e82285aaa4829e2aabe3a341faf49b</t>
  </si>
  <si>
    <t>0db21d36a05c4462c831697b2ca8e834</t>
  </si>
  <si>
    <t>f334bf8aff8f18ebaa1cb9f968d840f1</t>
  </si>
  <si>
    <t>9f783e09ffd3d33eaa3f82d8823899f8</t>
  </si>
  <si>
    <t>d17431d8598fe4f4398d1258a80cc452</t>
  </si>
  <si>
    <t>c0a6246225ac55458b36cfe71a17f330</t>
  </si>
  <si>
    <t>7da482e8d43694329975009685ef6efe</t>
  </si>
  <si>
    <t>7618ef000510b411d837878834d22380</t>
  </si>
  <si>
    <t>4807a338b9ba540c28de5d3021f11056</t>
  </si>
  <si>
    <t>f0dcfe6b0c5e74005a4f9639bf586bec</t>
  </si>
  <si>
    <t>f7e54fab13e8545988cbdaa31d87b11c</t>
  </si>
  <si>
    <t>499ef59f60dc74833841ac2bcdaf15d0</t>
  </si>
  <si>
    <t>9b7b33c7020244a2893b4b24b42771e1</t>
  </si>
  <si>
    <t>b8a7768d11de443dc8101abd6f22f18d</t>
  </si>
  <si>
    <t>68f7de8445df2aef79fe5b6cd8d40721</t>
  </si>
  <si>
    <t>70153e3d638a6cd26ad7fb6fc296dca7</t>
  </si>
  <si>
    <t>1891ae560a65340e2b585e62f2e03d7c</t>
  </si>
  <si>
    <t>5aa348ca7010744e3be38963a136669e</t>
  </si>
  <si>
    <t>fa03570efeff34d36aabcacdcf773cc0</t>
  </si>
  <si>
    <t>fac37073b2da08c19ac5a554cfe178b6</t>
  </si>
  <si>
    <t>1a4d9df5bf2b97c1192afe3eedb5adc5</t>
  </si>
  <si>
    <t>a4433752bdfa54571af957b74094afac</t>
  </si>
  <si>
    <t>c7f8f0cdc9957426f8c33f7b4ab0de52</t>
  </si>
  <si>
    <t>575691fd1aecc4b32a2f57c66b5e842d</t>
  </si>
  <si>
    <t>6a4ccdd61095c4b22b1aab92b211bc14</t>
  </si>
  <si>
    <t>4e54dd7fde83a465a87881bc70b8751d</t>
  </si>
  <si>
    <t>c36870f17140819d4a3855a95cb22ad6</t>
  </si>
  <si>
    <t>e1e60715a36d84d78915dcc886ffc380</t>
  </si>
  <si>
    <t>dffec31aa50cd455c9d97d37b61e1b89</t>
  </si>
  <si>
    <t>9c75fff8e8f727a05b3abc156b3ee60f</t>
  </si>
  <si>
    <t>f5102dc781ac04bed9b1e9b3427ed2f9</t>
  </si>
  <si>
    <t>8836ec399ed42599caf269191a2c54f6</t>
  </si>
  <si>
    <t>7a0c9a243624b4720a3fae1baf20065b</t>
  </si>
  <si>
    <t>9c42f9820d4d5cc399fee429a74864da</t>
  </si>
  <si>
    <t>bc88f7466e4c54e628f45613f5d2d856</t>
  </si>
  <si>
    <t>fb120faf6d428088ab0067b97a4b7c64</t>
  </si>
  <si>
    <t>e187102c851974c13a660610d653172b</t>
  </si>
  <si>
    <t>b990270d322a04546a31c55157175f0a</t>
  </si>
  <si>
    <t>ccda8c2d9efbcb139a33720c1792e525</t>
  </si>
  <si>
    <t>453c83bc0ba024826b4bc6eca1686ae4</t>
  </si>
  <si>
    <t>cfc1de471258b48069495e910f3e0163</t>
  </si>
  <si>
    <t>e728e1dacc56a573684e01bd1e34a8da</t>
  </si>
  <si>
    <t>21835bb5ba05d4fc7a4d3201285d9926</t>
  </si>
  <si>
    <t>7a41e93b3a5f844d48d8d8396218ff2f</t>
  </si>
  <si>
    <t>73133593c669a45aebd44a53588a4372</t>
  </si>
  <si>
    <t>5987e847eadc2475ea323a2ee3db2d6a</t>
  </si>
  <si>
    <t>f78c08be00b364dd5a75840d3c313faa</t>
  </si>
  <si>
    <t>1ebac4c87bad941afba0ebd120c94483</t>
  </si>
  <si>
    <t>29af74e7fe0616faa9e3a9f9687c3a94</t>
  </si>
  <si>
    <t>a05362b81e6b21143b3379b8b2e56cad</t>
  </si>
  <si>
    <t>68e09872a2cebd7319d8e41ce8d10f3f</t>
  </si>
  <si>
    <t>6475f3a321c254281aa81ba1476117fb</t>
  </si>
  <si>
    <t>8f2fc8023dae84b63b907b0e305947c3</t>
  </si>
  <si>
    <t>35f255a7c12b242cd81f103e9c676c27</t>
  </si>
  <si>
    <t>8acf6cb4e557e44a39afd8849125831b</t>
  </si>
  <si>
    <t>eda26eb2c790b474f8ef8d3203a0cdb3</t>
  </si>
  <si>
    <t>a792d12b7d2f201d0ade71eafa4cb03d</t>
  </si>
  <si>
    <t>93c39081921bdf5a1a42435b5f01d393</t>
  </si>
  <si>
    <t>ea540252bb01046b590c257b9b10b557</t>
  </si>
  <si>
    <t>3c8617d45adcc436ebea67be754ac112</t>
  </si>
  <si>
    <t>6be556235c069442ba329452ee6b3d69</t>
  </si>
  <si>
    <t>a189d644fb568469aad08166c76f1d00</t>
  </si>
  <si>
    <t>a730a9fb3ac3340e6bd56c1aac8acfbc</t>
  </si>
  <si>
    <t>7936bcc598b6d41aeb91e6bb97682926</t>
  </si>
  <si>
    <t>6cf697648f6711a83bcef4e1b6a629a0</t>
  </si>
  <si>
    <t>ce440f867e9dc42b99e4592cd42782e5</t>
  </si>
  <si>
    <t>9860d5cd31dc34a65a78f0c493a19940</t>
  </si>
  <si>
    <t>86850a58786824e2ea623ebd6850b0d2</t>
  </si>
  <si>
    <t>3b1b38f3387fa498b8a236f48d8a7a2d</t>
  </si>
  <si>
    <t>7b36b33ac5ec42c9fa04c7c18c95f897</t>
  </si>
  <si>
    <t>41ce2291f090cd549a433b2a4e41b4bb</t>
  </si>
  <si>
    <t>179aae110b4cb4f40a45e758207ed1c5</t>
  </si>
  <si>
    <t>c6175ab4b3817225299614d03706c947</t>
  </si>
  <si>
    <t>dd45985cd17a3fbd0833809f6d55b075</t>
  </si>
  <si>
    <t>85656162e4d444a09ae8cc10dc8b716e</t>
  </si>
  <si>
    <t>974754ce4a72d4108b1d80feb9f60a96</t>
  </si>
  <si>
    <t>9feb144ddd1c647f0a342d57313a04f4</t>
  </si>
  <si>
    <t>6647e48349edcd67ca7fb632ee188f18</t>
  </si>
  <si>
    <t>430c965c5cc844181b1399a15961e35e</t>
  </si>
  <si>
    <t>45209318ac6c14340a10f9154d431326</t>
  </si>
  <si>
    <t>d5a9f710db6d4a3fb90a37bc6a47822b</t>
  </si>
  <si>
    <t>3885011bee19340cbaab7abccdbf519d</t>
  </si>
  <si>
    <t>b55d87395d5e84668bce78ae2ff63a15</t>
  </si>
  <si>
    <t>a804a8d14b442418eae433bcb1a5d02b</t>
  </si>
  <si>
    <t>8a7ee485098de3c2884bb71735f8f9e1</t>
  </si>
  <si>
    <t>fe0bf7261ad7b4fc0bd3a349ee7ffb42</t>
  </si>
  <si>
    <t>5ff54f454ec134f92a2d8e6d217f598e</t>
  </si>
  <si>
    <t>92e4494a7c667770d97df52de7748fc3</t>
  </si>
  <si>
    <t>960dd0d0f17994c79918ef247cff8155</t>
  </si>
  <si>
    <t>689639da9e5414bc1b41322de02a3c26</t>
  </si>
  <si>
    <t>709485bfdb9e841e3bedc35ddf56262a</t>
  </si>
  <si>
    <t>302f4d2dee621cede8f14c084445e874</t>
  </si>
  <si>
    <t>0a368a2e57c6c2bd7b2ba7e6cc963a67</t>
  </si>
  <si>
    <t>311961fb05d80418ea85efa4d6a07229</t>
  </si>
  <si>
    <t>ab8f1ba954e9b4065948da67fdb96660</t>
  </si>
  <si>
    <t>10361fd636e5f498d8f1478addeae82f</t>
  </si>
  <si>
    <t>983d3032f88c74d718e6bb8fcdf12834</t>
  </si>
  <si>
    <t>2b8a617c1239947a6a43ae8a11d1f9e3</t>
  </si>
  <si>
    <t>65e77f26441ef49eab273ffdb6336b61</t>
  </si>
  <si>
    <t>5ebbd6b12ae4a0f53bda6c9db20c67e5</t>
  </si>
  <si>
    <t>de2c961be0ab945ee998e48611437d3d</t>
  </si>
  <si>
    <t>a109f7e1485e14315aa16a0fc71c4086</t>
  </si>
  <si>
    <t>31241a5cc996f4feab8faa77c2e10e7e</t>
  </si>
  <si>
    <t>e88e9ee0da9d1c9f5ae35d9595661034</t>
  </si>
  <si>
    <t>8b9fadef159ba477d8b2c00af4486b7b</t>
  </si>
  <si>
    <t>f58112c20069cafe5a518f77d696d525</t>
  </si>
  <si>
    <t>b06b8f9feef144488881ecb0b63903ab</t>
  </si>
  <si>
    <t>178887028b04949cfb6a82f2be90a3a1</t>
  </si>
  <si>
    <t>8bd2372d18ffa4a8198773c97e0d2552</t>
  </si>
  <si>
    <t>f2c66669e2ef6ef7c91838d2586fc8cb</t>
  </si>
  <si>
    <t>79be50e50dd744236abf02057d5cb3d1</t>
  </si>
  <si>
    <t>134be0a21d0ca40359978028dc15ec30</t>
  </si>
  <si>
    <t>8e291e6e1cd951fc389c2fdcfedba586</t>
  </si>
  <si>
    <t>8725b5eb030477bababb76b531963b6c</t>
  </si>
  <si>
    <t>3671340baac4d4be2a2a7546838741d8</t>
  </si>
  <si>
    <t>095675b0e5dc662cea10a36877b1ed9a</t>
  </si>
  <si>
    <t>ac779e858e2a4421aa62a627d3fd2bf3</t>
  </si>
  <si>
    <t>8aca1f89966d44f139d8088b83558065</t>
  </si>
  <si>
    <t>1de3b1cd4b7d64130b15d22fd9bf8ad9</t>
  </si>
  <si>
    <t>af54c0bfab6504bdea9260a049d9e1d1</t>
  </si>
  <si>
    <t>6ffaa9781b75c4043a0b66e25571b488</t>
  </si>
  <si>
    <t>7b36eb7c4218e4dc0a1c883d16c6a332</t>
  </si>
  <si>
    <t>4126b7cdcb6714ab9941ed724b4cb0fc</t>
  </si>
  <si>
    <t>5674ac2d293f948009b63750033de140</t>
  </si>
  <si>
    <t>58f349f9fb0b4451c99ee2d0261200ae</t>
  </si>
  <si>
    <t>32425f5a4fe8a43b48c31a3d47904b1a</t>
  </si>
  <si>
    <t>eee9383a8027f4a4eb704656918f48cb</t>
  </si>
  <si>
    <t>87044aa5ff214eb669fed5d439ad6aa4</t>
  </si>
  <si>
    <t>6fda94751c374475aa1cbafe96c2fa99</t>
  </si>
  <si>
    <t>47f10d02e5fe74aaf84a8944e2f3b625</t>
  </si>
  <si>
    <t>8526e71b18de14491a42e1332039179b</t>
  </si>
  <si>
    <t>f6ce6176eb3be46b1a3e4d304ac01e51</t>
  </si>
  <si>
    <t>684360776a869470a9d23a5da634e08c</t>
  </si>
  <si>
    <t>8d3cee384d618405a8ce7da97ead18b6</t>
  </si>
  <si>
    <t>1ed2c3dfe04404ea086cfd463d3c91c9</t>
  </si>
  <si>
    <t>9c21b5997ee92466aaf6c0ba9e91a687</t>
  </si>
  <si>
    <t>6927fe46a9e4e791c837dd45ba2f40fe</t>
  </si>
  <si>
    <t>9fdeae50ff1b249c3b3b94cf71bfde20</t>
  </si>
  <si>
    <t>8a4f999e29f7942edb7555e36a6a4acf</t>
  </si>
  <si>
    <t>c335c954c839d66fca11e72b3793050c</t>
  </si>
  <si>
    <t>56f6a1358a47544a78f4fd8d3d83e7d2</t>
  </si>
  <si>
    <t>bd2af365bf4604690b9c86f972e78f1f</t>
  </si>
  <si>
    <t>ccbf811de8b49479bb005ef040d9bd6d</t>
  </si>
  <si>
    <t>3bf70f210345e47d3aa7530227c801df</t>
  </si>
  <si>
    <t>ff7ff6565e7d74c5c9ee0456f40e3055</t>
  </si>
  <si>
    <t>574daeab939214bd68f7a646761a8fbe</t>
  </si>
  <si>
    <t>084c503c46d8b4fcd8946b4baf8ef319</t>
  </si>
  <si>
    <t>c89e71552bf6f447399125b3344158b6</t>
  </si>
  <si>
    <t>9c976f17ddd862c5d8b53f29e05e3bc3</t>
  </si>
  <si>
    <t>5f84f8e13340842bd96703c5d9301aee</t>
  </si>
  <si>
    <t>f3a65e031b4f64863925caff3423eb70</t>
  </si>
  <si>
    <t>5c6c57fadd1674f3ea3a9bfd1c53c95f</t>
  </si>
  <si>
    <t>2cc1da69ed8e542f7b9902c02d3a3871</t>
  </si>
  <si>
    <t>5cab4609789cd9e4daa8a2fd80f2a67a</t>
  </si>
  <si>
    <t>ab8c15bbfc4bd48688791406918a17c4</t>
  </si>
  <si>
    <t>93a3435c245434a3ab4f9284d7a460f9</t>
  </si>
  <si>
    <t>13d073c0d324d89e0a12666ada589f2e</t>
  </si>
  <si>
    <t>b6fee465584694f7f82a4b75a7a64f06</t>
  </si>
  <si>
    <t>496f218466629f188b979dbe0ead9d61</t>
  </si>
  <si>
    <t>adda95d0b094c49479aba18f00055639</t>
  </si>
  <si>
    <t>b4093e1b2cdb54dc3b415a6f3349aa16</t>
  </si>
  <si>
    <t>f8b0f2d5c455741bd972c012e93c2d89</t>
  </si>
  <si>
    <t>2f5720e298b83af8b9d8f163c2a29049</t>
  </si>
  <si>
    <t>6c1b0296f3a074479878e4da25bedf22</t>
  </si>
  <si>
    <t>1121c720affffb846abb470a1aa57cfd</t>
  </si>
  <si>
    <t>cf831613803f14d5fb136655bb4d35a0</t>
  </si>
  <si>
    <t>22e32120fd4205f9c84d0c3601476a13</t>
  </si>
  <si>
    <t>9d8930f93ed9d4cb8bba1ea716193ecd</t>
  </si>
  <si>
    <t>ff9ad7b82e5834bb3a5ce01a3296a380</t>
  </si>
  <si>
    <t>3961b587959245a0abf2fc54a1554329</t>
  </si>
  <si>
    <t>bf43d9cf09fcd42b3a977d37508af13b</t>
  </si>
  <si>
    <t>6d334d1232a984017979f51d78ebb974</t>
  </si>
  <si>
    <t>2840e1f7319494d878e81adb6289ace4</t>
  </si>
  <si>
    <t>45621ea6e396d4c3dad74e8bd534a3f2</t>
  </si>
  <si>
    <t>5d0b8631e10c943418ce60d8cbab5683</t>
  </si>
  <si>
    <t>271c5286a1df9499098dad071d03380c</t>
  </si>
  <si>
    <t>51e1a125a468c431d864d327796851b9</t>
  </si>
  <si>
    <t>b2fa9d4867f0b24f297a533fce11d519</t>
  </si>
  <si>
    <t>d6e4cb4691d5b4d22a59f31955f06685</t>
  </si>
  <si>
    <t>7ba07872cd51d4049883b642abbb168b</t>
  </si>
  <si>
    <t>800d8846693d9413b896e8a459ef2876</t>
  </si>
  <si>
    <t>f35225580db6146d99fbc8e4f22cfd6f</t>
  </si>
  <si>
    <t>ae48fd575ee904af982d3a1aa494b7bc</t>
  </si>
  <si>
    <t>fc0ffe44439044a97a12e1b3f422feea</t>
  </si>
  <si>
    <t>2650140fd14094ef593235796726828a</t>
  </si>
  <si>
    <t>501156799ad7f4b00b96ac61403bd152</t>
  </si>
  <si>
    <t>f5283cce83174407bad1c9e58f8b8e56</t>
  </si>
  <si>
    <t>07a876eb730e7431791b4e59dd69960b</t>
  </si>
  <si>
    <t>e95b151cd466f4a059dda38c76d914d2</t>
  </si>
  <si>
    <t>e4200929d026942feb0429920bd3bdc1</t>
  </si>
  <si>
    <t>4eb72aef2aa03f0b6a2666769dcf89b7</t>
  </si>
  <si>
    <t>3d404e6ff6bc3440bbab1e37e0699895</t>
  </si>
  <si>
    <t>adc900bc9fd5b42448fb1e649969267f</t>
  </si>
  <si>
    <t>635acbc152b27b080b4e404b7880bef8</t>
  </si>
  <si>
    <t>880d4d960a1014542b735dd896651e42</t>
  </si>
  <si>
    <t>daad839532d9f4ba78dc2be0d548f611</t>
  </si>
  <si>
    <t>1820ee8561e3d428f8b51b1fa53cc793</t>
  </si>
  <si>
    <t>556c477fe7aa5432c8204805f28c5fcb</t>
  </si>
  <si>
    <t>a0b5081cbd24e499ebe6f82aa94aa3bb</t>
  </si>
  <si>
    <t>8c3f3abfa2e50dc51b49cdf5d27d54e8</t>
  </si>
  <si>
    <t>670a067947c6d48c7a26f69ae4446fee</t>
  </si>
  <si>
    <t>febadb6ca4a4c4942a4a26807646b7c0</t>
  </si>
  <si>
    <t>0e81685635e5db34c8a1b9c90908b4f4</t>
  </si>
  <si>
    <t>4337a0985bf5949bb947b38301c1ca19</t>
  </si>
  <si>
    <t>c1ec5235f179e77b8a254f6f10ddd380</t>
  </si>
  <si>
    <t>79d6b26202c1d199d8f0702cfa629a37</t>
  </si>
  <si>
    <t>489f029317d414642a66f791c99632c6</t>
  </si>
  <si>
    <t>eb1f817c19fe5487790f2f9652c2d68e</t>
  </si>
  <si>
    <t>59ae745a46c7f4b84a73266e226e544d</t>
  </si>
  <si>
    <t>2a0a3bf87d5065530bf1f8e25a4d2d4d</t>
  </si>
  <si>
    <t>8aaa04d7f5ea24c07a85750b3e573787</t>
  </si>
  <si>
    <t>f9b8f1ff7d6a64aeea936ac369bae453</t>
  </si>
  <si>
    <t>4720aefc408284b85b0a0dad233ad970</t>
  </si>
  <si>
    <t>08be9264fd5de48d8b4780de5dae2187</t>
  </si>
  <si>
    <t>055620951ffe73c7c93a293b8dbf203e</t>
  </si>
  <si>
    <t>1fcd975213807047caf602d50d27d82b</t>
  </si>
  <si>
    <t>6377a8bb4f5d249e990099699e38d9a6</t>
  </si>
  <si>
    <t>34f527d5c48414124b561c7fc04394c5</t>
  </si>
  <si>
    <t>623ede629962e470780042d4f11d51ef</t>
  </si>
  <si>
    <t>68800160050df45a69ee2ccf3376aaa2</t>
  </si>
  <si>
    <t>1a112593312d24411b0feeb3a62d2552</t>
  </si>
  <si>
    <t>ef4239680829cd919b6096ae6a9ea0a0</t>
  </si>
  <si>
    <t>844484b181835e52c8920b386607799b</t>
  </si>
  <si>
    <t>0cc138c26affa47da85a0c2780e0fe38</t>
  </si>
  <si>
    <t>7d05616d50b4f383786d4614f3257606</t>
  </si>
  <si>
    <t>a7b33094890e54ffca1e036edcb92380</t>
  </si>
  <si>
    <t>08205f8f97e30453b8aa60cc91768dba</t>
  </si>
  <si>
    <t>ae36a48d1b3c4453a957065dd9f7ae57</t>
  </si>
  <si>
    <t>29af2a2b3f3fa4e9899575d0fc4753e6</t>
  </si>
  <si>
    <t>d80bfe58d63b242deafa18c5a6e5a030</t>
  </si>
  <si>
    <t>e03e3b064b8f74d5ca866599f041f25d</t>
  </si>
  <si>
    <t>b708002579acc4cf3b831f2067f33a8a</t>
  </si>
  <si>
    <t>1788faa41127a4cdd98521a73c0e6c2d</t>
  </si>
  <si>
    <t>cbf1bcaf7187a445788225bc4e2980b2</t>
  </si>
  <si>
    <t>308305a79af5b43f68850408685d7bc5</t>
  </si>
  <si>
    <t>b13bbb2dcc03b44a79a27bc686dca9ba</t>
  </si>
  <si>
    <t>2fe2910ada92e413dbb315f16bfe590d</t>
  </si>
  <si>
    <t>f08f7c17bbdd82e5192cb58878859240</t>
  </si>
  <si>
    <t>63d1c3b58c2454735ac7851cdf9317cd</t>
  </si>
  <si>
    <t>6092f4b851856445aafa9d83d9a2e453</t>
  </si>
  <si>
    <t>cfb22403c844f40ba991d9734552ea9c</t>
  </si>
  <si>
    <t>d6ab4cd5aac4cbc4e9bc413d0201c5af</t>
  </si>
  <si>
    <t>95e231d9941604b2190e3d2ebd5ca2e2</t>
  </si>
  <si>
    <t>70c2da042761e43fc87c1d5017c8f4ab</t>
  </si>
  <si>
    <t>eda991e43a2484d8f98a5fa812c0ead7</t>
  </si>
  <si>
    <t>d1965916612ae4912968949462a222d5</t>
  </si>
  <si>
    <t>05b3c68559225489ea6936e976166539</t>
  </si>
  <si>
    <t>87f609305e2184fd381510b4166c02c4</t>
  </si>
  <si>
    <t>adaae0621be83262f9843044f2d1a022</t>
  </si>
  <si>
    <t>72e4e5f2e63ae4b388a05409ffcb5fa4</t>
  </si>
  <si>
    <t>9d36b8659c61665eaa2da29c3608b037</t>
  </si>
  <si>
    <t>be2b9c95f9351ec97961384599fa4377</t>
  </si>
  <si>
    <t>839490a9c210241d2aa1e3fd9e262311</t>
  </si>
  <si>
    <t>f12ecdc8aabfb42b5a84d8fa0a03940f</t>
  </si>
  <si>
    <t>98de128b7bb54c0b3ae1d4440ada3593</t>
  </si>
  <si>
    <t>6b32cb645ca434ef09583180c1870294</t>
  </si>
  <si>
    <t>6b22d9fe4c5f90f138ed41b0436ff6e7</t>
  </si>
  <si>
    <t>ae2b573c2f60a1bc3a04decea3aea0b7</t>
  </si>
  <si>
    <t>35df3f878da0f4a71a35f381b5000d9d</t>
  </si>
  <si>
    <t>1ceaf0e8a63cd4f7692daf0ca47ec100</t>
  </si>
  <si>
    <t>8618d6be98a4c45e198102f7f12ed604</t>
  </si>
  <si>
    <t>c2701f9235c3f40c09147fbfd28acb7d</t>
  </si>
  <si>
    <t>687d0d3ee534447e8bc71402440e7d81</t>
  </si>
  <si>
    <t>e8e1ca7a04980403c8921cdd6d49897b</t>
  </si>
  <si>
    <t>3719d78ddd7b848f5850097324cc3acc</t>
  </si>
  <si>
    <t>fecf42f39ab1c745aa493a3dc323719f</t>
  </si>
  <si>
    <t>1229a47522619f197b624063acff6285</t>
  </si>
  <si>
    <t>bd0ab68a63cae4f27957bea175624a64</t>
  </si>
  <si>
    <t>c11c69e4a8f584270b48d52688186e87</t>
  </si>
  <si>
    <t>7328eb86ec66a48229021af3cdbc19e8</t>
  </si>
  <si>
    <t>94c8a680139ead0db85a1ccee1767f4c</t>
  </si>
  <si>
    <t>c0aeb0927dbc0475999230b2b58c28b6</t>
  </si>
  <si>
    <t>a9499f23b0674416aab51d200b0b08ed</t>
  </si>
  <si>
    <t>c07f3b5b04f544f89bcb5e6101fa001b</t>
  </si>
  <si>
    <t>d1c38eed33e594e67a1e93e8ce26d987</t>
  </si>
  <si>
    <t>9a5f83e6292b99ff6b47f8ad6722f383</t>
  </si>
  <si>
    <t>323398756369b1203a0f226d147ee212</t>
  </si>
  <si>
    <t>8d25d4df049c3392da979ba2e1244667</t>
  </si>
  <si>
    <t>e014dee07a6b0c9dbb27708a8053c6d3</t>
  </si>
  <si>
    <t>c264d8cba071df85fb2398e56855174f</t>
  </si>
  <si>
    <t>21d98e6957b0244a082fb32ef155370c</t>
  </si>
  <si>
    <t>ed18446c19d8a3061a30efc3873db630</t>
  </si>
  <si>
    <t>c3d3ea327d074463ea62a4ae67db7900</t>
  </si>
  <si>
    <t>4cb3d5ef8d9494c939db23228d040af8</t>
  </si>
  <si>
    <t>84b83024f8775dd8c8286942dca812a3</t>
  </si>
  <si>
    <t>670014e44ecfcf54688b6254893933c8</t>
  </si>
  <si>
    <t>d3d02d3b82c72628dbb7509dbf0eba2a</t>
  </si>
  <si>
    <t>11551a21d6fcb1830bb2a35b22176ec5</t>
  </si>
  <si>
    <t>00533bfaff6cb47e09f4cc5d40af6c1f</t>
  </si>
  <si>
    <t>c9fdc002d4e974e39a66c41dc40c3267</t>
  </si>
  <si>
    <t>3b886416cc2504765af49799367eaadc</t>
  </si>
  <si>
    <t>04acc57aa1def46e39e3291483c2f4d0</t>
  </si>
  <si>
    <t>6f37a25d2c2c642f992b7518cfaf403a</t>
  </si>
  <si>
    <t>ad38354b9982740c59ad1c03754f53b2</t>
  </si>
  <si>
    <t>d56528d404d15445fa5c718a015b8c07</t>
  </si>
  <si>
    <t>c9e34b6539bc53190bcfd913443c6f8a</t>
  </si>
  <si>
    <t>8f0f6f3e298084116bc56bfd35c43578</t>
  </si>
  <si>
    <t>c7db5c5bda4ec4442ad903da095691f9</t>
  </si>
  <si>
    <t>acf55aba43c8b23b7bd20168d0696a93</t>
  </si>
  <si>
    <t>4b5782c22f40c4ba085a62725864c87f</t>
  </si>
  <si>
    <t>73d8ae92987dc4e85bb3a0b25f78c3b7</t>
  </si>
  <si>
    <t>05e73a7ad02a14337a5b9ed8503b32eb</t>
  </si>
  <si>
    <t>e3ed6b6c171fba2939f7876f004ec6f9</t>
  </si>
  <si>
    <t>cc22916d00e8887bf813f7611e57bdda</t>
  </si>
  <si>
    <t>055ff526797e34599a35db1eca263a55</t>
  </si>
  <si>
    <t>44e602f9d68e94b24b6a34de566cb3a1</t>
  </si>
  <si>
    <t>33a1b5f6ff1844cf0aafda5ff94b2640</t>
  </si>
  <si>
    <t>b30c5e5451c1a439ea58df35657f0ec6</t>
  </si>
  <si>
    <t>7e4c18aba77124fbfbedb5ff0fe64cfd</t>
  </si>
  <si>
    <t>805c33c903ab04696b03c566f70515da</t>
  </si>
  <si>
    <t>a82d64572f8bf23d889db45d2a66ca80</t>
  </si>
  <si>
    <t>48c88384ddd194145bf0d6036e758684</t>
  </si>
  <si>
    <t>267302f77a86d468e8b7c8cfa2bad57a</t>
  </si>
  <si>
    <t>9a05a553f832349bcb789c0831a5ec5a</t>
  </si>
  <si>
    <t>dfd796fd9fcbe8e22a8aa440a5a7874d</t>
  </si>
  <si>
    <t>488a166197b424b438b09521600273bf</t>
  </si>
  <si>
    <t>bfa242cef3a624778a12d77e2db0f9be</t>
  </si>
  <si>
    <t>04e49b171376581aa86189624e2dbefc</t>
  </si>
  <si>
    <t>b049eeb2287f64aeeae115f281d991b4</t>
  </si>
  <si>
    <t>ba09810de15ddba108ef632c735e4a9d</t>
  </si>
  <si>
    <t>dd807e6daafab4c9ca8528cf230c631b</t>
  </si>
  <si>
    <t>e70d59566b9d04ff2ac047e2d32b9db9</t>
  </si>
  <si>
    <t>1503fc88cea3b4578884bae9e1b35c1f</t>
  </si>
  <si>
    <t>5a5dabac18d71419bb975195f7c80cf7</t>
  </si>
  <si>
    <t>8eef3ec9905ea4e63a8ce7897f52d652</t>
  </si>
  <si>
    <t>f9853f9cec0c34419ab514306d14deec</t>
  </si>
  <si>
    <t>ee14eb723d2a248f8954e1f20ef9ac99</t>
  </si>
  <si>
    <t>5fd60b3936f38f20a9350e142dfc9055</t>
  </si>
  <si>
    <t>8db450b0916b04d3bb28e43add826644</t>
  </si>
  <si>
    <t>94929ce487d2e4adcb95a48a91184946</t>
  </si>
  <si>
    <t>78159a65ff6c740f0b2e1a0f379581cb</t>
  </si>
  <si>
    <t>d716d81ccefd04d3fba9df405a27ef48</t>
  </si>
  <si>
    <t>1790f8731acbf4cd987066dd0986226c</t>
  </si>
  <si>
    <t>a90b57afacde746e0939a2585499990b</t>
  </si>
  <si>
    <t>4be4b4aff163845ea81abc33426aef74</t>
  </si>
  <si>
    <t>83548d05155a34d029205ff794244537</t>
  </si>
  <si>
    <t>fc7c398de76f44c529128099a278ddbf</t>
  </si>
  <si>
    <t>ffa9b64ae56cd930a8ba0d7436b2cf95</t>
  </si>
  <si>
    <t>46a39abf33e5105cfa5aabc89e56b1b1</t>
  </si>
  <si>
    <t>4f5d922ade0da40148a60152736e2c23</t>
  </si>
  <si>
    <t>7ba9f3bb834a0d8d89e82d63c4641053</t>
  </si>
  <si>
    <t>6c439e41d16274f09ac53becafca71e5</t>
  </si>
  <si>
    <t>a0dae5ac28ebe4bf494becb37cab45d6</t>
  </si>
  <si>
    <t>e8a80699fb0de42cd9190551e98f8823</t>
  </si>
  <si>
    <t>b40573618b6db03a4bfee7bc586664db</t>
  </si>
  <si>
    <t>2302971d9cd0147d0a59ad4c48bb68dd</t>
  </si>
  <si>
    <t>e0a3a1c28b8d4447f8df206988c67eab</t>
  </si>
  <si>
    <t>3cf1d9667ed2a46de97519dfb6185706</t>
  </si>
  <si>
    <t>351c092cf3e3b404999580226b73cb15</t>
  </si>
  <si>
    <t>1681996d0a3e148a5a4120ae132a8515</t>
  </si>
  <si>
    <t>67a2ed5e4ca4b41018ca09bc0828fbb8</t>
  </si>
  <si>
    <t>43bc340a7ae92346f9e1a7eca18677c5</t>
  </si>
  <si>
    <t>ec3bf8cb1572c426db8533c83546f230</t>
  </si>
  <si>
    <t>f01722fc655c841d0836197ea17de101</t>
  </si>
  <si>
    <t>b0470b8dcf1244c07a339faad9b398ea</t>
  </si>
  <si>
    <t>385eaf59f3fc94bd9add857a0e31e7f0</t>
  </si>
  <si>
    <t>27b58184880454e5faf4933d751e14d6</t>
  </si>
  <si>
    <t>c9571c61db1d89661a9a74c9a483f46f</t>
  </si>
  <si>
    <t>4477853f084c0456bbb409cbda2a1671</t>
  </si>
  <si>
    <t>61a198fc439a44dc0aa96478b91f9487</t>
  </si>
  <si>
    <t>5346902a125e044a3801b85f85e999b9</t>
  </si>
  <si>
    <t>956553acd308b49988e189aefa82bc6b</t>
  </si>
  <si>
    <t>85fa440c3e6998a46abec6e19b3972a6</t>
  </si>
  <si>
    <t>c9e30e19c148c4969b225a9d18240e62</t>
  </si>
  <si>
    <t>78a565b69d94d42eab7fd22fe068b1b6</t>
  </si>
  <si>
    <t>159d6ecb40b7d498496695740658372a</t>
  </si>
  <si>
    <t>068f63c364692472c8064ab881131bcf</t>
  </si>
  <si>
    <t>f31ec9fa69e40438fa5e990b0108db9b</t>
  </si>
  <si>
    <t>7d8ff0fc7db0b4a80bb79e471e02d60e</t>
  </si>
  <si>
    <t>c44f310c8146a6d1fb1b20d1580e03b6</t>
  </si>
  <si>
    <t>f659e7db133ec4f35a7694e432f81d81</t>
  </si>
  <si>
    <t>10d41d5dc36a24bd98973611ec037ded</t>
  </si>
  <si>
    <t>59a05e8ba2c8348c5a9fad6aa01c9c65</t>
  </si>
  <si>
    <t>3eae9bf4b29077d2c9a4cbd2cf84fb47</t>
  </si>
  <si>
    <t>3097106c8616e44e7b28aa99833932f4</t>
  </si>
  <si>
    <t>948ca83d4cc044157a7f8b30f722cc8e</t>
  </si>
  <si>
    <t>a55d0587ccec24b94ada4197238509c9</t>
  </si>
  <si>
    <t>df179b5143aa6449698a8ec97735f245</t>
  </si>
  <si>
    <t>73a61889b86251d1d9cfec45b20f9f4e</t>
  </si>
  <si>
    <t>c96185d2e6095443b97460f9ba07dd6f</t>
  </si>
  <si>
    <t>8b305086dff584b2e86c9b84881f0b12</t>
  </si>
  <si>
    <t>f44e09baa3bfd3233af1d4923a15cbea</t>
  </si>
  <si>
    <t>12ac924baeb4e4a0d85172985e6df257</t>
  </si>
  <si>
    <t>9b59e8f0d2e4f4710883884ea8c63089</t>
  </si>
  <si>
    <t>0a474f89e6fd048da9ef6cd1d72f6dda</t>
  </si>
  <si>
    <t>a69fb12f8cb4245d883fa41fa82d3f2b</t>
  </si>
  <si>
    <t>6ce19975d9e3c4f23add50836aab82a1</t>
  </si>
  <si>
    <t>7a061500cd68242838a22ffd3fd0a20a</t>
  </si>
  <si>
    <t>4f2b723025d7b4dc4965a354c852acf4</t>
  </si>
  <si>
    <t>67f0af77f9fa743658849c72d78a3e52</t>
  </si>
  <si>
    <t>a65f64baa1ff643c7892f4d6ba202d46</t>
  </si>
  <si>
    <t>b7027ecb61d35496893e9dda21e6622b</t>
  </si>
  <si>
    <t>7fafb2a56aea141428925311e1b645e2</t>
  </si>
  <si>
    <t>265629e4968d54aa3aa9c087ef7a7915</t>
  </si>
  <si>
    <t>cd958c86fa03445b3abc0fb297cd8a6d</t>
  </si>
  <si>
    <t>d7fd9545e00db4b8bb21e748ed7e3179</t>
  </si>
  <si>
    <t>ea64a69212cddde2fb25a3f422bae3a6</t>
  </si>
  <si>
    <t>55192be1ad9724796a5ce871796dce77</t>
  </si>
  <si>
    <t>04c43cd4b9a6c4e5c838b354eadb15c8</t>
  </si>
  <si>
    <t>6e1dd89f7eea742dc8e20cd7a2cda725</t>
  </si>
  <si>
    <t>e835821fb246542e28958d1c909324f1</t>
  </si>
  <si>
    <t>f8b5836817f5f4fbbab5ebfe089a8931</t>
  </si>
  <si>
    <t>f56b32c6a9e232303bdfaaf9a56d1894</t>
  </si>
  <si>
    <t>7580f1a0c554a4090869c291f95e5744</t>
  </si>
  <si>
    <t>df9466527f1244f83a52a261f7d0617f</t>
  </si>
  <si>
    <t>f752da893fef44f35be7db1b9b7cd7be</t>
  </si>
  <si>
    <t>1a596e40b717c405e8ffbdfdc027d21a</t>
  </si>
  <si>
    <t>036d4a48291843bdd96a497aff96ca85</t>
  </si>
  <si>
    <t>fc50d3dc8869a487a991d7458bcbca9a</t>
  </si>
  <si>
    <t>5573d5a1979a04349b672591042b96d3</t>
  </si>
  <si>
    <t>9e08d8edbacdd4687affd4cc59c80595</t>
  </si>
  <si>
    <t>4e00fdf6ca0cf66dfb790af0364259c8</t>
  </si>
  <si>
    <t>b4d20eee2e2c740b4a14983cd0bc76bc</t>
  </si>
  <si>
    <t>8777e2b0722c8a9bc919de483be5590d</t>
  </si>
  <si>
    <t>8bef2309f16eb23a991bbfa560f41516</t>
  </si>
  <si>
    <t>d940425861f3146ceb9c2aca7500975c</t>
  </si>
  <si>
    <t>fe7676ea54375ac0bb90e713679aec7e</t>
  </si>
  <si>
    <t>b4c08b1c63c7c2a878ec594c1b107819</t>
  </si>
  <si>
    <t>b2ef9d0399a217b5e978c7ad627138fc</t>
  </si>
  <si>
    <t>9d592d76f990f4f708faa19117b14b8b</t>
  </si>
  <si>
    <t>8c827b48462cc44f9a95101f33de61e1</t>
  </si>
  <si>
    <t>a7c4ee1897d9189edb442bd19795d119</t>
  </si>
  <si>
    <t>93750494fada142dda6a8e8d8fc20486</t>
  </si>
  <si>
    <t>d5291e9051c45472190b820638b5f319</t>
  </si>
  <si>
    <t>25b33fe68f9874ea089bebbde9fa8a07</t>
  </si>
  <si>
    <t>dfb723eddb9fd880bab4f95609205732</t>
  </si>
  <si>
    <t>4926497f635db443f87aecdbf5e1cad4</t>
  </si>
  <si>
    <t>eafc6af45e04eaa128dd5bf90fa4057b</t>
  </si>
  <si>
    <t>91092b088c00548468b10609f25f19ef</t>
  </si>
  <si>
    <t>5bdf3cd71e075460086e4fd2fe0d1fdf</t>
  </si>
  <si>
    <t>0ef1a02650560411a94c1905aa0f0046</t>
  </si>
  <si>
    <t>76a7a96cfee1942b6b63b2c9fdd9d79a</t>
  </si>
  <si>
    <t>7a955af6eeb0f417ba9b68ff61c16e1f</t>
  </si>
  <si>
    <t>887d01e395da646e0b0e47065ba038a0</t>
  </si>
  <si>
    <t>0430b603ad5ea43fb89bd8bef635eeea</t>
  </si>
  <si>
    <t>5e1786b6f2b7240ccb5ae44a99b693c0</t>
  </si>
  <si>
    <t>580220a8409a84d3f9922c9566fc2611</t>
  </si>
  <si>
    <t>ce1034f59e431452dba4ba7a86dbd95f</t>
  </si>
  <si>
    <t>09f39de10835745d383c5c68a9ef75b4</t>
  </si>
  <si>
    <t>c7f9924d0a4404f39a1c8eef090a2483</t>
  </si>
  <si>
    <t>c1ba6def216144364b06bdb814638035</t>
  </si>
  <si>
    <t>0d1ccad2f19f7cb42a749b3d3c2bb9f1</t>
  </si>
  <si>
    <t>2becd1b1f4b7543c2b03cff3a9d7197b</t>
  </si>
  <si>
    <t>00118ed2ae445b07aaf9ed0617828510</t>
  </si>
  <si>
    <t>eb8ed5961be4f47eca309709ef98ad43</t>
  </si>
  <si>
    <t>9c65fb416ce4e46f4a2357a10949122b</t>
  </si>
  <si>
    <t>6ae499d4294a7417ab57350ed2461586</t>
  </si>
  <si>
    <t>96750e08f3c84b007826a3b46113d3b5</t>
  </si>
  <si>
    <t>f706271c06df641ce83ddb08db1370d5</t>
  </si>
  <si>
    <t>a93dcebd7441a4ed5b997a3e5342dd32</t>
  </si>
  <si>
    <t>bac65829fb0f2bef69f3d34a3ca2ade6</t>
  </si>
  <si>
    <t>5502a6d6227684f008d4336c5e960c54</t>
  </si>
  <si>
    <t>42571d81b44a5484fbb89aa23fa5f36c</t>
  </si>
  <si>
    <t>df80ec8f1207e1f25a9a6e0fdd0166ab</t>
  </si>
  <si>
    <t>0ce8d46edab0244428c6d29119c06f58</t>
  </si>
  <si>
    <t>d289b42f2c3c4492eaf37ff7c6b7d302</t>
  </si>
  <si>
    <t>24b62f868bee438069ab905aea939b39</t>
  </si>
  <si>
    <t>a69c0cb12bca241bbbd3073fe53b5c70</t>
  </si>
  <si>
    <t>32795d375b3194059991019effaf649d</t>
  </si>
  <si>
    <t>b492941733aa6d7968927aca07419ec7</t>
  </si>
  <si>
    <t>8102d1525ae4e49c1bd2d0462ac5b52c</t>
  </si>
  <si>
    <t>2cfdfbeb4d47343f890918df94d65865</t>
  </si>
  <si>
    <t>92132c37524df44fea8b899280df4fbe</t>
  </si>
  <si>
    <t>7f17ea98810374eada85f1cedf788ef8</t>
  </si>
  <si>
    <t>da2fe762785e24100b57ea74031c666e</t>
  </si>
  <si>
    <t>aac32bc89dd55458484663aeb8221bf3</t>
  </si>
  <si>
    <t>4c4b4b4dec63c4786a4a6cc7e526f715</t>
  </si>
  <si>
    <t>8317ddeeea7d00a618f325c471528be6</t>
  </si>
  <si>
    <t>39817de565b9c20299ec1b4abe0f7b5b</t>
  </si>
  <si>
    <t>593c23b2b0e864fcaa35635d3f791911</t>
  </si>
  <si>
    <t>1e03373a88e9743a4a5f96b8194125d8</t>
  </si>
  <si>
    <t>f748d7441231d4a809ee48522aa3c7d2</t>
  </si>
  <si>
    <t>235293c67c08a405996ede74da2d2ec9</t>
  </si>
  <si>
    <t>5d06e92c2acd40f25aec71e51050bb74</t>
  </si>
  <si>
    <t>7e3aeee18549fb1e6bab52954d5c341b</t>
  </si>
  <si>
    <t>2e0b4d8af36fc40b183750bf87756d5d</t>
  </si>
  <si>
    <t>27b4682267b874c22b00d0c1ac4cf9e2</t>
  </si>
  <si>
    <t>f22ac81c50e1a0924a3658683bddb4bd</t>
  </si>
  <si>
    <t>f090fc87eb9794f87b75957232169a65</t>
  </si>
  <si>
    <t>090657bb3d8992acaac37088e6c7c678</t>
  </si>
  <si>
    <t>62f5785db27e6478ba3a8b415cd616c7</t>
  </si>
  <si>
    <t>85a24ac1fc7c74a088bf7b3fb179c218</t>
  </si>
  <si>
    <t>f511af8db9f0f46a484e01e3d902329e</t>
  </si>
  <si>
    <t>0547bff5c3fb744bda210c86921f172b</t>
  </si>
  <si>
    <t>aecaea2b32881415ca5b5190c75a55ad</t>
  </si>
  <si>
    <t>296797b3d637e455f8c2f2459f2bcb41</t>
  </si>
  <si>
    <t>ccf76430e8ebf47038c375ce588e0739</t>
  </si>
  <si>
    <t>2e0e8a7b4ea3b4d9d8a4d1086bba7944</t>
  </si>
  <si>
    <t>e5cd46fc38be705f1bd801946a1a44c7</t>
  </si>
  <si>
    <t>5d5b7b5f2a3cf2b76b1274c59b7ac5df</t>
  </si>
  <si>
    <t>6c075eced586544aba60164034bbd3c2</t>
  </si>
  <si>
    <t>f78c89e8bfdf441a087ea4340f37f77e</t>
  </si>
  <si>
    <t>762f7834b621e43a4a60ad485f46262d</t>
  </si>
  <si>
    <t>cfffdc49e2878413190d20d0c9011c95</t>
  </si>
  <si>
    <t>d7debd4f6b9c442b9ba47a7949cd64b8</t>
  </si>
  <si>
    <t>5c5ff62a7c990182bba52aa74b3ecb3f</t>
  </si>
  <si>
    <t>a705f0e7c89a5c364a4225c1faebfcd8</t>
  </si>
  <si>
    <t>36518548b5d0e9ccba53d83831dc5601</t>
  </si>
  <si>
    <t>6cda87c6f8662d647840fae287175f85</t>
  </si>
  <si>
    <t>a2689aa6ac7e344bdbb2d11d46e99df7</t>
  </si>
  <si>
    <t>8729de3a9d28b488d88d0bba63c93dac</t>
  </si>
  <si>
    <t>5b6635a3f39034307a6cd6a52ecc6a69</t>
  </si>
  <si>
    <t>19f8ed365f31ce7eca96a2d7b15ad071</t>
  </si>
  <si>
    <t>23784a67d6f82362ca335abf637b15a9</t>
  </si>
  <si>
    <t>ed2d3d79414824d93bdd74d15fc62eb7</t>
  </si>
  <si>
    <t>b539eb41ecff649f2ab6c671a132c666</t>
  </si>
  <si>
    <t>d0dbe8f6a248f422cb1a6da870bceccd</t>
  </si>
  <si>
    <t>0a14efcec899ef2a5894c57ab8d08491</t>
  </si>
  <si>
    <t>8573ffe5e7d648201beeef246e466571</t>
  </si>
  <si>
    <t>62781a6299dd84954980bd901e9496a2</t>
  </si>
  <si>
    <t>2027e64327cd64378b43fe5a47054a5b</t>
  </si>
  <si>
    <t>08ff85daeb2f9df10baafba38831fd4c</t>
  </si>
  <si>
    <t>ecc1cac7d0eb1ac2687f60d154adc4ea</t>
  </si>
  <si>
    <t>c0ed7f39703514a4185289dbd44abe87</t>
  </si>
  <si>
    <t>ba6d83d0a2a3095959e4d6e02f3aafcd</t>
  </si>
  <si>
    <t>93bb9f89b9d78499487f518120a46818</t>
  </si>
  <si>
    <t>828ce215fe20e48d4af6c4e7f0eb51ac</t>
  </si>
  <si>
    <t>355dc2527b4b145b3b2277d116860700</t>
  </si>
  <si>
    <t>0e2614c097ba54ac681e918ee2c4f28c</t>
  </si>
  <si>
    <t>721f82b5175ae448881b322a7de8941a</t>
  </si>
  <si>
    <t>27e902da05d14444896a7e5ead7cd594</t>
  </si>
  <si>
    <t>a9f808d41238a012aa73a25b4e2a6a33</t>
  </si>
  <si>
    <t>f5601fb01403d4ffe9334671281fb14e</t>
  </si>
  <si>
    <t>b3008906a12a1f1b5b76ac6d1ec42683</t>
  </si>
  <si>
    <t>4268c03e8238448eb9fad90ba98db4cd</t>
  </si>
  <si>
    <t>1b78b65cac8dd48678c7a19561feb922</t>
  </si>
  <si>
    <t>59406aa02f6154cf1809614a18b6d52d</t>
  </si>
  <si>
    <t>b1453fa77cabc4d7fa5d8687dfae01d4</t>
  </si>
  <si>
    <t>75ff39dbb460e4e0286b3ae0a1caa9d5</t>
  </si>
  <si>
    <t>ed6826da1915940ef85762029c986a9a</t>
  </si>
  <si>
    <t>d07ef836ce3154a398472c91a66e1bf9</t>
  </si>
  <si>
    <t>4da01f350263e331bbb3b7bab8708629</t>
  </si>
  <si>
    <t>8dd7065b3dbad49a199f3311c5e26c41</t>
  </si>
  <si>
    <t>15e5ff8c2e05d45e0a7b030497fb6236</t>
  </si>
  <si>
    <t>ccef8bf106a444a0495e592c213f622c</t>
  </si>
  <si>
    <t>d51eb6720b1c44d57a86dfc4ed60b1d3</t>
  </si>
  <si>
    <t>f577aeae58b8546b19569a9222ce6f33</t>
  </si>
  <si>
    <t>8fea93f4232c9e2e79df0a97d103f1f6</t>
  </si>
  <si>
    <t>9ccf2c83f3199434cb6a84831aed01d3</t>
  </si>
  <si>
    <t>8906914575c2b41f4b589aaa921cac74</t>
  </si>
  <si>
    <t>fd1065423e91340e4becb940e4e7afaf</t>
  </si>
  <si>
    <t>8050d15c876b7de21a4fa1b9b9576eaa</t>
  </si>
  <si>
    <t>c94dc0f9ce3d544559c87ee841393bcc</t>
  </si>
  <si>
    <t>6d0b8376902b44301b8ebd3d228505a9</t>
  </si>
  <si>
    <t>67697595375b340ba98014dfd8519506</t>
  </si>
  <si>
    <t>9887fd25d594c4adc88a6d497194be2c</t>
  </si>
  <si>
    <t>3e6b2620029b7d4179c2332fdc7fbadf</t>
  </si>
  <si>
    <t>1a2cf5b1d434b4b8ab0a282505bc690f</t>
  </si>
  <si>
    <t>914d074760e364c81b39244246d8be4c</t>
  </si>
  <si>
    <t>e47f627e6677bb29593a61a2f3c5729f</t>
  </si>
  <si>
    <t>dbdaf18f0796f7660a709bce95867208</t>
  </si>
  <si>
    <t>f9a27abfd93a8e42c8d751d090698d23</t>
  </si>
  <si>
    <t>8ee1e7bc634824d77826274dd52184a5</t>
  </si>
  <si>
    <t>e202a40799615ce66a0ad27b9ba3edfb</t>
  </si>
  <si>
    <t>b76a4dc1030b54d329dc8ba248f2c214</t>
  </si>
  <si>
    <t>1e61268c083d404fdbf1fdd634bcda6a</t>
  </si>
  <si>
    <t>f344ffd6298124de5ab0d8824d8de218</t>
  </si>
  <si>
    <t>38f7acf2db9957bf49e27a86c653ec5f</t>
  </si>
  <si>
    <t>882dc95ed8dc57f2293c31b313e6270d</t>
  </si>
  <si>
    <t>f37783c0e6fc14d23bc4ecad0aaddea6</t>
  </si>
  <si>
    <t>06ab49711abdb83bdb32d0bf62c616ca</t>
  </si>
  <si>
    <t>473de692a15b945e7a3e2b2a6d59aa5d</t>
  </si>
  <si>
    <t>996baf00691064e289c3c0d4966c9c69</t>
  </si>
  <si>
    <t>884b830cf68d4ee1785e0e053ee39235</t>
  </si>
  <si>
    <t>8741e1a936a4f3f679e1b4e07a86bd2f</t>
  </si>
  <si>
    <t>4f3df45b7048d4477969db5c5d5e606a</t>
  </si>
  <si>
    <t>8ff993f72918849c9bdfce932feb1e93</t>
  </si>
  <si>
    <t>01e5401a673a7423ca33cbd3d6788683</t>
  </si>
  <si>
    <t>c46f9c50de89efb468d40867966c8231</t>
  </si>
  <si>
    <t>e858e984bf05444138fd7490b1cf3004</t>
  </si>
  <si>
    <t>ea2e468931faac1fa80c10d4269c1176</t>
  </si>
  <si>
    <t>f180d71121d6b4c03b1506c3051c7179</t>
  </si>
  <si>
    <t>ca26268f7de89bee4890fa9330bcccbc</t>
  </si>
  <si>
    <t>0fd2361f3ec9ee9e89b7a0d26bf44879</t>
  </si>
  <si>
    <t>6f87f609a0e8a4e5abfa86628cb5faac</t>
  </si>
  <si>
    <t>792c409bf980abeb0aa1d20edd265a6e</t>
  </si>
  <si>
    <t>5d92d44760c254a9588a4adb1b47330d</t>
  </si>
  <si>
    <t>e5a7b557742da4269b7f5a2e91f24fa0</t>
  </si>
  <si>
    <t>20339022549258b07a68868416d22161</t>
  </si>
  <si>
    <t>Time in App per Session</t>
  </si>
  <si>
    <t>Time in App per Session (COVID)</t>
  </si>
  <si>
    <t>Average Time in App per Day</t>
  </si>
  <si>
    <t>Average Time in App per Month</t>
  </si>
  <si>
    <t>month-year</t>
  </si>
  <si>
    <t>Simple random sample of users who have played between 1 - 20 minutes per session.</t>
  </si>
  <si>
    <t>Simple random sample of users who have played an average between 1 - 20 minutes per day.</t>
  </si>
  <si>
    <t>954fa79a56e3ba69faea987ffb74f834</t>
  </si>
  <si>
    <t>97bae928c3320479b96812208bae19f0</t>
  </si>
  <si>
    <t>b10e15176ffb0472b99bb07ca3c37319</t>
  </si>
  <si>
    <t>68882cea85d82445186e244bc7833181</t>
  </si>
  <si>
    <t>6efeda9bef7942dcdbdf8e2853d9e9e7</t>
  </si>
  <si>
    <t>fd052a572da554f1b91e07cfa17b70b6</t>
  </si>
  <si>
    <t>171fb87e748d742a8941c3de67deed2f</t>
  </si>
  <si>
    <t>5234ef27353c14c479af8a7c0f690ac0</t>
  </si>
  <si>
    <t>90c505edf0525f961b9167a2c7136011</t>
  </si>
  <si>
    <t>6287a0a0ebc3345cca722d3152e1c914</t>
  </si>
  <si>
    <t>0cdd6f846d62144eba5bc5a27f027bfe</t>
  </si>
  <si>
    <t>63fadc8d02490417fbfd2dcd3876d2fc</t>
  </si>
  <si>
    <t>2b38b4fc7fb444a819a6d473bccd2bb5</t>
  </si>
  <si>
    <t>9cb836f33f470b25eae912776662f849</t>
  </si>
  <si>
    <t>cd3ccbef0fb064e4f8cef8da8821b621</t>
  </si>
  <si>
    <t>2012f971e90209b3297723cc6d7192f3</t>
  </si>
  <si>
    <t>8f32810a0779943cab4835ac9aaf85de</t>
  </si>
  <si>
    <t>d608bda6f92de8fed9f21dcd6ae63e6f</t>
  </si>
  <si>
    <t>395308d63698911489f0565b62821d26</t>
  </si>
  <si>
    <t>957e8cc23d28858f497c74051d3d889d</t>
  </si>
  <si>
    <t>aa88c718fe0524ac1b0bb8eb66e31ea8</t>
  </si>
  <si>
    <t>10aa8682d009047a1b54c74bce19f3e2</t>
  </si>
  <si>
    <t>f866a8b742a1441429f84034ef6e9938</t>
  </si>
  <si>
    <t>35810fccb35334764897a1392b86a0cb</t>
  </si>
  <si>
    <t>859aa70507ee04a1f828bedb5fc3b3ee</t>
  </si>
  <si>
    <t>bf77a5445267443299118b249b1f8cd5</t>
  </si>
  <si>
    <t>1c14765ca42a14598bfc946203f25455</t>
  </si>
  <si>
    <t>94bc5cecd78c4467d9d4d2c2cbe62fee</t>
  </si>
  <si>
    <t>64253975231452925a7ffac042eb3d02</t>
  </si>
  <si>
    <t>7c23de107964643fdb1c2a568a385bcc</t>
  </si>
  <si>
    <t>1ac6e054e586b4ddba64c8f1e29c2ae7</t>
  </si>
  <si>
    <t>f29f5f5d238fb315fb589514d2e3d8cd</t>
  </si>
  <si>
    <t>dfff95f88b0c5e542b2557d8bf129aef</t>
  </si>
  <si>
    <t>e669711f5864b45cd80c640b135a6ee9</t>
  </si>
  <si>
    <t>b80364d2928c102d89c71080235ca841</t>
  </si>
  <si>
    <t>32021e35cbf2b494283397242c2506a9</t>
  </si>
  <si>
    <t>a16b3fa9bf4414e60b42cef4d5583bc4</t>
  </si>
  <si>
    <t>49a07a36887154d78ba5a7a30915536f</t>
  </si>
  <si>
    <t>1b05422d20e424f048bbdf570308f2a2</t>
  </si>
  <si>
    <t>32bfede709e7f4b53b5123584724010d</t>
  </si>
  <si>
    <t>18aeeec75819b4faa8eeda4cc8dd31a4</t>
  </si>
  <si>
    <t>c485498974f634e1f8b089cf85a09f01</t>
  </si>
  <si>
    <t>b88e2420641eebf61b499ff79564fcb1</t>
  </si>
  <si>
    <t>92ee8513e950a795383dd3cdde1d3348</t>
  </si>
  <si>
    <t>abf041ddcb3c84b0990095464e84686f</t>
  </si>
  <si>
    <t>d0c4cac2269504ae5a32ba682f7bb7b7</t>
  </si>
  <si>
    <t>95e98dbb8fb3a4982bfb6747bf7cb38a</t>
  </si>
  <si>
    <t>1fa0986f78fc54f069746e9209da7e63</t>
  </si>
  <si>
    <t>20221b9958af14c8b8e153fab172c2ed</t>
  </si>
  <si>
    <t>654b61a5cb63424798b784086de3df56</t>
  </si>
  <si>
    <t>5d1061cd77ebd4925a15ecfa0701d9e9</t>
  </si>
  <si>
    <t>9d8d27048991645fc8281625801e3c2f</t>
  </si>
  <si>
    <t>871ae5a7bbe5e85adad984f9df626f42</t>
  </si>
  <si>
    <t>47ec76282faeea9d2b250287d8b0d30f</t>
  </si>
  <si>
    <t>d2bf07ce9a1c946f6b05c99b8ac6663a</t>
  </si>
  <si>
    <t>6d08eaab9db325e4bb4a7f2b99145dda</t>
  </si>
  <si>
    <t>68c6a37ead90443abb4d4a1d852fb3e5</t>
  </si>
  <si>
    <t>16fe273f48b7846deb10b2966cb23093</t>
  </si>
  <si>
    <t>9b6d45b9701874fa5800e411939d4a59</t>
  </si>
  <si>
    <t>74b762973d7424dab97814ac6232299e</t>
  </si>
  <si>
    <t>45ee337f23b9a2f698d694a9aa02866a</t>
  </si>
  <si>
    <t>5f0a149c5d21a4ec7a6f0acc54b3ad32</t>
  </si>
  <si>
    <t>ee1278b9c77441b348c9d20553da2c24</t>
  </si>
  <si>
    <t>29c4ec5faf55942e5906033b7ab82e77</t>
  </si>
  <si>
    <t>d94daa06a86914081bc5c1044effb6f0</t>
  </si>
  <si>
    <t>3a0a1a523c9f444f198cec6b28f341e0</t>
  </si>
  <si>
    <t>9520f28cd06604cf29bcb20924456e89</t>
  </si>
  <si>
    <t>25a64eb4abc7e42f1b0ce59332e9eac8</t>
  </si>
  <si>
    <t>356ac34b8bc925a5a9a5a1678ac77650</t>
  </si>
  <si>
    <t>4b9b789abde3344d0bb305fa079445d7</t>
  </si>
  <si>
    <t>12e09a93154d9abbb9c13b4674694826</t>
  </si>
  <si>
    <t>b491e09d670c749a0b1f9c57936c0c78</t>
  </si>
  <si>
    <t>107a101c649a4e68e9fcb80a62e91f58</t>
  </si>
  <si>
    <t>fb749f06254d140f989cf6ba7f305dbe</t>
  </si>
  <si>
    <t>45667dc36b109453889ee85b286b8c9d</t>
  </si>
  <si>
    <t>8ca30746d17e94c05b73680d45cce6be</t>
  </si>
  <si>
    <t>65ae3a7672572a86bbc3adb6b5200452</t>
  </si>
  <si>
    <t>8dd1b3f2b306a47b194de53b0c7261fc</t>
  </si>
  <si>
    <t>5e92ddd5d43c6406faae13637bbfc4f3</t>
  </si>
  <si>
    <t>af75eabbc9b85015880dfe83cf98b796</t>
  </si>
  <si>
    <t>952dc0d404f87145aa01a64b025d09a8</t>
  </si>
  <si>
    <t>60cde9a632e584af2ab80fc8026f8b0b</t>
  </si>
  <si>
    <t>b8e1389e447964e0e81de23b51e7ab8e</t>
  </si>
  <si>
    <t>d802c2051dff04e07ab3390806da0248</t>
  </si>
  <si>
    <t>1085480d85e472f16a86482ccd40858c</t>
  </si>
  <si>
    <t>60fd2ed2abc980795b75526d8db3d123</t>
  </si>
  <si>
    <t>30fd168365323150580647c556b6663f</t>
  </si>
  <si>
    <t>847416c6af120483595f015eff0befc5</t>
  </si>
  <si>
    <t>c639cedbd7dc14bf39b42d7e46f92ff8</t>
  </si>
  <si>
    <t>a616468847ac94a8eb9eb8288f23462d</t>
  </si>
  <si>
    <t>204634ab6acc19c3f9a9d3501de5e801</t>
  </si>
  <si>
    <t>aed3c3bbdb6f44327a474ed687c90bc0</t>
  </si>
  <si>
    <t>3859dc02047d540f691bacf4971e1f35</t>
  </si>
  <si>
    <t>140e9ee7b8f1a451d940b8fa9d7eda82</t>
  </si>
  <si>
    <t>3eb03578788bd4502b988b262f8b1834</t>
  </si>
  <si>
    <t>804aa6c296fd12ffab0439f6d383bfdd</t>
  </si>
  <si>
    <t>e3629da35c16c4e17bc1032c8266c946</t>
  </si>
  <si>
    <t>743a46e473b7d61cb9cce36ca7e878e4</t>
  </si>
  <si>
    <t>d420ada075015cb6b954407d743704d4</t>
  </si>
  <si>
    <t>04b478f7c0c8243a7a6f0aebb76664a1</t>
  </si>
  <si>
    <t>6a52311b0e9274787b1f687d37cd228a</t>
  </si>
  <si>
    <t>86dc00efa75284b2d8e01f1128ad53ef</t>
  </si>
  <si>
    <t>159750bfe9f670ea88152e8e014f2d75</t>
  </si>
  <si>
    <t>e9d542c620334492b833043ffbae1ed2</t>
  </si>
  <si>
    <t>1db6338d7db33d258860feb57d85944f</t>
  </si>
  <si>
    <t>ada7ae9ecd23f4d87a1a0e6e7c0e47bd</t>
  </si>
  <si>
    <t>79f7a9e69d1ac4531b6e8ddc50947f4e</t>
  </si>
  <si>
    <t>697167bee51ab43ec9cd8c9ab87f45ef</t>
  </si>
  <si>
    <t>f3048240edde24659b4ce06827c32249</t>
  </si>
  <si>
    <t>411dc035577fa6527a9f5399be2b7dcb</t>
  </si>
  <si>
    <t>46a622605186532cea5e0777fef7644c</t>
  </si>
  <si>
    <t>57c6154b3c80a4f479bb1659f92dc1e6</t>
  </si>
  <si>
    <t>f6bc18d656326413588d1446dd4409c8</t>
  </si>
  <si>
    <t>196dac9ced8604566bd74c15f069d450</t>
  </si>
  <si>
    <t>f5cd494b8c9e44908acf83e53b5af357</t>
  </si>
  <si>
    <t>12a7da75fe9924f1098584a10e66e118</t>
  </si>
  <si>
    <t>7c171e084ba694acea61e2b75fa8c5b4</t>
  </si>
  <si>
    <t>dce6e8460e9984f79b34e11622449bc4</t>
  </si>
  <si>
    <t>5cf360d28100314a6a48c25a9b05d782</t>
  </si>
  <si>
    <t>9455ae6775f8a4414acd7c017cb608b4</t>
  </si>
  <si>
    <t>d11c06f0e54ff494ab3444009c1c692e</t>
  </si>
  <si>
    <t>5f49a034523b5aa59872eef3f61f1957</t>
  </si>
  <si>
    <t>752c7026289584d4eae18b629f1e90bb</t>
  </si>
  <si>
    <t>a5fad833d732c446bb96e377db2c7242</t>
  </si>
  <si>
    <t>a5bf16f620ed0cd68b09bcdcb5d83f03</t>
  </si>
  <si>
    <t>f834ec7f0c1fe44359d4a7cacc033836</t>
  </si>
  <si>
    <t>a36c1d657e81e4099932ceac1993c6e9</t>
  </si>
  <si>
    <t>444bf0f34c6e049ec889d500fedcff47</t>
  </si>
  <si>
    <t>bf419baa874bdea71829d7ec3d5c05b0</t>
  </si>
  <si>
    <t>82e20bdf42a7046fea428ff87e377b9d</t>
  </si>
  <si>
    <t>2e66a9458219f09e5b3c4783101f80f6</t>
  </si>
  <si>
    <t>0434fd3a98ecc460dabcb31553774136</t>
  </si>
  <si>
    <t>9f445dceded7738b0915889b44fdd92a</t>
  </si>
  <si>
    <t>32e20a359fc3c4c0c9c2ad7b15b29b9e</t>
  </si>
  <si>
    <t>6507d1f194aff4b78a729f5ea9064efe</t>
  </si>
  <si>
    <t>1b2adcc8dfe56189fabd7269debf84db</t>
  </si>
  <si>
    <t>864c791e188d9435eba89e1b500104fb</t>
  </si>
  <si>
    <t>eb3b26c155c80dd7d87cbf6c8576758f</t>
  </si>
  <si>
    <t>786df3b97aa5f9872a307e361edfe5b4</t>
  </si>
  <si>
    <t>fa5b69e204bf19de9afeb7d7b3a1b4d4</t>
  </si>
  <si>
    <t>0fa7b154d5206496db241398716d7d6b</t>
  </si>
  <si>
    <t>f3b33868ab6b60b1fa2871a33bb046c3</t>
  </si>
  <si>
    <t>117b5f903f94b4e03984422e09e41acc</t>
  </si>
  <si>
    <t>ff69950c2fe4a5c6881b03bbec32bce8</t>
  </si>
  <si>
    <t>6029eac2b6f954832b0217a441343ff7</t>
  </si>
  <si>
    <t>9db6c6cc54ed64f2bb741a6832bce7ab</t>
  </si>
  <si>
    <t>eb74e2e1cde4a41edaf24d2b4fb40e0c</t>
  </si>
  <si>
    <t>c6262601652e37950b1456ebe914d403</t>
  </si>
  <si>
    <t>884b7b44ee1c0472ca4d278da84abf3c</t>
  </si>
  <si>
    <t>2f7b2130d305f4601ba0505c1389585e</t>
  </si>
  <si>
    <t>5fa50c408b53f22f88198128bbc180eb</t>
  </si>
  <si>
    <t>d484402822c58419fa1553da095feb97</t>
  </si>
  <si>
    <t>4a20632ea5887425db134ff4954b63bf</t>
  </si>
  <si>
    <t>40921f3cdfa704c6facc1360183cd5e2</t>
  </si>
  <si>
    <t>709855bfaf52d499b959ddcf383428bf</t>
  </si>
  <si>
    <t>6185e50a005355215a81d6441f7231e7</t>
  </si>
  <si>
    <t>fb6766b032635405eb264f6cdd1642ee</t>
  </si>
  <si>
    <t>8ebaf0ea79a82450d91e821488c23ece</t>
  </si>
  <si>
    <t>64092ae85f0954e15be4ed1ab829e2f3</t>
  </si>
  <si>
    <t>06b6357f707d340e4863dd3d37ef5b71</t>
  </si>
  <si>
    <t>dcb1ec691144548cfa147f6c7a036dd7</t>
  </si>
  <si>
    <t>f554dcfa49b8b4b48bfa193b58776640</t>
  </si>
  <si>
    <t>782dc8ef0bea14946a8ad5e8cfcc22af</t>
  </si>
  <si>
    <t>b4e16d1b2336c42f0acf78652e175cfa</t>
  </si>
  <si>
    <t>fc1956567e4b6484a93eaa964859c2a0</t>
  </si>
  <si>
    <t>284be654f38274379a30733167e65a67</t>
  </si>
  <si>
    <t>69398b7f741824ed3a427d90b197ff00</t>
  </si>
  <si>
    <t>72085f291adeb32aa8a87bde7d373e4c</t>
  </si>
  <si>
    <t>6dbda2f7fcd737981a729138f89348bc</t>
  </si>
  <si>
    <t>1b449f7d946bd4e5aa328538de3325ba</t>
  </si>
  <si>
    <t>283abfc9287f44921a98f91473091982</t>
  </si>
  <si>
    <t>7014b22320466870dbff4548e956fe6a</t>
  </si>
  <si>
    <t>615bb7ef9ccdf4fab91e5e41b210b31e</t>
  </si>
  <si>
    <t>2a9b9c57715104fb7aa12dbd597fd940</t>
  </si>
  <si>
    <t>dc785dcd21793411aa9f990f2aad90fa</t>
  </si>
  <si>
    <t>47fe01d9ab39b412dac80b105e3db055</t>
  </si>
  <si>
    <t>71c0709ea35d341c8928f9973b3210cc</t>
  </si>
  <si>
    <t>69f14721f0e984bf9931ddf4bbf8b97b</t>
  </si>
  <si>
    <t>1143cc13310a6426ca27163098ef4d89</t>
  </si>
  <si>
    <t>353f632c319d74d3cb96396897bfd86a</t>
  </si>
  <si>
    <t>21f8fe9a43cc8777a924093de729df67</t>
  </si>
  <si>
    <t>899d00295d3420c9ebe7d69fa9726d21</t>
  </si>
  <si>
    <t>503f0be458b1241b799bbc4fda2d7e2c</t>
  </si>
  <si>
    <t>212cae0228f100d1bacaa8e8aeb83106</t>
  </si>
  <si>
    <t>0d318f15e13fbd8efac581d43475f78e</t>
  </si>
  <si>
    <t>8bf75e68edf6a437b9722b959b504a18</t>
  </si>
  <si>
    <t>8150b503df0f21482983c44b62b2061a</t>
  </si>
  <si>
    <t>737910bc0eca846769e6e7199390c2cc</t>
  </si>
  <si>
    <t>1fa86df54876d4cdea7772a4f20883b1</t>
  </si>
  <si>
    <t>edf46e9e6932a458a9f3ad7b25422242</t>
  </si>
  <si>
    <t>3e9f25686c0509ea59984c1eb3dd6f56</t>
  </si>
  <si>
    <t>6148f9ce7638249a59cd40a93af0aa28</t>
  </si>
  <si>
    <t>e7accdf8584af9fce94450486a0aeb23</t>
  </si>
  <si>
    <t>366084343ae13401fb7b41e1ef8e24da</t>
  </si>
  <si>
    <t>da24025aef3454b52af5d8ae8701555e</t>
  </si>
  <si>
    <t>2d37fb1783edc0cdb9bdbd74294549c4</t>
  </si>
  <si>
    <t>d203da50bd81d3991ab01d567850b72a</t>
  </si>
  <si>
    <t>afe7038de09bf4df6b247f01e3a12c45</t>
  </si>
  <si>
    <t>bbc2d5be7c82036ceabd2318d532bef1</t>
  </si>
  <si>
    <t>d10aa983c00ce8ab38bf437b7b48a4a3</t>
  </si>
  <si>
    <t>099ee3aa76baf42b5b06f127b858439e</t>
  </si>
  <si>
    <t>812d3a412fbec17d48e82f49d1bb91c3</t>
  </si>
  <si>
    <t>de83f03d7eda54795a2831d4304e637a</t>
  </si>
  <si>
    <t>9d0ed853914affb0daad790116fe59c1</t>
  </si>
  <si>
    <t>cb068e13259d443d9b76424fcd1031da</t>
  </si>
  <si>
    <t>5bd5b74ef75e67e51b9c9a5256714d8d</t>
  </si>
  <si>
    <t>4901f11a675804e809da65e9628030e1</t>
  </si>
  <si>
    <t>f57cc663cbba343dba182885a81fb343</t>
  </si>
  <si>
    <t>8727d4dc1b1de41ef961e1103d63b0aa</t>
  </si>
  <si>
    <t>ba082cb2266ae4b72a23d4c1eb616794</t>
  </si>
  <si>
    <t>b46c147f1ab9074fea569bbf185a52aa</t>
  </si>
  <si>
    <t>8406605986bf040fda4a8ceff49f73a0</t>
  </si>
  <si>
    <t>1420884c8344c48cea8d2e3e57e42d74</t>
  </si>
  <si>
    <t>aa10fb0b3fb1a063f9c1a14e950a8ab9</t>
  </si>
  <si>
    <t>55c76d14ee26843609dab84bf2d9ce2c</t>
  </si>
  <si>
    <t>169636ec9eeb4432c8e6c39f10f92063</t>
  </si>
  <si>
    <t>1c63c0e34c9cc41a5a91d02108464f65</t>
  </si>
  <si>
    <t>ff941eec7829e415d91dd0a3dab48f25</t>
  </si>
  <si>
    <t>939d0f6419b3c41589972dcbe1237d83</t>
  </si>
  <si>
    <t>067691c084df747728177c2d6d847350</t>
  </si>
  <si>
    <t>5192519639a624b48b5811065c9022f4</t>
  </si>
  <si>
    <t>89b6ff7c4701d4a7b9db4008a9b6ff15</t>
  </si>
  <si>
    <t>4b8b93efe025a4106a641d34aaaec3c9</t>
  </si>
  <si>
    <t>1e69f585634714407bc3b8c5e79c93c3</t>
  </si>
  <si>
    <t>3fe06214062b0404c99d0c3aae2fbbb5</t>
  </si>
  <si>
    <t>85c71a3a2f859ce96a906df101e7ae8e</t>
  </si>
  <si>
    <t>eeb25783185136824ade36b2c13d3d87</t>
  </si>
  <si>
    <t>6e97f813888ee4197b0e9deb2bfdf936</t>
  </si>
  <si>
    <t>c666aa25ecc514c9f858c7e3a4e8643f</t>
  </si>
  <si>
    <t>0ff4dc0bc63354db2ad459995dfca843</t>
  </si>
  <si>
    <t>42f0eeb81070e0794837515c5fa5a289</t>
  </si>
  <si>
    <t>3f9035480cf534333975d4c6bfcb05f2</t>
  </si>
  <si>
    <t>ecba5111a110224b195af925ca6982ac</t>
  </si>
  <si>
    <t>edaad0e67b1df49178eec652ad1ce0e8</t>
  </si>
  <si>
    <t>03c9e94e24348f4ef814e1b15f613afa</t>
  </si>
  <si>
    <t>fb07733f7e2a1465ab70cbf3baa198b7</t>
  </si>
  <si>
    <t>04f232d876c45471caec527bb3729979</t>
  </si>
  <si>
    <t>30da70a428236d94487f54ea212de59c</t>
  </si>
  <si>
    <t>0ce5738942c584c47a0a57b99e31f45d</t>
  </si>
  <si>
    <t>f3a77d5718bfa4c4a99e823b4cb5f52e</t>
  </si>
  <si>
    <t>64b6fbcbb17e34bb9bc5ec0cea6ac6e0</t>
  </si>
  <si>
    <t>5b75dbef738274778bb3f2ebfca719bb</t>
  </si>
  <si>
    <t>9266e1ee98421487fb69a137cb1d5d8d</t>
  </si>
  <si>
    <t>b60af56552cc337638dfc9913b2b1d60</t>
  </si>
  <si>
    <t>b506c51c359004615b35658ac038206c</t>
  </si>
  <si>
    <t>a12c9d1c3f50261b78d48e8da1441af9</t>
  </si>
  <si>
    <t>9fd0817c05dcb58e0b12ae56be7342b4</t>
  </si>
  <si>
    <t>ffabee65ce5224c5a8592457cd83c3e2</t>
  </si>
  <si>
    <t>522f1c43a3a434ef884d1a5316c19a23</t>
  </si>
  <si>
    <t>417e2e07da40948888fdfcecef50e49f</t>
  </si>
  <si>
    <t>b33129460774f33c7afc9d7d97834c36</t>
  </si>
  <si>
    <t>d53f6fb93243f4a6ca45986622ad9a6b</t>
  </si>
  <si>
    <t>a9529537f61d04c12b4c56b875c8a5a0</t>
  </si>
  <si>
    <t>81bf18675a02040ffa3573433cb5a410</t>
  </si>
  <si>
    <t>babb8f07cf97694af800625eab7e2270</t>
  </si>
  <si>
    <t>7e512c36f5aa6407484e63a0a166ae0a</t>
  </si>
  <si>
    <t>10dd8615a90ea44508b670fcf449c219</t>
  </si>
  <si>
    <t>dcc962776f58f4052b80aaf0b1ffbece</t>
  </si>
  <si>
    <t>8d611db4967e54b9e8ad7163de6a7e42</t>
  </si>
  <si>
    <t>88ebe2d4d2b5c44a98d03f5b65a2d93e</t>
  </si>
  <si>
    <t>532cf5f02dabf763c96bc6d45ed4c8da</t>
  </si>
  <si>
    <t>9d6b131c6adf9a2c69b5e7c1b03515dc</t>
  </si>
  <si>
    <t>0eb59610c9e0be5608d42847f3d026bd</t>
  </si>
  <si>
    <t>0be17b09621d25a4290f2c8f9f6b5f2f</t>
  </si>
  <si>
    <t>1dead9ad6c9489fb2acc2baa8b2bccd0</t>
  </si>
  <si>
    <t>168d2a7bdb0039d86ae34b225ccee1bd</t>
  </si>
  <si>
    <t>3eda535ef7fc247a5a877cf5ffe4c7d9</t>
  </si>
  <si>
    <t>1b6c7a6d436f84fdc99f7024fea40fc2</t>
  </si>
  <si>
    <t>bdb053c2ab44d44c8a38a7b2d5971093</t>
  </si>
  <si>
    <t>5248387f86bca4c318c80d50d396461b</t>
  </si>
  <si>
    <t>d1ef03896a90a4c4fa2cd806b1085ae3</t>
  </si>
  <si>
    <t>ada53a3670ed24781a27010428d579e6</t>
  </si>
  <si>
    <t>58bdfaaf3019c76a395a0f38452593af</t>
  </si>
  <si>
    <t>7fc0c8dd58f4e47d1a4e2554f037b545</t>
  </si>
  <si>
    <t>b0c5e8bd08d9244a2bc20143b4133d28</t>
  </si>
  <si>
    <t>a1eafb35027484a4f99bbcd13626642d</t>
  </si>
  <si>
    <t>4c9eefaa0efb816519deb3983cc15a30</t>
  </si>
  <si>
    <t>aa3e4a74bb3474fbcb1d4af36eadc2d6</t>
  </si>
  <si>
    <t>ac80252d7df894a75a7babec8cb63071</t>
  </si>
  <si>
    <t>f0a3abf57cf9241f3aef267cf3fc0a04</t>
  </si>
  <si>
    <t>b85b54db72e9d4eaeae55d20393350da</t>
  </si>
  <si>
    <t>b93779d4670b74deb83c73763726cbe9</t>
  </si>
  <si>
    <t>14d9fb268251c98d69d77977d160ca86</t>
  </si>
  <si>
    <t>2d4269a08da75434f8a8b688c50d529c</t>
  </si>
  <si>
    <t>3b83c3a6be0cc4c2b932b60b392382c9</t>
  </si>
  <si>
    <t>5312581fc024b445aa4fb4c1acfde03a</t>
  </si>
  <si>
    <t>0385ec07928574af9a476e3d6c950540</t>
  </si>
  <si>
    <t>e2608755d63743bb3b87e93d52fb2e86</t>
  </si>
  <si>
    <t>8349ab0289d394b32a20c440e7ee7ad2</t>
  </si>
  <si>
    <t>777aacd199ecd926fb60fb213c40c756</t>
  </si>
  <si>
    <t>ebe97e5d0f8f6069cb28876fa87168c4</t>
  </si>
  <si>
    <t>6b3bf731696f44c2fbb7da80c5653cdd</t>
  </si>
  <si>
    <t>955f978bbb741454abb25011278a2d5a</t>
  </si>
  <si>
    <t>b7c142cd99e9c49328306d7584955258</t>
  </si>
  <si>
    <t>96ee714ab657845dbb433ddae92f13f6</t>
  </si>
  <si>
    <t>940a0c3e4be9008d3b3b4cc841e59a6b</t>
  </si>
  <si>
    <t>74dce30fcaa6b4b0897831abe5c8d100</t>
  </si>
  <si>
    <t>076116a2a768f4d4e94b297f3124f3e4</t>
  </si>
  <si>
    <t>3a99edfe83fe0d2029ff97f7ee051903</t>
  </si>
  <si>
    <t>8bf77013e660540579130bbeb3344501</t>
  </si>
  <si>
    <t>b8ab35269fcd345809b7afc6fd704aa4</t>
  </si>
  <si>
    <t>95b14418d39884d76843e90187d19522</t>
  </si>
  <si>
    <t>fa1ecd294b54b44489f9eddb4f9906d6</t>
  </si>
  <si>
    <t>f4a0b354cdf264a06898cc5747bb0fd2</t>
  </si>
  <si>
    <t>a872832d47aa09f14a6850307cb6fe73</t>
  </si>
  <si>
    <t>0eb49040dd6fe932790c11bd174473c7</t>
  </si>
  <si>
    <t>559bbe3958010836c8664dd7dbf6adef</t>
  </si>
  <si>
    <t>5fe0f3fd720e94ce89f3b7b79dcd203f</t>
  </si>
  <si>
    <t>b9af32d209feb23eb91461b4bde01889</t>
  </si>
  <si>
    <t>5c83ce0ec24644ba2bc301623fc56913</t>
  </si>
  <si>
    <t>5c7a71bcfd2674f44b050f9089c18afc</t>
  </si>
  <si>
    <t>b9401ea7ed50d7e07b502da50ced87ee</t>
  </si>
  <si>
    <t>bfb5c9aba43a03c0d9e94b6026b41dc2</t>
  </si>
  <si>
    <t>3dd7a2552f291431caae9a28986650c4</t>
  </si>
  <si>
    <t>f05233a2807964692aa8fdea14323f5f</t>
  </si>
  <si>
    <t>9947635d0fd3637b085d4aea32a666ee</t>
  </si>
  <si>
    <t>204f7432fe6b24dc89f5f635e4d72072</t>
  </si>
  <si>
    <t>64dfce3200996458586fbe98ada600d3</t>
  </si>
  <si>
    <t>19a821e488b40fe8fbff6ef00b6a0522</t>
  </si>
  <si>
    <t>e240a81b04f0b485a92eaea2afcf754b</t>
  </si>
  <si>
    <t>610d47e2448f2493a93874fd75fa8979</t>
  </si>
  <si>
    <t>78f9370e22a564b31bab04898f3fd124</t>
  </si>
  <si>
    <t>6fa9a97a935d944239816872c39339a4</t>
  </si>
  <si>
    <t>f41a072368fe84eb299c4b6a6bfd0308</t>
  </si>
  <si>
    <t>dc06722af6d9f4a7b8fb2eaab683d3b4</t>
  </si>
  <si>
    <t>a0e319dd63313417bb497cf29fd541b6</t>
  </si>
  <si>
    <t>917cc01eee0d58d9494a72ffbb812ff2</t>
  </si>
  <si>
    <t>bdb65991c0d5f44b7ba631bb22847015</t>
  </si>
  <si>
    <t>32a4e51216b964c41bec30bebb2687b4</t>
  </si>
  <si>
    <t>507b75c3a8e2a40f2a7c03e6e6e2248d</t>
  </si>
  <si>
    <t>f09540f8f1a4d47828b56b0e61e0861e</t>
  </si>
  <si>
    <t>0f7cb9fe2c436439eb462759acd5b98f</t>
  </si>
  <si>
    <t>d02c4029693ef43dca9810920a4fe375</t>
  </si>
  <si>
    <t>aafbb220b753317ceb6a4437374a2182</t>
  </si>
  <si>
    <t>11dc41afb34f807f4a576f9c0a04f30c</t>
  </si>
  <si>
    <t>53f10796f30643c9f9ff1a114b6db6a5</t>
  </si>
  <si>
    <t>5b96c2d84410e435a8758eb430eb2b6d</t>
  </si>
  <si>
    <t>4db296311d0db448c8ded6af0a693b2c</t>
  </si>
  <si>
    <t>a67d346c4a5644bb694803f0c51fe8e9</t>
  </si>
  <si>
    <t>a030dbdc1d748437c9a101da78236db1</t>
  </si>
  <si>
    <t>77bad474741f44001bb03b679f7095d7</t>
  </si>
  <si>
    <t>7c3037a921c8364fb92c0c5b4d4a4edc</t>
  </si>
  <si>
    <t>cfe6b7a5394e146b89fe647a758ffe03</t>
  </si>
  <si>
    <t>392b7bcb2b4d9467b80ad444fb05d036</t>
  </si>
  <si>
    <t>7cbb2d8d3921049af9518ab1bf4bdd3e</t>
  </si>
  <si>
    <t>5e789f011674a4c0980d48b348b66f74</t>
  </si>
  <si>
    <t>258e3de39ac70414da034b488699fefa</t>
  </si>
  <si>
    <t>1cb6dfa3b84d1bb3994a6627576c16ea</t>
  </si>
  <si>
    <t>6f2bde2b43a3d4532bcc40f840daab13</t>
  </si>
  <si>
    <t>70d5edcbd4c8a798fac2f261d5804c6d</t>
  </si>
  <si>
    <t>cf9f38f92680413cf9afd7751151be5d</t>
  </si>
  <si>
    <t>4b5d9dbce9ae69ca1b29c20f1f55730e</t>
  </si>
  <si>
    <t>0f60c7ae4b150feeaa264b551ad4d92a</t>
  </si>
  <si>
    <t>51a71b13f8973424aa560916f1044085</t>
  </si>
  <si>
    <t>19a467835a7120c06a8bf81c28d2f55a</t>
  </si>
  <si>
    <t>cedad345c3d5245729b6a20e69156302</t>
  </si>
  <si>
    <t>def97fc7f0f98015195bbb152645dd62</t>
  </si>
  <si>
    <t>bb56f11e42d7b4c97b0d4dc04cd34743</t>
  </si>
  <si>
    <t>77e0008bfff944e74827bb3e251f34fc</t>
  </si>
  <si>
    <t>7c25df6fa0ff5413bb0ae6db4c6edbdb</t>
  </si>
  <si>
    <t>ee4a6a681b0dc40cb8671f8f22713127</t>
  </si>
  <si>
    <t>a73e07207e0164c1eb4198600d41af14</t>
  </si>
  <si>
    <t>1c72a8982b8062dd391fd07a01b6bfaf</t>
  </si>
  <si>
    <t>7852895ea6b074f9ab149cfd0ae068ac</t>
  </si>
  <si>
    <t>3f18f8e2246444fc183229279e7e240c</t>
  </si>
  <si>
    <t>4c71cca6de0724ea08a191e1eb49f3be</t>
  </si>
  <si>
    <t>ee6b57666c85a8d20b18ce9e81e96cf1</t>
  </si>
  <si>
    <t>01a692d389b2cdd6e87531f39ae48785</t>
  </si>
  <si>
    <t>09b8dbcc3ddb14082a40bed9b27d8f4e</t>
  </si>
  <si>
    <t>2f460268394b47dae833ec82ca369b72</t>
  </si>
  <si>
    <t>cd723599f820146f5ad0a6d81119ac41</t>
  </si>
  <si>
    <t>30f09f53951fc47c29e572f00275b62e</t>
  </si>
  <si>
    <t>c07b06f5fef9e42cfa56b1e14a9f5be7</t>
  </si>
  <si>
    <t>8c1f627b2ea973521acdf89dcd3577ab</t>
  </si>
  <si>
    <t>7c1dea15a724c24aabd1d9943f4bacea</t>
  </si>
  <si>
    <t>4f42f8a8d1e8df037bccf02ff3c69073</t>
  </si>
  <si>
    <t>3ec6b6b3a55ea4257b2c9e76dbb3d2dd</t>
  </si>
  <si>
    <t>a218b35d0bde544a9b695d6bae921f5a</t>
  </si>
  <si>
    <t>171c2bb72375c43efa41665b5150a38a</t>
  </si>
  <si>
    <t>fa71d4bfe2e9520f18c67e4b2208cbca</t>
  </si>
  <si>
    <t>67f3b4a4883634be4ac2b49f88ed991d</t>
  </si>
  <si>
    <t>07ae60b03f5905c239ce088550e720b8</t>
  </si>
  <si>
    <t>e69de7476a5138778953ccf8394010cb</t>
  </si>
  <si>
    <t>8f10de22271564d4f9f0e25571be460a</t>
  </si>
  <si>
    <t>d71d2e4a9e1474e92a989db993ea3d36</t>
  </si>
  <si>
    <t>f6b6f849159aa4b76b8775f0ca194653</t>
  </si>
  <si>
    <t>b2dc14c01a45016fe890b4a9a87b2bba</t>
  </si>
  <si>
    <t>c43d0da972e5741d28ff879ce53e1298</t>
  </si>
  <si>
    <t>e1ca92c4a9c1c17eebd33f4ab5b42e66</t>
  </si>
  <si>
    <t>8a1ae4c14895d4d96a9e069c80557a53</t>
  </si>
  <si>
    <t>d8269db74214e49ccb0d229c26290175</t>
  </si>
  <si>
    <t>61c1e3ce71c244ad79df734dfadd2350</t>
  </si>
  <si>
    <t>ccae863bd00c548a78740654e156accc</t>
  </si>
  <si>
    <t>463d5831139ff4c70a04b9e30ddb3548</t>
  </si>
  <si>
    <t>20498d9da453f671fb5b3892ebac5d9b</t>
  </si>
  <si>
    <t>7488cfc3d346d80eab0f6334d05d0292</t>
  </si>
  <si>
    <t>dabc606a6cf317598b987c27981f08b4</t>
  </si>
  <si>
    <t>14878c8092143e6398eb463da9cdb366</t>
  </si>
  <si>
    <t>31f770c4b5239414dbdb28b2087fec69</t>
  </si>
  <si>
    <t>5542f158fab514b5e950d7c9eac95034</t>
  </si>
  <si>
    <t>b3e71b22e42724c27b699d51eee6d331</t>
  </si>
  <si>
    <t>b36fdf397c39ca785b54849b0ff74458</t>
  </si>
  <si>
    <t>49b5f4fae887e4036a53faf66aab4743</t>
  </si>
  <si>
    <t>4833d35fe2eb147faa4b058922d67ce8</t>
  </si>
  <si>
    <t>d8be292bb045540f1bd08bbb7f8efe58</t>
  </si>
  <si>
    <t>2e0cfe1419a1446f68b1273c77485a1d</t>
  </si>
  <si>
    <t>85f1662914c436042beb8b0368f67c30</t>
  </si>
  <si>
    <t>9d8a42632f97040efb556ef3ac966ee6</t>
  </si>
  <si>
    <t>f32a7731c35504225bf59f26710186c9</t>
  </si>
  <si>
    <t>362aeea2e7d3c972eaa687f7b9d38588</t>
  </si>
  <si>
    <t>1fa3186a08e9d4edfacd7ad2030c9243</t>
  </si>
  <si>
    <t>d73c5c20ef99c45349ce81bef79c9d51</t>
  </si>
  <si>
    <t>79c99271b24e04dfc82e042a70fd4cd1</t>
  </si>
  <si>
    <t>36e278305ed4649ccbcab8f7d77b88ea</t>
  </si>
  <si>
    <t>97026db45ad904b148562aee593ad9f0</t>
  </si>
  <si>
    <t>20aeec1b360f743a9b662ba639f96ff8</t>
  </si>
  <si>
    <t>61b4d3de2ca1c4bd8b00fe7bf2f2b907</t>
  </si>
  <si>
    <t>0382feac91b2342c89109fd91bfdc12a</t>
  </si>
  <si>
    <t>3bf666d912bd94b0b8291ad3b8220c9b</t>
  </si>
  <si>
    <t>4b1be15c43633846ab687eaf1ccfdc95</t>
  </si>
  <si>
    <t>97a643de894ad6fa5ad43135fffe66a3</t>
  </si>
  <si>
    <t>aed74cc959b894036bd02516006a32bb</t>
  </si>
  <si>
    <t>3e60194a15f8644c69b371cd43d52556</t>
  </si>
  <si>
    <t>8cfa83f5c7003400c9e52a4959e55bcc</t>
  </si>
  <si>
    <t>68d07bf483b063f71a43a4cbbe2cc2de</t>
  </si>
  <si>
    <t>dc3cbdb06e0a2034aafc99fa0e718322</t>
  </si>
  <si>
    <t>12397a662d277e20e997e080cb573355</t>
  </si>
  <si>
    <t>2b18554fc832345069f096d176db5cc0</t>
  </si>
  <si>
    <t>e257c3a95f2054d9cb3f2bd83ae28c14</t>
  </si>
  <si>
    <t>9a7f903e5d49bf470b8252249770ef02</t>
  </si>
  <si>
    <t>3d20288facee342a0a221d51401be0e5</t>
  </si>
  <si>
    <t>732b7577d8b9043e595a3ecd4382a03a</t>
  </si>
  <si>
    <t>6a469bbe282cebd05a16d7b20aaa2656</t>
  </si>
  <si>
    <t>40fa4238f430941549418059a8d76f36</t>
  </si>
  <si>
    <t>cab532904d5114b338b818939a94c4b9</t>
  </si>
  <si>
    <t>8a33ba901b2ae205f82d9166a248063d</t>
  </si>
  <si>
    <t>0b0c33633eb7269dd8c5fb54b759de76</t>
  </si>
  <si>
    <t>99e7a1e7c8c9f41d990d75015d1a5256</t>
  </si>
  <si>
    <t>23ccbaf223ec3da8caec558c0776fec0</t>
  </si>
  <si>
    <t>6c030fdbfb441fe05a0707c9f4b5b571</t>
  </si>
  <si>
    <t>fe8ececd183ab4e7d9a7771fb7d72e0a</t>
  </si>
  <si>
    <t>e91070b615aae435d97701f01565b8a1</t>
  </si>
  <si>
    <t>33b4d1b2bdf7a4e4ba4c0f9dd56be6c8</t>
  </si>
  <si>
    <t>a66c520b12234402093630aaa3f00aa2</t>
  </si>
  <si>
    <t>f1e5ae3bef0b4a63883fe2dc81bbd1e6</t>
  </si>
  <si>
    <t>14970e5f85449470daea006f9b9bc001</t>
  </si>
  <si>
    <t>d468d905e2cc54d5a851bc7d414d02aa</t>
  </si>
  <si>
    <t>fdbfd8cd8b7c348e7b1e27b7070a7582</t>
  </si>
  <si>
    <t>fe30c6895ed6cd2b9b1f6e5fe346877e</t>
  </si>
  <si>
    <t>e6f1c690cbcea47aca4d69d29af5c2a5</t>
  </si>
  <si>
    <t>45ec05a4dc5eb4fafa08ea81478eea46</t>
  </si>
  <si>
    <t>7955d0a4705e64e0cbc964a903e0079e</t>
  </si>
  <si>
    <t>b344ad602da14bf879de932068fc56c2</t>
  </si>
  <si>
    <t>b123181b1bff34b2ca6fb73624b9a280</t>
  </si>
  <si>
    <t>a3fd21a24ae2d2aa99c398e8142a7ccd</t>
  </si>
  <si>
    <t>d7fa4399b6d4e4672ba032100dc8a7bf</t>
  </si>
  <si>
    <t>ba899754a7dac434498a191c841c47b4</t>
  </si>
  <si>
    <t>c19250e5a3548482787c7e4b5767a982</t>
  </si>
  <si>
    <t>2d3639423196f424ab5999a58b6101c0</t>
  </si>
  <si>
    <t>d3d1206b8bd2e44578b7e581cfcb1939</t>
  </si>
  <si>
    <t>f67bb921fa19844e3880beab5f5dc18f</t>
  </si>
  <si>
    <t>116ed15f9217a4b0e97e4d4671b392ca</t>
  </si>
  <si>
    <t>e79cf15328b2648b1a23c802a061c7e6</t>
  </si>
  <si>
    <t>e6c671685909d0ed78b4cd9789253108</t>
  </si>
  <si>
    <t>8391d434a2e7f9894b6ba9be25bfda8f</t>
  </si>
  <si>
    <t>7aefb45245a184a499bf88071752f1d1</t>
  </si>
  <si>
    <t>093a6161527ec13cf8e232eafaac4128</t>
  </si>
  <si>
    <t>583db2e3f767d4e019b0fe2bf54946da</t>
  </si>
  <si>
    <t>09304fe2e11014650a4076c0482804d2</t>
  </si>
  <si>
    <t>552d881fa58ec477d92939a39f341a57</t>
  </si>
  <si>
    <t>7e69ce5ff2218be32833d1538e8014a0</t>
  </si>
  <si>
    <t>8a310f8af511c434793238bb3a9dfc74</t>
  </si>
  <si>
    <t>c82f7553a6d904290be1c841d0146ce7</t>
  </si>
  <si>
    <t>397a8d49d1fa236f1a2bd306df744a16</t>
  </si>
  <si>
    <t>1aa20a4716ee745c78ff48c54c5dc45d</t>
  </si>
  <si>
    <t>0ca541a42d2a0949ebcf7e7fce7201bc</t>
  </si>
  <si>
    <t>0e3e3074a1d864569ab898484993db4f</t>
  </si>
  <si>
    <t>ea09bbd9d4166426197490025f19830b</t>
  </si>
  <si>
    <t>fad38b61409b253df9daf696c3e6a2f8</t>
  </si>
  <si>
    <t>6a6e2d8fae78843499363744b69b1ac1</t>
  </si>
  <si>
    <t>97535b187688039138916f6526f64a19</t>
  </si>
  <si>
    <t>e02c6407796360770a1ff36b03258466</t>
  </si>
  <si>
    <t>b967bf6e173824236b1382312e88323e</t>
  </si>
  <si>
    <t>22d4e93733e5f45abb77b2cc17f60a4f</t>
  </si>
  <si>
    <t>ecd8f13c72e5e40c292cc44b809116b5</t>
  </si>
  <si>
    <t>f14d223fe923a43a483bc9ea3c7636d5</t>
  </si>
  <si>
    <t>ddcfa9448959346589ffdcc3b7771220</t>
  </si>
  <si>
    <t>14f1d9f028421059da5e48f0ac1bc49c</t>
  </si>
  <si>
    <t>2d055470f1087113daf981f28ae594bf</t>
  </si>
  <si>
    <t>e2288a2a7f3654039949ca598518b01a</t>
  </si>
  <si>
    <t>827fcc4a39304793480b51b02024f92d</t>
  </si>
  <si>
    <t>68ee413bfcafb40da92eac4d35dcd8cc</t>
  </si>
  <si>
    <t>6cee76422c02d75bca72234d578f2029</t>
  </si>
  <si>
    <t>fd7b6599a9e026ed2b102d268dd116c8</t>
  </si>
  <si>
    <t>9242d90fa2b6e4ad194b6dba80ba46fe</t>
  </si>
  <si>
    <t>098c39bd3b77e44b6920f2ce59abeaea</t>
  </si>
  <si>
    <t>f1701d6a02a5c4e3ba0d8bf5f0993b20</t>
  </si>
  <si>
    <t>96b21fbad76965dda86313f75c2c571e</t>
  </si>
  <si>
    <t>49d687b28f0a64b1d9c27b3a35b00bf9</t>
  </si>
  <si>
    <t>7eda575c623b3b7dea4d625919cd3e92</t>
  </si>
  <si>
    <t>1ec1994f7ce204a54a4762ff5aaeec6d</t>
  </si>
  <si>
    <t>71e612ad8bca8d2b294b2885c96d5025</t>
  </si>
  <si>
    <t>2136d19471c514d5a8ae61ad94119621</t>
  </si>
  <si>
    <t>13ed8d1f071a5e2cf9f38df7b857a46b</t>
  </si>
  <si>
    <t>4c6664bcf86cf4fa1a94be958481a903</t>
  </si>
  <si>
    <t>586ed7183072c42cab253d6a237570ae</t>
  </si>
  <si>
    <t>854fe7aa71f1741d2b9a5e154d341580</t>
  </si>
  <si>
    <t>6bd2c25ce269a4e2eac4ee6f5e2b8150</t>
  </si>
  <si>
    <t>033cad9f8ad5e435c8e35a5f9b11e6e7</t>
  </si>
  <si>
    <t>9deccfc8fd0454ea0b0fdbb1143bcaff</t>
  </si>
  <si>
    <t>7f2e733debf104aa98596586c3aa7c69</t>
  </si>
  <si>
    <t>cb2b83e1b8cc5ef3a921038926eab33d</t>
  </si>
  <si>
    <t>969f93af255d045be8d39bda36fb8174</t>
  </si>
  <si>
    <t>bc465cff70cbb43209532d5d76160fae</t>
  </si>
  <si>
    <t>3c90eefd6d6c6489cb18aa74c93089b5</t>
  </si>
  <si>
    <t>2b845370d37455af0ba25fe7d967a52d</t>
  </si>
  <si>
    <t>480d0f9a6ad2a400da18b512d0f5a5ae</t>
  </si>
  <si>
    <t>f60d3f155f68e6dbc9d56815a38e90ed</t>
  </si>
  <si>
    <t>631abf4f11d4e41eb8a1f73c1ab04bf9</t>
  </si>
  <si>
    <t>de335d4b119072cddbb685636888d8ca</t>
  </si>
  <si>
    <t>926cc2ceb88a64910849a7276085a5f3</t>
  </si>
  <si>
    <t>b5d75a9bdcf2249cf964b245d97a053a</t>
  </si>
  <si>
    <t>d9347330372d54e36b1b130683f24aa6</t>
  </si>
  <si>
    <t>bc79be934661d0603bbeaac25376ea59</t>
  </si>
  <si>
    <t>0a36d5b258c808ce797f36cd1037de40</t>
  </si>
  <si>
    <t>829280247ac5c4ed191dd4e1a882606f</t>
  </si>
  <si>
    <t>ee9f8065a2e123e56b0e33140325b05b</t>
  </si>
  <si>
    <t>c64ec8a2feb874f9788ff3b07c97ac69</t>
  </si>
  <si>
    <t>67643b50127af410981fa76636f8000a</t>
  </si>
  <si>
    <t>424e9a1ed42676bb9a53f1cd0ba3e3f2</t>
  </si>
  <si>
    <t>a9f579e5f04e169479bac7bc9e22dfb8</t>
  </si>
  <si>
    <t>7453f341e44b59cee8f5d9a5b47ba5de</t>
  </si>
  <si>
    <t>4d9c0890e4c8d48bfa22009e792c998e</t>
  </si>
  <si>
    <t>7795d6c5cc4aae4b8a60c0d8f6a338c3</t>
  </si>
  <si>
    <t>fc6d187846ce9499ea86380e04942da7</t>
  </si>
  <si>
    <t>c475748cb6be3f91ab80b5125b1be1bc</t>
  </si>
  <si>
    <t>96b198e5c6a6240e3bf9036030c66361</t>
  </si>
  <si>
    <t>da48d341ecf74636c8cfab2cd0ca49e2</t>
  </si>
  <si>
    <t>e5d687e21c100cf75abbae522e2243a2</t>
  </si>
  <si>
    <t>53a5061604ea16826b0fee1c83589e99</t>
  </si>
  <si>
    <t>bb3358b9058b54627b167cc742fd6d10</t>
  </si>
  <si>
    <t>f1b2083b239cf4dfc8f242c007188ec5</t>
  </si>
  <si>
    <t>9d01e3b53963a43d2b53260495659f9d</t>
  </si>
  <si>
    <t>e8dd82c94076ae48c972def86d59ce2a</t>
  </si>
  <si>
    <t>b3b1cbd8951fcf844a49e1a10105fad8</t>
  </si>
  <si>
    <t>ba622a09269df62c28b5aeafbc5b2d90</t>
  </si>
  <si>
    <t>b0041329197eb45608512f432de9d00c</t>
  </si>
  <si>
    <t>333bd6d584c825b6a97f98497dd0d2f7</t>
  </si>
  <si>
    <t>99d30e6d0a1734945a9f926e8c6a3f35</t>
  </si>
  <si>
    <t>644f22373a1024f7aa663a805cc4b215</t>
  </si>
  <si>
    <t>419f7d9d4ceff475fb90cabcd523ea2f</t>
  </si>
  <si>
    <t>ca89825f51809439e8eb50d0acc1a10c</t>
  </si>
  <si>
    <t>7edda58fa3b11442e9761f2657c55f9d</t>
  </si>
  <si>
    <t>dcf031d34c40533738c1eaf540a4be4f</t>
  </si>
  <si>
    <t>2359a565482e54ac3bfe2b6a77d5d575</t>
  </si>
  <si>
    <t>87bd1414b5d776602ad324d9e179c005</t>
  </si>
  <si>
    <t>e0d498d1aec916973aa29f56ab464eb3</t>
  </si>
  <si>
    <t>ad760e10407d808d5a63809d4b3a6468</t>
  </si>
  <si>
    <t>dabced349591c1b37966f11d0b09a6ef</t>
  </si>
  <si>
    <t>896277c40c4bbe4c5972771b3b95bd7c</t>
  </si>
  <si>
    <t>321e98e26a6c7a4d9ada1e7321125cd9</t>
  </si>
  <si>
    <t>a5657050c72a46cc984fca99d5c46c4f</t>
  </si>
  <si>
    <t>852b0b9b4b4fe1b0cafcfe47ed72242b</t>
  </si>
  <si>
    <t>cfdad7cfa84954226bd24fc37e57922c</t>
  </si>
  <si>
    <t>20d604ca466954c9e97ece7b1e4da2aa</t>
  </si>
  <si>
    <t>ac7fe203cb9c31196b3c99585d569303</t>
  </si>
  <si>
    <t>bd0b7bc4ad0bbd9b79b2edc315c344d1</t>
  </si>
  <si>
    <t>c553a2eba3c90448b83233a71a05cd33</t>
  </si>
  <si>
    <t>a92b1aec53b5445c98ade725e6c91b73</t>
  </si>
  <si>
    <t>534ba7b4660373471bea1974964dcaa5</t>
  </si>
  <si>
    <t>335307ca124d24691833402ba9ebe9f1</t>
  </si>
  <si>
    <t>f90cbd8df6631b42e994cf57412cefd8</t>
  </si>
  <si>
    <t>db25680d7f70a4c10aad44f3110378e6</t>
  </si>
  <si>
    <t>e0913659e43e0be7789c7f49b9f468e2</t>
  </si>
  <si>
    <t>e260446a8be0f6b7eb2d666aaaf00e18</t>
  </si>
  <si>
    <t>0e02696272df38c2ba7fa1be806ed2f7</t>
  </si>
  <si>
    <t>88b8933023fac70fc9cb063b8fd17e66</t>
  </si>
  <si>
    <t>400872d01ea4d48f3aff630183cedbab</t>
  </si>
  <si>
    <t>11dfe7486585f406f865be640df8f6db</t>
  </si>
  <si>
    <t>1405097f08b2b44af9dc55bb7968a80d</t>
  </si>
  <si>
    <t>aa93e617fa2d422288bdd30f3c513fa3</t>
  </si>
  <si>
    <t>de8fc2c20548c4e84b5073a6ecfe4ae2</t>
  </si>
  <si>
    <t>489754fafdd4b4b678a773edf925196d</t>
  </si>
  <si>
    <t>163212350e8fc46928da92693fb03013</t>
  </si>
  <si>
    <t>00ace7f35f7104c47b489f4b08cb8a08</t>
  </si>
  <si>
    <t>ac0adb6516c164460b7ae76840c6c8c4</t>
  </si>
  <si>
    <t>8e1213d198b244bb8b34a2a9bcd18082</t>
  </si>
  <si>
    <t>fc2bca075472cc0a7b54b53b7073ea6c</t>
  </si>
  <si>
    <t>98f0ba7b29336aebd920ef377eed5929</t>
  </si>
  <si>
    <t>49924e009ade74641b028a79fb2feda2</t>
  </si>
  <si>
    <t>c20466c8006fd7b1b8180ad42c7e9d2a</t>
  </si>
  <si>
    <t>6d5dd270ff1e3983daaf0c8ce475fe6c</t>
  </si>
  <si>
    <t>1f2bb59e50bf44b339c8e663bd7388d1</t>
  </si>
  <si>
    <t>3601f5be039a14bf0b7b835de9a111ed</t>
  </si>
  <si>
    <t>f4d0a28128d275d3896b4aca219e2146</t>
  </si>
  <si>
    <t>ac00169bf896a65bf857d3fce6898c57</t>
  </si>
  <si>
    <t>43af0b13226fcb05488e0a9159ebc377</t>
  </si>
  <si>
    <t>e7d32aba198ce4c528ed0c66931dab2a</t>
  </si>
  <si>
    <t>dcbd47d6152f14c0e9e514c391bf1d3e</t>
  </si>
  <si>
    <t>70c1a5c1a4d996c4388bdf9274b05451</t>
  </si>
  <si>
    <t>88b22ce1966656b1fbef962ba8478fe9</t>
  </si>
  <si>
    <t>fd97c8c154c0748dc9a3695544e455af</t>
  </si>
  <si>
    <t>1a3cb0220167244a7850753c7b1c122a</t>
  </si>
  <si>
    <t>2fc95f991d2c34ebc93154780813ba5b</t>
  </si>
  <si>
    <t>a3d7efbff3f2d4949a8ef8d37c5c5009</t>
  </si>
  <si>
    <t>0c435bcde57344f97859e2977410e9bf</t>
  </si>
  <si>
    <t>b8ef804d8d5660e54a729e225122285d</t>
  </si>
  <si>
    <t>7c6fdd8ee5a091620ab48f2a89abe2d5</t>
  </si>
  <si>
    <t>65109e8bcaa6b4b4797100864ebac6e7</t>
  </si>
  <si>
    <t>781f986d4db040724af181801c8167e1</t>
  </si>
  <si>
    <t>98c11409fb2ab4e3388c5d9b6e88035f</t>
  </si>
  <si>
    <t>48eb0573a5739c4e8bd36925b1972d1a</t>
  </si>
  <si>
    <t>435e8ccab8f43cf7d8921b76543fab69</t>
  </si>
  <si>
    <t>57c46fe1e1c1b45abab1eba487bfd704</t>
  </si>
  <si>
    <t>fe609b77bc99144a985aec58d2a8f0f3</t>
  </si>
  <si>
    <t>2ace618b81ef8484eb7de0b4557dbba9</t>
  </si>
  <si>
    <t>bba41cec2a59cef658dae81a92cfc803</t>
  </si>
  <si>
    <t>096b3bbe087b5ec48a23cc9aa646ff66</t>
  </si>
  <si>
    <t>8726bca09ecc24f4eb5ba1fc93a666e0</t>
  </si>
  <si>
    <t>b3a89ad006e583f52b8cf53d4884d64c</t>
  </si>
  <si>
    <t>95e261b3f9f29780e960d6e10c8bab8a</t>
  </si>
  <si>
    <t>b4cc784af57404b54aecdff741ded27c</t>
  </si>
  <si>
    <t>6e3edaea1e42b4c5e91d4bf6ea377e0d</t>
  </si>
  <si>
    <t>aa1320b6d9479eab0b0a9eb591e5f345</t>
  </si>
  <si>
    <t>506bebc023b2b428889583aeb5467cdc</t>
  </si>
  <si>
    <t>1b6aa9878258f4280ae8702297409967</t>
  </si>
  <si>
    <t>21177c11f7dae47ccb75610a41a959e0</t>
  </si>
  <si>
    <t>85995d2e468b74054ab968d6a9ddc1a8</t>
  </si>
  <si>
    <t>ed34ddc5fea6247ceb3188e62d16a9e9</t>
  </si>
  <si>
    <t>46877286731ec8672aa51d5a1449b453</t>
  </si>
  <si>
    <t>d352f82034c8d1acfaf39d154dd13e7a</t>
  </si>
  <si>
    <t>edb1c17fbd6ce5df9bb7d4f78bb71739</t>
  </si>
  <si>
    <t>5cc24f56c2d6453cf8c64564c809bfeb</t>
  </si>
  <si>
    <t>7475419f082304013b283c36d33be5d8</t>
  </si>
  <si>
    <t>8a211d5e3cfc759c0a296e167479605e</t>
  </si>
  <si>
    <t>7d05823578f524c7a8bdb43f740afd56</t>
  </si>
  <si>
    <t>855b54e8b9c06d4d68cc2168351f64dd</t>
  </si>
  <si>
    <t>88250c2a67a98537f9bd36ef8c6dbb07</t>
  </si>
  <si>
    <t>78c653724f061402a9696ca48f565828</t>
  </si>
  <si>
    <t>109657ade1126458aac92c0df6c4f6cf</t>
  </si>
  <si>
    <t>44667fd2d2dd14db8935afac20a27fea</t>
  </si>
  <si>
    <t>c7f9b38ea5da5fa378b79675231361fe</t>
  </si>
  <si>
    <t>8bf6205243cc341228f8b7b637795bdf</t>
  </si>
  <si>
    <t>66ec0d90cf86148fd8f8314c886026a6</t>
  </si>
  <si>
    <t>e2d1bc5fb8bba41e5a9ef283f36cbfd5</t>
  </si>
  <si>
    <t>c981f55ec2105454e8bc95c3e867ef88</t>
  </si>
  <si>
    <t>82ca267ac387ac5bbb2de720da82c88f</t>
  </si>
  <si>
    <t>c07dde0085da56797b6dd31d8407ef7e</t>
  </si>
  <si>
    <t>4750f5bddacba45b7a34776fb74bcdfd</t>
  </si>
  <si>
    <t>8dd5a6a07597f43d3a0acd3408ac7b15</t>
  </si>
  <si>
    <t>4e5adc60a017d4077b2e40d3d9a7f9cc</t>
  </si>
  <si>
    <t>033da468c60675e94aa1270322e82ed6</t>
  </si>
  <si>
    <t>cbbd44daf6e2bacb0bf8a730005ae4a5</t>
  </si>
  <si>
    <t>c33fff3fca04d49eb879f9853d22ac97</t>
  </si>
  <si>
    <t>4d99eb451504b8851b0da01694b86107</t>
  </si>
  <si>
    <t>8226a9143340847b4b1efd98deb0a8fc</t>
  </si>
  <si>
    <t>619b7fc4f5dd64e3cbadb95a84eaaf51</t>
  </si>
  <si>
    <t>388af98f839fc4e3bab89b2a2b1ef598</t>
  </si>
  <si>
    <t>3ee4d3d961ce042f9abeeb805966596a</t>
  </si>
  <si>
    <t>f24c129e33a2e1ed1be19826eb731e35</t>
  </si>
  <si>
    <t>f9e50e86d5e6d45b4a182e7d2e254b21</t>
  </si>
  <si>
    <t>84bb4a70fefc4486c8a08d578b1d86ac</t>
  </si>
  <si>
    <t>21720aa84c85c471ab78deebf74774f3</t>
  </si>
  <si>
    <t>b06452c55315989bd95483a9dcf5894a</t>
  </si>
  <si>
    <t>f1b652571550a452f9ba90e1b5137cad</t>
  </si>
  <si>
    <t>a888adeaf5341b96d80bcd16075a0742</t>
  </si>
  <si>
    <t>6a46badf50ab24476a9d3bd26b9fb11d</t>
  </si>
  <si>
    <t>959f8d0e253e168e78e8ac823643203e</t>
  </si>
  <si>
    <t>c7b952e56ef8a410d8540e989af8e1ff</t>
  </si>
  <si>
    <t>067aa22f9a2414817b56f969b4740f3a</t>
  </si>
  <si>
    <t>b92e6f149a189abbdbe050c49891c103</t>
  </si>
  <si>
    <t>681efbf5238d89167a85d8c0a65bb283</t>
  </si>
  <si>
    <t>9910c89d420734607baf36a822841831</t>
  </si>
  <si>
    <t>90a666199d28a2d99a7d672e33f76af0</t>
  </si>
  <si>
    <t>4b58fe5e451c07dcba5c6dc5371dc88c</t>
  </si>
  <si>
    <t>d5b4e7d2901c34dfca6df98600e9ad29</t>
  </si>
  <si>
    <t>d839fc7f0108a4100a50f7b266b6ea70</t>
  </si>
  <si>
    <t>892eba4163c6c22bf974424026c4f2f0</t>
  </si>
  <si>
    <t>d8a8527d7fd1ce0d6be02ea4dbd03650</t>
  </si>
  <si>
    <t>c51d028e78bf84c1e8c23651286d138c</t>
  </si>
  <si>
    <t>02870fda3779e48f782a2d62377b0146</t>
  </si>
  <si>
    <t>778d082e505054a4bb500566cf724c71</t>
  </si>
  <si>
    <t>eebdc9f43b22d4132ac85047b436eabd</t>
  </si>
  <si>
    <t>c74cb51aed7dc0f988c187a8f6887466</t>
  </si>
  <si>
    <t>7903ba3278f924d75ae0a39623abb868</t>
  </si>
  <si>
    <t>7864f6ba05e9f45d7b5fe460b0eb8707</t>
  </si>
  <si>
    <t>f257c4d515a7a4c778cf3cef37e4678c</t>
  </si>
  <si>
    <t>de8489feab542e9b8bb1b7e4c340af39</t>
  </si>
  <si>
    <t>74c9abd9096b4a4d8880d4668395c809</t>
  </si>
  <si>
    <t>05a8ed001127e4e14a6a1aa8f5fcde33</t>
  </si>
  <si>
    <t>02dcd7d61ca278205a849b32067fbbf8</t>
  </si>
  <si>
    <t>65d45076eac1643a28651a48856f134a</t>
  </si>
  <si>
    <t>86a016812646747468ef93b8b68cb588</t>
  </si>
  <si>
    <t>1fd734ea001bc8e13a1116b74ab98f92</t>
  </si>
  <si>
    <t>7137873a17eb142bab2344ddfa089a2b</t>
  </si>
  <si>
    <t>f70c5deb032504a5bab470391da9d92b</t>
  </si>
  <si>
    <t>24c2ab4162f3a9a18946aae319c7ea93</t>
  </si>
  <si>
    <t>2f0fd938380ef95c49a8435e363800fd</t>
  </si>
  <si>
    <t>383984bf7f6734ce397c4a13eb14587f</t>
  </si>
  <si>
    <t>74df7467550604f2aa07ef57a85dc4d7</t>
  </si>
  <si>
    <t>4981202069f914601af69ceb3f684be1</t>
  </si>
  <si>
    <t>50c4445da9e034c438ad5a965ac06a65</t>
  </si>
  <si>
    <t>4bdabba2aec373594a89c2f1ce754f43</t>
  </si>
  <si>
    <t>793ba9f37d78fdf63ad982a8dedb6d94</t>
  </si>
  <si>
    <t>6bcca8e36f125957daa7fce5e661a8d9</t>
  </si>
  <si>
    <t>64e15686af28a4dbf99ef892a45f8eda</t>
  </si>
  <si>
    <t>c9044f87cd036c41bbf014c7a201319e</t>
  </si>
  <si>
    <t>e135fd8d779f341f7964e3c0e46b3596</t>
  </si>
  <si>
    <t>e9947e87d8adc5f20b39fc0876556c27</t>
  </si>
  <si>
    <t>c1dde05c7c28913de9f80d6f73e566ff</t>
  </si>
  <si>
    <t>08a1fd51f863e4026b7d9126e9669bad</t>
  </si>
  <si>
    <t>cdc22420e17e74ac7afc96ac05587c78</t>
  </si>
  <si>
    <t>e8ee0da124312438f9214e1bf754b7f6</t>
  </si>
  <si>
    <t>7af6d507e50314b45a96cf5f563ab9d5</t>
  </si>
  <si>
    <t>004058b9fe205052ebd4fae04d339193</t>
  </si>
  <si>
    <t>1df2fab499eae4c8aa125f485d3d119f</t>
  </si>
  <si>
    <t>b58c54aeb4b5046cfb8a1052fcdbb8a7</t>
  </si>
  <si>
    <t>3afa89e78959198c6b4d2c77a2f17816</t>
  </si>
  <si>
    <t>ab7af3e7d758047c483e9f3fbcf51481</t>
  </si>
  <si>
    <t>25c8b632540da43c2b1c84632b7551ee</t>
  </si>
  <si>
    <t>06944d052764b17d0981f11c904087fe</t>
  </si>
  <si>
    <t>55fd13382dcc8479281440318185ddfc</t>
  </si>
  <si>
    <t>5595ccdf82faf495d8a1cce9c9ebb313</t>
  </si>
  <si>
    <t>62a36a77d1545e1fcbe78b1e1a622c8d</t>
  </si>
  <si>
    <t>336f0c41d17ef4cdc8997fcff6a4eb09</t>
  </si>
  <si>
    <t>ac2c7891b273a40e1b23bc9d414e550c</t>
  </si>
  <si>
    <t>f3da8ebd6e60d44878b7982183c06455</t>
  </si>
  <si>
    <t>cd15875f8718b44d1b66c378ccac2e30</t>
  </si>
  <si>
    <t>8165f433bb89a9ce7bff1c0190410401</t>
  </si>
  <si>
    <t>12f8ba8ebc0af4a62a619fba70e04c1a</t>
  </si>
  <si>
    <t>ec706f71b2ea948c2995c660339a9f1b</t>
  </si>
  <si>
    <t>6ce2d4c84baf04adba93d256fbf430a1</t>
  </si>
  <si>
    <t>ed204ec7b5bd04075a1f2c63f95bc139</t>
  </si>
  <si>
    <t>aecfb896cf1bd40ddbac5934aa0e06ac</t>
  </si>
  <si>
    <t>558627e9bd938453f99833812ab8ba60</t>
  </si>
  <si>
    <t>9765ea27cfa79d488a172a6a50f8837a</t>
  </si>
  <si>
    <t>0504c84f68d005e2d8d1952829e87831</t>
  </si>
  <si>
    <t>326e640e648194cb3826cec959857f03</t>
  </si>
  <si>
    <t>af71f8121471344da9e5c7ccb8a6fc02</t>
  </si>
  <si>
    <t>b3c40f619a4a7cd21a7d15d96c1a5a77</t>
  </si>
  <si>
    <t>a46b92ead86963551b6fe251a2bd3706</t>
  </si>
  <si>
    <t>9ea83d3b354104450b9574ae964b43f6</t>
  </si>
  <si>
    <t>af542e5184bf31e2e8ab2330f7deac1c</t>
  </si>
  <si>
    <t>c19fb019de5bba8c7aaa17e7e64e3b45</t>
  </si>
  <si>
    <t>3158e479ab41748889b32836ab2f4816</t>
  </si>
  <si>
    <t>5865c1bef2efeab3cab6928aaccc9924</t>
  </si>
  <si>
    <t>0854b5cfb81504dc89eba5237f8396be</t>
  </si>
  <si>
    <t>89a9bfcb3cb3a0d12ae4f5f50d258074</t>
  </si>
  <si>
    <t>d4a0dbd1bd9f11dfb889656a155a0c9e</t>
  </si>
  <si>
    <t>e0074f5d9a6f04a5baf10ad299f1a985</t>
  </si>
  <si>
    <t>ef11a62dc2e127a8e97c2648fc13264c</t>
  </si>
  <si>
    <t>d488c6a24677a4348ac827807697d3ed</t>
  </si>
  <si>
    <t>9e1c543e31626492fa0f6483daa05111</t>
  </si>
  <si>
    <t>2f4ccd8559fbd4676949893cc0ab8610</t>
  </si>
  <si>
    <t>15a9d51d68f9441158943ce67825428c</t>
  </si>
  <si>
    <t>183121fc9f41d4a5dabb3996471d02f9</t>
  </si>
  <si>
    <t>560ca28da203a4fdf883faf9d848a7a5</t>
  </si>
  <si>
    <t>0e932cc0618f5468b9c3cf5aa85628ad</t>
  </si>
  <si>
    <t>775ce8280d4ce1afa959d58076cf9040</t>
  </si>
  <si>
    <t>3db4681e82e0b4c72bb7af4d3d56af45</t>
  </si>
  <si>
    <t>ff61f9d8b1c204183b15819a4578c544</t>
  </si>
  <si>
    <t>b5b3b3fceb21ef0f1ae69cce7367d363</t>
  </si>
  <si>
    <t>2481c09133de96a02b5d437202fb1e70</t>
  </si>
  <si>
    <t>32d8d661957e3e2fd879e3610d51a29d</t>
  </si>
  <si>
    <t>69738a138f6247bb4a445c7153581cd8</t>
  </si>
  <si>
    <t>1c2ae62b24dc84e34959e1e3d9370945</t>
  </si>
  <si>
    <t>f3179a2622a40d2a5af5aad0eb5f1054</t>
  </si>
  <si>
    <t>ec388fe6ff2ac4cf18dd88c1b4262848</t>
  </si>
  <si>
    <t>de121760b391d4681b171f8a865fd4f9</t>
  </si>
  <si>
    <t>1a4690b84ffcb468b8dacb0ebd821b2f</t>
  </si>
  <si>
    <t>b61d28e7848514cb7b15070d05c2b9c2</t>
  </si>
  <si>
    <t>332a6ec84a1528556ae8382d61b3c240</t>
  </si>
  <si>
    <t>821b613d64aed0126a18592cfda3607d</t>
  </si>
  <si>
    <t>09d7dcdc332634c7f92ad61ec2530012</t>
  </si>
  <si>
    <t>e8b5feaeb3e9e4bc4b4fdf71ce4f13e1</t>
  </si>
  <si>
    <t>33c88f8b422984fababd4bd4e3e2ae33</t>
  </si>
  <si>
    <t>a890aaaf300b647ba82f36003e2783ba</t>
  </si>
  <si>
    <t>1767825f25515640687e91d60094d61a</t>
  </si>
  <si>
    <t>563c0a9a7b4a0613d9aef64a2502b106</t>
  </si>
  <si>
    <t>903037f39a8a18cb09d3cd3138bad3df</t>
  </si>
  <si>
    <t>d3774c794db683e7a86195e3367079c4</t>
  </si>
  <si>
    <t>5ae1d543c07955c05a9f4ce345f91df1</t>
  </si>
  <si>
    <t>3d1d66e0cae3d41cd8132b7ebb9298c6</t>
  </si>
  <si>
    <t>6bd8fe59e4d00337584dc445243c6cd4</t>
  </si>
  <si>
    <t>50e3c0c5937bf0bb1b3ec1dfcef36499</t>
  </si>
  <si>
    <t>36b680f3bef084e37a00667db6bceeb4</t>
  </si>
  <si>
    <t>fca634bf239f14cda855981ce3909645</t>
  </si>
  <si>
    <t>9f907a803d12a457990ed41ac6d269e8</t>
  </si>
  <si>
    <t>9440f19a706864adc80630951d0653d5</t>
  </si>
  <si>
    <t>42edc61a590df48a4b6236761900f0aa</t>
  </si>
  <si>
    <t>0f5a4c3a826404b32b9343c7175a99ae</t>
  </si>
  <si>
    <t>113a1b25b7a4e4ad7b3a561410e9639c</t>
  </si>
  <si>
    <t>7181d54fa02b77351b5348ebeb512b5f</t>
  </si>
  <si>
    <t>9d0a9d29ba03fea2bb2b2f3d4fd15129</t>
  </si>
  <si>
    <t>184e96d5e3d9a436caa5a3408b06dc7c</t>
  </si>
  <si>
    <t>db25725549cea49b3b2af7bf06a23104</t>
  </si>
  <si>
    <t>ff6473ac8c9714449a0aeecedecb6fd7</t>
  </si>
  <si>
    <t>23faa30e84a4746b6aae8048837beaa4</t>
  </si>
  <si>
    <t>feb9cefd16cf518c2be1e41bbb58d4fb</t>
  </si>
  <si>
    <t>4bb6be9864d044b8cb9edb40046a69b0</t>
  </si>
  <si>
    <t>47d482f2d66b8644695df064e717f994</t>
  </si>
  <si>
    <t>7ef40e3afc5c04d5ba28aa3876d76a65</t>
  </si>
  <si>
    <t>03dec97131c5873989902b58e4f24451</t>
  </si>
  <si>
    <t>3f29e0e599cd4df59aff87ac61bb6bcd</t>
  </si>
  <si>
    <t>420b6a775c13247a7b17eed8e95f7c5d</t>
  </si>
  <si>
    <t>6aed65d8100d7450b87f95450b13451b</t>
  </si>
  <si>
    <t>721cc1083e209b00ebb0e93c3811c066</t>
  </si>
  <si>
    <t>cbb5e2a24fac0cb3281a2dc4c02b0951</t>
  </si>
  <si>
    <t>4f832517d0f2c41dc9906088b7db6ca5</t>
  </si>
  <si>
    <t>cac62212f412148418628ca611f67a42</t>
  </si>
  <si>
    <t>93aef8caf8f3262849e3996af7779638</t>
  </si>
  <si>
    <t>e4108ff4f192142cf8aa846aa93bb4da</t>
  </si>
  <si>
    <t>805035198b1d447d7a3f0ccfbe1e24c2</t>
  </si>
  <si>
    <t>37ffddc0dc49017c5b5c7c05ac300090</t>
  </si>
  <si>
    <t>d64a7216700a249d59456c06a3654e17</t>
  </si>
  <si>
    <t>d643220936e839d7eb5e6df401d18592</t>
  </si>
  <si>
    <t>6bca474f90ad08c35a632968bd9079b1</t>
  </si>
  <si>
    <t>ae94a71bc7c494ffca4971d5dc398479</t>
  </si>
  <si>
    <t>1d7b24b824a3be00ea152d8fa65964ad</t>
  </si>
  <si>
    <t>f6cf7aaace639405fae401023e318579</t>
  </si>
  <si>
    <t>c2da972827d5eaf8f9823e603b1fb18a</t>
  </si>
  <si>
    <t>69f99ccd4385145d9a5eee4798041d7a</t>
  </si>
  <si>
    <t>9477bcabef30a4f53878804002f5d031</t>
  </si>
  <si>
    <t>886e2d57b21a645c599610d97d7438de</t>
  </si>
  <si>
    <t>144cf8e68cba74556a5520422427c531</t>
  </si>
  <si>
    <t>070504faea09e66efbec813ff8b9016b</t>
  </si>
  <si>
    <t>ec01d7b94f7ff4e718bb17e2bf2818ee</t>
  </si>
  <si>
    <t>e7a0162d280a743f38ab0f0cc89c81ba</t>
  </si>
  <si>
    <t>63932e02e5a6a5ec39ddedb791e8f043</t>
  </si>
  <si>
    <t>fd9db9f71e68340bc9f0e4674a68d5da</t>
  </si>
  <si>
    <t>1d96b122e2cf102dfa90108e72ca4af9</t>
  </si>
  <si>
    <t>c0833e11106904715a2af493def4baab</t>
  </si>
  <si>
    <t>ba13c257719eb475594bf3d74f9da0f2</t>
  </si>
  <si>
    <t>a071346fba14d4ee381baa7b8496ee1d</t>
  </si>
  <si>
    <t>46d6f62ecc123472eb0f273c7f506645</t>
  </si>
  <si>
    <t>4b2c695a8c99ba74391fb8bf9a5b7db2</t>
  </si>
  <si>
    <t>258ef522a1036eb69983e40b3f171243</t>
  </si>
  <si>
    <t>cf33760a4a7674eb080e719f1cbda87b</t>
  </si>
  <si>
    <t>736fa42a100a04da284fdf52554ae777</t>
  </si>
  <si>
    <t>0c258ed240c084703b2b842191400461</t>
  </si>
  <si>
    <t>c5f5896c84ace4aeb924aa084b90dee2</t>
  </si>
  <si>
    <t>430300892eeabebb6a5f79f27bba1a94</t>
  </si>
  <si>
    <t>1912bd60fe8c24152b3e5eed6ba4b3cd</t>
  </si>
  <si>
    <t>ce1e111714b47411c88806d53744c8f9</t>
  </si>
  <si>
    <t>b39abf249e99142ba9b1d76045d8bedd</t>
  </si>
  <si>
    <t>0db3cf0b476d045dd82db4fe292dc5e7</t>
  </si>
  <si>
    <t>90fde163cff754d9bab9a56e0ce2965f</t>
  </si>
  <si>
    <t>54f9c1c3e232a6c71827fc6f554ade0f</t>
  </si>
  <si>
    <t>933c8792715c74081a45afb0870c6561</t>
  </si>
  <si>
    <t>a74eb041d8b964394a51cf5b48cdffa5</t>
  </si>
  <si>
    <t>79fe2e84572354579a60e8347f4cb2d5</t>
  </si>
  <si>
    <t>56b20a148014a07658f558d9e700e823</t>
  </si>
  <si>
    <t>8370d519f570c4582937f5fcd217878d</t>
  </si>
  <si>
    <t>30305be3cc0ba43259288703360887da</t>
  </si>
  <si>
    <t>aa7ff7970cb6f4898bbdca7e7c3b26bc</t>
  </si>
  <si>
    <t>f214e3a19b976029faa317e12f4bdd3f</t>
  </si>
  <si>
    <t>da2946b6451c98d8ebd29f907ab9c346</t>
  </si>
  <si>
    <t>8cf78115c0d11487ab44897a0f40c0d0</t>
  </si>
  <si>
    <t>fddacf0aed8e13449afff538344354b5</t>
  </si>
  <si>
    <t>5bd4f2eca616ca06fb7efab5cf50a7c9</t>
  </si>
  <si>
    <t>08bec3d0a1569cfbdaa90c556a587c5e</t>
  </si>
  <si>
    <t>f5f9085691d8d4e8b9f922dd2b028ef4</t>
  </si>
  <si>
    <t>7573fc3928816dc9d937b62a09b23753</t>
  </si>
  <si>
    <t>366f6e3986a402b719d785083984e026</t>
  </si>
  <si>
    <t>673cf7ee3169717ddbb5c4006c1542dd</t>
  </si>
  <si>
    <t>97860346257ff0a01ab82e7c4eb40c0b</t>
  </si>
  <si>
    <t>ee14afd058a71d2349b5e4b10f7ba415</t>
  </si>
  <si>
    <t>f7aba87ef931d4c7596947a6a209320a</t>
  </si>
  <si>
    <t>c677fc13c7f7c4bbcb19f47d6d5ac489</t>
  </si>
  <si>
    <t>3f6246ab663f0e8f4a0b72ac122c7006</t>
  </si>
  <si>
    <t>a3413d5ba7c80a4ac9560dc5fd8d1d1a</t>
  </si>
  <si>
    <t>0cdd07bae5def47308e83f0926168a9a</t>
  </si>
  <si>
    <t>710859bab3d58439b94dd35fd22e2897</t>
  </si>
  <si>
    <t>8633b0fd0234305b9a5aa06bcf6e431b</t>
  </si>
  <si>
    <t>d1474806163dbacd28cc429d5619b438</t>
  </si>
  <si>
    <t>3613445b81b150e839171d99f203bfdf</t>
  </si>
  <si>
    <t>74c55fc5714244a2e9a0e8917748c88a</t>
  </si>
  <si>
    <t>59907befdd6ba42c09ad848f8944d87e</t>
  </si>
  <si>
    <t>6cda54e2e8fec4a318520d1b5b06b9bb</t>
  </si>
  <si>
    <t>b7559e89c2844601b8de0f4c37955a12</t>
  </si>
  <si>
    <t>b029f659cf26547c2973bfaf7afda6d7</t>
  </si>
  <si>
    <t>b7d5788217cc0351d8b5ae6dfc74d52c</t>
  </si>
  <si>
    <t>86b0d8dad6c2c424ba67d578af164c22</t>
  </si>
  <si>
    <t>d83f384c117534c7d98ffd7e41dcda9b</t>
  </si>
  <si>
    <t>7269dc5c9f6cb4ab29800140527c0732</t>
  </si>
  <si>
    <t>e9f42ca1cb34447428c2a2814bf43939</t>
  </si>
  <si>
    <t>4a0dc19271f9c41f184db9a551eb658e</t>
  </si>
  <si>
    <t>467dc280dcad154ce8e2a28cdfcdcd58</t>
  </si>
  <si>
    <t>703c13bc3f4664198b1fb8acbc71e66f</t>
  </si>
  <si>
    <t>e43e493e1f96c46d3b684d09f6610bbf</t>
  </si>
  <si>
    <t>176b710d8a6c24d138c3715ac9b90864</t>
  </si>
  <si>
    <t>3593438b4df2d41da8f3d0b18cc07699</t>
  </si>
  <si>
    <t>158c4a90fdb4140adbcf16be1b68b312</t>
  </si>
  <si>
    <t>01f91c79bf706f3b487155362e74c232</t>
  </si>
  <si>
    <t>c849c2ffb3ba04c44be5896b79630e83</t>
  </si>
  <si>
    <t>490c06b09d07743fdb6fba8af3d0dfae</t>
  </si>
  <si>
    <t>fe347c23b33097c4991eebe15a7dd722</t>
  </si>
  <si>
    <t>0933929ab6384a225b44149d5ccf0571</t>
  </si>
  <si>
    <t>fd38a9caa364966d5a86fa86695a25f1</t>
  </si>
  <si>
    <t>6256665bde397498d942afa72845c253</t>
  </si>
  <si>
    <t>8f41643ce6dd09ec78e0257ae1ac7152</t>
  </si>
  <si>
    <t>fe616a88932944e3dafdc414db5b4471</t>
  </si>
  <si>
    <t>ab217e0fe4a5541bda12ef0b8fbef7f0</t>
  </si>
  <si>
    <t>3b4187584a3e844d3981d52c74d4cd38</t>
  </si>
  <si>
    <t>cd893da9d158c4cb0a40915d469d54ac</t>
  </si>
  <si>
    <t>726d5bb1f5a7aa3c7894dc67f6dd93f6</t>
  </si>
  <si>
    <t>ab775269df8f7472f9d36cc1f57b383b</t>
  </si>
  <si>
    <t>b735988d99bc5cf339ed3fc61d5dd917</t>
  </si>
  <si>
    <t>8a095f37141a5edc18983bab09ab3d8d</t>
  </si>
  <si>
    <t>a664fca4c3d2a69f5bcedfe8d603a856</t>
  </si>
  <si>
    <t>1301048828c6b428598b50f69e833b5d</t>
  </si>
  <si>
    <t>62cba536416364ca18c40f6a9cb47df7</t>
  </si>
  <si>
    <t>54eec08ab28b04b588c4610a53faa391</t>
  </si>
  <si>
    <t>56be6736816eb49a2a9171545d41ba65</t>
  </si>
  <si>
    <t>1b4db2f60f0094b28b1fb4c114f19441</t>
  </si>
  <si>
    <t>0f8ed12cb70c3ae2f9dd85acd0698215</t>
  </si>
  <si>
    <t>70e74ac33dcfb71f48a509c4c1d72c4e</t>
  </si>
  <si>
    <t>b86d1c58d12e2480f834ec44c9dff755</t>
  </si>
  <si>
    <t>e258f06a8c4954b53a72dcb5012667bd</t>
  </si>
  <si>
    <t>09ca85a82d524492893dbb43c3c1e9e7</t>
  </si>
  <si>
    <t>4c22859e9123d47f698032a9f44e103d</t>
  </si>
  <si>
    <t>4936eb8610faa44cdbe5b81b33f92109</t>
  </si>
  <si>
    <t>be4910a0efe6e4ecba3d5cc70e18266d</t>
  </si>
  <si>
    <t>c4add5036245d1cf18737d83feffa206</t>
  </si>
  <si>
    <t>4fa593643d96747519ac726c8f453aa6</t>
  </si>
  <si>
    <t>fa240aa8938cf431faaf8d9645e53bd1</t>
  </si>
  <si>
    <t>1c0bb742e3a9349eb9a5a99dd6f24710</t>
  </si>
  <si>
    <t>b6d772921e05346b28352f2e0d28cee9</t>
  </si>
  <si>
    <t>05cfe00f9ea354193916ef3657e7e784</t>
  </si>
  <si>
    <t>57ecefa2ca33972afbcb6978d9a9aa4d</t>
  </si>
  <si>
    <t>cd50fe528693341e2a6ae40f237ccb7b</t>
  </si>
  <si>
    <t>2b27b297fa8cc4675b0fbe98501f7298</t>
  </si>
  <si>
    <t>538fc91e7a1f2aee8b0a1d6e51ad9bf2</t>
  </si>
  <si>
    <t>a2aff5dbbaf164675b73ef9563d1a786</t>
  </si>
  <si>
    <t>046026b71ff41491bb12e56ac9701610</t>
  </si>
  <si>
    <t>567e45b828baf4ab5929e0d917218e4d</t>
  </si>
  <si>
    <t>5e2e70f855452705d95d49106d795b12</t>
  </si>
  <si>
    <t>45ef8e99112c9471f903004b33481c8a</t>
  </si>
  <si>
    <t>00b1ef483b36d4849bf6815575bd97e5</t>
  </si>
  <si>
    <t>414da0c95c48d40b7a5682916f8a46cc</t>
  </si>
  <si>
    <t>c854f5c2b2d49e74587af5eb425c9f83</t>
  </si>
  <si>
    <t>7ac80cdd8986242fa9f819a041f6814d</t>
  </si>
  <si>
    <t>b3255426a78f64f6da24b0627fc25bdd</t>
  </si>
  <si>
    <t>7ee606cc48c8161d19baafa288a297a8</t>
  </si>
  <si>
    <t>59dad177e8c8f415e823d6b7fdc7ed95</t>
  </si>
  <si>
    <t>452dc37a9178f449a929e4e2ca9b9b01</t>
  </si>
  <si>
    <t>ada546096b19b4f1d9a85b0126c8ff93</t>
  </si>
  <si>
    <t>7caf2acd6cc444a678c7fa0b2c2129b5</t>
  </si>
  <si>
    <t>1a22d6eb1bc664287ac9de4d0d9ed4c0</t>
  </si>
  <si>
    <t>105ead49795234517b6d9bc51829c14f</t>
  </si>
  <si>
    <t>f9a6830a51da34103a32f9f597fbf6d4</t>
  </si>
  <si>
    <t>eba014b6e92a97de1b1b53689bff3b05</t>
  </si>
  <si>
    <t>7aa1ef12690db8487ad91c57da3b2134</t>
  </si>
  <si>
    <t>0419fee7c8779ce56af5ebcb6d41a18e</t>
  </si>
  <si>
    <t>744844553774af54bb1a387df734cc7a</t>
  </si>
  <si>
    <t>7568285e8fa4c4774bcda11bf4841ee1</t>
  </si>
  <si>
    <t>3731a479ed4694455b9518815b1330f8</t>
  </si>
  <si>
    <t>1ee9bd9b8042847b389714a6badb6b87</t>
  </si>
  <si>
    <t>afb3be6b623424190b7df36799f9587e</t>
  </si>
  <si>
    <t>e9efa5059af0341d08870d96be112700</t>
  </si>
  <si>
    <t>bf95ff86fbd3e77aa94dc02ee0e12508</t>
  </si>
  <si>
    <t>41efd313c51024a6db4841f9961c0794</t>
  </si>
  <si>
    <t>8e1750e7192d249c29692646e9cd0724</t>
  </si>
  <si>
    <t>53bac476c675541d482b490d88cf714c</t>
  </si>
  <si>
    <t>fc2c86dd2ab4247f99c5f8b0a2a8fc2d</t>
  </si>
  <si>
    <t>56ef588cb61af4196bcaf412117e3fd0</t>
  </si>
  <si>
    <t>25ef1c36b421d4c33b6a4a02f6504456</t>
  </si>
  <si>
    <t>e54d3114d63fe4ae0b554caf35fa3b6b</t>
  </si>
  <si>
    <t>3ea5db3a152f155d99f9f391c459a194</t>
  </si>
  <si>
    <t>aa7fd271d3eed44069dafeaf33a4e1ea</t>
  </si>
  <si>
    <t>ba821ff43d8745a85ab71a8ac839a20e</t>
  </si>
  <si>
    <t>58d8bfc139bf44447a53eb5c5c982463</t>
  </si>
  <si>
    <t>ea367ccb60e0844b59a50ec72df1fa7a</t>
  </si>
  <si>
    <t>3da0d0a67798140a4bd3caa810a5a92e</t>
  </si>
  <si>
    <t>8c550f43ac7b54a7181e4f6ce881d7fc</t>
  </si>
  <si>
    <t>26968f8d164214c44a406c85bdc2d210</t>
  </si>
  <si>
    <t>3aef2ecc788a445dba6b9a4ebaeff505</t>
  </si>
  <si>
    <t>820402ccc438d4366b4d81042325fb8f</t>
  </si>
  <si>
    <t>3fb974cedc2fd4a6ca2615c34a16e146</t>
  </si>
  <si>
    <t>92a0dc147a1ca45208a26cbe8d7026ee</t>
  </si>
  <si>
    <t>cabaf5ec40c1835db8446e699c9ae21a</t>
  </si>
  <si>
    <t>Average Time in App per Day (COVID)</t>
  </si>
  <si>
    <t>Data from 1/21/2019 to 05/26/2020</t>
  </si>
  <si>
    <t>Monthly averages of time in app for all users who have played between 1 - 20 minutes per session.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</si>
</sst>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9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16" fillId="0" borderId="0" xfId="0" applyFont="1" applyFill="1"/>
    <xf numFmtId="0" fontId="19" fillId="0" borderId="0" xfId="0" applyFont="1" applyAlignment="1">
      <alignment horizontal="center"/>
    </xf>
    <xf numFmtId="0" fontId="19" fillId="0" borderId="13" xfId="0" applyFont="1" applyBorder="1" applyAlignment="1">
      <alignment horizontal="center"/>
    </xf>
    <xf numFmtId="0" fontId="19" fillId="0" borderId="12" xfId="0" applyFont="1" applyBorder="1" applyAlignment="1">
      <alignment horizontal="center"/>
    </xf>
    <xf numFmtId="0" fontId="19" fillId="0" borderId="10" xfId="0" applyFont="1" applyBorder="1" applyAlignment="1">
      <alignment horizontal="center"/>
    </xf>
    <xf numFmtId="14" fontId="19" fillId="0" borderId="13" xfId="0" applyNumberFormat="1" applyFont="1" applyBorder="1" applyAlignment="1">
      <alignment horizontal="center"/>
    </xf>
    <xf numFmtId="14" fontId="19" fillId="0" borderId="12" xfId="0" applyNumberFormat="1" applyFont="1" applyBorder="1" applyAlignment="1">
      <alignment horizontal="center"/>
    </xf>
    <xf numFmtId="14" fontId="19" fillId="0" borderId="10" xfId="0" applyNumberFormat="1" applyFont="1" applyBorder="1" applyAlignment="1">
      <alignment horizontal="center"/>
    </xf>
    <xf numFmtId="0" fontId="19" fillId="0" borderId="15" xfId="0" applyFont="1" applyBorder="1" applyAlignment="1">
      <alignment horizontal="center"/>
    </xf>
    <xf numFmtId="0" fontId="19" fillId="0" borderId="11" xfId="0" applyFont="1" applyBorder="1" applyAlignment="1">
      <alignment horizontal="center"/>
    </xf>
    <xf numFmtId="0" fontId="18" fillId="33" borderId="16" xfId="0" applyFont="1" applyFill="1" applyBorder="1" applyAlignment="1">
      <alignment horizontal="center"/>
    </xf>
    <xf numFmtId="0" fontId="18" fillId="33" borderId="17" xfId="0" applyFont="1" applyFill="1" applyBorder="1" applyAlignment="1">
      <alignment horizontal="center"/>
    </xf>
    <xf numFmtId="0" fontId="18" fillId="35" borderId="14" xfId="0" applyFont="1" applyFill="1" applyBorder="1" applyAlignment="1">
      <alignment horizontal="center"/>
    </xf>
    <xf numFmtId="3" fontId="19" fillId="0" borderId="13" xfId="0" applyNumberFormat="1" applyFont="1" applyBorder="1" applyAlignment="1">
      <alignment horizontal="center"/>
    </xf>
    <xf numFmtId="9" fontId="19" fillId="0" borderId="13" xfId="0" applyNumberFormat="1" applyFont="1" applyBorder="1" applyAlignment="1">
      <alignment horizontal="center"/>
    </xf>
    <xf numFmtId="0" fontId="18" fillId="35" borderId="11" xfId="0" applyFont="1" applyFill="1" applyBorder="1" applyAlignment="1">
      <alignment horizontal="center"/>
    </xf>
    <xf numFmtId="3" fontId="19" fillId="0" borderId="10" xfId="0" applyNumberFormat="1" applyFont="1" applyBorder="1" applyAlignment="1">
      <alignment horizontal="center"/>
    </xf>
    <xf numFmtId="0" fontId="19" fillId="0" borderId="0" xfId="0" applyFont="1"/>
    <xf numFmtId="0" fontId="18" fillId="34" borderId="14" xfId="0" applyFont="1" applyFill="1" applyBorder="1" applyAlignment="1">
      <alignment horizontal="center"/>
    </xf>
    <xf numFmtId="0" fontId="18" fillId="34" borderId="15" xfId="0" applyFont="1" applyFill="1" applyBorder="1" applyAlignment="1">
      <alignment horizontal="center"/>
    </xf>
    <xf numFmtId="1" fontId="19" fillId="0" borderId="12" xfId="0" applyNumberFormat="1" applyFont="1" applyBorder="1" applyAlignment="1">
      <alignment horizontal="center"/>
    </xf>
    <xf numFmtId="0" fontId="18" fillId="34" borderId="11" xfId="0" applyFont="1" applyFill="1" applyBorder="1" applyAlignment="1">
      <alignment horizontal="center"/>
    </xf>
    <xf numFmtId="1" fontId="19" fillId="0" borderId="10" xfId="0" applyNumberFormat="1" applyFont="1" applyBorder="1" applyAlignment="1">
      <alignment horizontal="center"/>
    </xf>
    <xf numFmtId="0" fontId="16" fillId="36" borderId="0" xfId="0" applyFont="1" applyFill="1"/>
    <xf numFmtId="0" fontId="16" fillId="36" borderId="0" xfId="0" applyFont="1" applyFill="1" applyBorder="1" applyAlignment="1">
      <alignment horizontal="center"/>
    </xf>
    <xf numFmtId="0" fontId="19" fillId="36" borderId="0" xfId="0" applyFont="1" applyFill="1" applyAlignment="1">
      <alignment horizontal="center"/>
    </xf>
    <xf numFmtId="0" fontId="19" fillId="37" borderId="0" xfId="0" applyFont="1" applyFill="1" applyAlignment="1">
      <alignment horizontal="center"/>
    </xf>
    <xf numFmtId="0" fontId="20" fillId="37" borderId="0" xfId="0" applyFont="1" applyFill="1" applyAlignment="1">
      <alignment horizontal="left"/>
    </xf>
    <xf numFmtId="0" fontId="18" fillId="36" borderId="0" xfId="0" applyFont="1" applyFill="1"/>
    <xf numFmtId="9" fontId="19" fillId="0" borderId="10" xfId="0" applyNumberFormat="1" applyFont="1" applyBorder="1" applyAlignment="1">
      <alignment horizontal="center"/>
    </xf>
    <xf numFmtId="11" fontId="19" fillId="0" borderId="12" xfId="0" applyNumberFormat="1" applyFont="1" applyBorder="1" applyAlignment="1">
      <alignment horizontal="center"/>
    </xf>
    <xf numFmtId="0" fontId="19" fillId="0" borderId="14" xfId="0" applyFont="1" applyBorder="1" applyAlignment="1">
      <alignment horizontal="center"/>
    </xf>
    <xf numFmtId="14" fontId="19" fillId="0" borderId="14" xfId="0" applyNumberFormat="1" applyFont="1" applyBorder="1" applyAlignment="1">
      <alignment horizontal="center"/>
    </xf>
    <xf numFmtId="14" fontId="19" fillId="0" borderId="15" xfId="0" applyNumberFormat="1" applyFont="1" applyBorder="1" applyAlignment="1">
      <alignment horizontal="center"/>
    </xf>
    <xf numFmtId="14" fontId="19" fillId="0" borderId="11" xfId="0" applyNumberFormat="1" applyFont="1" applyBorder="1" applyAlignment="1">
      <alignment horizontal="center"/>
    </xf>
    <xf numFmtId="11" fontId="19" fillId="0" borderId="10" xfId="0" applyNumberFormat="1" applyFont="1" applyBorder="1" applyAlignment="1">
      <alignment horizontal="center"/>
    </xf>
    <xf numFmtId="0" fontId="18" fillId="38" borderId="17" xfId="0" applyFont="1" applyFill="1" applyBorder="1" applyAlignment="1">
      <alignment horizontal="center"/>
    </xf>
    <xf numFmtId="0" fontId="18" fillId="40" borderId="17" xfId="0" applyFont="1" applyFill="1" applyBorder="1" applyAlignment="1">
      <alignment horizontal="center"/>
    </xf>
    <xf numFmtId="0" fontId="18" fillId="38" borderId="16" xfId="0" applyFont="1" applyFill="1" applyBorder="1" applyAlignment="1">
      <alignment horizontal="center"/>
    </xf>
    <xf numFmtId="0" fontId="18" fillId="40" borderId="16" xfId="0" applyFont="1" applyFill="1" applyBorder="1" applyAlignment="1">
      <alignment horizontal="center"/>
    </xf>
    <xf numFmtId="0" fontId="20" fillId="37" borderId="0" xfId="0" applyFont="1" applyFill="1" applyAlignment="1"/>
    <xf numFmtId="0" fontId="18" fillId="36" borderId="0" xfId="0" applyFont="1" applyFill="1" applyAlignment="1"/>
    <xf numFmtId="0" fontId="18" fillId="36" borderId="0" xfId="0" applyFont="1" applyFill="1" applyAlignment="1">
      <alignment horizontal="left"/>
    </xf>
    <xf numFmtId="14" fontId="19" fillId="39" borderId="13" xfId="0" applyNumberFormat="1" applyFont="1" applyFill="1" applyBorder="1" applyAlignment="1">
      <alignment horizontal="center"/>
    </xf>
    <xf numFmtId="14" fontId="19" fillId="39" borderId="12" xfId="0" applyNumberFormat="1" applyFont="1" applyFill="1" applyBorder="1" applyAlignment="1">
      <alignment horizontal="center"/>
    </xf>
    <xf numFmtId="0" fontId="19" fillId="39" borderId="14" xfId="0" applyFont="1" applyFill="1" applyBorder="1" applyAlignment="1">
      <alignment horizontal="center"/>
    </xf>
    <xf numFmtId="0" fontId="19" fillId="39" borderId="15" xfId="0" applyFont="1" applyFill="1" applyBorder="1" applyAlignment="1">
      <alignment horizontal="center"/>
    </xf>
    <xf numFmtId="17" fontId="19" fillId="35" borderId="14" xfId="0" applyNumberFormat="1" applyFont="1" applyFill="1" applyBorder="1" applyAlignment="1">
      <alignment horizontal="center"/>
    </xf>
    <xf numFmtId="17" fontId="19" fillId="35" borderId="15" xfId="0" applyNumberFormat="1" applyFont="1" applyFill="1" applyBorder="1" applyAlignment="1">
      <alignment horizontal="center"/>
    </xf>
    <xf numFmtId="1" fontId="19" fillId="35" borderId="14" xfId="0" applyNumberFormat="1" applyFont="1" applyFill="1" applyBorder="1" applyAlignment="1">
      <alignment horizontal="center"/>
    </xf>
    <xf numFmtId="0" fontId="19" fillId="35" borderId="15" xfId="0" applyFont="1" applyFill="1" applyBorder="1" applyAlignment="1">
      <alignment horizontal="center"/>
    </xf>
    <xf numFmtId="1" fontId="19" fillId="35" borderId="15" xfId="0" applyNumberFormat="1" applyFont="1" applyFill="1" applyBorder="1" applyAlignment="1">
      <alignment horizontal="center"/>
    </xf>
    <xf numFmtId="17" fontId="19" fillId="35" borderId="11" xfId="0" applyNumberFormat="1" applyFont="1" applyFill="1" applyBorder="1" applyAlignment="1">
      <alignment horizontal="center"/>
    </xf>
    <xf numFmtId="1" fontId="19" fillId="35" borderId="11" xfId="0" applyNumberFormat="1" applyFont="1" applyFill="1" applyBorder="1" applyAlignment="1">
      <alignment horizontal="center"/>
    </xf>
    <xf numFmtId="14" fontId="19" fillId="39" borderId="10" xfId="0" applyNumberFormat="1" applyFont="1" applyFill="1" applyBorder="1" applyAlignment="1">
      <alignment horizontal="center"/>
    </xf>
    <xf numFmtId="0" fontId="19" fillId="39" borderId="11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'per session (entire)'!$D$5:$D$1004</c:f>
              <c:numCache>
                <c:formatCode>General</c:formatCode>
                <c:ptCount val="1000"/>
                <c:pt idx="0">
                  <c:v>3</c:v>
                </c:pt>
                <c:pt idx="1">
                  <c:v>2</c:v>
                </c:pt>
                <c:pt idx="2">
                  <c:v>4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</c:v>
                </c:pt>
                <c:pt idx="7">
                  <c:v>2</c:v>
                </c:pt>
                <c:pt idx="8">
                  <c:v>10</c:v>
                </c:pt>
                <c:pt idx="9">
                  <c:v>7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19</c:v>
                </c:pt>
                <c:pt idx="15">
                  <c:v>7</c:v>
                </c:pt>
                <c:pt idx="16">
                  <c:v>10</c:v>
                </c:pt>
                <c:pt idx="17">
                  <c:v>2</c:v>
                </c:pt>
                <c:pt idx="18">
                  <c:v>2</c:v>
                </c:pt>
                <c:pt idx="19">
                  <c:v>5</c:v>
                </c:pt>
                <c:pt idx="20">
                  <c:v>2</c:v>
                </c:pt>
                <c:pt idx="21">
                  <c:v>4</c:v>
                </c:pt>
                <c:pt idx="22">
                  <c:v>2</c:v>
                </c:pt>
                <c:pt idx="23">
                  <c:v>9</c:v>
                </c:pt>
                <c:pt idx="24">
                  <c:v>3</c:v>
                </c:pt>
                <c:pt idx="25">
                  <c:v>7</c:v>
                </c:pt>
                <c:pt idx="26">
                  <c:v>3</c:v>
                </c:pt>
                <c:pt idx="27">
                  <c:v>6</c:v>
                </c:pt>
                <c:pt idx="28">
                  <c:v>1</c:v>
                </c:pt>
                <c:pt idx="29">
                  <c:v>2</c:v>
                </c:pt>
                <c:pt idx="30">
                  <c:v>12</c:v>
                </c:pt>
                <c:pt idx="31">
                  <c:v>8</c:v>
                </c:pt>
                <c:pt idx="32">
                  <c:v>2</c:v>
                </c:pt>
                <c:pt idx="33">
                  <c:v>7</c:v>
                </c:pt>
                <c:pt idx="34">
                  <c:v>3</c:v>
                </c:pt>
                <c:pt idx="35">
                  <c:v>20</c:v>
                </c:pt>
                <c:pt idx="36">
                  <c:v>15</c:v>
                </c:pt>
                <c:pt idx="37">
                  <c:v>11</c:v>
                </c:pt>
                <c:pt idx="38">
                  <c:v>8</c:v>
                </c:pt>
                <c:pt idx="39">
                  <c:v>4</c:v>
                </c:pt>
                <c:pt idx="40">
                  <c:v>1</c:v>
                </c:pt>
                <c:pt idx="41">
                  <c:v>1</c:v>
                </c:pt>
                <c:pt idx="42">
                  <c:v>9</c:v>
                </c:pt>
                <c:pt idx="43">
                  <c:v>2</c:v>
                </c:pt>
                <c:pt idx="44">
                  <c:v>5</c:v>
                </c:pt>
                <c:pt idx="45">
                  <c:v>4</c:v>
                </c:pt>
                <c:pt idx="46">
                  <c:v>2</c:v>
                </c:pt>
                <c:pt idx="47">
                  <c:v>14</c:v>
                </c:pt>
                <c:pt idx="48">
                  <c:v>1</c:v>
                </c:pt>
                <c:pt idx="49">
                  <c:v>15</c:v>
                </c:pt>
                <c:pt idx="50">
                  <c:v>20</c:v>
                </c:pt>
                <c:pt idx="51">
                  <c:v>4</c:v>
                </c:pt>
                <c:pt idx="52">
                  <c:v>10</c:v>
                </c:pt>
                <c:pt idx="53">
                  <c:v>2</c:v>
                </c:pt>
                <c:pt idx="54">
                  <c:v>20</c:v>
                </c:pt>
                <c:pt idx="55">
                  <c:v>18</c:v>
                </c:pt>
                <c:pt idx="56">
                  <c:v>7</c:v>
                </c:pt>
                <c:pt idx="57">
                  <c:v>1</c:v>
                </c:pt>
                <c:pt idx="58">
                  <c:v>9</c:v>
                </c:pt>
                <c:pt idx="59">
                  <c:v>1</c:v>
                </c:pt>
                <c:pt idx="60">
                  <c:v>2</c:v>
                </c:pt>
                <c:pt idx="61">
                  <c:v>6</c:v>
                </c:pt>
                <c:pt idx="62">
                  <c:v>10</c:v>
                </c:pt>
                <c:pt idx="63">
                  <c:v>1</c:v>
                </c:pt>
                <c:pt idx="64">
                  <c:v>4</c:v>
                </c:pt>
                <c:pt idx="65">
                  <c:v>3</c:v>
                </c:pt>
                <c:pt idx="66">
                  <c:v>13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5</c:v>
                </c:pt>
                <c:pt idx="71">
                  <c:v>4</c:v>
                </c:pt>
                <c:pt idx="72">
                  <c:v>1</c:v>
                </c:pt>
                <c:pt idx="73">
                  <c:v>3</c:v>
                </c:pt>
                <c:pt idx="74">
                  <c:v>14</c:v>
                </c:pt>
                <c:pt idx="75">
                  <c:v>10</c:v>
                </c:pt>
                <c:pt idx="76">
                  <c:v>6</c:v>
                </c:pt>
                <c:pt idx="77">
                  <c:v>10</c:v>
                </c:pt>
                <c:pt idx="78">
                  <c:v>5</c:v>
                </c:pt>
                <c:pt idx="79">
                  <c:v>5</c:v>
                </c:pt>
                <c:pt idx="80">
                  <c:v>1</c:v>
                </c:pt>
                <c:pt idx="81">
                  <c:v>1</c:v>
                </c:pt>
                <c:pt idx="82">
                  <c:v>2</c:v>
                </c:pt>
                <c:pt idx="83">
                  <c:v>5</c:v>
                </c:pt>
                <c:pt idx="84">
                  <c:v>17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10</c:v>
                </c:pt>
                <c:pt idx="89">
                  <c:v>1</c:v>
                </c:pt>
                <c:pt idx="90">
                  <c:v>5</c:v>
                </c:pt>
                <c:pt idx="91">
                  <c:v>13</c:v>
                </c:pt>
                <c:pt idx="92">
                  <c:v>3</c:v>
                </c:pt>
                <c:pt idx="93">
                  <c:v>4</c:v>
                </c:pt>
                <c:pt idx="94">
                  <c:v>7</c:v>
                </c:pt>
                <c:pt idx="95">
                  <c:v>1</c:v>
                </c:pt>
                <c:pt idx="96">
                  <c:v>12</c:v>
                </c:pt>
                <c:pt idx="97">
                  <c:v>7</c:v>
                </c:pt>
                <c:pt idx="98">
                  <c:v>1</c:v>
                </c:pt>
                <c:pt idx="99">
                  <c:v>15</c:v>
                </c:pt>
                <c:pt idx="100">
                  <c:v>5</c:v>
                </c:pt>
                <c:pt idx="101">
                  <c:v>19</c:v>
                </c:pt>
                <c:pt idx="102">
                  <c:v>8</c:v>
                </c:pt>
                <c:pt idx="103">
                  <c:v>4</c:v>
                </c:pt>
                <c:pt idx="104">
                  <c:v>7</c:v>
                </c:pt>
                <c:pt idx="105">
                  <c:v>3</c:v>
                </c:pt>
                <c:pt idx="106">
                  <c:v>2</c:v>
                </c:pt>
                <c:pt idx="107">
                  <c:v>17</c:v>
                </c:pt>
                <c:pt idx="108">
                  <c:v>7</c:v>
                </c:pt>
                <c:pt idx="109">
                  <c:v>1</c:v>
                </c:pt>
                <c:pt idx="110">
                  <c:v>1</c:v>
                </c:pt>
                <c:pt idx="111">
                  <c:v>4</c:v>
                </c:pt>
                <c:pt idx="112">
                  <c:v>4</c:v>
                </c:pt>
                <c:pt idx="113">
                  <c:v>20</c:v>
                </c:pt>
                <c:pt idx="114">
                  <c:v>13</c:v>
                </c:pt>
                <c:pt idx="115">
                  <c:v>1</c:v>
                </c:pt>
                <c:pt idx="116">
                  <c:v>5</c:v>
                </c:pt>
                <c:pt idx="117">
                  <c:v>5</c:v>
                </c:pt>
                <c:pt idx="118">
                  <c:v>15</c:v>
                </c:pt>
                <c:pt idx="119">
                  <c:v>3</c:v>
                </c:pt>
                <c:pt idx="120">
                  <c:v>1</c:v>
                </c:pt>
                <c:pt idx="121">
                  <c:v>7</c:v>
                </c:pt>
                <c:pt idx="122">
                  <c:v>17</c:v>
                </c:pt>
                <c:pt idx="123">
                  <c:v>1</c:v>
                </c:pt>
                <c:pt idx="124">
                  <c:v>10</c:v>
                </c:pt>
                <c:pt idx="125">
                  <c:v>1</c:v>
                </c:pt>
                <c:pt idx="126">
                  <c:v>1</c:v>
                </c:pt>
                <c:pt idx="127">
                  <c:v>14</c:v>
                </c:pt>
                <c:pt idx="128">
                  <c:v>3</c:v>
                </c:pt>
                <c:pt idx="129">
                  <c:v>1</c:v>
                </c:pt>
                <c:pt idx="130">
                  <c:v>9</c:v>
                </c:pt>
                <c:pt idx="131">
                  <c:v>2</c:v>
                </c:pt>
                <c:pt idx="132">
                  <c:v>10</c:v>
                </c:pt>
                <c:pt idx="133">
                  <c:v>2</c:v>
                </c:pt>
                <c:pt idx="134">
                  <c:v>5</c:v>
                </c:pt>
                <c:pt idx="135">
                  <c:v>1</c:v>
                </c:pt>
                <c:pt idx="136">
                  <c:v>11</c:v>
                </c:pt>
                <c:pt idx="137">
                  <c:v>2</c:v>
                </c:pt>
                <c:pt idx="138">
                  <c:v>1</c:v>
                </c:pt>
                <c:pt idx="139">
                  <c:v>3</c:v>
                </c:pt>
                <c:pt idx="140">
                  <c:v>4</c:v>
                </c:pt>
                <c:pt idx="141">
                  <c:v>2</c:v>
                </c:pt>
                <c:pt idx="142">
                  <c:v>8</c:v>
                </c:pt>
                <c:pt idx="143">
                  <c:v>2</c:v>
                </c:pt>
                <c:pt idx="144">
                  <c:v>4</c:v>
                </c:pt>
                <c:pt idx="145">
                  <c:v>1</c:v>
                </c:pt>
                <c:pt idx="146">
                  <c:v>4</c:v>
                </c:pt>
                <c:pt idx="147">
                  <c:v>12</c:v>
                </c:pt>
                <c:pt idx="148">
                  <c:v>17</c:v>
                </c:pt>
                <c:pt idx="149">
                  <c:v>5</c:v>
                </c:pt>
                <c:pt idx="150">
                  <c:v>8</c:v>
                </c:pt>
                <c:pt idx="151">
                  <c:v>5</c:v>
                </c:pt>
                <c:pt idx="152">
                  <c:v>1</c:v>
                </c:pt>
                <c:pt idx="153">
                  <c:v>8</c:v>
                </c:pt>
                <c:pt idx="154">
                  <c:v>7</c:v>
                </c:pt>
                <c:pt idx="155">
                  <c:v>1</c:v>
                </c:pt>
                <c:pt idx="156">
                  <c:v>7</c:v>
                </c:pt>
                <c:pt idx="157">
                  <c:v>8</c:v>
                </c:pt>
                <c:pt idx="158">
                  <c:v>1</c:v>
                </c:pt>
                <c:pt idx="159">
                  <c:v>11</c:v>
                </c:pt>
                <c:pt idx="160">
                  <c:v>11</c:v>
                </c:pt>
                <c:pt idx="161">
                  <c:v>14</c:v>
                </c:pt>
                <c:pt idx="162">
                  <c:v>1</c:v>
                </c:pt>
                <c:pt idx="163">
                  <c:v>2</c:v>
                </c:pt>
                <c:pt idx="164">
                  <c:v>12</c:v>
                </c:pt>
                <c:pt idx="165">
                  <c:v>11</c:v>
                </c:pt>
                <c:pt idx="166">
                  <c:v>14</c:v>
                </c:pt>
                <c:pt idx="167">
                  <c:v>1</c:v>
                </c:pt>
                <c:pt idx="168">
                  <c:v>10</c:v>
                </c:pt>
                <c:pt idx="169">
                  <c:v>3</c:v>
                </c:pt>
                <c:pt idx="170">
                  <c:v>1</c:v>
                </c:pt>
                <c:pt idx="171">
                  <c:v>1</c:v>
                </c:pt>
                <c:pt idx="172">
                  <c:v>5</c:v>
                </c:pt>
                <c:pt idx="173">
                  <c:v>6</c:v>
                </c:pt>
                <c:pt idx="174">
                  <c:v>14</c:v>
                </c:pt>
                <c:pt idx="175">
                  <c:v>1</c:v>
                </c:pt>
                <c:pt idx="176">
                  <c:v>4</c:v>
                </c:pt>
                <c:pt idx="177">
                  <c:v>2</c:v>
                </c:pt>
                <c:pt idx="178">
                  <c:v>4</c:v>
                </c:pt>
                <c:pt idx="179">
                  <c:v>1</c:v>
                </c:pt>
                <c:pt idx="180">
                  <c:v>3</c:v>
                </c:pt>
                <c:pt idx="181">
                  <c:v>4</c:v>
                </c:pt>
                <c:pt idx="182">
                  <c:v>4</c:v>
                </c:pt>
                <c:pt idx="183">
                  <c:v>2</c:v>
                </c:pt>
                <c:pt idx="184">
                  <c:v>3</c:v>
                </c:pt>
                <c:pt idx="185">
                  <c:v>6</c:v>
                </c:pt>
                <c:pt idx="186">
                  <c:v>2</c:v>
                </c:pt>
                <c:pt idx="187">
                  <c:v>1</c:v>
                </c:pt>
                <c:pt idx="188">
                  <c:v>2</c:v>
                </c:pt>
                <c:pt idx="189">
                  <c:v>3</c:v>
                </c:pt>
                <c:pt idx="190">
                  <c:v>10</c:v>
                </c:pt>
                <c:pt idx="191">
                  <c:v>2</c:v>
                </c:pt>
                <c:pt idx="192">
                  <c:v>5</c:v>
                </c:pt>
                <c:pt idx="193">
                  <c:v>1</c:v>
                </c:pt>
                <c:pt idx="194">
                  <c:v>16</c:v>
                </c:pt>
                <c:pt idx="195">
                  <c:v>9</c:v>
                </c:pt>
                <c:pt idx="196">
                  <c:v>1</c:v>
                </c:pt>
                <c:pt idx="197">
                  <c:v>6</c:v>
                </c:pt>
                <c:pt idx="198">
                  <c:v>7</c:v>
                </c:pt>
                <c:pt idx="199">
                  <c:v>6</c:v>
                </c:pt>
                <c:pt idx="200">
                  <c:v>3</c:v>
                </c:pt>
                <c:pt idx="201">
                  <c:v>13</c:v>
                </c:pt>
                <c:pt idx="202">
                  <c:v>1</c:v>
                </c:pt>
                <c:pt idx="203">
                  <c:v>9</c:v>
                </c:pt>
                <c:pt idx="204">
                  <c:v>3</c:v>
                </c:pt>
                <c:pt idx="205">
                  <c:v>7</c:v>
                </c:pt>
                <c:pt idx="206">
                  <c:v>5</c:v>
                </c:pt>
                <c:pt idx="207">
                  <c:v>7</c:v>
                </c:pt>
                <c:pt idx="208">
                  <c:v>2</c:v>
                </c:pt>
                <c:pt idx="209">
                  <c:v>16</c:v>
                </c:pt>
                <c:pt idx="210">
                  <c:v>3</c:v>
                </c:pt>
                <c:pt idx="211">
                  <c:v>1</c:v>
                </c:pt>
                <c:pt idx="212">
                  <c:v>1</c:v>
                </c:pt>
                <c:pt idx="213">
                  <c:v>4</c:v>
                </c:pt>
                <c:pt idx="214">
                  <c:v>7</c:v>
                </c:pt>
                <c:pt idx="215">
                  <c:v>5</c:v>
                </c:pt>
                <c:pt idx="216">
                  <c:v>8</c:v>
                </c:pt>
                <c:pt idx="217">
                  <c:v>1</c:v>
                </c:pt>
                <c:pt idx="218">
                  <c:v>7</c:v>
                </c:pt>
                <c:pt idx="219">
                  <c:v>15</c:v>
                </c:pt>
                <c:pt idx="220">
                  <c:v>2</c:v>
                </c:pt>
                <c:pt idx="221">
                  <c:v>4</c:v>
                </c:pt>
                <c:pt idx="222">
                  <c:v>2</c:v>
                </c:pt>
                <c:pt idx="223">
                  <c:v>1</c:v>
                </c:pt>
                <c:pt idx="224">
                  <c:v>1</c:v>
                </c:pt>
                <c:pt idx="225">
                  <c:v>7</c:v>
                </c:pt>
                <c:pt idx="226">
                  <c:v>1</c:v>
                </c:pt>
                <c:pt idx="227">
                  <c:v>1</c:v>
                </c:pt>
                <c:pt idx="228">
                  <c:v>10</c:v>
                </c:pt>
                <c:pt idx="229">
                  <c:v>2</c:v>
                </c:pt>
                <c:pt idx="230">
                  <c:v>4</c:v>
                </c:pt>
                <c:pt idx="231">
                  <c:v>8</c:v>
                </c:pt>
                <c:pt idx="232">
                  <c:v>13</c:v>
                </c:pt>
                <c:pt idx="233">
                  <c:v>1</c:v>
                </c:pt>
                <c:pt idx="234">
                  <c:v>2</c:v>
                </c:pt>
                <c:pt idx="235">
                  <c:v>2</c:v>
                </c:pt>
                <c:pt idx="236">
                  <c:v>4</c:v>
                </c:pt>
                <c:pt idx="237">
                  <c:v>1</c:v>
                </c:pt>
                <c:pt idx="238">
                  <c:v>9</c:v>
                </c:pt>
                <c:pt idx="239">
                  <c:v>9</c:v>
                </c:pt>
                <c:pt idx="240">
                  <c:v>1</c:v>
                </c:pt>
                <c:pt idx="241">
                  <c:v>6</c:v>
                </c:pt>
                <c:pt idx="242">
                  <c:v>1</c:v>
                </c:pt>
                <c:pt idx="243">
                  <c:v>6</c:v>
                </c:pt>
                <c:pt idx="244">
                  <c:v>2</c:v>
                </c:pt>
                <c:pt idx="245">
                  <c:v>1</c:v>
                </c:pt>
                <c:pt idx="246">
                  <c:v>2</c:v>
                </c:pt>
                <c:pt idx="247">
                  <c:v>9</c:v>
                </c:pt>
                <c:pt idx="248">
                  <c:v>9</c:v>
                </c:pt>
                <c:pt idx="249">
                  <c:v>10</c:v>
                </c:pt>
                <c:pt idx="250">
                  <c:v>18</c:v>
                </c:pt>
                <c:pt idx="251">
                  <c:v>10</c:v>
                </c:pt>
                <c:pt idx="252">
                  <c:v>4</c:v>
                </c:pt>
                <c:pt idx="253">
                  <c:v>8</c:v>
                </c:pt>
                <c:pt idx="254">
                  <c:v>2</c:v>
                </c:pt>
                <c:pt idx="255">
                  <c:v>1</c:v>
                </c:pt>
                <c:pt idx="256">
                  <c:v>5</c:v>
                </c:pt>
                <c:pt idx="257">
                  <c:v>14</c:v>
                </c:pt>
                <c:pt idx="258">
                  <c:v>3</c:v>
                </c:pt>
                <c:pt idx="259">
                  <c:v>14</c:v>
                </c:pt>
                <c:pt idx="260">
                  <c:v>5</c:v>
                </c:pt>
                <c:pt idx="261">
                  <c:v>2</c:v>
                </c:pt>
                <c:pt idx="262">
                  <c:v>1</c:v>
                </c:pt>
                <c:pt idx="263">
                  <c:v>2</c:v>
                </c:pt>
                <c:pt idx="264">
                  <c:v>2</c:v>
                </c:pt>
                <c:pt idx="265">
                  <c:v>5</c:v>
                </c:pt>
                <c:pt idx="266">
                  <c:v>15</c:v>
                </c:pt>
                <c:pt idx="267">
                  <c:v>2</c:v>
                </c:pt>
                <c:pt idx="268">
                  <c:v>1</c:v>
                </c:pt>
                <c:pt idx="269">
                  <c:v>3</c:v>
                </c:pt>
                <c:pt idx="270">
                  <c:v>3</c:v>
                </c:pt>
                <c:pt idx="271">
                  <c:v>1</c:v>
                </c:pt>
                <c:pt idx="272">
                  <c:v>10</c:v>
                </c:pt>
                <c:pt idx="273">
                  <c:v>16</c:v>
                </c:pt>
                <c:pt idx="274">
                  <c:v>3</c:v>
                </c:pt>
                <c:pt idx="275">
                  <c:v>3</c:v>
                </c:pt>
                <c:pt idx="276">
                  <c:v>5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6</c:v>
                </c:pt>
                <c:pt idx="281">
                  <c:v>1</c:v>
                </c:pt>
                <c:pt idx="282">
                  <c:v>2</c:v>
                </c:pt>
                <c:pt idx="283">
                  <c:v>15</c:v>
                </c:pt>
                <c:pt idx="284">
                  <c:v>4</c:v>
                </c:pt>
                <c:pt idx="285">
                  <c:v>1</c:v>
                </c:pt>
                <c:pt idx="286">
                  <c:v>1</c:v>
                </c:pt>
                <c:pt idx="287">
                  <c:v>16</c:v>
                </c:pt>
                <c:pt idx="288">
                  <c:v>1</c:v>
                </c:pt>
                <c:pt idx="289">
                  <c:v>3</c:v>
                </c:pt>
                <c:pt idx="290">
                  <c:v>10</c:v>
                </c:pt>
                <c:pt idx="291">
                  <c:v>1</c:v>
                </c:pt>
                <c:pt idx="292">
                  <c:v>6</c:v>
                </c:pt>
                <c:pt idx="293">
                  <c:v>16</c:v>
                </c:pt>
                <c:pt idx="294">
                  <c:v>5</c:v>
                </c:pt>
                <c:pt idx="295">
                  <c:v>1</c:v>
                </c:pt>
                <c:pt idx="296">
                  <c:v>11</c:v>
                </c:pt>
                <c:pt idx="297">
                  <c:v>1</c:v>
                </c:pt>
                <c:pt idx="298">
                  <c:v>1</c:v>
                </c:pt>
                <c:pt idx="299">
                  <c:v>9</c:v>
                </c:pt>
                <c:pt idx="300">
                  <c:v>1</c:v>
                </c:pt>
                <c:pt idx="301">
                  <c:v>3</c:v>
                </c:pt>
                <c:pt idx="302">
                  <c:v>1</c:v>
                </c:pt>
                <c:pt idx="303">
                  <c:v>3</c:v>
                </c:pt>
                <c:pt idx="304">
                  <c:v>1</c:v>
                </c:pt>
                <c:pt idx="305">
                  <c:v>1</c:v>
                </c:pt>
                <c:pt idx="306">
                  <c:v>9</c:v>
                </c:pt>
                <c:pt idx="307">
                  <c:v>3</c:v>
                </c:pt>
                <c:pt idx="308">
                  <c:v>10</c:v>
                </c:pt>
                <c:pt idx="309">
                  <c:v>6</c:v>
                </c:pt>
                <c:pt idx="310">
                  <c:v>1</c:v>
                </c:pt>
                <c:pt idx="311">
                  <c:v>3</c:v>
                </c:pt>
                <c:pt idx="312">
                  <c:v>15</c:v>
                </c:pt>
                <c:pt idx="313">
                  <c:v>10</c:v>
                </c:pt>
                <c:pt idx="314">
                  <c:v>3</c:v>
                </c:pt>
                <c:pt idx="315">
                  <c:v>14</c:v>
                </c:pt>
                <c:pt idx="316">
                  <c:v>1</c:v>
                </c:pt>
                <c:pt idx="317">
                  <c:v>8</c:v>
                </c:pt>
                <c:pt idx="318">
                  <c:v>3</c:v>
                </c:pt>
                <c:pt idx="319">
                  <c:v>13</c:v>
                </c:pt>
                <c:pt idx="320">
                  <c:v>9</c:v>
                </c:pt>
                <c:pt idx="321">
                  <c:v>3</c:v>
                </c:pt>
                <c:pt idx="322">
                  <c:v>5</c:v>
                </c:pt>
                <c:pt idx="323">
                  <c:v>11</c:v>
                </c:pt>
                <c:pt idx="324">
                  <c:v>7</c:v>
                </c:pt>
                <c:pt idx="325">
                  <c:v>2</c:v>
                </c:pt>
                <c:pt idx="326">
                  <c:v>4</c:v>
                </c:pt>
                <c:pt idx="327">
                  <c:v>4</c:v>
                </c:pt>
                <c:pt idx="328">
                  <c:v>1</c:v>
                </c:pt>
                <c:pt idx="329">
                  <c:v>2</c:v>
                </c:pt>
                <c:pt idx="330">
                  <c:v>2</c:v>
                </c:pt>
                <c:pt idx="331">
                  <c:v>12</c:v>
                </c:pt>
                <c:pt idx="332">
                  <c:v>7</c:v>
                </c:pt>
                <c:pt idx="333">
                  <c:v>11</c:v>
                </c:pt>
                <c:pt idx="334">
                  <c:v>1</c:v>
                </c:pt>
                <c:pt idx="335">
                  <c:v>1</c:v>
                </c:pt>
                <c:pt idx="336">
                  <c:v>14</c:v>
                </c:pt>
                <c:pt idx="337">
                  <c:v>1</c:v>
                </c:pt>
                <c:pt idx="338">
                  <c:v>9</c:v>
                </c:pt>
                <c:pt idx="339">
                  <c:v>1</c:v>
                </c:pt>
                <c:pt idx="340">
                  <c:v>6</c:v>
                </c:pt>
                <c:pt idx="341">
                  <c:v>7</c:v>
                </c:pt>
                <c:pt idx="342">
                  <c:v>3</c:v>
                </c:pt>
                <c:pt idx="343">
                  <c:v>4</c:v>
                </c:pt>
                <c:pt idx="344">
                  <c:v>18</c:v>
                </c:pt>
                <c:pt idx="345">
                  <c:v>2</c:v>
                </c:pt>
                <c:pt idx="346">
                  <c:v>14</c:v>
                </c:pt>
                <c:pt idx="347">
                  <c:v>1</c:v>
                </c:pt>
                <c:pt idx="348">
                  <c:v>6</c:v>
                </c:pt>
                <c:pt idx="349">
                  <c:v>3</c:v>
                </c:pt>
                <c:pt idx="350">
                  <c:v>5</c:v>
                </c:pt>
                <c:pt idx="351">
                  <c:v>18</c:v>
                </c:pt>
                <c:pt idx="352">
                  <c:v>9</c:v>
                </c:pt>
                <c:pt idx="353">
                  <c:v>20</c:v>
                </c:pt>
                <c:pt idx="354">
                  <c:v>10</c:v>
                </c:pt>
                <c:pt idx="355">
                  <c:v>6</c:v>
                </c:pt>
                <c:pt idx="356">
                  <c:v>14</c:v>
                </c:pt>
                <c:pt idx="357">
                  <c:v>3</c:v>
                </c:pt>
                <c:pt idx="358">
                  <c:v>1</c:v>
                </c:pt>
                <c:pt idx="359">
                  <c:v>11</c:v>
                </c:pt>
                <c:pt idx="360">
                  <c:v>2</c:v>
                </c:pt>
                <c:pt idx="361">
                  <c:v>8</c:v>
                </c:pt>
                <c:pt idx="362">
                  <c:v>2</c:v>
                </c:pt>
                <c:pt idx="363">
                  <c:v>1</c:v>
                </c:pt>
                <c:pt idx="364">
                  <c:v>8</c:v>
                </c:pt>
                <c:pt idx="365">
                  <c:v>7</c:v>
                </c:pt>
                <c:pt idx="366">
                  <c:v>2</c:v>
                </c:pt>
                <c:pt idx="367">
                  <c:v>16</c:v>
                </c:pt>
                <c:pt idx="368">
                  <c:v>7</c:v>
                </c:pt>
                <c:pt idx="369">
                  <c:v>5</c:v>
                </c:pt>
                <c:pt idx="370">
                  <c:v>10</c:v>
                </c:pt>
                <c:pt idx="371">
                  <c:v>1</c:v>
                </c:pt>
                <c:pt idx="372">
                  <c:v>3</c:v>
                </c:pt>
                <c:pt idx="373">
                  <c:v>12</c:v>
                </c:pt>
                <c:pt idx="374">
                  <c:v>9</c:v>
                </c:pt>
                <c:pt idx="375">
                  <c:v>11</c:v>
                </c:pt>
                <c:pt idx="376">
                  <c:v>2</c:v>
                </c:pt>
                <c:pt idx="377">
                  <c:v>7</c:v>
                </c:pt>
                <c:pt idx="378">
                  <c:v>18</c:v>
                </c:pt>
                <c:pt idx="379">
                  <c:v>8</c:v>
                </c:pt>
                <c:pt idx="380">
                  <c:v>8</c:v>
                </c:pt>
                <c:pt idx="381">
                  <c:v>3</c:v>
                </c:pt>
                <c:pt idx="382">
                  <c:v>7</c:v>
                </c:pt>
                <c:pt idx="383">
                  <c:v>1</c:v>
                </c:pt>
                <c:pt idx="384">
                  <c:v>1</c:v>
                </c:pt>
                <c:pt idx="385">
                  <c:v>5</c:v>
                </c:pt>
                <c:pt idx="386">
                  <c:v>6</c:v>
                </c:pt>
                <c:pt idx="387">
                  <c:v>8</c:v>
                </c:pt>
                <c:pt idx="388">
                  <c:v>5</c:v>
                </c:pt>
                <c:pt idx="389">
                  <c:v>5</c:v>
                </c:pt>
                <c:pt idx="390">
                  <c:v>2</c:v>
                </c:pt>
                <c:pt idx="391">
                  <c:v>8</c:v>
                </c:pt>
                <c:pt idx="392">
                  <c:v>6</c:v>
                </c:pt>
                <c:pt idx="393">
                  <c:v>7</c:v>
                </c:pt>
                <c:pt idx="394">
                  <c:v>3</c:v>
                </c:pt>
                <c:pt idx="395">
                  <c:v>6</c:v>
                </c:pt>
                <c:pt idx="396">
                  <c:v>1</c:v>
                </c:pt>
                <c:pt idx="397">
                  <c:v>4</c:v>
                </c:pt>
                <c:pt idx="398">
                  <c:v>19</c:v>
                </c:pt>
                <c:pt idx="399">
                  <c:v>3</c:v>
                </c:pt>
                <c:pt idx="400">
                  <c:v>2</c:v>
                </c:pt>
                <c:pt idx="401">
                  <c:v>11</c:v>
                </c:pt>
                <c:pt idx="402">
                  <c:v>1</c:v>
                </c:pt>
                <c:pt idx="403">
                  <c:v>3</c:v>
                </c:pt>
                <c:pt idx="404">
                  <c:v>12</c:v>
                </c:pt>
                <c:pt idx="405">
                  <c:v>3</c:v>
                </c:pt>
                <c:pt idx="406">
                  <c:v>1</c:v>
                </c:pt>
                <c:pt idx="407">
                  <c:v>11</c:v>
                </c:pt>
                <c:pt idx="408">
                  <c:v>8</c:v>
                </c:pt>
                <c:pt idx="409">
                  <c:v>2</c:v>
                </c:pt>
                <c:pt idx="410">
                  <c:v>2</c:v>
                </c:pt>
                <c:pt idx="411">
                  <c:v>1</c:v>
                </c:pt>
                <c:pt idx="412">
                  <c:v>7</c:v>
                </c:pt>
                <c:pt idx="413">
                  <c:v>3</c:v>
                </c:pt>
                <c:pt idx="414">
                  <c:v>7</c:v>
                </c:pt>
                <c:pt idx="415">
                  <c:v>20</c:v>
                </c:pt>
                <c:pt idx="416">
                  <c:v>2</c:v>
                </c:pt>
                <c:pt idx="417">
                  <c:v>4</c:v>
                </c:pt>
                <c:pt idx="418">
                  <c:v>4</c:v>
                </c:pt>
                <c:pt idx="419">
                  <c:v>5</c:v>
                </c:pt>
                <c:pt idx="420">
                  <c:v>1</c:v>
                </c:pt>
                <c:pt idx="421">
                  <c:v>1</c:v>
                </c:pt>
                <c:pt idx="422">
                  <c:v>2</c:v>
                </c:pt>
                <c:pt idx="423">
                  <c:v>3</c:v>
                </c:pt>
                <c:pt idx="424">
                  <c:v>8</c:v>
                </c:pt>
                <c:pt idx="425">
                  <c:v>7</c:v>
                </c:pt>
                <c:pt idx="426">
                  <c:v>3</c:v>
                </c:pt>
                <c:pt idx="427">
                  <c:v>1</c:v>
                </c:pt>
                <c:pt idx="428">
                  <c:v>6</c:v>
                </c:pt>
                <c:pt idx="429">
                  <c:v>3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2</c:v>
                </c:pt>
                <c:pt idx="434">
                  <c:v>6</c:v>
                </c:pt>
                <c:pt idx="435">
                  <c:v>2</c:v>
                </c:pt>
                <c:pt idx="436">
                  <c:v>3</c:v>
                </c:pt>
                <c:pt idx="437">
                  <c:v>6</c:v>
                </c:pt>
                <c:pt idx="438">
                  <c:v>1</c:v>
                </c:pt>
                <c:pt idx="439">
                  <c:v>1</c:v>
                </c:pt>
                <c:pt idx="440">
                  <c:v>7</c:v>
                </c:pt>
                <c:pt idx="441">
                  <c:v>6</c:v>
                </c:pt>
                <c:pt idx="442">
                  <c:v>1</c:v>
                </c:pt>
                <c:pt idx="443">
                  <c:v>2</c:v>
                </c:pt>
                <c:pt idx="444">
                  <c:v>9</c:v>
                </c:pt>
                <c:pt idx="445">
                  <c:v>3</c:v>
                </c:pt>
                <c:pt idx="446">
                  <c:v>1</c:v>
                </c:pt>
                <c:pt idx="447">
                  <c:v>1</c:v>
                </c:pt>
                <c:pt idx="448">
                  <c:v>9</c:v>
                </c:pt>
                <c:pt idx="449">
                  <c:v>1</c:v>
                </c:pt>
                <c:pt idx="450">
                  <c:v>2</c:v>
                </c:pt>
                <c:pt idx="451">
                  <c:v>1</c:v>
                </c:pt>
                <c:pt idx="452">
                  <c:v>9</c:v>
                </c:pt>
                <c:pt idx="453">
                  <c:v>8</c:v>
                </c:pt>
                <c:pt idx="454">
                  <c:v>17</c:v>
                </c:pt>
                <c:pt idx="455">
                  <c:v>5</c:v>
                </c:pt>
                <c:pt idx="456">
                  <c:v>6</c:v>
                </c:pt>
                <c:pt idx="457">
                  <c:v>9</c:v>
                </c:pt>
                <c:pt idx="458">
                  <c:v>3</c:v>
                </c:pt>
                <c:pt idx="459">
                  <c:v>5</c:v>
                </c:pt>
                <c:pt idx="460">
                  <c:v>12</c:v>
                </c:pt>
                <c:pt idx="461">
                  <c:v>20</c:v>
                </c:pt>
                <c:pt idx="462">
                  <c:v>2</c:v>
                </c:pt>
                <c:pt idx="463">
                  <c:v>4</c:v>
                </c:pt>
                <c:pt idx="464">
                  <c:v>4</c:v>
                </c:pt>
                <c:pt idx="465">
                  <c:v>16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7</c:v>
                </c:pt>
                <c:pt idx="470">
                  <c:v>12</c:v>
                </c:pt>
                <c:pt idx="471">
                  <c:v>15</c:v>
                </c:pt>
                <c:pt idx="472">
                  <c:v>1</c:v>
                </c:pt>
                <c:pt idx="473">
                  <c:v>3</c:v>
                </c:pt>
                <c:pt idx="474">
                  <c:v>6</c:v>
                </c:pt>
                <c:pt idx="475">
                  <c:v>4</c:v>
                </c:pt>
                <c:pt idx="476">
                  <c:v>2</c:v>
                </c:pt>
                <c:pt idx="477">
                  <c:v>1</c:v>
                </c:pt>
                <c:pt idx="478">
                  <c:v>10</c:v>
                </c:pt>
                <c:pt idx="479">
                  <c:v>1</c:v>
                </c:pt>
                <c:pt idx="480">
                  <c:v>1</c:v>
                </c:pt>
                <c:pt idx="481">
                  <c:v>5</c:v>
                </c:pt>
                <c:pt idx="482">
                  <c:v>1</c:v>
                </c:pt>
                <c:pt idx="483">
                  <c:v>3</c:v>
                </c:pt>
                <c:pt idx="484">
                  <c:v>4</c:v>
                </c:pt>
                <c:pt idx="485">
                  <c:v>5</c:v>
                </c:pt>
                <c:pt idx="486">
                  <c:v>10</c:v>
                </c:pt>
                <c:pt idx="487">
                  <c:v>17</c:v>
                </c:pt>
                <c:pt idx="488">
                  <c:v>4</c:v>
                </c:pt>
                <c:pt idx="489">
                  <c:v>4</c:v>
                </c:pt>
                <c:pt idx="490">
                  <c:v>7</c:v>
                </c:pt>
                <c:pt idx="491">
                  <c:v>1</c:v>
                </c:pt>
                <c:pt idx="492">
                  <c:v>2</c:v>
                </c:pt>
                <c:pt idx="493">
                  <c:v>11</c:v>
                </c:pt>
                <c:pt idx="494">
                  <c:v>17</c:v>
                </c:pt>
                <c:pt idx="495">
                  <c:v>6</c:v>
                </c:pt>
                <c:pt idx="496">
                  <c:v>6</c:v>
                </c:pt>
                <c:pt idx="497">
                  <c:v>1</c:v>
                </c:pt>
                <c:pt idx="498">
                  <c:v>1</c:v>
                </c:pt>
                <c:pt idx="499">
                  <c:v>7</c:v>
                </c:pt>
                <c:pt idx="500">
                  <c:v>1</c:v>
                </c:pt>
                <c:pt idx="501">
                  <c:v>9</c:v>
                </c:pt>
                <c:pt idx="502">
                  <c:v>7</c:v>
                </c:pt>
                <c:pt idx="503">
                  <c:v>1</c:v>
                </c:pt>
                <c:pt idx="504">
                  <c:v>1</c:v>
                </c:pt>
                <c:pt idx="505">
                  <c:v>2</c:v>
                </c:pt>
                <c:pt idx="506">
                  <c:v>10</c:v>
                </c:pt>
                <c:pt idx="507">
                  <c:v>10</c:v>
                </c:pt>
                <c:pt idx="508">
                  <c:v>11</c:v>
                </c:pt>
                <c:pt idx="509">
                  <c:v>16</c:v>
                </c:pt>
                <c:pt idx="510">
                  <c:v>2</c:v>
                </c:pt>
                <c:pt idx="511">
                  <c:v>1</c:v>
                </c:pt>
                <c:pt idx="512">
                  <c:v>8</c:v>
                </c:pt>
                <c:pt idx="513">
                  <c:v>1</c:v>
                </c:pt>
                <c:pt idx="514">
                  <c:v>4</c:v>
                </c:pt>
                <c:pt idx="515">
                  <c:v>7</c:v>
                </c:pt>
                <c:pt idx="516">
                  <c:v>5</c:v>
                </c:pt>
                <c:pt idx="517">
                  <c:v>1</c:v>
                </c:pt>
                <c:pt idx="518">
                  <c:v>7</c:v>
                </c:pt>
                <c:pt idx="519">
                  <c:v>11</c:v>
                </c:pt>
                <c:pt idx="520">
                  <c:v>10</c:v>
                </c:pt>
                <c:pt idx="521">
                  <c:v>2</c:v>
                </c:pt>
                <c:pt idx="522">
                  <c:v>1</c:v>
                </c:pt>
                <c:pt idx="523">
                  <c:v>3</c:v>
                </c:pt>
                <c:pt idx="524">
                  <c:v>1</c:v>
                </c:pt>
                <c:pt idx="525">
                  <c:v>8</c:v>
                </c:pt>
                <c:pt idx="526">
                  <c:v>2</c:v>
                </c:pt>
                <c:pt idx="527">
                  <c:v>3</c:v>
                </c:pt>
                <c:pt idx="528">
                  <c:v>2</c:v>
                </c:pt>
                <c:pt idx="529">
                  <c:v>1</c:v>
                </c:pt>
                <c:pt idx="530">
                  <c:v>1</c:v>
                </c:pt>
                <c:pt idx="531">
                  <c:v>5</c:v>
                </c:pt>
                <c:pt idx="532">
                  <c:v>4</c:v>
                </c:pt>
                <c:pt idx="533">
                  <c:v>6</c:v>
                </c:pt>
                <c:pt idx="534">
                  <c:v>1</c:v>
                </c:pt>
                <c:pt idx="535">
                  <c:v>1</c:v>
                </c:pt>
                <c:pt idx="536">
                  <c:v>10</c:v>
                </c:pt>
                <c:pt idx="537">
                  <c:v>5</c:v>
                </c:pt>
                <c:pt idx="538">
                  <c:v>14</c:v>
                </c:pt>
                <c:pt idx="539">
                  <c:v>4</c:v>
                </c:pt>
                <c:pt idx="540">
                  <c:v>2</c:v>
                </c:pt>
                <c:pt idx="541">
                  <c:v>4</c:v>
                </c:pt>
                <c:pt idx="542">
                  <c:v>1</c:v>
                </c:pt>
                <c:pt idx="543">
                  <c:v>2</c:v>
                </c:pt>
                <c:pt idx="544">
                  <c:v>1</c:v>
                </c:pt>
                <c:pt idx="545">
                  <c:v>6</c:v>
                </c:pt>
                <c:pt idx="546">
                  <c:v>2</c:v>
                </c:pt>
                <c:pt idx="547">
                  <c:v>2</c:v>
                </c:pt>
                <c:pt idx="548">
                  <c:v>7</c:v>
                </c:pt>
                <c:pt idx="549">
                  <c:v>4</c:v>
                </c:pt>
                <c:pt idx="550">
                  <c:v>8</c:v>
                </c:pt>
                <c:pt idx="551">
                  <c:v>5</c:v>
                </c:pt>
                <c:pt idx="552">
                  <c:v>6</c:v>
                </c:pt>
                <c:pt idx="553">
                  <c:v>11</c:v>
                </c:pt>
                <c:pt idx="554">
                  <c:v>3</c:v>
                </c:pt>
                <c:pt idx="555">
                  <c:v>4</c:v>
                </c:pt>
                <c:pt idx="556">
                  <c:v>2</c:v>
                </c:pt>
                <c:pt idx="557">
                  <c:v>4</c:v>
                </c:pt>
                <c:pt idx="558">
                  <c:v>3</c:v>
                </c:pt>
                <c:pt idx="559">
                  <c:v>1</c:v>
                </c:pt>
                <c:pt idx="560">
                  <c:v>4</c:v>
                </c:pt>
                <c:pt idx="561">
                  <c:v>8</c:v>
                </c:pt>
                <c:pt idx="562">
                  <c:v>3</c:v>
                </c:pt>
                <c:pt idx="563">
                  <c:v>3</c:v>
                </c:pt>
                <c:pt idx="564">
                  <c:v>13</c:v>
                </c:pt>
                <c:pt idx="565">
                  <c:v>6</c:v>
                </c:pt>
                <c:pt idx="566">
                  <c:v>1</c:v>
                </c:pt>
                <c:pt idx="567">
                  <c:v>3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6</c:v>
                </c:pt>
                <c:pt idx="572">
                  <c:v>3</c:v>
                </c:pt>
                <c:pt idx="573">
                  <c:v>1</c:v>
                </c:pt>
                <c:pt idx="574">
                  <c:v>3</c:v>
                </c:pt>
                <c:pt idx="575">
                  <c:v>12</c:v>
                </c:pt>
                <c:pt idx="576">
                  <c:v>4</c:v>
                </c:pt>
                <c:pt idx="577">
                  <c:v>3</c:v>
                </c:pt>
                <c:pt idx="578">
                  <c:v>9</c:v>
                </c:pt>
                <c:pt idx="579">
                  <c:v>20</c:v>
                </c:pt>
                <c:pt idx="580">
                  <c:v>3</c:v>
                </c:pt>
                <c:pt idx="581">
                  <c:v>8</c:v>
                </c:pt>
                <c:pt idx="582">
                  <c:v>1</c:v>
                </c:pt>
                <c:pt idx="583">
                  <c:v>9</c:v>
                </c:pt>
                <c:pt idx="584">
                  <c:v>11</c:v>
                </c:pt>
                <c:pt idx="585">
                  <c:v>6</c:v>
                </c:pt>
                <c:pt idx="586">
                  <c:v>14</c:v>
                </c:pt>
                <c:pt idx="587">
                  <c:v>13</c:v>
                </c:pt>
                <c:pt idx="588">
                  <c:v>3</c:v>
                </c:pt>
                <c:pt idx="589">
                  <c:v>1</c:v>
                </c:pt>
                <c:pt idx="590">
                  <c:v>2</c:v>
                </c:pt>
                <c:pt idx="591">
                  <c:v>8</c:v>
                </c:pt>
                <c:pt idx="592">
                  <c:v>3</c:v>
                </c:pt>
                <c:pt idx="593">
                  <c:v>13</c:v>
                </c:pt>
                <c:pt idx="594">
                  <c:v>20</c:v>
                </c:pt>
                <c:pt idx="595">
                  <c:v>10</c:v>
                </c:pt>
                <c:pt idx="596">
                  <c:v>16</c:v>
                </c:pt>
                <c:pt idx="597">
                  <c:v>2</c:v>
                </c:pt>
                <c:pt idx="598">
                  <c:v>10</c:v>
                </c:pt>
                <c:pt idx="599">
                  <c:v>1</c:v>
                </c:pt>
                <c:pt idx="600">
                  <c:v>2</c:v>
                </c:pt>
                <c:pt idx="601">
                  <c:v>11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7</c:v>
                </c:pt>
                <c:pt idx="609">
                  <c:v>1</c:v>
                </c:pt>
                <c:pt idx="610">
                  <c:v>13</c:v>
                </c:pt>
                <c:pt idx="611">
                  <c:v>2</c:v>
                </c:pt>
                <c:pt idx="612">
                  <c:v>6</c:v>
                </c:pt>
                <c:pt idx="613">
                  <c:v>2</c:v>
                </c:pt>
                <c:pt idx="614">
                  <c:v>5</c:v>
                </c:pt>
                <c:pt idx="615">
                  <c:v>4</c:v>
                </c:pt>
                <c:pt idx="616">
                  <c:v>1</c:v>
                </c:pt>
                <c:pt idx="617">
                  <c:v>7</c:v>
                </c:pt>
                <c:pt idx="618">
                  <c:v>2</c:v>
                </c:pt>
                <c:pt idx="619">
                  <c:v>10</c:v>
                </c:pt>
                <c:pt idx="620">
                  <c:v>2</c:v>
                </c:pt>
                <c:pt idx="621">
                  <c:v>19</c:v>
                </c:pt>
                <c:pt idx="622">
                  <c:v>5</c:v>
                </c:pt>
                <c:pt idx="623">
                  <c:v>5</c:v>
                </c:pt>
                <c:pt idx="624">
                  <c:v>1</c:v>
                </c:pt>
                <c:pt idx="625">
                  <c:v>2</c:v>
                </c:pt>
                <c:pt idx="626">
                  <c:v>4</c:v>
                </c:pt>
                <c:pt idx="627">
                  <c:v>1</c:v>
                </c:pt>
                <c:pt idx="628">
                  <c:v>4</c:v>
                </c:pt>
                <c:pt idx="629">
                  <c:v>7</c:v>
                </c:pt>
                <c:pt idx="630">
                  <c:v>1</c:v>
                </c:pt>
                <c:pt idx="631">
                  <c:v>1</c:v>
                </c:pt>
                <c:pt idx="632">
                  <c:v>4</c:v>
                </c:pt>
                <c:pt idx="633">
                  <c:v>2</c:v>
                </c:pt>
                <c:pt idx="634">
                  <c:v>1</c:v>
                </c:pt>
                <c:pt idx="635">
                  <c:v>6</c:v>
                </c:pt>
                <c:pt idx="636">
                  <c:v>10</c:v>
                </c:pt>
                <c:pt idx="637">
                  <c:v>7</c:v>
                </c:pt>
                <c:pt idx="638">
                  <c:v>19</c:v>
                </c:pt>
                <c:pt idx="639">
                  <c:v>6</c:v>
                </c:pt>
                <c:pt idx="640">
                  <c:v>6</c:v>
                </c:pt>
                <c:pt idx="641">
                  <c:v>3</c:v>
                </c:pt>
                <c:pt idx="642">
                  <c:v>15</c:v>
                </c:pt>
                <c:pt idx="643">
                  <c:v>6</c:v>
                </c:pt>
                <c:pt idx="644">
                  <c:v>2</c:v>
                </c:pt>
                <c:pt idx="645">
                  <c:v>9</c:v>
                </c:pt>
                <c:pt idx="646">
                  <c:v>11</c:v>
                </c:pt>
                <c:pt idx="647">
                  <c:v>18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4</c:v>
                </c:pt>
                <c:pt idx="652">
                  <c:v>2</c:v>
                </c:pt>
                <c:pt idx="653">
                  <c:v>2</c:v>
                </c:pt>
                <c:pt idx="654">
                  <c:v>1</c:v>
                </c:pt>
                <c:pt idx="655">
                  <c:v>2</c:v>
                </c:pt>
                <c:pt idx="656">
                  <c:v>9</c:v>
                </c:pt>
                <c:pt idx="657">
                  <c:v>1</c:v>
                </c:pt>
                <c:pt idx="658">
                  <c:v>3</c:v>
                </c:pt>
                <c:pt idx="659">
                  <c:v>1</c:v>
                </c:pt>
                <c:pt idx="660">
                  <c:v>4</c:v>
                </c:pt>
                <c:pt idx="661">
                  <c:v>10</c:v>
                </c:pt>
                <c:pt idx="662">
                  <c:v>10</c:v>
                </c:pt>
                <c:pt idx="663">
                  <c:v>4</c:v>
                </c:pt>
                <c:pt idx="664">
                  <c:v>11</c:v>
                </c:pt>
                <c:pt idx="665">
                  <c:v>2</c:v>
                </c:pt>
                <c:pt idx="666">
                  <c:v>13</c:v>
                </c:pt>
                <c:pt idx="667">
                  <c:v>4</c:v>
                </c:pt>
                <c:pt idx="668">
                  <c:v>3</c:v>
                </c:pt>
                <c:pt idx="669">
                  <c:v>4</c:v>
                </c:pt>
                <c:pt idx="670">
                  <c:v>1</c:v>
                </c:pt>
                <c:pt idx="671">
                  <c:v>16</c:v>
                </c:pt>
                <c:pt idx="672">
                  <c:v>7</c:v>
                </c:pt>
                <c:pt idx="673">
                  <c:v>2</c:v>
                </c:pt>
                <c:pt idx="674">
                  <c:v>8</c:v>
                </c:pt>
                <c:pt idx="675">
                  <c:v>10</c:v>
                </c:pt>
                <c:pt idx="676">
                  <c:v>7</c:v>
                </c:pt>
                <c:pt idx="677">
                  <c:v>1</c:v>
                </c:pt>
                <c:pt idx="678">
                  <c:v>6</c:v>
                </c:pt>
                <c:pt idx="679">
                  <c:v>2</c:v>
                </c:pt>
                <c:pt idx="680">
                  <c:v>8</c:v>
                </c:pt>
                <c:pt idx="681">
                  <c:v>15</c:v>
                </c:pt>
                <c:pt idx="682">
                  <c:v>11</c:v>
                </c:pt>
                <c:pt idx="683">
                  <c:v>2</c:v>
                </c:pt>
                <c:pt idx="684">
                  <c:v>10</c:v>
                </c:pt>
                <c:pt idx="685">
                  <c:v>1</c:v>
                </c:pt>
                <c:pt idx="686">
                  <c:v>3</c:v>
                </c:pt>
                <c:pt idx="687">
                  <c:v>6</c:v>
                </c:pt>
                <c:pt idx="688">
                  <c:v>12</c:v>
                </c:pt>
                <c:pt idx="689">
                  <c:v>9</c:v>
                </c:pt>
                <c:pt idx="690">
                  <c:v>5</c:v>
                </c:pt>
                <c:pt idx="691">
                  <c:v>12</c:v>
                </c:pt>
                <c:pt idx="692">
                  <c:v>6</c:v>
                </c:pt>
                <c:pt idx="693">
                  <c:v>2</c:v>
                </c:pt>
                <c:pt idx="694">
                  <c:v>14</c:v>
                </c:pt>
                <c:pt idx="695">
                  <c:v>17</c:v>
                </c:pt>
                <c:pt idx="696">
                  <c:v>2</c:v>
                </c:pt>
                <c:pt idx="697">
                  <c:v>2</c:v>
                </c:pt>
                <c:pt idx="698">
                  <c:v>3</c:v>
                </c:pt>
                <c:pt idx="699">
                  <c:v>1</c:v>
                </c:pt>
                <c:pt idx="700">
                  <c:v>3</c:v>
                </c:pt>
                <c:pt idx="701">
                  <c:v>2</c:v>
                </c:pt>
                <c:pt idx="702">
                  <c:v>9</c:v>
                </c:pt>
                <c:pt idx="703">
                  <c:v>4</c:v>
                </c:pt>
                <c:pt idx="704">
                  <c:v>3</c:v>
                </c:pt>
                <c:pt idx="705">
                  <c:v>4</c:v>
                </c:pt>
                <c:pt idx="706">
                  <c:v>18</c:v>
                </c:pt>
                <c:pt idx="707">
                  <c:v>6</c:v>
                </c:pt>
                <c:pt idx="708">
                  <c:v>6</c:v>
                </c:pt>
                <c:pt idx="709">
                  <c:v>12</c:v>
                </c:pt>
                <c:pt idx="710">
                  <c:v>14</c:v>
                </c:pt>
                <c:pt idx="711">
                  <c:v>7</c:v>
                </c:pt>
                <c:pt idx="712">
                  <c:v>9</c:v>
                </c:pt>
                <c:pt idx="713">
                  <c:v>3</c:v>
                </c:pt>
                <c:pt idx="714">
                  <c:v>1</c:v>
                </c:pt>
                <c:pt idx="715">
                  <c:v>3</c:v>
                </c:pt>
                <c:pt idx="716">
                  <c:v>4</c:v>
                </c:pt>
                <c:pt idx="717">
                  <c:v>2</c:v>
                </c:pt>
                <c:pt idx="718">
                  <c:v>3</c:v>
                </c:pt>
                <c:pt idx="719">
                  <c:v>3</c:v>
                </c:pt>
                <c:pt idx="720">
                  <c:v>1</c:v>
                </c:pt>
                <c:pt idx="721">
                  <c:v>2</c:v>
                </c:pt>
                <c:pt idx="722">
                  <c:v>3</c:v>
                </c:pt>
                <c:pt idx="723">
                  <c:v>5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12</c:v>
                </c:pt>
                <c:pt idx="729">
                  <c:v>15</c:v>
                </c:pt>
                <c:pt idx="730">
                  <c:v>2</c:v>
                </c:pt>
                <c:pt idx="731">
                  <c:v>2</c:v>
                </c:pt>
                <c:pt idx="732">
                  <c:v>8</c:v>
                </c:pt>
                <c:pt idx="733">
                  <c:v>8</c:v>
                </c:pt>
                <c:pt idx="734">
                  <c:v>4</c:v>
                </c:pt>
                <c:pt idx="735">
                  <c:v>2</c:v>
                </c:pt>
                <c:pt idx="736">
                  <c:v>3</c:v>
                </c:pt>
                <c:pt idx="737">
                  <c:v>5</c:v>
                </c:pt>
                <c:pt idx="738">
                  <c:v>1</c:v>
                </c:pt>
                <c:pt idx="739">
                  <c:v>4</c:v>
                </c:pt>
                <c:pt idx="740">
                  <c:v>7</c:v>
                </c:pt>
                <c:pt idx="741">
                  <c:v>1</c:v>
                </c:pt>
                <c:pt idx="742">
                  <c:v>1</c:v>
                </c:pt>
                <c:pt idx="743">
                  <c:v>2</c:v>
                </c:pt>
                <c:pt idx="744">
                  <c:v>1</c:v>
                </c:pt>
                <c:pt idx="745">
                  <c:v>12</c:v>
                </c:pt>
                <c:pt idx="746">
                  <c:v>20</c:v>
                </c:pt>
                <c:pt idx="747">
                  <c:v>20</c:v>
                </c:pt>
                <c:pt idx="748">
                  <c:v>1</c:v>
                </c:pt>
                <c:pt idx="749">
                  <c:v>17</c:v>
                </c:pt>
                <c:pt idx="750">
                  <c:v>6</c:v>
                </c:pt>
                <c:pt idx="751">
                  <c:v>6</c:v>
                </c:pt>
                <c:pt idx="752">
                  <c:v>3</c:v>
                </c:pt>
                <c:pt idx="753">
                  <c:v>2</c:v>
                </c:pt>
                <c:pt idx="754">
                  <c:v>6</c:v>
                </c:pt>
                <c:pt idx="755">
                  <c:v>7</c:v>
                </c:pt>
                <c:pt idx="756">
                  <c:v>1</c:v>
                </c:pt>
                <c:pt idx="757">
                  <c:v>10</c:v>
                </c:pt>
                <c:pt idx="758">
                  <c:v>9</c:v>
                </c:pt>
                <c:pt idx="759">
                  <c:v>5</c:v>
                </c:pt>
                <c:pt idx="760">
                  <c:v>5</c:v>
                </c:pt>
                <c:pt idx="761">
                  <c:v>20</c:v>
                </c:pt>
                <c:pt idx="762">
                  <c:v>10</c:v>
                </c:pt>
                <c:pt idx="763">
                  <c:v>16</c:v>
                </c:pt>
                <c:pt idx="764">
                  <c:v>3</c:v>
                </c:pt>
                <c:pt idx="765">
                  <c:v>2</c:v>
                </c:pt>
                <c:pt idx="766">
                  <c:v>1</c:v>
                </c:pt>
                <c:pt idx="767">
                  <c:v>11</c:v>
                </c:pt>
                <c:pt idx="768">
                  <c:v>8</c:v>
                </c:pt>
                <c:pt idx="769">
                  <c:v>4</c:v>
                </c:pt>
                <c:pt idx="770">
                  <c:v>12</c:v>
                </c:pt>
                <c:pt idx="771">
                  <c:v>4</c:v>
                </c:pt>
                <c:pt idx="772">
                  <c:v>3</c:v>
                </c:pt>
                <c:pt idx="773">
                  <c:v>6</c:v>
                </c:pt>
                <c:pt idx="774">
                  <c:v>1</c:v>
                </c:pt>
                <c:pt idx="775">
                  <c:v>2</c:v>
                </c:pt>
                <c:pt idx="776">
                  <c:v>10</c:v>
                </c:pt>
                <c:pt idx="777">
                  <c:v>6</c:v>
                </c:pt>
                <c:pt idx="778">
                  <c:v>13</c:v>
                </c:pt>
                <c:pt idx="779">
                  <c:v>2</c:v>
                </c:pt>
                <c:pt idx="780">
                  <c:v>2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2</c:v>
                </c:pt>
                <c:pt idx="785">
                  <c:v>7</c:v>
                </c:pt>
                <c:pt idx="786">
                  <c:v>6</c:v>
                </c:pt>
                <c:pt idx="787">
                  <c:v>12</c:v>
                </c:pt>
                <c:pt idx="788">
                  <c:v>11</c:v>
                </c:pt>
                <c:pt idx="789">
                  <c:v>5</c:v>
                </c:pt>
                <c:pt idx="790">
                  <c:v>1</c:v>
                </c:pt>
                <c:pt idx="791">
                  <c:v>14</c:v>
                </c:pt>
                <c:pt idx="792">
                  <c:v>3</c:v>
                </c:pt>
                <c:pt idx="793">
                  <c:v>1</c:v>
                </c:pt>
                <c:pt idx="794">
                  <c:v>1</c:v>
                </c:pt>
                <c:pt idx="795">
                  <c:v>7</c:v>
                </c:pt>
                <c:pt idx="796">
                  <c:v>12</c:v>
                </c:pt>
                <c:pt idx="797">
                  <c:v>2</c:v>
                </c:pt>
                <c:pt idx="798">
                  <c:v>3</c:v>
                </c:pt>
                <c:pt idx="799">
                  <c:v>1</c:v>
                </c:pt>
                <c:pt idx="800">
                  <c:v>9</c:v>
                </c:pt>
                <c:pt idx="801">
                  <c:v>2</c:v>
                </c:pt>
                <c:pt idx="802">
                  <c:v>18</c:v>
                </c:pt>
                <c:pt idx="803">
                  <c:v>3</c:v>
                </c:pt>
                <c:pt idx="804">
                  <c:v>20</c:v>
                </c:pt>
                <c:pt idx="805">
                  <c:v>9</c:v>
                </c:pt>
                <c:pt idx="806">
                  <c:v>8</c:v>
                </c:pt>
                <c:pt idx="807">
                  <c:v>1</c:v>
                </c:pt>
                <c:pt idx="808">
                  <c:v>18</c:v>
                </c:pt>
                <c:pt idx="809">
                  <c:v>1</c:v>
                </c:pt>
                <c:pt idx="810">
                  <c:v>2</c:v>
                </c:pt>
                <c:pt idx="811">
                  <c:v>12</c:v>
                </c:pt>
                <c:pt idx="812">
                  <c:v>1</c:v>
                </c:pt>
                <c:pt idx="813">
                  <c:v>3</c:v>
                </c:pt>
                <c:pt idx="814">
                  <c:v>2</c:v>
                </c:pt>
                <c:pt idx="815">
                  <c:v>1</c:v>
                </c:pt>
                <c:pt idx="816">
                  <c:v>1</c:v>
                </c:pt>
                <c:pt idx="817">
                  <c:v>3</c:v>
                </c:pt>
                <c:pt idx="818">
                  <c:v>6</c:v>
                </c:pt>
                <c:pt idx="819">
                  <c:v>1</c:v>
                </c:pt>
                <c:pt idx="820">
                  <c:v>18</c:v>
                </c:pt>
                <c:pt idx="821">
                  <c:v>1</c:v>
                </c:pt>
                <c:pt idx="822">
                  <c:v>1</c:v>
                </c:pt>
                <c:pt idx="823">
                  <c:v>2</c:v>
                </c:pt>
                <c:pt idx="824">
                  <c:v>12</c:v>
                </c:pt>
                <c:pt idx="825">
                  <c:v>5</c:v>
                </c:pt>
                <c:pt idx="826">
                  <c:v>2</c:v>
                </c:pt>
                <c:pt idx="827">
                  <c:v>1</c:v>
                </c:pt>
                <c:pt idx="828">
                  <c:v>13</c:v>
                </c:pt>
                <c:pt idx="829">
                  <c:v>1</c:v>
                </c:pt>
                <c:pt idx="830">
                  <c:v>12</c:v>
                </c:pt>
                <c:pt idx="831">
                  <c:v>1</c:v>
                </c:pt>
                <c:pt idx="832">
                  <c:v>2</c:v>
                </c:pt>
                <c:pt idx="833">
                  <c:v>2</c:v>
                </c:pt>
                <c:pt idx="834">
                  <c:v>1</c:v>
                </c:pt>
                <c:pt idx="835">
                  <c:v>7</c:v>
                </c:pt>
                <c:pt idx="836">
                  <c:v>1</c:v>
                </c:pt>
                <c:pt idx="837">
                  <c:v>1</c:v>
                </c:pt>
                <c:pt idx="838">
                  <c:v>11</c:v>
                </c:pt>
                <c:pt idx="839">
                  <c:v>1</c:v>
                </c:pt>
                <c:pt idx="840">
                  <c:v>10</c:v>
                </c:pt>
                <c:pt idx="841">
                  <c:v>11</c:v>
                </c:pt>
                <c:pt idx="842">
                  <c:v>17</c:v>
                </c:pt>
                <c:pt idx="843">
                  <c:v>12</c:v>
                </c:pt>
                <c:pt idx="844">
                  <c:v>2</c:v>
                </c:pt>
                <c:pt idx="845">
                  <c:v>10</c:v>
                </c:pt>
                <c:pt idx="846">
                  <c:v>3</c:v>
                </c:pt>
                <c:pt idx="847">
                  <c:v>2</c:v>
                </c:pt>
                <c:pt idx="848">
                  <c:v>5</c:v>
                </c:pt>
                <c:pt idx="849">
                  <c:v>2</c:v>
                </c:pt>
                <c:pt idx="850">
                  <c:v>2</c:v>
                </c:pt>
                <c:pt idx="851">
                  <c:v>20</c:v>
                </c:pt>
                <c:pt idx="852">
                  <c:v>5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5</c:v>
                </c:pt>
                <c:pt idx="857">
                  <c:v>1</c:v>
                </c:pt>
                <c:pt idx="858">
                  <c:v>19</c:v>
                </c:pt>
                <c:pt idx="859">
                  <c:v>7</c:v>
                </c:pt>
                <c:pt idx="860">
                  <c:v>15</c:v>
                </c:pt>
                <c:pt idx="861">
                  <c:v>8</c:v>
                </c:pt>
                <c:pt idx="862">
                  <c:v>1</c:v>
                </c:pt>
                <c:pt idx="863">
                  <c:v>3</c:v>
                </c:pt>
                <c:pt idx="864">
                  <c:v>1</c:v>
                </c:pt>
                <c:pt idx="865">
                  <c:v>15</c:v>
                </c:pt>
                <c:pt idx="866">
                  <c:v>9</c:v>
                </c:pt>
                <c:pt idx="867">
                  <c:v>6</c:v>
                </c:pt>
                <c:pt idx="868">
                  <c:v>3</c:v>
                </c:pt>
                <c:pt idx="869">
                  <c:v>3</c:v>
                </c:pt>
                <c:pt idx="870">
                  <c:v>2</c:v>
                </c:pt>
                <c:pt idx="871">
                  <c:v>1</c:v>
                </c:pt>
                <c:pt idx="872">
                  <c:v>3</c:v>
                </c:pt>
                <c:pt idx="873">
                  <c:v>6</c:v>
                </c:pt>
                <c:pt idx="874">
                  <c:v>11</c:v>
                </c:pt>
                <c:pt idx="875">
                  <c:v>15</c:v>
                </c:pt>
                <c:pt idx="876">
                  <c:v>13</c:v>
                </c:pt>
                <c:pt idx="877">
                  <c:v>4</c:v>
                </c:pt>
                <c:pt idx="878">
                  <c:v>2</c:v>
                </c:pt>
                <c:pt idx="879">
                  <c:v>14</c:v>
                </c:pt>
                <c:pt idx="880">
                  <c:v>10</c:v>
                </c:pt>
                <c:pt idx="881">
                  <c:v>5</c:v>
                </c:pt>
                <c:pt idx="882">
                  <c:v>1</c:v>
                </c:pt>
                <c:pt idx="883">
                  <c:v>2</c:v>
                </c:pt>
                <c:pt idx="884">
                  <c:v>7</c:v>
                </c:pt>
                <c:pt idx="885">
                  <c:v>3</c:v>
                </c:pt>
                <c:pt idx="886">
                  <c:v>12</c:v>
                </c:pt>
                <c:pt idx="887">
                  <c:v>7</c:v>
                </c:pt>
                <c:pt idx="888">
                  <c:v>2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2</c:v>
                </c:pt>
                <c:pt idx="894">
                  <c:v>1</c:v>
                </c:pt>
                <c:pt idx="895">
                  <c:v>11</c:v>
                </c:pt>
                <c:pt idx="896">
                  <c:v>16</c:v>
                </c:pt>
                <c:pt idx="897">
                  <c:v>9</c:v>
                </c:pt>
                <c:pt idx="898">
                  <c:v>3</c:v>
                </c:pt>
                <c:pt idx="899">
                  <c:v>2</c:v>
                </c:pt>
                <c:pt idx="900">
                  <c:v>4</c:v>
                </c:pt>
                <c:pt idx="901">
                  <c:v>4</c:v>
                </c:pt>
                <c:pt idx="902">
                  <c:v>2</c:v>
                </c:pt>
                <c:pt idx="903">
                  <c:v>2</c:v>
                </c:pt>
                <c:pt idx="904">
                  <c:v>1</c:v>
                </c:pt>
                <c:pt idx="905">
                  <c:v>1</c:v>
                </c:pt>
                <c:pt idx="906">
                  <c:v>4</c:v>
                </c:pt>
                <c:pt idx="907">
                  <c:v>15</c:v>
                </c:pt>
                <c:pt idx="908">
                  <c:v>14</c:v>
                </c:pt>
                <c:pt idx="909">
                  <c:v>1</c:v>
                </c:pt>
                <c:pt idx="910">
                  <c:v>2</c:v>
                </c:pt>
                <c:pt idx="911">
                  <c:v>1</c:v>
                </c:pt>
                <c:pt idx="912">
                  <c:v>5</c:v>
                </c:pt>
                <c:pt idx="913">
                  <c:v>8</c:v>
                </c:pt>
                <c:pt idx="914">
                  <c:v>3</c:v>
                </c:pt>
                <c:pt idx="915">
                  <c:v>1</c:v>
                </c:pt>
                <c:pt idx="916">
                  <c:v>1</c:v>
                </c:pt>
                <c:pt idx="917">
                  <c:v>5</c:v>
                </c:pt>
                <c:pt idx="918">
                  <c:v>19</c:v>
                </c:pt>
                <c:pt idx="919">
                  <c:v>8</c:v>
                </c:pt>
                <c:pt idx="920">
                  <c:v>3</c:v>
                </c:pt>
                <c:pt idx="921">
                  <c:v>10</c:v>
                </c:pt>
                <c:pt idx="922">
                  <c:v>3</c:v>
                </c:pt>
                <c:pt idx="923">
                  <c:v>6</c:v>
                </c:pt>
                <c:pt idx="924">
                  <c:v>4</c:v>
                </c:pt>
                <c:pt idx="925">
                  <c:v>8</c:v>
                </c:pt>
                <c:pt idx="926">
                  <c:v>3</c:v>
                </c:pt>
                <c:pt idx="927">
                  <c:v>4</c:v>
                </c:pt>
                <c:pt idx="928">
                  <c:v>5</c:v>
                </c:pt>
                <c:pt idx="929">
                  <c:v>1</c:v>
                </c:pt>
                <c:pt idx="930">
                  <c:v>2</c:v>
                </c:pt>
                <c:pt idx="931">
                  <c:v>14</c:v>
                </c:pt>
                <c:pt idx="932">
                  <c:v>3</c:v>
                </c:pt>
                <c:pt idx="933">
                  <c:v>2</c:v>
                </c:pt>
                <c:pt idx="934">
                  <c:v>2</c:v>
                </c:pt>
                <c:pt idx="935">
                  <c:v>1</c:v>
                </c:pt>
                <c:pt idx="936">
                  <c:v>1</c:v>
                </c:pt>
                <c:pt idx="937">
                  <c:v>4</c:v>
                </c:pt>
                <c:pt idx="938">
                  <c:v>1</c:v>
                </c:pt>
                <c:pt idx="939">
                  <c:v>1</c:v>
                </c:pt>
                <c:pt idx="940">
                  <c:v>9</c:v>
                </c:pt>
                <c:pt idx="941">
                  <c:v>3</c:v>
                </c:pt>
                <c:pt idx="942">
                  <c:v>5</c:v>
                </c:pt>
                <c:pt idx="943">
                  <c:v>2</c:v>
                </c:pt>
                <c:pt idx="944">
                  <c:v>4</c:v>
                </c:pt>
                <c:pt idx="945">
                  <c:v>3</c:v>
                </c:pt>
                <c:pt idx="946">
                  <c:v>2</c:v>
                </c:pt>
                <c:pt idx="947">
                  <c:v>1</c:v>
                </c:pt>
                <c:pt idx="948">
                  <c:v>2</c:v>
                </c:pt>
                <c:pt idx="949">
                  <c:v>7</c:v>
                </c:pt>
                <c:pt idx="950">
                  <c:v>1</c:v>
                </c:pt>
                <c:pt idx="951">
                  <c:v>3</c:v>
                </c:pt>
                <c:pt idx="952">
                  <c:v>4</c:v>
                </c:pt>
                <c:pt idx="953">
                  <c:v>9</c:v>
                </c:pt>
                <c:pt idx="954">
                  <c:v>4</c:v>
                </c:pt>
                <c:pt idx="955">
                  <c:v>2</c:v>
                </c:pt>
                <c:pt idx="956">
                  <c:v>7</c:v>
                </c:pt>
                <c:pt idx="957">
                  <c:v>13</c:v>
                </c:pt>
                <c:pt idx="958">
                  <c:v>15</c:v>
                </c:pt>
                <c:pt idx="959">
                  <c:v>1</c:v>
                </c:pt>
                <c:pt idx="960">
                  <c:v>13</c:v>
                </c:pt>
                <c:pt idx="961">
                  <c:v>1</c:v>
                </c:pt>
                <c:pt idx="962">
                  <c:v>5</c:v>
                </c:pt>
                <c:pt idx="963">
                  <c:v>13</c:v>
                </c:pt>
                <c:pt idx="964">
                  <c:v>4</c:v>
                </c:pt>
                <c:pt idx="965">
                  <c:v>1</c:v>
                </c:pt>
                <c:pt idx="966">
                  <c:v>3</c:v>
                </c:pt>
                <c:pt idx="967">
                  <c:v>1</c:v>
                </c:pt>
                <c:pt idx="968">
                  <c:v>2</c:v>
                </c:pt>
                <c:pt idx="969">
                  <c:v>18</c:v>
                </c:pt>
                <c:pt idx="970">
                  <c:v>1</c:v>
                </c:pt>
                <c:pt idx="971">
                  <c:v>4</c:v>
                </c:pt>
                <c:pt idx="972">
                  <c:v>8</c:v>
                </c:pt>
                <c:pt idx="973">
                  <c:v>13</c:v>
                </c:pt>
                <c:pt idx="974">
                  <c:v>15</c:v>
                </c:pt>
                <c:pt idx="975">
                  <c:v>1</c:v>
                </c:pt>
                <c:pt idx="976">
                  <c:v>8</c:v>
                </c:pt>
                <c:pt idx="977">
                  <c:v>2</c:v>
                </c:pt>
                <c:pt idx="978">
                  <c:v>3</c:v>
                </c:pt>
                <c:pt idx="979">
                  <c:v>3</c:v>
                </c:pt>
                <c:pt idx="980">
                  <c:v>2</c:v>
                </c:pt>
                <c:pt idx="981">
                  <c:v>3</c:v>
                </c:pt>
                <c:pt idx="982">
                  <c:v>2</c:v>
                </c:pt>
                <c:pt idx="983">
                  <c:v>1</c:v>
                </c:pt>
                <c:pt idx="984">
                  <c:v>2</c:v>
                </c:pt>
                <c:pt idx="985">
                  <c:v>2</c:v>
                </c:pt>
                <c:pt idx="986">
                  <c:v>10</c:v>
                </c:pt>
                <c:pt idx="987">
                  <c:v>2</c:v>
                </c:pt>
                <c:pt idx="988">
                  <c:v>3</c:v>
                </c:pt>
                <c:pt idx="989">
                  <c:v>2</c:v>
                </c:pt>
                <c:pt idx="990">
                  <c:v>4</c:v>
                </c:pt>
                <c:pt idx="991">
                  <c:v>3</c:v>
                </c:pt>
                <c:pt idx="992">
                  <c:v>14</c:v>
                </c:pt>
                <c:pt idx="993">
                  <c:v>1</c:v>
                </c:pt>
                <c:pt idx="994">
                  <c:v>10</c:v>
                </c:pt>
                <c:pt idx="995">
                  <c:v>10</c:v>
                </c:pt>
                <c:pt idx="996">
                  <c:v>10</c:v>
                </c:pt>
                <c:pt idx="997">
                  <c:v>4</c:v>
                </c:pt>
                <c:pt idx="998">
                  <c:v>5</c:v>
                </c:pt>
                <c:pt idx="999">
                  <c:v>17</c:v>
                </c:pt>
              </c:numCache>
            </c:numRef>
          </c:xVal>
          <c:yVal>
            <c:numRef>
              <c:f>'per session (entire)'!$E$5:$E$1004</c:f>
              <c:numCache>
                <c:formatCode>General</c:formatCode>
                <c:ptCount val="1000"/>
                <c:pt idx="0">
                  <c:v>7.1483653909482955E-2</c:v>
                </c:pt>
                <c:pt idx="1">
                  <c:v>6.2864095140489407E-2</c:v>
                </c:pt>
                <c:pt idx="2">
                  <c:v>7.7926353978272869E-2</c:v>
                </c:pt>
                <c:pt idx="3">
                  <c:v>5.2999543956100167E-2</c:v>
                </c:pt>
                <c:pt idx="4">
                  <c:v>6.2864095140489407E-2</c:v>
                </c:pt>
                <c:pt idx="5">
                  <c:v>8.1439576954882339E-2</c:v>
                </c:pt>
                <c:pt idx="6">
                  <c:v>5.2999543956100167E-2</c:v>
                </c:pt>
                <c:pt idx="7">
                  <c:v>6.2864095140489407E-2</c:v>
                </c:pt>
                <c:pt idx="8">
                  <c:v>5.391310559125282E-2</c:v>
                </c:pt>
                <c:pt idx="9">
                  <c:v>7.8371548746881209E-2</c:v>
                </c:pt>
                <c:pt idx="10">
                  <c:v>5.2999543956100167E-2</c:v>
                </c:pt>
                <c:pt idx="11">
                  <c:v>5.2999543956100167E-2</c:v>
                </c:pt>
                <c:pt idx="12">
                  <c:v>5.2999543956100167E-2</c:v>
                </c:pt>
                <c:pt idx="13">
                  <c:v>5.2999543956100167E-2</c:v>
                </c:pt>
                <c:pt idx="14">
                  <c:v>1.7975177946731769E-3</c:v>
                </c:pt>
                <c:pt idx="15">
                  <c:v>7.8371548746881209E-2</c:v>
                </c:pt>
                <c:pt idx="16">
                  <c:v>5.391310559125282E-2</c:v>
                </c:pt>
                <c:pt idx="17">
                  <c:v>6.2864095140489407E-2</c:v>
                </c:pt>
                <c:pt idx="18">
                  <c:v>6.2864095140489407E-2</c:v>
                </c:pt>
                <c:pt idx="19">
                  <c:v>8.1439576954882339E-2</c:v>
                </c:pt>
                <c:pt idx="20">
                  <c:v>6.2864095140489407E-2</c:v>
                </c:pt>
                <c:pt idx="21">
                  <c:v>7.7926353978272869E-2</c:v>
                </c:pt>
                <c:pt idx="22">
                  <c:v>6.2864095140489407E-2</c:v>
                </c:pt>
                <c:pt idx="23">
                  <c:v>6.3705291028462924E-2</c:v>
                </c:pt>
                <c:pt idx="24">
                  <c:v>7.1483653909482955E-2</c:v>
                </c:pt>
                <c:pt idx="25">
                  <c:v>7.8371548746881209E-2</c:v>
                </c:pt>
                <c:pt idx="26">
                  <c:v>7.1483653909482955E-2</c:v>
                </c:pt>
                <c:pt idx="27">
                  <c:v>8.1594371173761171E-2</c:v>
                </c:pt>
                <c:pt idx="28">
                  <c:v>5.2999543956100167E-2</c:v>
                </c:pt>
                <c:pt idx="29">
                  <c:v>6.2864095140489407E-2</c:v>
                </c:pt>
                <c:pt idx="30">
                  <c:v>3.402143722953796E-2</c:v>
                </c:pt>
                <c:pt idx="31">
                  <c:v>7.2165595099876786E-2</c:v>
                </c:pt>
                <c:pt idx="32">
                  <c:v>6.2864095140489407E-2</c:v>
                </c:pt>
                <c:pt idx="33">
                  <c:v>7.8371548746881209E-2</c:v>
                </c:pt>
                <c:pt idx="34">
                  <c:v>7.1483653909482955E-2</c:v>
                </c:pt>
                <c:pt idx="35">
                  <c:v>9.9753336465224491E-4</c:v>
                </c:pt>
                <c:pt idx="36">
                  <c:v>1.2427725629954263E-2</c:v>
                </c:pt>
                <c:pt idx="37">
                  <c:v>4.3740801184618587E-2</c:v>
                </c:pt>
                <c:pt idx="38">
                  <c:v>7.2165595099876786E-2</c:v>
                </c:pt>
                <c:pt idx="39">
                  <c:v>7.7926353978272869E-2</c:v>
                </c:pt>
                <c:pt idx="40">
                  <c:v>5.2999543956100167E-2</c:v>
                </c:pt>
                <c:pt idx="41">
                  <c:v>5.2999543956100167E-2</c:v>
                </c:pt>
                <c:pt idx="42">
                  <c:v>6.3705291028462924E-2</c:v>
                </c:pt>
                <c:pt idx="43">
                  <c:v>6.2864095140489407E-2</c:v>
                </c:pt>
                <c:pt idx="44">
                  <c:v>8.1439576954882339E-2</c:v>
                </c:pt>
                <c:pt idx="45">
                  <c:v>7.7926353978272869E-2</c:v>
                </c:pt>
                <c:pt idx="46">
                  <c:v>6.2864095140489407E-2</c:v>
                </c:pt>
                <c:pt idx="47">
                  <c:v>1.8134480461050349E-2</c:v>
                </c:pt>
                <c:pt idx="48">
                  <c:v>5.2999543956100167E-2</c:v>
                </c:pt>
                <c:pt idx="49">
                  <c:v>1.2427725629954263E-2</c:v>
                </c:pt>
                <c:pt idx="50">
                  <c:v>9.9753336465224491E-4</c:v>
                </c:pt>
                <c:pt idx="51">
                  <c:v>7.7926353978272869E-2</c:v>
                </c:pt>
                <c:pt idx="52">
                  <c:v>5.391310559125282E-2</c:v>
                </c:pt>
                <c:pt idx="53">
                  <c:v>6.2864095140489407E-2</c:v>
                </c:pt>
                <c:pt idx="54">
                  <c:v>9.9753336465224491E-4</c:v>
                </c:pt>
                <c:pt idx="55">
                  <c:v>3.1052209315102432E-3</c:v>
                </c:pt>
                <c:pt idx="56">
                  <c:v>7.8371548746881209E-2</c:v>
                </c:pt>
                <c:pt idx="57">
                  <c:v>5.2999543956100167E-2</c:v>
                </c:pt>
                <c:pt idx="58">
                  <c:v>6.3705291028462924E-2</c:v>
                </c:pt>
                <c:pt idx="59">
                  <c:v>5.2999543956100167E-2</c:v>
                </c:pt>
                <c:pt idx="60">
                  <c:v>6.2864095140489407E-2</c:v>
                </c:pt>
                <c:pt idx="61">
                  <c:v>8.1594371173761171E-2</c:v>
                </c:pt>
                <c:pt idx="62">
                  <c:v>5.391310559125282E-2</c:v>
                </c:pt>
                <c:pt idx="63">
                  <c:v>5.2999543956100167E-2</c:v>
                </c:pt>
                <c:pt idx="64">
                  <c:v>7.7926353978272869E-2</c:v>
                </c:pt>
                <c:pt idx="65">
                  <c:v>7.1483653909482955E-2</c:v>
                </c:pt>
                <c:pt idx="66">
                  <c:v>2.5368343977104964E-2</c:v>
                </c:pt>
                <c:pt idx="67">
                  <c:v>7.1483653909482955E-2</c:v>
                </c:pt>
                <c:pt idx="68">
                  <c:v>7.1483653909482955E-2</c:v>
                </c:pt>
                <c:pt idx="69">
                  <c:v>7.1483653909482955E-2</c:v>
                </c:pt>
                <c:pt idx="70">
                  <c:v>8.1439576954882339E-2</c:v>
                </c:pt>
                <c:pt idx="71">
                  <c:v>7.7926353978272869E-2</c:v>
                </c:pt>
                <c:pt idx="72">
                  <c:v>5.2999543956100167E-2</c:v>
                </c:pt>
                <c:pt idx="73">
                  <c:v>7.1483653909482955E-2</c:v>
                </c:pt>
                <c:pt idx="74">
                  <c:v>1.8134480461050349E-2</c:v>
                </c:pt>
                <c:pt idx="75">
                  <c:v>5.391310559125282E-2</c:v>
                </c:pt>
                <c:pt idx="76">
                  <c:v>8.1594371173761171E-2</c:v>
                </c:pt>
                <c:pt idx="77">
                  <c:v>5.391310559125282E-2</c:v>
                </c:pt>
                <c:pt idx="78">
                  <c:v>8.1439576954882339E-2</c:v>
                </c:pt>
                <c:pt idx="79">
                  <c:v>8.1439576954882339E-2</c:v>
                </c:pt>
                <c:pt idx="80">
                  <c:v>5.2999543956100167E-2</c:v>
                </c:pt>
                <c:pt idx="81">
                  <c:v>5.2999543956100167E-2</c:v>
                </c:pt>
                <c:pt idx="82">
                  <c:v>6.2864095140489407E-2</c:v>
                </c:pt>
                <c:pt idx="83">
                  <c:v>8.1439576954882339E-2</c:v>
                </c:pt>
                <c:pt idx="84">
                  <c:v>5.1426308432166766E-3</c:v>
                </c:pt>
                <c:pt idx="85">
                  <c:v>5.2999543956100167E-2</c:v>
                </c:pt>
                <c:pt idx="86">
                  <c:v>5.2999543956100167E-2</c:v>
                </c:pt>
                <c:pt idx="87">
                  <c:v>5.2999543956100167E-2</c:v>
                </c:pt>
                <c:pt idx="88">
                  <c:v>5.391310559125282E-2</c:v>
                </c:pt>
                <c:pt idx="89">
                  <c:v>5.2999543956100167E-2</c:v>
                </c:pt>
                <c:pt idx="90">
                  <c:v>8.1439576954882339E-2</c:v>
                </c:pt>
                <c:pt idx="91">
                  <c:v>2.5368343977104964E-2</c:v>
                </c:pt>
                <c:pt idx="92">
                  <c:v>7.1483653909482955E-2</c:v>
                </c:pt>
                <c:pt idx="93">
                  <c:v>7.7926353978272869E-2</c:v>
                </c:pt>
                <c:pt idx="94">
                  <c:v>7.8371548746881209E-2</c:v>
                </c:pt>
                <c:pt idx="95">
                  <c:v>5.2999543956100167E-2</c:v>
                </c:pt>
                <c:pt idx="96">
                  <c:v>3.402143722953796E-2</c:v>
                </c:pt>
                <c:pt idx="97">
                  <c:v>7.8371548746881209E-2</c:v>
                </c:pt>
                <c:pt idx="98">
                  <c:v>5.2999543956100167E-2</c:v>
                </c:pt>
                <c:pt idx="99">
                  <c:v>1.2427725629954263E-2</c:v>
                </c:pt>
                <c:pt idx="100">
                  <c:v>8.1439576954882339E-2</c:v>
                </c:pt>
                <c:pt idx="101">
                  <c:v>1.7975177946731769E-3</c:v>
                </c:pt>
                <c:pt idx="102">
                  <c:v>7.2165595099876786E-2</c:v>
                </c:pt>
                <c:pt idx="103">
                  <c:v>7.7926353978272869E-2</c:v>
                </c:pt>
                <c:pt idx="104">
                  <c:v>7.8371548746881209E-2</c:v>
                </c:pt>
                <c:pt idx="105">
                  <c:v>7.1483653909482955E-2</c:v>
                </c:pt>
                <c:pt idx="106">
                  <c:v>6.2864095140489407E-2</c:v>
                </c:pt>
                <c:pt idx="107">
                  <c:v>5.1426308432166766E-3</c:v>
                </c:pt>
                <c:pt idx="108">
                  <c:v>7.8371548746881209E-2</c:v>
                </c:pt>
                <c:pt idx="109">
                  <c:v>5.2999543956100167E-2</c:v>
                </c:pt>
                <c:pt idx="110">
                  <c:v>5.2999543956100167E-2</c:v>
                </c:pt>
                <c:pt idx="111">
                  <c:v>7.7926353978272869E-2</c:v>
                </c:pt>
                <c:pt idx="112">
                  <c:v>7.7926353978272869E-2</c:v>
                </c:pt>
                <c:pt idx="113">
                  <c:v>9.9753336465224491E-4</c:v>
                </c:pt>
                <c:pt idx="114">
                  <c:v>2.5368343977104964E-2</c:v>
                </c:pt>
                <c:pt idx="115">
                  <c:v>5.2999543956100167E-2</c:v>
                </c:pt>
                <c:pt idx="116">
                  <c:v>8.1439576954882339E-2</c:v>
                </c:pt>
                <c:pt idx="117">
                  <c:v>8.1439576954882339E-2</c:v>
                </c:pt>
                <c:pt idx="118">
                  <c:v>1.2427725629954263E-2</c:v>
                </c:pt>
                <c:pt idx="119">
                  <c:v>7.1483653909482955E-2</c:v>
                </c:pt>
                <c:pt idx="120">
                  <c:v>5.2999543956100167E-2</c:v>
                </c:pt>
                <c:pt idx="121">
                  <c:v>7.8371548746881209E-2</c:v>
                </c:pt>
                <c:pt idx="122">
                  <c:v>5.1426308432166766E-3</c:v>
                </c:pt>
                <c:pt idx="123">
                  <c:v>5.2999543956100167E-2</c:v>
                </c:pt>
                <c:pt idx="124">
                  <c:v>5.391310559125282E-2</c:v>
                </c:pt>
                <c:pt idx="125">
                  <c:v>5.2999543956100167E-2</c:v>
                </c:pt>
                <c:pt idx="126">
                  <c:v>5.2999543956100167E-2</c:v>
                </c:pt>
                <c:pt idx="127">
                  <c:v>1.8134480461050349E-2</c:v>
                </c:pt>
                <c:pt idx="128">
                  <c:v>7.1483653909482955E-2</c:v>
                </c:pt>
                <c:pt idx="129">
                  <c:v>5.2999543956100167E-2</c:v>
                </c:pt>
                <c:pt idx="130">
                  <c:v>6.3705291028462924E-2</c:v>
                </c:pt>
                <c:pt idx="131">
                  <c:v>6.2864095140489407E-2</c:v>
                </c:pt>
                <c:pt idx="132">
                  <c:v>5.391310559125282E-2</c:v>
                </c:pt>
                <c:pt idx="133">
                  <c:v>6.2864095140489407E-2</c:v>
                </c:pt>
                <c:pt idx="134">
                  <c:v>8.1439576954882339E-2</c:v>
                </c:pt>
                <c:pt idx="135">
                  <c:v>5.2999543956100167E-2</c:v>
                </c:pt>
                <c:pt idx="136">
                  <c:v>4.3740801184618587E-2</c:v>
                </c:pt>
                <c:pt idx="137">
                  <c:v>6.2864095140489407E-2</c:v>
                </c:pt>
                <c:pt idx="138">
                  <c:v>5.2999543956100167E-2</c:v>
                </c:pt>
                <c:pt idx="139">
                  <c:v>7.1483653909482955E-2</c:v>
                </c:pt>
                <c:pt idx="140">
                  <c:v>7.7926353978272869E-2</c:v>
                </c:pt>
                <c:pt idx="141">
                  <c:v>6.2864095140489407E-2</c:v>
                </c:pt>
                <c:pt idx="142">
                  <c:v>7.2165595099876786E-2</c:v>
                </c:pt>
                <c:pt idx="143">
                  <c:v>6.2864095140489407E-2</c:v>
                </c:pt>
                <c:pt idx="144">
                  <c:v>7.7926353978272869E-2</c:v>
                </c:pt>
                <c:pt idx="145">
                  <c:v>5.2999543956100167E-2</c:v>
                </c:pt>
                <c:pt idx="146">
                  <c:v>7.7926353978272869E-2</c:v>
                </c:pt>
                <c:pt idx="147">
                  <c:v>3.402143722953796E-2</c:v>
                </c:pt>
                <c:pt idx="148">
                  <c:v>5.1426308432166766E-3</c:v>
                </c:pt>
                <c:pt idx="149">
                  <c:v>8.1439576954882339E-2</c:v>
                </c:pt>
                <c:pt idx="150">
                  <c:v>7.2165595099876786E-2</c:v>
                </c:pt>
                <c:pt idx="151">
                  <c:v>8.1439576954882339E-2</c:v>
                </c:pt>
                <c:pt idx="152">
                  <c:v>5.2999543956100167E-2</c:v>
                </c:pt>
                <c:pt idx="153">
                  <c:v>7.2165595099876786E-2</c:v>
                </c:pt>
                <c:pt idx="154">
                  <c:v>7.8371548746881209E-2</c:v>
                </c:pt>
                <c:pt idx="155">
                  <c:v>5.2999543956100167E-2</c:v>
                </c:pt>
                <c:pt idx="156">
                  <c:v>7.8371548746881209E-2</c:v>
                </c:pt>
                <c:pt idx="157">
                  <c:v>7.2165595099876786E-2</c:v>
                </c:pt>
                <c:pt idx="158">
                  <c:v>5.2999543956100167E-2</c:v>
                </c:pt>
                <c:pt idx="159">
                  <c:v>4.3740801184618587E-2</c:v>
                </c:pt>
                <c:pt idx="160">
                  <c:v>4.3740801184618587E-2</c:v>
                </c:pt>
                <c:pt idx="161">
                  <c:v>1.8134480461050349E-2</c:v>
                </c:pt>
                <c:pt idx="162">
                  <c:v>5.2999543956100167E-2</c:v>
                </c:pt>
                <c:pt idx="163">
                  <c:v>6.2864095140489407E-2</c:v>
                </c:pt>
                <c:pt idx="164">
                  <c:v>3.402143722953796E-2</c:v>
                </c:pt>
                <c:pt idx="165">
                  <c:v>4.3740801184618587E-2</c:v>
                </c:pt>
                <c:pt idx="166">
                  <c:v>1.8134480461050349E-2</c:v>
                </c:pt>
                <c:pt idx="167">
                  <c:v>5.2999543956100167E-2</c:v>
                </c:pt>
                <c:pt idx="168">
                  <c:v>5.391310559125282E-2</c:v>
                </c:pt>
                <c:pt idx="169">
                  <c:v>7.1483653909482955E-2</c:v>
                </c:pt>
                <c:pt idx="170">
                  <c:v>5.2999543956100167E-2</c:v>
                </c:pt>
                <c:pt idx="171">
                  <c:v>5.2999543956100167E-2</c:v>
                </c:pt>
                <c:pt idx="172">
                  <c:v>8.1439576954882339E-2</c:v>
                </c:pt>
                <c:pt idx="173">
                  <c:v>8.1594371173761171E-2</c:v>
                </c:pt>
                <c:pt idx="174">
                  <c:v>1.8134480461050349E-2</c:v>
                </c:pt>
                <c:pt idx="175">
                  <c:v>5.2999543956100167E-2</c:v>
                </c:pt>
                <c:pt idx="176">
                  <c:v>7.7926353978272869E-2</c:v>
                </c:pt>
                <c:pt idx="177">
                  <c:v>6.2864095140489407E-2</c:v>
                </c:pt>
                <c:pt idx="178">
                  <c:v>7.7926353978272869E-2</c:v>
                </c:pt>
                <c:pt idx="179">
                  <c:v>5.2999543956100167E-2</c:v>
                </c:pt>
                <c:pt idx="180">
                  <c:v>7.1483653909482955E-2</c:v>
                </c:pt>
                <c:pt idx="181">
                  <c:v>7.7926353978272869E-2</c:v>
                </c:pt>
                <c:pt idx="182">
                  <c:v>7.7926353978272869E-2</c:v>
                </c:pt>
                <c:pt idx="183">
                  <c:v>6.2864095140489407E-2</c:v>
                </c:pt>
                <c:pt idx="184">
                  <c:v>7.1483653909482955E-2</c:v>
                </c:pt>
                <c:pt idx="185">
                  <c:v>8.1594371173761171E-2</c:v>
                </c:pt>
                <c:pt idx="186">
                  <c:v>6.2864095140489407E-2</c:v>
                </c:pt>
                <c:pt idx="187">
                  <c:v>5.2999543956100167E-2</c:v>
                </c:pt>
                <c:pt idx="188">
                  <c:v>6.2864095140489407E-2</c:v>
                </c:pt>
                <c:pt idx="189">
                  <c:v>7.1483653909482955E-2</c:v>
                </c:pt>
                <c:pt idx="190">
                  <c:v>5.391310559125282E-2</c:v>
                </c:pt>
                <c:pt idx="191">
                  <c:v>6.2864095140489407E-2</c:v>
                </c:pt>
                <c:pt idx="192">
                  <c:v>8.1439576954882339E-2</c:v>
                </c:pt>
                <c:pt idx="193">
                  <c:v>5.2999543956100167E-2</c:v>
                </c:pt>
                <c:pt idx="194">
                  <c:v>8.1649162441554905E-3</c:v>
                </c:pt>
                <c:pt idx="195">
                  <c:v>6.3705291028462924E-2</c:v>
                </c:pt>
                <c:pt idx="196">
                  <c:v>5.2999543956100167E-2</c:v>
                </c:pt>
                <c:pt idx="197">
                  <c:v>8.1594371173761171E-2</c:v>
                </c:pt>
                <c:pt idx="198">
                  <c:v>7.8371548746881209E-2</c:v>
                </c:pt>
                <c:pt idx="199">
                  <c:v>8.1594371173761171E-2</c:v>
                </c:pt>
                <c:pt idx="200">
                  <c:v>7.1483653909482955E-2</c:v>
                </c:pt>
                <c:pt idx="201">
                  <c:v>2.5368343977104964E-2</c:v>
                </c:pt>
                <c:pt idx="202">
                  <c:v>5.2999543956100167E-2</c:v>
                </c:pt>
                <c:pt idx="203">
                  <c:v>6.3705291028462924E-2</c:v>
                </c:pt>
                <c:pt idx="204">
                  <c:v>7.1483653909482955E-2</c:v>
                </c:pt>
                <c:pt idx="205">
                  <c:v>7.8371548746881209E-2</c:v>
                </c:pt>
                <c:pt idx="206">
                  <c:v>8.1439576954882339E-2</c:v>
                </c:pt>
                <c:pt idx="207">
                  <c:v>7.8371548746881209E-2</c:v>
                </c:pt>
                <c:pt idx="208">
                  <c:v>6.2864095140489407E-2</c:v>
                </c:pt>
                <c:pt idx="209">
                  <c:v>8.1649162441554905E-3</c:v>
                </c:pt>
                <c:pt idx="210">
                  <c:v>7.1483653909482955E-2</c:v>
                </c:pt>
                <c:pt idx="211">
                  <c:v>5.2999543956100167E-2</c:v>
                </c:pt>
                <c:pt idx="212">
                  <c:v>5.2999543956100167E-2</c:v>
                </c:pt>
                <c:pt idx="213">
                  <c:v>7.7926353978272869E-2</c:v>
                </c:pt>
                <c:pt idx="214">
                  <c:v>7.8371548746881209E-2</c:v>
                </c:pt>
                <c:pt idx="215">
                  <c:v>8.1439576954882339E-2</c:v>
                </c:pt>
                <c:pt idx="216">
                  <c:v>7.2165595099876786E-2</c:v>
                </c:pt>
                <c:pt idx="217">
                  <c:v>5.2999543956100167E-2</c:v>
                </c:pt>
                <c:pt idx="218">
                  <c:v>7.8371548746881209E-2</c:v>
                </c:pt>
                <c:pt idx="219">
                  <c:v>1.2427725629954263E-2</c:v>
                </c:pt>
                <c:pt idx="220">
                  <c:v>6.2864095140489407E-2</c:v>
                </c:pt>
                <c:pt idx="221">
                  <c:v>7.7926353978272869E-2</c:v>
                </c:pt>
                <c:pt idx="222">
                  <c:v>6.2864095140489407E-2</c:v>
                </c:pt>
                <c:pt idx="223">
                  <c:v>5.2999543956100167E-2</c:v>
                </c:pt>
                <c:pt idx="224">
                  <c:v>5.2999543956100167E-2</c:v>
                </c:pt>
                <c:pt idx="225">
                  <c:v>7.8371548746881209E-2</c:v>
                </c:pt>
                <c:pt idx="226">
                  <c:v>5.2999543956100167E-2</c:v>
                </c:pt>
                <c:pt idx="227">
                  <c:v>5.2999543956100167E-2</c:v>
                </c:pt>
                <c:pt idx="228">
                  <c:v>5.391310559125282E-2</c:v>
                </c:pt>
                <c:pt idx="229">
                  <c:v>6.2864095140489407E-2</c:v>
                </c:pt>
                <c:pt idx="230">
                  <c:v>7.7926353978272869E-2</c:v>
                </c:pt>
                <c:pt idx="231">
                  <c:v>7.2165595099876786E-2</c:v>
                </c:pt>
                <c:pt idx="232">
                  <c:v>2.5368343977104964E-2</c:v>
                </c:pt>
                <c:pt idx="233">
                  <c:v>5.2999543956100167E-2</c:v>
                </c:pt>
                <c:pt idx="234">
                  <c:v>6.2864095140489407E-2</c:v>
                </c:pt>
                <c:pt idx="235">
                  <c:v>6.2864095140489407E-2</c:v>
                </c:pt>
                <c:pt idx="236">
                  <c:v>7.7926353978272869E-2</c:v>
                </c:pt>
                <c:pt idx="237">
                  <c:v>5.2999543956100167E-2</c:v>
                </c:pt>
                <c:pt idx="238">
                  <c:v>6.3705291028462924E-2</c:v>
                </c:pt>
                <c:pt idx="239">
                  <c:v>6.3705291028462924E-2</c:v>
                </c:pt>
                <c:pt idx="240">
                  <c:v>5.2999543956100167E-2</c:v>
                </c:pt>
                <c:pt idx="241">
                  <c:v>8.1594371173761171E-2</c:v>
                </c:pt>
                <c:pt idx="242">
                  <c:v>5.2999543956100167E-2</c:v>
                </c:pt>
                <c:pt idx="243">
                  <c:v>8.1594371173761171E-2</c:v>
                </c:pt>
                <c:pt idx="244">
                  <c:v>6.2864095140489407E-2</c:v>
                </c:pt>
                <c:pt idx="245">
                  <c:v>5.2999543956100167E-2</c:v>
                </c:pt>
                <c:pt idx="246">
                  <c:v>6.2864095140489407E-2</c:v>
                </c:pt>
                <c:pt idx="247">
                  <c:v>6.3705291028462924E-2</c:v>
                </c:pt>
                <c:pt idx="248">
                  <c:v>6.3705291028462924E-2</c:v>
                </c:pt>
                <c:pt idx="249">
                  <c:v>5.391310559125282E-2</c:v>
                </c:pt>
                <c:pt idx="250">
                  <c:v>3.1052209315102432E-3</c:v>
                </c:pt>
                <c:pt idx="251">
                  <c:v>5.391310559125282E-2</c:v>
                </c:pt>
                <c:pt idx="252">
                  <c:v>7.7926353978272869E-2</c:v>
                </c:pt>
                <c:pt idx="253">
                  <c:v>7.2165595099876786E-2</c:v>
                </c:pt>
                <c:pt idx="254">
                  <c:v>6.2864095140489407E-2</c:v>
                </c:pt>
                <c:pt idx="255">
                  <c:v>5.2999543956100167E-2</c:v>
                </c:pt>
                <c:pt idx="256">
                  <c:v>8.1439576954882339E-2</c:v>
                </c:pt>
                <c:pt idx="257">
                  <c:v>1.8134480461050349E-2</c:v>
                </c:pt>
                <c:pt idx="258">
                  <c:v>7.1483653909482955E-2</c:v>
                </c:pt>
                <c:pt idx="259">
                  <c:v>1.8134480461050349E-2</c:v>
                </c:pt>
                <c:pt idx="260">
                  <c:v>8.1439576954882339E-2</c:v>
                </c:pt>
                <c:pt idx="261">
                  <c:v>6.2864095140489407E-2</c:v>
                </c:pt>
                <c:pt idx="262">
                  <c:v>5.2999543956100167E-2</c:v>
                </c:pt>
                <c:pt idx="263">
                  <c:v>6.2864095140489407E-2</c:v>
                </c:pt>
                <c:pt idx="264">
                  <c:v>6.2864095140489407E-2</c:v>
                </c:pt>
                <c:pt idx="265">
                  <c:v>8.1439576954882339E-2</c:v>
                </c:pt>
                <c:pt idx="266">
                  <c:v>1.2427725629954263E-2</c:v>
                </c:pt>
                <c:pt idx="267">
                  <c:v>6.2864095140489407E-2</c:v>
                </c:pt>
                <c:pt idx="268">
                  <c:v>5.2999543956100167E-2</c:v>
                </c:pt>
                <c:pt idx="269">
                  <c:v>7.1483653909482955E-2</c:v>
                </c:pt>
                <c:pt idx="270">
                  <c:v>7.1483653909482955E-2</c:v>
                </c:pt>
                <c:pt idx="271">
                  <c:v>5.2999543956100167E-2</c:v>
                </c:pt>
                <c:pt idx="272">
                  <c:v>5.391310559125282E-2</c:v>
                </c:pt>
                <c:pt idx="273">
                  <c:v>8.1649162441554905E-3</c:v>
                </c:pt>
                <c:pt idx="274">
                  <c:v>7.1483653909482955E-2</c:v>
                </c:pt>
                <c:pt idx="275">
                  <c:v>7.1483653909482955E-2</c:v>
                </c:pt>
                <c:pt idx="276">
                  <c:v>8.1439576954882339E-2</c:v>
                </c:pt>
                <c:pt idx="277">
                  <c:v>5.2999543956100167E-2</c:v>
                </c:pt>
                <c:pt idx="278">
                  <c:v>5.2999543956100167E-2</c:v>
                </c:pt>
                <c:pt idx="279">
                  <c:v>5.2999543956100167E-2</c:v>
                </c:pt>
                <c:pt idx="280">
                  <c:v>8.1594371173761171E-2</c:v>
                </c:pt>
                <c:pt idx="281">
                  <c:v>5.2999543956100167E-2</c:v>
                </c:pt>
                <c:pt idx="282">
                  <c:v>6.2864095140489407E-2</c:v>
                </c:pt>
                <c:pt idx="283">
                  <c:v>1.2427725629954263E-2</c:v>
                </c:pt>
                <c:pt idx="284">
                  <c:v>7.7926353978272869E-2</c:v>
                </c:pt>
                <c:pt idx="285">
                  <c:v>5.2999543956100167E-2</c:v>
                </c:pt>
                <c:pt idx="286">
                  <c:v>5.2999543956100167E-2</c:v>
                </c:pt>
                <c:pt idx="287">
                  <c:v>8.1649162441554905E-3</c:v>
                </c:pt>
                <c:pt idx="288">
                  <c:v>5.2999543956100167E-2</c:v>
                </c:pt>
                <c:pt idx="289">
                  <c:v>7.1483653909482955E-2</c:v>
                </c:pt>
                <c:pt idx="290">
                  <c:v>5.391310559125282E-2</c:v>
                </c:pt>
                <c:pt idx="291">
                  <c:v>5.2999543956100167E-2</c:v>
                </c:pt>
                <c:pt idx="292">
                  <c:v>8.1594371173761171E-2</c:v>
                </c:pt>
                <c:pt idx="293">
                  <c:v>8.1649162441554905E-3</c:v>
                </c:pt>
                <c:pt idx="294">
                  <c:v>8.1439576954882339E-2</c:v>
                </c:pt>
                <c:pt idx="295">
                  <c:v>5.2999543956100167E-2</c:v>
                </c:pt>
                <c:pt idx="296">
                  <c:v>4.3740801184618587E-2</c:v>
                </c:pt>
                <c:pt idx="297">
                  <c:v>5.2999543956100167E-2</c:v>
                </c:pt>
                <c:pt idx="298">
                  <c:v>5.2999543956100167E-2</c:v>
                </c:pt>
                <c:pt idx="299">
                  <c:v>6.3705291028462924E-2</c:v>
                </c:pt>
                <c:pt idx="300">
                  <c:v>5.2999543956100167E-2</c:v>
                </c:pt>
                <c:pt idx="301">
                  <c:v>7.1483653909482955E-2</c:v>
                </c:pt>
                <c:pt idx="302">
                  <c:v>5.2999543956100167E-2</c:v>
                </c:pt>
                <c:pt idx="303">
                  <c:v>7.1483653909482955E-2</c:v>
                </c:pt>
                <c:pt idx="304">
                  <c:v>5.2999543956100167E-2</c:v>
                </c:pt>
                <c:pt idx="305">
                  <c:v>5.2999543956100167E-2</c:v>
                </c:pt>
                <c:pt idx="306">
                  <c:v>6.3705291028462924E-2</c:v>
                </c:pt>
                <c:pt idx="307">
                  <c:v>7.1483653909482955E-2</c:v>
                </c:pt>
                <c:pt idx="308">
                  <c:v>5.391310559125282E-2</c:v>
                </c:pt>
                <c:pt idx="309">
                  <c:v>8.1594371173761171E-2</c:v>
                </c:pt>
                <c:pt idx="310">
                  <c:v>5.2999543956100167E-2</c:v>
                </c:pt>
                <c:pt idx="311">
                  <c:v>7.1483653909482955E-2</c:v>
                </c:pt>
                <c:pt idx="312">
                  <c:v>1.2427725629954263E-2</c:v>
                </c:pt>
                <c:pt idx="313">
                  <c:v>5.391310559125282E-2</c:v>
                </c:pt>
                <c:pt idx="314">
                  <c:v>7.1483653909482955E-2</c:v>
                </c:pt>
                <c:pt idx="315">
                  <c:v>1.8134480461050349E-2</c:v>
                </c:pt>
                <c:pt idx="316">
                  <c:v>5.2999543956100167E-2</c:v>
                </c:pt>
                <c:pt idx="317">
                  <c:v>7.2165595099876786E-2</c:v>
                </c:pt>
                <c:pt idx="318">
                  <c:v>7.1483653909482955E-2</c:v>
                </c:pt>
                <c:pt idx="319">
                  <c:v>2.5368343977104964E-2</c:v>
                </c:pt>
                <c:pt idx="320">
                  <c:v>6.3705291028462924E-2</c:v>
                </c:pt>
                <c:pt idx="321">
                  <c:v>7.1483653909482955E-2</c:v>
                </c:pt>
                <c:pt idx="322">
                  <c:v>8.1439576954882339E-2</c:v>
                </c:pt>
                <c:pt idx="323">
                  <c:v>4.3740801184618587E-2</c:v>
                </c:pt>
                <c:pt idx="324">
                  <c:v>7.8371548746881209E-2</c:v>
                </c:pt>
                <c:pt idx="325">
                  <c:v>6.2864095140489407E-2</c:v>
                </c:pt>
                <c:pt idx="326">
                  <c:v>7.7926353978272869E-2</c:v>
                </c:pt>
                <c:pt idx="327">
                  <c:v>7.7926353978272869E-2</c:v>
                </c:pt>
                <c:pt idx="328">
                  <c:v>5.2999543956100167E-2</c:v>
                </c:pt>
                <c:pt idx="329">
                  <c:v>6.2864095140489407E-2</c:v>
                </c:pt>
                <c:pt idx="330">
                  <c:v>6.2864095140489407E-2</c:v>
                </c:pt>
                <c:pt idx="331">
                  <c:v>3.402143722953796E-2</c:v>
                </c:pt>
                <c:pt idx="332">
                  <c:v>7.8371548746881209E-2</c:v>
                </c:pt>
                <c:pt idx="333">
                  <c:v>4.3740801184618587E-2</c:v>
                </c:pt>
                <c:pt idx="334">
                  <c:v>5.2999543956100167E-2</c:v>
                </c:pt>
                <c:pt idx="335">
                  <c:v>5.2999543956100167E-2</c:v>
                </c:pt>
                <c:pt idx="336">
                  <c:v>1.8134480461050349E-2</c:v>
                </c:pt>
                <c:pt idx="337">
                  <c:v>5.2999543956100167E-2</c:v>
                </c:pt>
                <c:pt idx="338">
                  <c:v>6.3705291028462924E-2</c:v>
                </c:pt>
                <c:pt idx="339">
                  <c:v>5.2999543956100167E-2</c:v>
                </c:pt>
                <c:pt idx="340">
                  <c:v>8.1594371173761171E-2</c:v>
                </c:pt>
                <c:pt idx="341">
                  <c:v>7.8371548746881209E-2</c:v>
                </c:pt>
                <c:pt idx="342">
                  <c:v>7.1483653909482955E-2</c:v>
                </c:pt>
                <c:pt idx="343">
                  <c:v>7.7926353978272869E-2</c:v>
                </c:pt>
                <c:pt idx="344">
                  <c:v>3.1052209315102432E-3</c:v>
                </c:pt>
                <c:pt idx="345">
                  <c:v>6.2864095140489407E-2</c:v>
                </c:pt>
                <c:pt idx="346">
                  <c:v>1.8134480461050349E-2</c:v>
                </c:pt>
                <c:pt idx="347">
                  <c:v>5.2999543956100167E-2</c:v>
                </c:pt>
                <c:pt idx="348">
                  <c:v>8.1594371173761171E-2</c:v>
                </c:pt>
                <c:pt idx="349">
                  <c:v>7.1483653909482955E-2</c:v>
                </c:pt>
                <c:pt idx="350">
                  <c:v>8.1439576954882339E-2</c:v>
                </c:pt>
                <c:pt idx="351">
                  <c:v>3.1052209315102432E-3</c:v>
                </c:pt>
                <c:pt idx="352">
                  <c:v>6.3705291028462924E-2</c:v>
                </c:pt>
                <c:pt idx="353">
                  <c:v>9.9753336465224491E-4</c:v>
                </c:pt>
                <c:pt idx="354">
                  <c:v>5.391310559125282E-2</c:v>
                </c:pt>
                <c:pt idx="355">
                  <c:v>8.1594371173761171E-2</c:v>
                </c:pt>
                <c:pt idx="356">
                  <c:v>1.8134480461050349E-2</c:v>
                </c:pt>
                <c:pt idx="357">
                  <c:v>7.1483653909482955E-2</c:v>
                </c:pt>
                <c:pt idx="358">
                  <c:v>5.2999543956100167E-2</c:v>
                </c:pt>
                <c:pt idx="359">
                  <c:v>4.3740801184618587E-2</c:v>
                </c:pt>
                <c:pt idx="360">
                  <c:v>6.2864095140489407E-2</c:v>
                </c:pt>
                <c:pt idx="361">
                  <c:v>7.2165595099876786E-2</c:v>
                </c:pt>
                <c:pt idx="362">
                  <c:v>6.2864095140489407E-2</c:v>
                </c:pt>
                <c:pt idx="363">
                  <c:v>5.2999543956100167E-2</c:v>
                </c:pt>
                <c:pt idx="364">
                  <c:v>7.2165595099876786E-2</c:v>
                </c:pt>
                <c:pt idx="365">
                  <c:v>7.8371548746881209E-2</c:v>
                </c:pt>
                <c:pt idx="366">
                  <c:v>6.2864095140489407E-2</c:v>
                </c:pt>
                <c:pt idx="367">
                  <c:v>8.1649162441554905E-3</c:v>
                </c:pt>
                <c:pt idx="368">
                  <c:v>7.8371548746881209E-2</c:v>
                </c:pt>
                <c:pt idx="369">
                  <c:v>8.1439576954882339E-2</c:v>
                </c:pt>
                <c:pt idx="370">
                  <c:v>5.391310559125282E-2</c:v>
                </c:pt>
                <c:pt idx="371">
                  <c:v>5.2999543956100167E-2</c:v>
                </c:pt>
                <c:pt idx="372">
                  <c:v>7.1483653909482955E-2</c:v>
                </c:pt>
                <c:pt idx="373">
                  <c:v>3.402143722953796E-2</c:v>
                </c:pt>
                <c:pt idx="374">
                  <c:v>6.3705291028462924E-2</c:v>
                </c:pt>
                <c:pt idx="375">
                  <c:v>4.3740801184618587E-2</c:v>
                </c:pt>
                <c:pt idx="376">
                  <c:v>6.2864095140489407E-2</c:v>
                </c:pt>
                <c:pt idx="377">
                  <c:v>7.8371548746881209E-2</c:v>
                </c:pt>
                <c:pt idx="378">
                  <c:v>3.1052209315102432E-3</c:v>
                </c:pt>
                <c:pt idx="379">
                  <c:v>7.2165595099876786E-2</c:v>
                </c:pt>
                <c:pt idx="380">
                  <c:v>7.2165595099876786E-2</c:v>
                </c:pt>
                <c:pt idx="381">
                  <c:v>7.1483653909482955E-2</c:v>
                </c:pt>
                <c:pt idx="382">
                  <c:v>7.8371548746881209E-2</c:v>
                </c:pt>
                <c:pt idx="383">
                  <c:v>5.2999543956100167E-2</c:v>
                </c:pt>
                <c:pt idx="384">
                  <c:v>5.2999543956100167E-2</c:v>
                </c:pt>
                <c:pt idx="385">
                  <c:v>8.1439576954882339E-2</c:v>
                </c:pt>
                <c:pt idx="386">
                  <c:v>8.1594371173761171E-2</c:v>
                </c:pt>
                <c:pt idx="387">
                  <c:v>7.2165595099876786E-2</c:v>
                </c:pt>
                <c:pt idx="388">
                  <c:v>8.1439576954882339E-2</c:v>
                </c:pt>
                <c:pt idx="389">
                  <c:v>8.1439576954882339E-2</c:v>
                </c:pt>
                <c:pt idx="390">
                  <c:v>6.2864095140489407E-2</c:v>
                </c:pt>
                <c:pt idx="391">
                  <c:v>7.2165595099876786E-2</c:v>
                </c:pt>
                <c:pt idx="392">
                  <c:v>8.1594371173761171E-2</c:v>
                </c:pt>
                <c:pt idx="393">
                  <c:v>7.8371548746881209E-2</c:v>
                </c:pt>
                <c:pt idx="394">
                  <c:v>7.1483653909482955E-2</c:v>
                </c:pt>
                <c:pt idx="395">
                  <c:v>8.1594371173761171E-2</c:v>
                </c:pt>
                <c:pt idx="396">
                  <c:v>5.2999543956100167E-2</c:v>
                </c:pt>
                <c:pt idx="397">
                  <c:v>7.7926353978272869E-2</c:v>
                </c:pt>
                <c:pt idx="398">
                  <c:v>1.7975177946731769E-3</c:v>
                </c:pt>
                <c:pt idx="399">
                  <c:v>7.1483653909482955E-2</c:v>
                </c:pt>
                <c:pt idx="400">
                  <c:v>6.2864095140489407E-2</c:v>
                </c:pt>
                <c:pt idx="401">
                  <c:v>4.3740801184618587E-2</c:v>
                </c:pt>
                <c:pt idx="402">
                  <c:v>5.2999543956100167E-2</c:v>
                </c:pt>
                <c:pt idx="403">
                  <c:v>7.1483653909482955E-2</c:v>
                </c:pt>
                <c:pt idx="404">
                  <c:v>3.402143722953796E-2</c:v>
                </c:pt>
                <c:pt idx="405">
                  <c:v>7.1483653909482955E-2</c:v>
                </c:pt>
                <c:pt idx="406">
                  <c:v>5.2999543956100167E-2</c:v>
                </c:pt>
                <c:pt idx="407">
                  <c:v>4.3740801184618587E-2</c:v>
                </c:pt>
                <c:pt idx="408">
                  <c:v>7.2165595099876786E-2</c:v>
                </c:pt>
                <c:pt idx="409">
                  <c:v>6.2864095140489407E-2</c:v>
                </c:pt>
                <c:pt idx="410">
                  <c:v>6.2864095140489407E-2</c:v>
                </c:pt>
                <c:pt idx="411">
                  <c:v>5.2999543956100167E-2</c:v>
                </c:pt>
                <c:pt idx="412">
                  <c:v>7.8371548746881209E-2</c:v>
                </c:pt>
                <c:pt idx="413">
                  <c:v>7.1483653909482955E-2</c:v>
                </c:pt>
                <c:pt idx="414">
                  <c:v>7.8371548746881209E-2</c:v>
                </c:pt>
                <c:pt idx="415">
                  <c:v>9.9753336465224491E-4</c:v>
                </c:pt>
                <c:pt idx="416">
                  <c:v>6.2864095140489407E-2</c:v>
                </c:pt>
                <c:pt idx="417">
                  <c:v>7.7926353978272869E-2</c:v>
                </c:pt>
                <c:pt idx="418">
                  <c:v>7.7926353978272869E-2</c:v>
                </c:pt>
                <c:pt idx="419">
                  <c:v>8.1439576954882339E-2</c:v>
                </c:pt>
                <c:pt idx="420">
                  <c:v>5.2999543956100167E-2</c:v>
                </c:pt>
                <c:pt idx="421">
                  <c:v>5.2999543956100167E-2</c:v>
                </c:pt>
                <c:pt idx="422">
                  <c:v>6.2864095140489407E-2</c:v>
                </c:pt>
                <c:pt idx="423">
                  <c:v>7.1483653909482955E-2</c:v>
                </c:pt>
                <c:pt idx="424">
                  <c:v>7.2165595099876786E-2</c:v>
                </c:pt>
                <c:pt idx="425">
                  <c:v>7.8371548746881209E-2</c:v>
                </c:pt>
                <c:pt idx="426">
                  <c:v>7.1483653909482955E-2</c:v>
                </c:pt>
                <c:pt idx="427">
                  <c:v>5.2999543956100167E-2</c:v>
                </c:pt>
                <c:pt idx="428">
                  <c:v>8.1594371173761171E-2</c:v>
                </c:pt>
                <c:pt idx="429">
                  <c:v>7.1483653909482955E-2</c:v>
                </c:pt>
                <c:pt idx="430">
                  <c:v>5.2999543956100167E-2</c:v>
                </c:pt>
                <c:pt idx="431">
                  <c:v>5.2999543956100167E-2</c:v>
                </c:pt>
                <c:pt idx="432">
                  <c:v>5.2999543956100167E-2</c:v>
                </c:pt>
                <c:pt idx="433">
                  <c:v>6.2864095140489407E-2</c:v>
                </c:pt>
                <c:pt idx="434">
                  <c:v>8.1594371173761171E-2</c:v>
                </c:pt>
                <c:pt idx="435">
                  <c:v>6.2864095140489407E-2</c:v>
                </c:pt>
                <c:pt idx="436">
                  <c:v>7.1483653909482955E-2</c:v>
                </c:pt>
                <c:pt idx="437">
                  <c:v>8.1594371173761171E-2</c:v>
                </c:pt>
                <c:pt idx="438">
                  <c:v>5.2999543956100167E-2</c:v>
                </c:pt>
                <c:pt idx="439">
                  <c:v>5.2999543956100167E-2</c:v>
                </c:pt>
                <c:pt idx="440">
                  <c:v>7.8371548746881209E-2</c:v>
                </c:pt>
                <c:pt idx="441">
                  <c:v>8.1594371173761171E-2</c:v>
                </c:pt>
                <c:pt idx="442">
                  <c:v>5.2999543956100167E-2</c:v>
                </c:pt>
                <c:pt idx="443">
                  <c:v>6.2864095140489407E-2</c:v>
                </c:pt>
                <c:pt idx="444">
                  <c:v>6.3705291028462924E-2</c:v>
                </c:pt>
                <c:pt idx="445">
                  <c:v>7.1483653909482955E-2</c:v>
                </c:pt>
                <c:pt idx="446">
                  <c:v>5.2999543956100167E-2</c:v>
                </c:pt>
                <c:pt idx="447">
                  <c:v>5.2999543956100167E-2</c:v>
                </c:pt>
                <c:pt idx="448">
                  <c:v>6.3705291028462924E-2</c:v>
                </c:pt>
                <c:pt idx="449">
                  <c:v>5.2999543956100167E-2</c:v>
                </c:pt>
                <c:pt idx="450">
                  <c:v>6.2864095140489407E-2</c:v>
                </c:pt>
                <c:pt idx="451">
                  <c:v>5.2999543956100167E-2</c:v>
                </c:pt>
                <c:pt idx="452">
                  <c:v>6.3705291028462924E-2</c:v>
                </c:pt>
                <c:pt idx="453">
                  <c:v>7.2165595099876786E-2</c:v>
                </c:pt>
                <c:pt idx="454">
                  <c:v>5.1426308432166766E-3</c:v>
                </c:pt>
                <c:pt idx="455">
                  <c:v>8.1439576954882339E-2</c:v>
                </c:pt>
                <c:pt idx="456">
                  <c:v>8.1594371173761171E-2</c:v>
                </c:pt>
                <c:pt idx="457">
                  <c:v>6.3705291028462924E-2</c:v>
                </c:pt>
                <c:pt idx="458">
                  <c:v>7.1483653909482955E-2</c:v>
                </c:pt>
                <c:pt idx="459">
                  <c:v>8.1439576954882339E-2</c:v>
                </c:pt>
                <c:pt idx="460">
                  <c:v>3.402143722953796E-2</c:v>
                </c:pt>
                <c:pt idx="461">
                  <c:v>9.9753336465224491E-4</c:v>
                </c:pt>
                <c:pt idx="462">
                  <c:v>6.2864095140489407E-2</c:v>
                </c:pt>
                <c:pt idx="463">
                  <c:v>7.7926353978272869E-2</c:v>
                </c:pt>
                <c:pt idx="464">
                  <c:v>7.7926353978272869E-2</c:v>
                </c:pt>
                <c:pt idx="465">
                  <c:v>8.1649162441554905E-3</c:v>
                </c:pt>
                <c:pt idx="466">
                  <c:v>5.2999543956100167E-2</c:v>
                </c:pt>
                <c:pt idx="467">
                  <c:v>5.2999543956100167E-2</c:v>
                </c:pt>
                <c:pt idx="468">
                  <c:v>5.2999543956100167E-2</c:v>
                </c:pt>
                <c:pt idx="469">
                  <c:v>7.8371548746881209E-2</c:v>
                </c:pt>
                <c:pt idx="470">
                  <c:v>3.402143722953796E-2</c:v>
                </c:pt>
                <c:pt idx="471">
                  <c:v>1.2427725629954263E-2</c:v>
                </c:pt>
                <c:pt idx="472">
                  <c:v>5.2999543956100167E-2</c:v>
                </c:pt>
                <c:pt idx="473">
                  <c:v>7.1483653909482955E-2</c:v>
                </c:pt>
                <c:pt idx="474">
                  <c:v>8.1594371173761171E-2</c:v>
                </c:pt>
                <c:pt idx="475">
                  <c:v>7.7926353978272869E-2</c:v>
                </c:pt>
                <c:pt idx="476">
                  <c:v>6.2864095140489407E-2</c:v>
                </c:pt>
                <c:pt idx="477">
                  <c:v>5.2999543956100167E-2</c:v>
                </c:pt>
                <c:pt idx="478">
                  <c:v>5.391310559125282E-2</c:v>
                </c:pt>
                <c:pt idx="479">
                  <c:v>5.2999543956100167E-2</c:v>
                </c:pt>
                <c:pt idx="480">
                  <c:v>5.2999543956100167E-2</c:v>
                </c:pt>
                <c:pt idx="481">
                  <c:v>8.1439576954882339E-2</c:v>
                </c:pt>
                <c:pt idx="482">
                  <c:v>5.2999543956100167E-2</c:v>
                </c:pt>
                <c:pt idx="483">
                  <c:v>7.1483653909482955E-2</c:v>
                </c:pt>
                <c:pt idx="484">
                  <c:v>7.7926353978272869E-2</c:v>
                </c:pt>
                <c:pt idx="485">
                  <c:v>8.1439576954882339E-2</c:v>
                </c:pt>
                <c:pt idx="486">
                  <c:v>5.391310559125282E-2</c:v>
                </c:pt>
                <c:pt idx="487">
                  <c:v>5.1426308432166766E-3</c:v>
                </c:pt>
                <c:pt idx="488">
                  <c:v>7.7926353978272869E-2</c:v>
                </c:pt>
                <c:pt idx="489">
                  <c:v>7.7926353978272869E-2</c:v>
                </c:pt>
                <c:pt idx="490">
                  <c:v>7.8371548746881209E-2</c:v>
                </c:pt>
                <c:pt idx="491">
                  <c:v>5.2999543956100167E-2</c:v>
                </c:pt>
                <c:pt idx="492">
                  <c:v>6.2864095140489407E-2</c:v>
                </c:pt>
                <c:pt idx="493">
                  <c:v>4.3740801184618587E-2</c:v>
                </c:pt>
                <c:pt idx="494">
                  <c:v>5.1426308432166766E-3</c:v>
                </c:pt>
                <c:pt idx="495">
                  <c:v>8.1594371173761171E-2</c:v>
                </c:pt>
                <c:pt idx="496">
                  <c:v>8.1594371173761171E-2</c:v>
                </c:pt>
                <c:pt idx="497">
                  <c:v>5.2999543956100167E-2</c:v>
                </c:pt>
                <c:pt idx="498">
                  <c:v>5.2999543956100167E-2</c:v>
                </c:pt>
                <c:pt idx="499">
                  <c:v>7.8371548746881209E-2</c:v>
                </c:pt>
                <c:pt idx="500">
                  <c:v>5.2999543956100167E-2</c:v>
                </c:pt>
                <c:pt idx="501">
                  <c:v>6.3705291028462924E-2</c:v>
                </c:pt>
                <c:pt idx="502">
                  <c:v>7.8371548746881209E-2</c:v>
                </c:pt>
                <c:pt idx="503">
                  <c:v>5.2999543956100167E-2</c:v>
                </c:pt>
                <c:pt idx="504">
                  <c:v>5.2999543956100167E-2</c:v>
                </c:pt>
                <c:pt idx="505">
                  <c:v>6.2864095140489407E-2</c:v>
                </c:pt>
                <c:pt idx="506">
                  <c:v>5.391310559125282E-2</c:v>
                </c:pt>
                <c:pt idx="507">
                  <c:v>5.391310559125282E-2</c:v>
                </c:pt>
                <c:pt idx="508">
                  <c:v>4.3740801184618587E-2</c:v>
                </c:pt>
                <c:pt idx="509">
                  <c:v>8.1649162441554905E-3</c:v>
                </c:pt>
                <c:pt idx="510">
                  <c:v>6.2864095140489407E-2</c:v>
                </c:pt>
                <c:pt idx="511">
                  <c:v>5.2999543956100167E-2</c:v>
                </c:pt>
                <c:pt idx="512">
                  <c:v>7.2165595099876786E-2</c:v>
                </c:pt>
                <c:pt idx="513">
                  <c:v>5.2999543956100167E-2</c:v>
                </c:pt>
                <c:pt idx="514">
                  <c:v>7.7926353978272869E-2</c:v>
                </c:pt>
                <c:pt idx="515">
                  <c:v>7.8371548746881209E-2</c:v>
                </c:pt>
                <c:pt idx="516">
                  <c:v>8.1439576954882339E-2</c:v>
                </c:pt>
                <c:pt idx="517">
                  <c:v>5.2999543956100167E-2</c:v>
                </c:pt>
                <c:pt idx="518">
                  <c:v>7.8371548746881209E-2</c:v>
                </c:pt>
                <c:pt idx="519">
                  <c:v>4.3740801184618587E-2</c:v>
                </c:pt>
                <c:pt idx="520">
                  <c:v>5.391310559125282E-2</c:v>
                </c:pt>
                <c:pt idx="521">
                  <c:v>6.2864095140489407E-2</c:v>
                </c:pt>
                <c:pt idx="522">
                  <c:v>5.2999543956100167E-2</c:v>
                </c:pt>
                <c:pt idx="523">
                  <c:v>7.1483653909482955E-2</c:v>
                </c:pt>
                <c:pt idx="524">
                  <c:v>5.2999543956100167E-2</c:v>
                </c:pt>
                <c:pt idx="525">
                  <c:v>7.2165595099876786E-2</c:v>
                </c:pt>
                <c:pt idx="526">
                  <c:v>6.2864095140489407E-2</c:v>
                </c:pt>
                <c:pt idx="527">
                  <c:v>7.1483653909482955E-2</c:v>
                </c:pt>
                <c:pt idx="528">
                  <c:v>6.2864095140489407E-2</c:v>
                </c:pt>
                <c:pt idx="529">
                  <c:v>5.2999543956100167E-2</c:v>
                </c:pt>
                <c:pt idx="530">
                  <c:v>5.2999543956100167E-2</c:v>
                </c:pt>
                <c:pt idx="531">
                  <c:v>8.1439576954882339E-2</c:v>
                </c:pt>
                <c:pt idx="532">
                  <c:v>7.7926353978272869E-2</c:v>
                </c:pt>
                <c:pt idx="533">
                  <c:v>8.1594371173761171E-2</c:v>
                </c:pt>
                <c:pt idx="534">
                  <c:v>5.2999543956100167E-2</c:v>
                </c:pt>
                <c:pt idx="535">
                  <c:v>5.2999543956100167E-2</c:v>
                </c:pt>
                <c:pt idx="536">
                  <c:v>5.391310559125282E-2</c:v>
                </c:pt>
                <c:pt idx="537">
                  <c:v>8.1439576954882339E-2</c:v>
                </c:pt>
                <c:pt idx="538">
                  <c:v>1.8134480461050349E-2</c:v>
                </c:pt>
                <c:pt idx="539">
                  <c:v>7.7926353978272869E-2</c:v>
                </c:pt>
                <c:pt idx="540">
                  <c:v>6.2864095140489407E-2</c:v>
                </c:pt>
                <c:pt idx="541">
                  <c:v>7.7926353978272869E-2</c:v>
                </c:pt>
                <c:pt idx="542">
                  <c:v>5.2999543956100167E-2</c:v>
                </c:pt>
                <c:pt idx="543">
                  <c:v>6.2864095140489407E-2</c:v>
                </c:pt>
                <c:pt idx="544">
                  <c:v>5.2999543956100167E-2</c:v>
                </c:pt>
                <c:pt idx="545">
                  <c:v>8.1594371173761171E-2</c:v>
                </c:pt>
                <c:pt idx="546">
                  <c:v>6.2864095140489407E-2</c:v>
                </c:pt>
                <c:pt idx="547">
                  <c:v>6.2864095140489407E-2</c:v>
                </c:pt>
                <c:pt idx="548">
                  <c:v>7.8371548746881209E-2</c:v>
                </c:pt>
                <c:pt idx="549">
                  <c:v>7.7926353978272869E-2</c:v>
                </c:pt>
                <c:pt idx="550">
                  <c:v>7.2165595099876786E-2</c:v>
                </c:pt>
                <c:pt idx="551">
                  <c:v>8.1439576954882339E-2</c:v>
                </c:pt>
                <c:pt idx="552">
                  <c:v>8.1594371173761171E-2</c:v>
                </c:pt>
                <c:pt idx="553">
                  <c:v>4.3740801184618587E-2</c:v>
                </c:pt>
                <c:pt idx="554">
                  <c:v>7.1483653909482955E-2</c:v>
                </c:pt>
                <c:pt idx="555">
                  <c:v>7.7926353978272869E-2</c:v>
                </c:pt>
                <c:pt idx="556">
                  <c:v>6.2864095140489407E-2</c:v>
                </c:pt>
                <c:pt idx="557">
                  <c:v>7.7926353978272869E-2</c:v>
                </c:pt>
                <c:pt idx="558">
                  <c:v>7.1483653909482955E-2</c:v>
                </c:pt>
                <c:pt idx="559">
                  <c:v>5.2999543956100167E-2</c:v>
                </c:pt>
                <c:pt idx="560">
                  <c:v>7.7926353978272869E-2</c:v>
                </c:pt>
                <c:pt idx="561">
                  <c:v>7.2165595099876786E-2</c:v>
                </c:pt>
                <c:pt idx="562">
                  <c:v>7.1483653909482955E-2</c:v>
                </c:pt>
                <c:pt idx="563">
                  <c:v>7.1483653909482955E-2</c:v>
                </c:pt>
                <c:pt idx="564">
                  <c:v>2.5368343977104964E-2</c:v>
                </c:pt>
                <c:pt idx="565">
                  <c:v>8.1594371173761171E-2</c:v>
                </c:pt>
                <c:pt idx="566">
                  <c:v>5.2999543956100167E-2</c:v>
                </c:pt>
                <c:pt idx="567">
                  <c:v>7.1483653909482955E-2</c:v>
                </c:pt>
                <c:pt idx="568">
                  <c:v>5.2999543956100167E-2</c:v>
                </c:pt>
                <c:pt idx="569">
                  <c:v>5.2999543956100167E-2</c:v>
                </c:pt>
                <c:pt idx="570">
                  <c:v>5.2999543956100167E-2</c:v>
                </c:pt>
                <c:pt idx="571">
                  <c:v>8.1594371173761171E-2</c:v>
                </c:pt>
                <c:pt idx="572">
                  <c:v>7.1483653909482955E-2</c:v>
                </c:pt>
                <c:pt idx="573">
                  <c:v>5.2999543956100167E-2</c:v>
                </c:pt>
                <c:pt idx="574">
                  <c:v>7.1483653909482955E-2</c:v>
                </c:pt>
                <c:pt idx="575">
                  <c:v>3.402143722953796E-2</c:v>
                </c:pt>
                <c:pt idx="576">
                  <c:v>7.7926353978272869E-2</c:v>
                </c:pt>
                <c:pt idx="577">
                  <c:v>7.1483653909482955E-2</c:v>
                </c:pt>
                <c:pt idx="578">
                  <c:v>6.3705291028462924E-2</c:v>
                </c:pt>
                <c:pt idx="579">
                  <c:v>9.9753336465224491E-4</c:v>
                </c:pt>
                <c:pt idx="580">
                  <c:v>7.1483653909482955E-2</c:v>
                </c:pt>
                <c:pt idx="581">
                  <c:v>7.2165595099876786E-2</c:v>
                </c:pt>
                <c:pt idx="582">
                  <c:v>5.2999543956100167E-2</c:v>
                </c:pt>
                <c:pt idx="583">
                  <c:v>6.3705291028462924E-2</c:v>
                </c:pt>
                <c:pt idx="584">
                  <c:v>4.3740801184618587E-2</c:v>
                </c:pt>
                <c:pt idx="585">
                  <c:v>8.1594371173761171E-2</c:v>
                </c:pt>
                <c:pt idx="586">
                  <c:v>1.8134480461050349E-2</c:v>
                </c:pt>
                <c:pt idx="587">
                  <c:v>2.5368343977104964E-2</c:v>
                </c:pt>
                <c:pt idx="588">
                  <c:v>7.1483653909482955E-2</c:v>
                </c:pt>
                <c:pt idx="589">
                  <c:v>5.2999543956100167E-2</c:v>
                </c:pt>
                <c:pt idx="590">
                  <c:v>6.2864095140489407E-2</c:v>
                </c:pt>
                <c:pt idx="591">
                  <c:v>7.2165595099876786E-2</c:v>
                </c:pt>
                <c:pt idx="592">
                  <c:v>7.1483653909482955E-2</c:v>
                </c:pt>
                <c:pt idx="593">
                  <c:v>2.5368343977104964E-2</c:v>
                </c:pt>
                <c:pt idx="594">
                  <c:v>9.9753336465224491E-4</c:v>
                </c:pt>
                <c:pt idx="595">
                  <c:v>5.391310559125282E-2</c:v>
                </c:pt>
                <c:pt idx="596">
                  <c:v>8.1649162441554905E-3</c:v>
                </c:pt>
                <c:pt idx="597">
                  <c:v>6.2864095140489407E-2</c:v>
                </c:pt>
                <c:pt idx="598">
                  <c:v>5.391310559125282E-2</c:v>
                </c:pt>
                <c:pt idx="599">
                  <c:v>5.2999543956100167E-2</c:v>
                </c:pt>
                <c:pt idx="600">
                  <c:v>6.2864095140489407E-2</c:v>
                </c:pt>
                <c:pt idx="601">
                  <c:v>4.3740801184618587E-2</c:v>
                </c:pt>
                <c:pt idx="602">
                  <c:v>5.2999543956100167E-2</c:v>
                </c:pt>
                <c:pt idx="603">
                  <c:v>5.2999543956100167E-2</c:v>
                </c:pt>
                <c:pt idx="604">
                  <c:v>5.2999543956100167E-2</c:v>
                </c:pt>
                <c:pt idx="605">
                  <c:v>5.2999543956100167E-2</c:v>
                </c:pt>
                <c:pt idx="606">
                  <c:v>5.2999543956100167E-2</c:v>
                </c:pt>
                <c:pt idx="607">
                  <c:v>5.2999543956100167E-2</c:v>
                </c:pt>
                <c:pt idx="608">
                  <c:v>7.8371548746881209E-2</c:v>
                </c:pt>
                <c:pt idx="609">
                  <c:v>5.2999543956100167E-2</c:v>
                </c:pt>
                <c:pt idx="610">
                  <c:v>2.5368343977104964E-2</c:v>
                </c:pt>
                <c:pt idx="611">
                  <c:v>6.2864095140489407E-2</c:v>
                </c:pt>
                <c:pt idx="612">
                  <c:v>8.1594371173761171E-2</c:v>
                </c:pt>
                <c:pt idx="613">
                  <c:v>6.2864095140489407E-2</c:v>
                </c:pt>
                <c:pt idx="614">
                  <c:v>8.1439576954882339E-2</c:v>
                </c:pt>
                <c:pt idx="615">
                  <c:v>7.7926353978272869E-2</c:v>
                </c:pt>
                <c:pt idx="616">
                  <c:v>5.2999543956100167E-2</c:v>
                </c:pt>
                <c:pt idx="617">
                  <c:v>7.8371548746881209E-2</c:v>
                </c:pt>
                <c:pt idx="618">
                  <c:v>6.2864095140489407E-2</c:v>
                </c:pt>
                <c:pt idx="619">
                  <c:v>5.391310559125282E-2</c:v>
                </c:pt>
                <c:pt idx="620">
                  <c:v>6.2864095140489407E-2</c:v>
                </c:pt>
                <c:pt idx="621">
                  <c:v>1.7975177946731769E-3</c:v>
                </c:pt>
                <c:pt idx="622">
                  <c:v>8.1439576954882339E-2</c:v>
                </c:pt>
                <c:pt idx="623">
                  <c:v>8.1439576954882339E-2</c:v>
                </c:pt>
                <c:pt idx="624">
                  <c:v>5.2999543956100167E-2</c:v>
                </c:pt>
                <c:pt idx="625">
                  <c:v>6.2864095140489407E-2</c:v>
                </c:pt>
                <c:pt idx="626">
                  <c:v>7.7926353978272869E-2</c:v>
                </c:pt>
                <c:pt idx="627">
                  <c:v>5.2999543956100167E-2</c:v>
                </c:pt>
                <c:pt idx="628">
                  <c:v>7.7926353978272869E-2</c:v>
                </c:pt>
                <c:pt idx="629">
                  <c:v>7.8371548746881209E-2</c:v>
                </c:pt>
                <c:pt idx="630">
                  <c:v>5.2999543956100167E-2</c:v>
                </c:pt>
                <c:pt idx="631">
                  <c:v>5.2999543956100167E-2</c:v>
                </c:pt>
                <c:pt idx="632">
                  <c:v>7.7926353978272869E-2</c:v>
                </c:pt>
                <c:pt idx="633">
                  <c:v>6.2864095140489407E-2</c:v>
                </c:pt>
                <c:pt idx="634">
                  <c:v>5.2999543956100167E-2</c:v>
                </c:pt>
                <c:pt idx="635">
                  <c:v>8.1594371173761171E-2</c:v>
                </c:pt>
                <c:pt idx="636">
                  <c:v>5.391310559125282E-2</c:v>
                </c:pt>
                <c:pt idx="637">
                  <c:v>7.8371548746881209E-2</c:v>
                </c:pt>
                <c:pt idx="638">
                  <c:v>1.7975177946731769E-3</c:v>
                </c:pt>
                <c:pt idx="639">
                  <c:v>8.1594371173761171E-2</c:v>
                </c:pt>
                <c:pt idx="640">
                  <c:v>8.1594371173761171E-2</c:v>
                </c:pt>
                <c:pt idx="641">
                  <c:v>7.1483653909482955E-2</c:v>
                </c:pt>
                <c:pt idx="642">
                  <c:v>1.2427725629954263E-2</c:v>
                </c:pt>
                <c:pt idx="643">
                  <c:v>8.1594371173761171E-2</c:v>
                </c:pt>
                <c:pt idx="644">
                  <c:v>6.2864095140489407E-2</c:v>
                </c:pt>
                <c:pt idx="645">
                  <c:v>6.3705291028462924E-2</c:v>
                </c:pt>
                <c:pt idx="646">
                  <c:v>4.3740801184618587E-2</c:v>
                </c:pt>
                <c:pt idx="647">
                  <c:v>3.1052209315102432E-3</c:v>
                </c:pt>
                <c:pt idx="648">
                  <c:v>5.2999543956100167E-2</c:v>
                </c:pt>
                <c:pt idx="649">
                  <c:v>5.2999543956100167E-2</c:v>
                </c:pt>
                <c:pt idx="650">
                  <c:v>5.2999543956100167E-2</c:v>
                </c:pt>
                <c:pt idx="651">
                  <c:v>7.7926353978272869E-2</c:v>
                </c:pt>
                <c:pt idx="652">
                  <c:v>6.2864095140489407E-2</c:v>
                </c:pt>
                <c:pt idx="653">
                  <c:v>6.2864095140489407E-2</c:v>
                </c:pt>
                <c:pt idx="654">
                  <c:v>5.2999543956100167E-2</c:v>
                </c:pt>
                <c:pt idx="655">
                  <c:v>6.2864095140489407E-2</c:v>
                </c:pt>
                <c:pt idx="656">
                  <c:v>6.3705291028462924E-2</c:v>
                </c:pt>
                <c:pt idx="657">
                  <c:v>5.2999543956100167E-2</c:v>
                </c:pt>
                <c:pt idx="658">
                  <c:v>7.1483653909482955E-2</c:v>
                </c:pt>
                <c:pt idx="659">
                  <c:v>5.2999543956100167E-2</c:v>
                </c:pt>
                <c:pt idx="660">
                  <c:v>7.7926353978272869E-2</c:v>
                </c:pt>
                <c:pt idx="661">
                  <c:v>5.391310559125282E-2</c:v>
                </c:pt>
                <c:pt idx="662">
                  <c:v>5.391310559125282E-2</c:v>
                </c:pt>
                <c:pt idx="663">
                  <c:v>7.7926353978272869E-2</c:v>
                </c:pt>
                <c:pt idx="664">
                  <c:v>4.3740801184618587E-2</c:v>
                </c:pt>
                <c:pt idx="665">
                  <c:v>6.2864095140489407E-2</c:v>
                </c:pt>
                <c:pt idx="666">
                  <c:v>2.5368343977104964E-2</c:v>
                </c:pt>
                <c:pt idx="667">
                  <c:v>7.7926353978272869E-2</c:v>
                </c:pt>
                <c:pt idx="668">
                  <c:v>7.1483653909482955E-2</c:v>
                </c:pt>
                <c:pt idx="669">
                  <c:v>7.7926353978272869E-2</c:v>
                </c:pt>
                <c:pt idx="670">
                  <c:v>5.2999543956100167E-2</c:v>
                </c:pt>
                <c:pt idx="671">
                  <c:v>8.1649162441554905E-3</c:v>
                </c:pt>
                <c:pt idx="672">
                  <c:v>7.8371548746881209E-2</c:v>
                </c:pt>
                <c:pt idx="673">
                  <c:v>6.2864095140489407E-2</c:v>
                </c:pt>
                <c:pt idx="674">
                  <c:v>7.2165595099876786E-2</c:v>
                </c:pt>
                <c:pt idx="675">
                  <c:v>5.391310559125282E-2</c:v>
                </c:pt>
                <c:pt idx="676">
                  <c:v>7.8371548746881209E-2</c:v>
                </c:pt>
                <c:pt idx="677">
                  <c:v>5.2999543956100167E-2</c:v>
                </c:pt>
                <c:pt idx="678">
                  <c:v>8.1594371173761171E-2</c:v>
                </c:pt>
                <c:pt idx="679">
                  <c:v>6.2864095140489407E-2</c:v>
                </c:pt>
                <c:pt idx="680">
                  <c:v>7.2165595099876786E-2</c:v>
                </c:pt>
                <c:pt idx="681">
                  <c:v>1.2427725629954263E-2</c:v>
                </c:pt>
                <c:pt idx="682">
                  <c:v>4.3740801184618587E-2</c:v>
                </c:pt>
                <c:pt idx="683">
                  <c:v>6.2864095140489407E-2</c:v>
                </c:pt>
                <c:pt idx="684">
                  <c:v>5.391310559125282E-2</c:v>
                </c:pt>
                <c:pt idx="685">
                  <c:v>5.2999543956100167E-2</c:v>
                </c:pt>
                <c:pt idx="686">
                  <c:v>7.1483653909482955E-2</c:v>
                </c:pt>
                <c:pt idx="687">
                  <c:v>8.1594371173761171E-2</c:v>
                </c:pt>
                <c:pt idx="688">
                  <c:v>3.402143722953796E-2</c:v>
                </c:pt>
                <c:pt idx="689">
                  <c:v>6.3705291028462924E-2</c:v>
                </c:pt>
                <c:pt idx="690">
                  <c:v>8.1439576954882339E-2</c:v>
                </c:pt>
                <c:pt idx="691">
                  <c:v>3.402143722953796E-2</c:v>
                </c:pt>
                <c:pt idx="692">
                  <c:v>8.1594371173761171E-2</c:v>
                </c:pt>
                <c:pt idx="693">
                  <c:v>6.2864095140489407E-2</c:v>
                </c:pt>
                <c:pt idx="694">
                  <c:v>1.8134480461050349E-2</c:v>
                </c:pt>
                <c:pt idx="695">
                  <c:v>5.1426308432166766E-3</c:v>
                </c:pt>
                <c:pt idx="696">
                  <c:v>6.2864095140489407E-2</c:v>
                </c:pt>
                <c:pt idx="697">
                  <c:v>6.2864095140489407E-2</c:v>
                </c:pt>
                <c:pt idx="698">
                  <c:v>7.1483653909482955E-2</c:v>
                </c:pt>
                <c:pt idx="699">
                  <c:v>5.2999543956100167E-2</c:v>
                </c:pt>
                <c:pt idx="700">
                  <c:v>7.1483653909482955E-2</c:v>
                </c:pt>
                <c:pt idx="701">
                  <c:v>6.2864095140489407E-2</c:v>
                </c:pt>
                <c:pt idx="702">
                  <c:v>6.3705291028462924E-2</c:v>
                </c:pt>
                <c:pt idx="703">
                  <c:v>7.7926353978272869E-2</c:v>
                </c:pt>
                <c:pt idx="704">
                  <c:v>7.1483653909482955E-2</c:v>
                </c:pt>
                <c:pt idx="705">
                  <c:v>7.7926353978272869E-2</c:v>
                </c:pt>
                <c:pt idx="706">
                  <c:v>3.1052209315102432E-3</c:v>
                </c:pt>
                <c:pt idx="707">
                  <c:v>8.1594371173761171E-2</c:v>
                </c:pt>
                <c:pt idx="708">
                  <c:v>8.1594371173761171E-2</c:v>
                </c:pt>
                <c:pt idx="709">
                  <c:v>3.402143722953796E-2</c:v>
                </c:pt>
                <c:pt idx="710">
                  <c:v>1.8134480461050349E-2</c:v>
                </c:pt>
                <c:pt idx="711">
                  <c:v>7.8371548746881209E-2</c:v>
                </c:pt>
                <c:pt idx="712">
                  <c:v>6.3705291028462924E-2</c:v>
                </c:pt>
                <c:pt idx="713">
                  <c:v>7.1483653909482955E-2</c:v>
                </c:pt>
                <c:pt idx="714">
                  <c:v>5.2999543956100167E-2</c:v>
                </c:pt>
                <c:pt idx="715">
                  <c:v>7.1483653909482955E-2</c:v>
                </c:pt>
                <c:pt idx="716">
                  <c:v>7.7926353978272869E-2</c:v>
                </c:pt>
                <c:pt idx="717">
                  <c:v>6.2864095140489407E-2</c:v>
                </c:pt>
                <c:pt idx="718">
                  <c:v>7.1483653909482955E-2</c:v>
                </c:pt>
                <c:pt idx="719">
                  <c:v>7.1483653909482955E-2</c:v>
                </c:pt>
                <c:pt idx="720">
                  <c:v>5.2999543956100167E-2</c:v>
                </c:pt>
                <c:pt idx="721">
                  <c:v>6.2864095140489407E-2</c:v>
                </c:pt>
                <c:pt idx="722">
                  <c:v>7.1483653909482955E-2</c:v>
                </c:pt>
                <c:pt idx="723">
                  <c:v>8.1439576954882339E-2</c:v>
                </c:pt>
                <c:pt idx="724">
                  <c:v>5.2999543956100167E-2</c:v>
                </c:pt>
                <c:pt idx="725">
                  <c:v>5.2999543956100167E-2</c:v>
                </c:pt>
                <c:pt idx="726">
                  <c:v>5.2999543956100167E-2</c:v>
                </c:pt>
                <c:pt idx="727">
                  <c:v>5.2999543956100167E-2</c:v>
                </c:pt>
                <c:pt idx="728">
                  <c:v>3.402143722953796E-2</c:v>
                </c:pt>
                <c:pt idx="729">
                  <c:v>1.2427725629954263E-2</c:v>
                </c:pt>
                <c:pt idx="730">
                  <c:v>6.2864095140489407E-2</c:v>
                </c:pt>
                <c:pt idx="731">
                  <c:v>6.2864095140489407E-2</c:v>
                </c:pt>
                <c:pt idx="732">
                  <c:v>7.2165595099876786E-2</c:v>
                </c:pt>
                <c:pt idx="733">
                  <c:v>7.2165595099876786E-2</c:v>
                </c:pt>
                <c:pt idx="734">
                  <c:v>7.7926353978272869E-2</c:v>
                </c:pt>
                <c:pt idx="735">
                  <c:v>6.2864095140489407E-2</c:v>
                </c:pt>
                <c:pt idx="736">
                  <c:v>7.1483653909482955E-2</c:v>
                </c:pt>
                <c:pt idx="737">
                  <c:v>8.1439576954882339E-2</c:v>
                </c:pt>
                <c:pt idx="738">
                  <c:v>5.2999543956100167E-2</c:v>
                </c:pt>
                <c:pt idx="739">
                  <c:v>7.7926353978272869E-2</c:v>
                </c:pt>
                <c:pt idx="740">
                  <c:v>7.8371548746881209E-2</c:v>
                </c:pt>
                <c:pt idx="741">
                  <c:v>5.2999543956100167E-2</c:v>
                </c:pt>
                <c:pt idx="742">
                  <c:v>5.2999543956100167E-2</c:v>
                </c:pt>
                <c:pt idx="743">
                  <c:v>6.2864095140489407E-2</c:v>
                </c:pt>
                <c:pt idx="744">
                  <c:v>5.2999543956100167E-2</c:v>
                </c:pt>
                <c:pt idx="745">
                  <c:v>3.402143722953796E-2</c:v>
                </c:pt>
                <c:pt idx="746">
                  <c:v>9.9753336465224491E-4</c:v>
                </c:pt>
                <c:pt idx="747">
                  <c:v>9.9753336465224491E-4</c:v>
                </c:pt>
                <c:pt idx="748">
                  <c:v>5.2999543956100167E-2</c:v>
                </c:pt>
                <c:pt idx="749">
                  <c:v>5.1426308432166766E-3</c:v>
                </c:pt>
                <c:pt idx="750">
                  <c:v>8.1594371173761171E-2</c:v>
                </c:pt>
                <c:pt idx="751">
                  <c:v>8.1594371173761171E-2</c:v>
                </c:pt>
                <c:pt idx="752">
                  <c:v>7.1483653909482955E-2</c:v>
                </c:pt>
                <c:pt idx="753">
                  <c:v>6.2864095140489407E-2</c:v>
                </c:pt>
                <c:pt idx="754">
                  <c:v>8.1594371173761171E-2</c:v>
                </c:pt>
                <c:pt idx="755">
                  <c:v>7.8371548746881209E-2</c:v>
                </c:pt>
                <c:pt idx="756">
                  <c:v>5.2999543956100167E-2</c:v>
                </c:pt>
                <c:pt idx="757">
                  <c:v>5.391310559125282E-2</c:v>
                </c:pt>
                <c:pt idx="758">
                  <c:v>6.3705291028462924E-2</c:v>
                </c:pt>
                <c:pt idx="759">
                  <c:v>8.1439576954882339E-2</c:v>
                </c:pt>
                <c:pt idx="760">
                  <c:v>8.1439576954882339E-2</c:v>
                </c:pt>
                <c:pt idx="761">
                  <c:v>9.9753336465224491E-4</c:v>
                </c:pt>
                <c:pt idx="762">
                  <c:v>5.391310559125282E-2</c:v>
                </c:pt>
                <c:pt idx="763">
                  <c:v>8.1649162441554905E-3</c:v>
                </c:pt>
                <c:pt idx="764">
                  <c:v>7.1483653909482955E-2</c:v>
                </c:pt>
                <c:pt idx="765">
                  <c:v>6.2864095140489407E-2</c:v>
                </c:pt>
                <c:pt idx="766">
                  <c:v>5.2999543956100167E-2</c:v>
                </c:pt>
                <c:pt idx="767">
                  <c:v>4.3740801184618587E-2</c:v>
                </c:pt>
                <c:pt idx="768">
                  <c:v>7.2165595099876786E-2</c:v>
                </c:pt>
                <c:pt idx="769">
                  <c:v>7.7926353978272869E-2</c:v>
                </c:pt>
                <c:pt idx="770">
                  <c:v>3.402143722953796E-2</c:v>
                </c:pt>
                <c:pt idx="771">
                  <c:v>7.7926353978272869E-2</c:v>
                </c:pt>
                <c:pt idx="772">
                  <c:v>7.1483653909482955E-2</c:v>
                </c:pt>
                <c:pt idx="773">
                  <c:v>8.1594371173761171E-2</c:v>
                </c:pt>
                <c:pt idx="774">
                  <c:v>5.2999543956100167E-2</c:v>
                </c:pt>
                <c:pt idx="775">
                  <c:v>6.2864095140489407E-2</c:v>
                </c:pt>
                <c:pt idx="776">
                  <c:v>5.391310559125282E-2</c:v>
                </c:pt>
                <c:pt idx="777">
                  <c:v>8.1594371173761171E-2</c:v>
                </c:pt>
                <c:pt idx="778">
                  <c:v>2.5368343977104964E-2</c:v>
                </c:pt>
                <c:pt idx="779">
                  <c:v>6.2864095140489407E-2</c:v>
                </c:pt>
                <c:pt idx="780">
                  <c:v>6.2864095140489407E-2</c:v>
                </c:pt>
                <c:pt idx="781">
                  <c:v>5.2999543956100167E-2</c:v>
                </c:pt>
                <c:pt idx="782">
                  <c:v>5.2999543956100167E-2</c:v>
                </c:pt>
                <c:pt idx="783">
                  <c:v>5.2999543956100167E-2</c:v>
                </c:pt>
                <c:pt idx="784">
                  <c:v>6.2864095140489407E-2</c:v>
                </c:pt>
                <c:pt idx="785">
                  <c:v>7.8371548746881209E-2</c:v>
                </c:pt>
                <c:pt idx="786">
                  <c:v>8.1594371173761171E-2</c:v>
                </c:pt>
                <c:pt idx="787">
                  <c:v>3.402143722953796E-2</c:v>
                </c:pt>
                <c:pt idx="788">
                  <c:v>4.3740801184618587E-2</c:v>
                </c:pt>
                <c:pt idx="789">
                  <c:v>8.1439576954882339E-2</c:v>
                </c:pt>
                <c:pt idx="790">
                  <c:v>5.2999543956100167E-2</c:v>
                </c:pt>
                <c:pt idx="791">
                  <c:v>1.8134480461050349E-2</c:v>
                </c:pt>
                <c:pt idx="792">
                  <c:v>7.1483653909482955E-2</c:v>
                </c:pt>
                <c:pt idx="793">
                  <c:v>5.2999543956100167E-2</c:v>
                </c:pt>
                <c:pt idx="794">
                  <c:v>5.2999543956100167E-2</c:v>
                </c:pt>
                <c:pt idx="795">
                  <c:v>7.8371548746881209E-2</c:v>
                </c:pt>
                <c:pt idx="796">
                  <c:v>3.402143722953796E-2</c:v>
                </c:pt>
                <c:pt idx="797">
                  <c:v>6.2864095140489407E-2</c:v>
                </c:pt>
                <c:pt idx="798">
                  <c:v>7.1483653909482955E-2</c:v>
                </c:pt>
                <c:pt idx="799">
                  <c:v>5.2999543956100167E-2</c:v>
                </c:pt>
                <c:pt idx="800">
                  <c:v>6.3705291028462924E-2</c:v>
                </c:pt>
                <c:pt idx="801">
                  <c:v>6.2864095140489407E-2</c:v>
                </c:pt>
                <c:pt idx="802">
                  <c:v>3.1052209315102432E-3</c:v>
                </c:pt>
                <c:pt idx="803">
                  <c:v>7.1483653909482955E-2</c:v>
                </c:pt>
                <c:pt idx="804">
                  <c:v>9.9753336465224491E-4</c:v>
                </c:pt>
                <c:pt idx="805">
                  <c:v>6.3705291028462924E-2</c:v>
                </c:pt>
                <c:pt idx="806">
                  <c:v>7.2165595099876786E-2</c:v>
                </c:pt>
                <c:pt idx="807">
                  <c:v>5.2999543956100167E-2</c:v>
                </c:pt>
                <c:pt idx="808">
                  <c:v>3.1052209315102432E-3</c:v>
                </c:pt>
                <c:pt idx="809">
                  <c:v>5.2999543956100167E-2</c:v>
                </c:pt>
                <c:pt idx="810">
                  <c:v>6.2864095140489407E-2</c:v>
                </c:pt>
                <c:pt idx="811">
                  <c:v>3.402143722953796E-2</c:v>
                </c:pt>
                <c:pt idx="812">
                  <c:v>5.2999543956100167E-2</c:v>
                </c:pt>
                <c:pt idx="813">
                  <c:v>7.1483653909482955E-2</c:v>
                </c:pt>
                <c:pt idx="814">
                  <c:v>6.2864095140489407E-2</c:v>
                </c:pt>
                <c:pt idx="815">
                  <c:v>5.2999543956100167E-2</c:v>
                </c:pt>
                <c:pt idx="816">
                  <c:v>5.2999543956100167E-2</c:v>
                </c:pt>
                <c:pt idx="817">
                  <c:v>7.1483653909482955E-2</c:v>
                </c:pt>
                <c:pt idx="818">
                  <c:v>8.1594371173761171E-2</c:v>
                </c:pt>
                <c:pt idx="819">
                  <c:v>5.2999543956100167E-2</c:v>
                </c:pt>
                <c:pt idx="820">
                  <c:v>3.1052209315102432E-3</c:v>
                </c:pt>
                <c:pt idx="821">
                  <c:v>5.2999543956100167E-2</c:v>
                </c:pt>
                <c:pt idx="822">
                  <c:v>5.2999543956100167E-2</c:v>
                </c:pt>
                <c:pt idx="823">
                  <c:v>6.2864095140489407E-2</c:v>
                </c:pt>
                <c:pt idx="824">
                  <c:v>3.402143722953796E-2</c:v>
                </c:pt>
                <c:pt idx="825">
                  <c:v>8.1439576954882339E-2</c:v>
                </c:pt>
                <c:pt idx="826">
                  <c:v>6.2864095140489407E-2</c:v>
                </c:pt>
                <c:pt idx="827">
                  <c:v>5.2999543956100167E-2</c:v>
                </c:pt>
                <c:pt idx="828">
                  <c:v>2.5368343977104964E-2</c:v>
                </c:pt>
                <c:pt idx="829">
                  <c:v>5.2999543956100167E-2</c:v>
                </c:pt>
                <c:pt idx="830">
                  <c:v>3.402143722953796E-2</c:v>
                </c:pt>
                <c:pt idx="831">
                  <c:v>5.2999543956100167E-2</c:v>
                </c:pt>
                <c:pt idx="832">
                  <c:v>6.2864095140489407E-2</c:v>
                </c:pt>
                <c:pt idx="833">
                  <c:v>6.2864095140489407E-2</c:v>
                </c:pt>
                <c:pt idx="834">
                  <c:v>5.2999543956100167E-2</c:v>
                </c:pt>
                <c:pt idx="835">
                  <c:v>7.8371548746881209E-2</c:v>
                </c:pt>
                <c:pt idx="836">
                  <c:v>5.2999543956100167E-2</c:v>
                </c:pt>
                <c:pt idx="837">
                  <c:v>5.2999543956100167E-2</c:v>
                </c:pt>
                <c:pt idx="838">
                  <c:v>4.3740801184618587E-2</c:v>
                </c:pt>
                <c:pt idx="839">
                  <c:v>5.2999543956100167E-2</c:v>
                </c:pt>
                <c:pt idx="840">
                  <c:v>5.391310559125282E-2</c:v>
                </c:pt>
                <c:pt idx="841">
                  <c:v>4.3740801184618587E-2</c:v>
                </c:pt>
                <c:pt idx="842">
                  <c:v>5.1426308432166766E-3</c:v>
                </c:pt>
                <c:pt idx="843">
                  <c:v>3.402143722953796E-2</c:v>
                </c:pt>
                <c:pt idx="844">
                  <c:v>6.2864095140489407E-2</c:v>
                </c:pt>
                <c:pt idx="845">
                  <c:v>5.391310559125282E-2</c:v>
                </c:pt>
                <c:pt idx="846">
                  <c:v>7.1483653909482955E-2</c:v>
                </c:pt>
                <c:pt idx="847">
                  <c:v>6.2864095140489407E-2</c:v>
                </c:pt>
                <c:pt idx="848">
                  <c:v>8.1439576954882339E-2</c:v>
                </c:pt>
                <c:pt idx="849">
                  <c:v>6.2864095140489407E-2</c:v>
                </c:pt>
                <c:pt idx="850">
                  <c:v>6.2864095140489407E-2</c:v>
                </c:pt>
                <c:pt idx="851">
                  <c:v>9.9753336465224491E-4</c:v>
                </c:pt>
                <c:pt idx="852">
                  <c:v>8.1439576954882339E-2</c:v>
                </c:pt>
                <c:pt idx="853">
                  <c:v>5.2999543956100167E-2</c:v>
                </c:pt>
                <c:pt idx="854">
                  <c:v>5.2999543956100167E-2</c:v>
                </c:pt>
                <c:pt idx="855">
                  <c:v>5.2999543956100167E-2</c:v>
                </c:pt>
                <c:pt idx="856">
                  <c:v>8.1439576954882339E-2</c:v>
                </c:pt>
                <c:pt idx="857">
                  <c:v>5.2999543956100167E-2</c:v>
                </c:pt>
                <c:pt idx="858">
                  <c:v>1.7975177946731769E-3</c:v>
                </c:pt>
                <c:pt idx="859">
                  <c:v>7.8371548746881209E-2</c:v>
                </c:pt>
                <c:pt idx="860">
                  <c:v>1.2427725629954263E-2</c:v>
                </c:pt>
                <c:pt idx="861">
                  <c:v>7.2165595099876786E-2</c:v>
                </c:pt>
                <c:pt idx="862">
                  <c:v>5.2999543956100167E-2</c:v>
                </c:pt>
                <c:pt idx="863">
                  <c:v>7.1483653909482955E-2</c:v>
                </c:pt>
                <c:pt idx="864">
                  <c:v>5.2999543956100167E-2</c:v>
                </c:pt>
                <c:pt idx="865">
                  <c:v>1.2427725629954263E-2</c:v>
                </c:pt>
                <c:pt idx="866">
                  <c:v>6.3705291028462924E-2</c:v>
                </c:pt>
                <c:pt idx="867">
                  <c:v>8.1594371173761171E-2</c:v>
                </c:pt>
                <c:pt idx="868">
                  <c:v>7.1483653909482955E-2</c:v>
                </c:pt>
                <c:pt idx="869">
                  <c:v>7.1483653909482955E-2</c:v>
                </c:pt>
                <c:pt idx="870">
                  <c:v>6.2864095140489407E-2</c:v>
                </c:pt>
                <c:pt idx="871">
                  <c:v>5.2999543956100167E-2</c:v>
                </c:pt>
                <c:pt idx="872">
                  <c:v>7.1483653909482955E-2</c:v>
                </c:pt>
                <c:pt idx="873">
                  <c:v>8.1594371173761171E-2</c:v>
                </c:pt>
                <c:pt idx="874">
                  <c:v>4.3740801184618587E-2</c:v>
                </c:pt>
                <c:pt idx="875">
                  <c:v>1.2427725629954263E-2</c:v>
                </c:pt>
                <c:pt idx="876">
                  <c:v>2.5368343977104964E-2</c:v>
                </c:pt>
                <c:pt idx="877">
                  <c:v>7.7926353978272869E-2</c:v>
                </c:pt>
                <c:pt idx="878">
                  <c:v>6.2864095140489407E-2</c:v>
                </c:pt>
                <c:pt idx="879">
                  <c:v>1.8134480461050349E-2</c:v>
                </c:pt>
                <c:pt idx="880">
                  <c:v>5.391310559125282E-2</c:v>
                </c:pt>
                <c:pt idx="881">
                  <c:v>8.1439576954882339E-2</c:v>
                </c:pt>
                <c:pt idx="882">
                  <c:v>5.2999543956100167E-2</c:v>
                </c:pt>
                <c:pt idx="883">
                  <c:v>6.2864095140489407E-2</c:v>
                </c:pt>
                <c:pt idx="884">
                  <c:v>7.8371548746881209E-2</c:v>
                </c:pt>
                <c:pt idx="885">
                  <c:v>7.1483653909482955E-2</c:v>
                </c:pt>
                <c:pt idx="886">
                  <c:v>3.402143722953796E-2</c:v>
                </c:pt>
                <c:pt idx="887">
                  <c:v>7.8371548746881209E-2</c:v>
                </c:pt>
                <c:pt idx="888">
                  <c:v>6.2864095140489407E-2</c:v>
                </c:pt>
                <c:pt idx="889">
                  <c:v>5.2999543956100167E-2</c:v>
                </c:pt>
                <c:pt idx="890">
                  <c:v>5.2999543956100167E-2</c:v>
                </c:pt>
                <c:pt idx="891">
                  <c:v>5.2999543956100167E-2</c:v>
                </c:pt>
                <c:pt idx="892">
                  <c:v>5.2999543956100167E-2</c:v>
                </c:pt>
                <c:pt idx="893">
                  <c:v>6.2864095140489407E-2</c:v>
                </c:pt>
                <c:pt idx="894">
                  <c:v>5.2999543956100167E-2</c:v>
                </c:pt>
                <c:pt idx="895">
                  <c:v>4.3740801184618587E-2</c:v>
                </c:pt>
                <c:pt idx="896">
                  <c:v>8.1649162441554905E-3</c:v>
                </c:pt>
                <c:pt idx="897">
                  <c:v>6.3705291028462924E-2</c:v>
                </c:pt>
                <c:pt idx="898">
                  <c:v>7.1483653909482955E-2</c:v>
                </c:pt>
                <c:pt idx="899">
                  <c:v>6.2864095140489407E-2</c:v>
                </c:pt>
                <c:pt idx="900">
                  <c:v>7.7926353978272869E-2</c:v>
                </c:pt>
                <c:pt idx="901">
                  <c:v>7.7926353978272869E-2</c:v>
                </c:pt>
                <c:pt idx="902">
                  <c:v>6.2864095140489407E-2</c:v>
                </c:pt>
                <c:pt idx="903">
                  <c:v>6.2864095140489407E-2</c:v>
                </c:pt>
                <c:pt idx="904">
                  <c:v>5.2999543956100167E-2</c:v>
                </c:pt>
                <c:pt idx="905">
                  <c:v>5.2999543956100167E-2</c:v>
                </c:pt>
                <c:pt idx="906">
                  <c:v>7.7926353978272869E-2</c:v>
                </c:pt>
                <c:pt idx="907">
                  <c:v>1.2427725629954263E-2</c:v>
                </c:pt>
                <c:pt idx="908">
                  <c:v>1.8134480461050349E-2</c:v>
                </c:pt>
                <c:pt idx="909">
                  <c:v>5.2999543956100167E-2</c:v>
                </c:pt>
                <c:pt idx="910">
                  <c:v>6.2864095140489407E-2</c:v>
                </c:pt>
                <c:pt idx="911">
                  <c:v>5.2999543956100167E-2</c:v>
                </c:pt>
                <c:pt idx="912">
                  <c:v>8.1439576954882339E-2</c:v>
                </c:pt>
                <c:pt idx="913">
                  <c:v>7.2165595099876786E-2</c:v>
                </c:pt>
                <c:pt idx="914">
                  <c:v>7.1483653909482955E-2</c:v>
                </c:pt>
                <c:pt idx="915">
                  <c:v>5.2999543956100167E-2</c:v>
                </c:pt>
                <c:pt idx="916">
                  <c:v>5.2999543956100167E-2</c:v>
                </c:pt>
                <c:pt idx="917">
                  <c:v>8.1439576954882339E-2</c:v>
                </c:pt>
                <c:pt idx="918">
                  <c:v>1.7975177946731769E-3</c:v>
                </c:pt>
                <c:pt idx="919">
                  <c:v>7.2165595099876786E-2</c:v>
                </c:pt>
                <c:pt idx="920">
                  <c:v>7.1483653909482955E-2</c:v>
                </c:pt>
                <c:pt idx="921">
                  <c:v>5.391310559125282E-2</c:v>
                </c:pt>
                <c:pt idx="922">
                  <c:v>7.1483653909482955E-2</c:v>
                </c:pt>
                <c:pt idx="923">
                  <c:v>8.1594371173761171E-2</c:v>
                </c:pt>
                <c:pt idx="924">
                  <c:v>7.7926353978272869E-2</c:v>
                </c:pt>
                <c:pt idx="925">
                  <c:v>7.2165595099876786E-2</c:v>
                </c:pt>
                <c:pt idx="926">
                  <c:v>7.1483653909482955E-2</c:v>
                </c:pt>
                <c:pt idx="927">
                  <c:v>7.7926353978272869E-2</c:v>
                </c:pt>
                <c:pt idx="928">
                  <c:v>8.1439576954882339E-2</c:v>
                </c:pt>
                <c:pt idx="929">
                  <c:v>5.2999543956100167E-2</c:v>
                </c:pt>
                <c:pt idx="930">
                  <c:v>6.2864095140489407E-2</c:v>
                </c:pt>
                <c:pt idx="931">
                  <c:v>1.8134480461050349E-2</c:v>
                </c:pt>
                <c:pt idx="932">
                  <c:v>7.1483653909482955E-2</c:v>
                </c:pt>
                <c:pt idx="933">
                  <c:v>6.2864095140489407E-2</c:v>
                </c:pt>
                <c:pt idx="934">
                  <c:v>6.2864095140489407E-2</c:v>
                </c:pt>
                <c:pt idx="935">
                  <c:v>5.2999543956100167E-2</c:v>
                </c:pt>
                <c:pt idx="936">
                  <c:v>5.2999543956100167E-2</c:v>
                </c:pt>
                <c:pt idx="937">
                  <c:v>7.7926353978272869E-2</c:v>
                </c:pt>
                <c:pt idx="938">
                  <c:v>5.2999543956100167E-2</c:v>
                </c:pt>
                <c:pt idx="939">
                  <c:v>5.2999543956100167E-2</c:v>
                </c:pt>
                <c:pt idx="940">
                  <c:v>6.3705291028462924E-2</c:v>
                </c:pt>
                <c:pt idx="941">
                  <c:v>7.1483653909482955E-2</c:v>
                </c:pt>
                <c:pt idx="942">
                  <c:v>8.1439576954882339E-2</c:v>
                </c:pt>
                <c:pt idx="943">
                  <c:v>6.2864095140489407E-2</c:v>
                </c:pt>
                <c:pt idx="944">
                  <c:v>7.7926353978272869E-2</c:v>
                </c:pt>
                <c:pt idx="945">
                  <c:v>7.1483653909482955E-2</c:v>
                </c:pt>
                <c:pt idx="946">
                  <c:v>6.2864095140489407E-2</c:v>
                </c:pt>
                <c:pt idx="947">
                  <c:v>5.2999543956100167E-2</c:v>
                </c:pt>
                <c:pt idx="948">
                  <c:v>6.2864095140489407E-2</c:v>
                </c:pt>
                <c:pt idx="949">
                  <c:v>7.8371548746881209E-2</c:v>
                </c:pt>
                <c:pt idx="950">
                  <c:v>5.2999543956100167E-2</c:v>
                </c:pt>
                <c:pt idx="951">
                  <c:v>7.1483653909482955E-2</c:v>
                </c:pt>
                <c:pt idx="952">
                  <c:v>7.7926353978272869E-2</c:v>
                </c:pt>
                <c:pt idx="953">
                  <c:v>6.3705291028462924E-2</c:v>
                </c:pt>
                <c:pt idx="954">
                  <c:v>7.7926353978272869E-2</c:v>
                </c:pt>
                <c:pt idx="955">
                  <c:v>6.2864095140489407E-2</c:v>
                </c:pt>
                <c:pt idx="956">
                  <c:v>7.8371548746881209E-2</c:v>
                </c:pt>
                <c:pt idx="957">
                  <c:v>2.5368343977104964E-2</c:v>
                </c:pt>
                <c:pt idx="958">
                  <c:v>1.2427725629954263E-2</c:v>
                </c:pt>
                <c:pt idx="959">
                  <c:v>5.2999543956100167E-2</c:v>
                </c:pt>
                <c:pt idx="960">
                  <c:v>2.5368343977104964E-2</c:v>
                </c:pt>
                <c:pt idx="961">
                  <c:v>5.2999543956100167E-2</c:v>
                </c:pt>
                <c:pt idx="962">
                  <c:v>8.1439576954882339E-2</c:v>
                </c:pt>
                <c:pt idx="963">
                  <c:v>2.5368343977104964E-2</c:v>
                </c:pt>
                <c:pt idx="964">
                  <c:v>7.7926353978272869E-2</c:v>
                </c:pt>
                <c:pt idx="965">
                  <c:v>5.2999543956100167E-2</c:v>
                </c:pt>
                <c:pt idx="966">
                  <c:v>7.1483653909482955E-2</c:v>
                </c:pt>
                <c:pt idx="967">
                  <c:v>5.2999543956100167E-2</c:v>
                </c:pt>
                <c:pt idx="968">
                  <c:v>6.2864095140489407E-2</c:v>
                </c:pt>
                <c:pt idx="969">
                  <c:v>3.1052209315102432E-3</c:v>
                </c:pt>
                <c:pt idx="970">
                  <c:v>5.2999543956100167E-2</c:v>
                </c:pt>
                <c:pt idx="971">
                  <c:v>7.7926353978272869E-2</c:v>
                </c:pt>
                <c:pt idx="972">
                  <c:v>7.2165595099876786E-2</c:v>
                </c:pt>
                <c:pt idx="973">
                  <c:v>2.5368343977104964E-2</c:v>
                </c:pt>
                <c:pt idx="974">
                  <c:v>1.2427725629954263E-2</c:v>
                </c:pt>
                <c:pt idx="975">
                  <c:v>5.2999543956100167E-2</c:v>
                </c:pt>
                <c:pt idx="976">
                  <c:v>7.2165595099876786E-2</c:v>
                </c:pt>
                <c:pt idx="977">
                  <c:v>6.2864095140489407E-2</c:v>
                </c:pt>
                <c:pt idx="978">
                  <c:v>7.1483653909482955E-2</c:v>
                </c:pt>
                <c:pt idx="979">
                  <c:v>7.1483653909482955E-2</c:v>
                </c:pt>
                <c:pt idx="980">
                  <c:v>6.2864095140489407E-2</c:v>
                </c:pt>
                <c:pt idx="981">
                  <c:v>7.1483653909482955E-2</c:v>
                </c:pt>
                <c:pt idx="982">
                  <c:v>6.2864095140489407E-2</c:v>
                </c:pt>
                <c:pt idx="983">
                  <c:v>5.2999543956100167E-2</c:v>
                </c:pt>
                <c:pt idx="984">
                  <c:v>6.2864095140489407E-2</c:v>
                </c:pt>
                <c:pt idx="985">
                  <c:v>6.2864095140489407E-2</c:v>
                </c:pt>
                <c:pt idx="986">
                  <c:v>5.391310559125282E-2</c:v>
                </c:pt>
                <c:pt idx="987">
                  <c:v>6.2864095140489407E-2</c:v>
                </c:pt>
                <c:pt idx="988">
                  <c:v>7.1483653909482955E-2</c:v>
                </c:pt>
                <c:pt idx="989">
                  <c:v>6.2864095140489407E-2</c:v>
                </c:pt>
                <c:pt idx="990">
                  <c:v>7.7926353978272869E-2</c:v>
                </c:pt>
                <c:pt idx="991">
                  <c:v>7.1483653909482955E-2</c:v>
                </c:pt>
                <c:pt idx="992">
                  <c:v>1.8134480461050349E-2</c:v>
                </c:pt>
                <c:pt idx="993">
                  <c:v>5.2999543956100167E-2</c:v>
                </c:pt>
                <c:pt idx="994">
                  <c:v>5.391310559125282E-2</c:v>
                </c:pt>
                <c:pt idx="995">
                  <c:v>5.391310559125282E-2</c:v>
                </c:pt>
                <c:pt idx="996">
                  <c:v>5.391310559125282E-2</c:v>
                </c:pt>
                <c:pt idx="997">
                  <c:v>7.7926353978272869E-2</c:v>
                </c:pt>
                <c:pt idx="998">
                  <c:v>8.1439576954882339E-2</c:v>
                </c:pt>
                <c:pt idx="999">
                  <c:v>5.1426308432166766E-3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86-4EAC-9C6F-443C5DA25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8226360"/>
        <c:axId val="298227016"/>
      </c:scatterChart>
      <c:valAx>
        <c:axId val="298226360"/>
        <c:scaling>
          <c:orientation val="minMax"/>
          <c:max val="2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>
                        <a:lumMod val="75000"/>
                        <a:lumOff val="25000"/>
                      </a:schemeClr>
                    </a:solidFill>
                  </a:rPr>
                  <a:t>TIME IN APP (MINUTES)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227016"/>
        <c:crosses val="autoZero"/>
        <c:crossBetween val="midCat"/>
      </c:valAx>
      <c:valAx>
        <c:axId val="298227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>
                        <a:lumMod val="75000"/>
                        <a:lumOff val="25000"/>
                      </a:schemeClr>
                    </a:solidFill>
                  </a:rPr>
                  <a:t>z-distribution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226360"/>
        <c:crosses val="autoZero"/>
        <c:crossBetween val="midCat"/>
        <c:majorUnit val="1.0000000000000002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'per session (covid)'!$D$5:$D$1004</c:f>
              <c:numCache>
                <c:formatCode>General</c:formatCode>
                <c:ptCount val="1000"/>
                <c:pt idx="0">
                  <c:v>5</c:v>
                </c:pt>
                <c:pt idx="1">
                  <c:v>7</c:v>
                </c:pt>
                <c:pt idx="2">
                  <c:v>1</c:v>
                </c:pt>
                <c:pt idx="3">
                  <c:v>12</c:v>
                </c:pt>
                <c:pt idx="4">
                  <c:v>2</c:v>
                </c:pt>
                <c:pt idx="5">
                  <c:v>2</c:v>
                </c:pt>
                <c:pt idx="6">
                  <c:v>10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19</c:v>
                </c:pt>
                <c:pt idx="13">
                  <c:v>6</c:v>
                </c:pt>
                <c:pt idx="14">
                  <c:v>3</c:v>
                </c:pt>
                <c:pt idx="15">
                  <c:v>10</c:v>
                </c:pt>
                <c:pt idx="16">
                  <c:v>1</c:v>
                </c:pt>
                <c:pt idx="17">
                  <c:v>15</c:v>
                </c:pt>
                <c:pt idx="18">
                  <c:v>13</c:v>
                </c:pt>
                <c:pt idx="19">
                  <c:v>6</c:v>
                </c:pt>
                <c:pt idx="20">
                  <c:v>10</c:v>
                </c:pt>
                <c:pt idx="21">
                  <c:v>12</c:v>
                </c:pt>
                <c:pt idx="22">
                  <c:v>1</c:v>
                </c:pt>
                <c:pt idx="23">
                  <c:v>17</c:v>
                </c:pt>
                <c:pt idx="24">
                  <c:v>6</c:v>
                </c:pt>
                <c:pt idx="25">
                  <c:v>7</c:v>
                </c:pt>
                <c:pt idx="26">
                  <c:v>10</c:v>
                </c:pt>
                <c:pt idx="27">
                  <c:v>8</c:v>
                </c:pt>
                <c:pt idx="28">
                  <c:v>3</c:v>
                </c:pt>
                <c:pt idx="29">
                  <c:v>4</c:v>
                </c:pt>
                <c:pt idx="30">
                  <c:v>7</c:v>
                </c:pt>
                <c:pt idx="31">
                  <c:v>3</c:v>
                </c:pt>
                <c:pt idx="32">
                  <c:v>7</c:v>
                </c:pt>
                <c:pt idx="33">
                  <c:v>12</c:v>
                </c:pt>
                <c:pt idx="34">
                  <c:v>1</c:v>
                </c:pt>
                <c:pt idx="35">
                  <c:v>4</c:v>
                </c:pt>
                <c:pt idx="36">
                  <c:v>11</c:v>
                </c:pt>
                <c:pt idx="37">
                  <c:v>2</c:v>
                </c:pt>
                <c:pt idx="38">
                  <c:v>1</c:v>
                </c:pt>
                <c:pt idx="39">
                  <c:v>2</c:v>
                </c:pt>
                <c:pt idx="40">
                  <c:v>3</c:v>
                </c:pt>
                <c:pt idx="41">
                  <c:v>4</c:v>
                </c:pt>
                <c:pt idx="42">
                  <c:v>7</c:v>
                </c:pt>
                <c:pt idx="43">
                  <c:v>5</c:v>
                </c:pt>
                <c:pt idx="44">
                  <c:v>2</c:v>
                </c:pt>
                <c:pt idx="45">
                  <c:v>1</c:v>
                </c:pt>
                <c:pt idx="46">
                  <c:v>5</c:v>
                </c:pt>
                <c:pt idx="47">
                  <c:v>5</c:v>
                </c:pt>
                <c:pt idx="48">
                  <c:v>11</c:v>
                </c:pt>
                <c:pt idx="49">
                  <c:v>4</c:v>
                </c:pt>
                <c:pt idx="50">
                  <c:v>1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1</c:v>
                </c:pt>
                <c:pt idx="55">
                  <c:v>1</c:v>
                </c:pt>
                <c:pt idx="56">
                  <c:v>10</c:v>
                </c:pt>
                <c:pt idx="57">
                  <c:v>15</c:v>
                </c:pt>
                <c:pt idx="58">
                  <c:v>13</c:v>
                </c:pt>
                <c:pt idx="59">
                  <c:v>9</c:v>
                </c:pt>
                <c:pt idx="60">
                  <c:v>10</c:v>
                </c:pt>
                <c:pt idx="61">
                  <c:v>1</c:v>
                </c:pt>
                <c:pt idx="62">
                  <c:v>13</c:v>
                </c:pt>
                <c:pt idx="63">
                  <c:v>2</c:v>
                </c:pt>
                <c:pt idx="64">
                  <c:v>1</c:v>
                </c:pt>
                <c:pt idx="65">
                  <c:v>3</c:v>
                </c:pt>
                <c:pt idx="66">
                  <c:v>3</c:v>
                </c:pt>
                <c:pt idx="67">
                  <c:v>1</c:v>
                </c:pt>
                <c:pt idx="68">
                  <c:v>1</c:v>
                </c:pt>
                <c:pt idx="69">
                  <c:v>2</c:v>
                </c:pt>
                <c:pt idx="70">
                  <c:v>2</c:v>
                </c:pt>
                <c:pt idx="71">
                  <c:v>6</c:v>
                </c:pt>
                <c:pt idx="72">
                  <c:v>3</c:v>
                </c:pt>
                <c:pt idx="73">
                  <c:v>16</c:v>
                </c:pt>
                <c:pt idx="74">
                  <c:v>14</c:v>
                </c:pt>
                <c:pt idx="75">
                  <c:v>4</c:v>
                </c:pt>
                <c:pt idx="76">
                  <c:v>1</c:v>
                </c:pt>
                <c:pt idx="77">
                  <c:v>2</c:v>
                </c:pt>
                <c:pt idx="78">
                  <c:v>1</c:v>
                </c:pt>
                <c:pt idx="79">
                  <c:v>1</c:v>
                </c:pt>
                <c:pt idx="80">
                  <c:v>12</c:v>
                </c:pt>
                <c:pt idx="81">
                  <c:v>6</c:v>
                </c:pt>
                <c:pt idx="82">
                  <c:v>19</c:v>
                </c:pt>
                <c:pt idx="83">
                  <c:v>5</c:v>
                </c:pt>
                <c:pt idx="84">
                  <c:v>5</c:v>
                </c:pt>
                <c:pt idx="85">
                  <c:v>2</c:v>
                </c:pt>
                <c:pt idx="86">
                  <c:v>1</c:v>
                </c:pt>
                <c:pt idx="87">
                  <c:v>15</c:v>
                </c:pt>
                <c:pt idx="88">
                  <c:v>13</c:v>
                </c:pt>
                <c:pt idx="89">
                  <c:v>1</c:v>
                </c:pt>
                <c:pt idx="90">
                  <c:v>9</c:v>
                </c:pt>
                <c:pt idx="91">
                  <c:v>8</c:v>
                </c:pt>
                <c:pt idx="92">
                  <c:v>3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7</c:v>
                </c:pt>
                <c:pt idx="97">
                  <c:v>1</c:v>
                </c:pt>
                <c:pt idx="98">
                  <c:v>6</c:v>
                </c:pt>
                <c:pt idx="99">
                  <c:v>2</c:v>
                </c:pt>
                <c:pt idx="100">
                  <c:v>1</c:v>
                </c:pt>
                <c:pt idx="101">
                  <c:v>5</c:v>
                </c:pt>
                <c:pt idx="102">
                  <c:v>5</c:v>
                </c:pt>
                <c:pt idx="103">
                  <c:v>1</c:v>
                </c:pt>
                <c:pt idx="104">
                  <c:v>9</c:v>
                </c:pt>
                <c:pt idx="105">
                  <c:v>6</c:v>
                </c:pt>
                <c:pt idx="106">
                  <c:v>1</c:v>
                </c:pt>
                <c:pt idx="107">
                  <c:v>4</c:v>
                </c:pt>
                <c:pt idx="108">
                  <c:v>19</c:v>
                </c:pt>
                <c:pt idx="109">
                  <c:v>6</c:v>
                </c:pt>
                <c:pt idx="110">
                  <c:v>14</c:v>
                </c:pt>
                <c:pt idx="111">
                  <c:v>6</c:v>
                </c:pt>
                <c:pt idx="112">
                  <c:v>1</c:v>
                </c:pt>
                <c:pt idx="113">
                  <c:v>3</c:v>
                </c:pt>
                <c:pt idx="114">
                  <c:v>2</c:v>
                </c:pt>
                <c:pt idx="115">
                  <c:v>6</c:v>
                </c:pt>
                <c:pt idx="116">
                  <c:v>3</c:v>
                </c:pt>
                <c:pt idx="117">
                  <c:v>1</c:v>
                </c:pt>
                <c:pt idx="118">
                  <c:v>2</c:v>
                </c:pt>
                <c:pt idx="119">
                  <c:v>1</c:v>
                </c:pt>
                <c:pt idx="120">
                  <c:v>3</c:v>
                </c:pt>
                <c:pt idx="121">
                  <c:v>4</c:v>
                </c:pt>
                <c:pt idx="122">
                  <c:v>6</c:v>
                </c:pt>
                <c:pt idx="123">
                  <c:v>1</c:v>
                </c:pt>
                <c:pt idx="124">
                  <c:v>13</c:v>
                </c:pt>
                <c:pt idx="125">
                  <c:v>1</c:v>
                </c:pt>
                <c:pt idx="126">
                  <c:v>1</c:v>
                </c:pt>
                <c:pt idx="127">
                  <c:v>8</c:v>
                </c:pt>
                <c:pt idx="128">
                  <c:v>1</c:v>
                </c:pt>
                <c:pt idx="129">
                  <c:v>8</c:v>
                </c:pt>
                <c:pt idx="130">
                  <c:v>7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15</c:v>
                </c:pt>
                <c:pt idx="135">
                  <c:v>11</c:v>
                </c:pt>
                <c:pt idx="136">
                  <c:v>3</c:v>
                </c:pt>
                <c:pt idx="137">
                  <c:v>1</c:v>
                </c:pt>
                <c:pt idx="138">
                  <c:v>1</c:v>
                </c:pt>
                <c:pt idx="139">
                  <c:v>4</c:v>
                </c:pt>
                <c:pt idx="140">
                  <c:v>2</c:v>
                </c:pt>
                <c:pt idx="141">
                  <c:v>2</c:v>
                </c:pt>
                <c:pt idx="142">
                  <c:v>13</c:v>
                </c:pt>
                <c:pt idx="143">
                  <c:v>1</c:v>
                </c:pt>
                <c:pt idx="144">
                  <c:v>6</c:v>
                </c:pt>
                <c:pt idx="145">
                  <c:v>2</c:v>
                </c:pt>
                <c:pt idx="146">
                  <c:v>4</c:v>
                </c:pt>
                <c:pt idx="147">
                  <c:v>8</c:v>
                </c:pt>
                <c:pt idx="148">
                  <c:v>1</c:v>
                </c:pt>
                <c:pt idx="149">
                  <c:v>10</c:v>
                </c:pt>
                <c:pt idx="150">
                  <c:v>8</c:v>
                </c:pt>
                <c:pt idx="151">
                  <c:v>6</c:v>
                </c:pt>
                <c:pt idx="152">
                  <c:v>1</c:v>
                </c:pt>
                <c:pt idx="153">
                  <c:v>17</c:v>
                </c:pt>
                <c:pt idx="154">
                  <c:v>3</c:v>
                </c:pt>
                <c:pt idx="155">
                  <c:v>4</c:v>
                </c:pt>
                <c:pt idx="156">
                  <c:v>17</c:v>
                </c:pt>
                <c:pt idx="157">
                  <c:v>15</c:v>
                </c:pt>
                <c:pt idx="158">
                  <c:v>15</c:v>
                </c:pt>
                <c:pt idx="159">
                  <c:v>2</c:v>
                </c:pt>
                <c:pt idx="160">
                  <c:v>1</c:v>
                </c:pt>
                <c:pt idx="161">
                  <c:v>5</c:v>
                </c:pt>
                <c:pt idx="162">
                  <c:v>4</c:v>
                </c:pt>
                <c:pt idx="163">
                  <c:v>2</c:v>
                </c:pt>
                <c:pt idx="164">
                  <c:v>1</c:v>
                </c:pt>
                <c:pt idx="165">
                  <c:v>1</c:v>
                </c:pt>
                <c:pt idx="166">
                  <c:v>16</c:v>
                </c:pt>
                <c:pt idx="167">
                  <c:v>6</c:v>
                </c:pt>
                <c:pt idx="168">
                  <c:v>4</c:v>
                </c:pt>
                <c:pt idx="169">
                  <c:v>4</c:v>
                </c:pt>
                <c:pt idx="170">
                  <c:v>1</c:v>
                </c:pt>
                <c:pt idx="171">
                  <c:v>1</c:v>
                </c:pt>
                <c:pt idx="172">
                  <c:v>10</c:v>
                </c:pt>
                <c:pt idx="173">
                  <c:v>2</c:v>
                </c:pt>
                <c:pt idx="174">
                  <c:v>1</c:v>
                </c:pt>
                <c:pt idx="175">
                  <c:v>1</c:v>
                </c:pt>
                <c:pt idx="176">
                  <c:v>15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17</c:v>
                </c:pt>
                <c:pt idx="181">
                  <c:v>10</c:v>
                </c:pt>
                <c:pt idx="182">
                  <c:v>20</c:v>
                </c:pt>
                <c:pt idx="183">
                  <c:v>5</c:v>
                </c:pt>
                <c:pt idx="184">
                  <c:v>1</c:v>
                </c:pt>
                <c:pt idx="185">
                  <c:v>19</c:v>
                </c:pt>
                <c:pt idx="186">
                  <c:v>16</c:v>
                </c:pt>
                <c:pt idx="187">
                  <c:v>1</c:v>
                </c:pt>
                <c:pt idx="188">
                  <c:v>14</c:v>
                </c:pt>
                <c:pt idx="189">
                  <c:v>9</c:v>
                </c:pt>
                <c:pt idx="190">
                  <c:v>4</c:v>
                </c:pt>
                <c:pt idx="191">
                  <c:v>1</c:v>
                </c:pt>
                <c:pt idx="192">
                  <c:v>18</c:v>
                </c:pt>
                <c:pt idx="193">
                  <c:v>1</c:v>
                </c:pt>
                <c:pt idx="194">
                  <c:v>1</c:v>
                </c:pt>
                <c:pt idx="195">
                  <c:v>4</c:v>
                </c:pt>
                <c:pt idx="196">
                  <c:v>2</c:v>
                </c:pt>
                <c:pt idx="197">
                  <c:v>16</c:v>
                </c:pt>
                <c:pt idx="198">
                  <c:v>4</c:v>
                </c:pt>
                <c:pt idx="199">
                  <c:v>9</c:v>
                </c:pt>
                <c:pt idx="200">
                  <c:v>5</c:v>
                </c:pt>
                <c:pt idx="201">
                  <c:v>3</c:v>
                </c:pt>
                <c:pt idx="202">
                  <c:v>7</c:v>
                </c:pt>
                <c:pt idx="203">
                  <c:v>1</c:v>
                </c:pt>
                <c:pt idx="204">
                  <c:v>3</c:v>
                </c:pt>
                <c:pt idx="205">
                  <c:v>3</c:v>
                </c:pt>
                <c:pt idx="206">
                  <c:v>2</c:v>
                </c:pt>
                <c:pt idx="207">
                  <c:v>3</c:v>
                </c:pt>
                <c:pt idx="208">
                  <c:v>3</c:v>
                </c:pt>
                <c:pt idx="209">
                  <c:v>8</c:v>
                </c:pt>
                <c:pt idx="210">
                  <c:v>2</c:v>
                </c:pt>
                <c:pt idx="211">
                  <c:v>4</c:v>
                </c:pt>
                <c:pt idx="212">
                  <c:v>1</c:v>
                </c:pt>
                <c:pt idx="213">
                  <c:v>1</c:v>
                </c:pt>
                <c:pt idx="214">
                  <c:v>4</c:v>
                </c:pt>
                <c:pt idx="215">
                  <c:v>1</c:v>
                </c:pt>
                <c:pt idx="216">
                  <c:v>1</c:v>
                </c:pt>
                <c:pt idx="217">
                  <c:v>2</c:v>
                </c:pt>
                <c:pt idx="218">
                  <c:v>1</c:v>
                </c:pt>
                <c:pt idx="219">
                  <c:v>1</c:v>
                </c:pt>
                <c:pt idx="220">
                  <c:v>7</c:v>
                </c:pt>
                <c:pt idx="221">
                  <c:v>17</c:v>
                </c:pt>
                <c:pt idx="222">
                  <c:v>6</c:v>
                </c:pt>
                <c:pt idx="223">
                  <c:v>1</c:v>
                </c:pt>
                <c:pt idx="224">
                  <c:v>13</c:v>
                </c:pt>
                <c:pt idx="225">
                  <c:v>2</c:v>
                </c:pt>
                <c:pt idx="226">
                  <c:v>3</c:v>
                </c:pt>
                <c:pt idx="227">
                  <c:v>12</c:v>
                </c:pt>
                <c:pt idx="228">
                  <c:v>2</c:v>
                </c:pt>
                <c:pt idx="229">
                  <c:v>2</c:v>
                </c:pt>
                <c:pt idx="230">
                  <c:v>4</c:v>
                </c:pt>
                <c:pt idx="231">
                  <c:v>4</c:v>
                </c:pt>
                <c:pt idx="232">
                  <c:v>9</c:v>
                </c:pt>
                <c:pt idx="233">
                  <c:v>17</c:v>
                </c:pt>
                <c:pt idx="234">
                  <c:v>3</c:v>
                </c:pt>
                <c:pt idx="235">
                  <c:v>7</c:v>
                </c:pt>
                <c:pt idx="236">
                  <c:v>1</c:v>
                </c:pt>
                <c:pt idx="237">
                  <c:v>4</c:v>
                </c:pt>
                <c:pt idx="238">
                  <c:v>11</c:v>
                </c:pt>
                <c:pt idx="239">
                  <c:v>5</c:v>
                </c:pt>
                <c:pt idx="240">
                  <c:v>2</c:v>
                </c:pt>
                <c:pt idx="241">
                  <c:v>7</c:v>
                </c:pt>
                <c:pt idx="242">
                  <c:v>12</c:v>
                </c:pt>
                <c:pt idx="243">
                  <c:v>1</c:v>
                </c:pt>
                <c:pt idx="244">
                  <c:v>8</c:v>
                </c:pt>
                <c:pt idx="245">
                  <c:v>2</c:v>
                </c:pt>
                <c:pt idx="246">
                  <c:v>1</c:v>
                </c:pt>
                <c:pt idx="247">
                  <c:v>13</c:v>
                </c:pt>
                <c:pt idx="248">
                  <c:v>7</c:v>
                </c:pt>
                <c:pt idx="249">
                  <c:v>10</c:v>
                </c:pt>
                <c:pt idx="250">
                  <c:v>3</c:v>
                </c:pt>
                <c:pt idx="251">
                  <c:v>4</c:v>
                </c:pt>
                <c:pt idx="252">
                  <c:v>15</c:v>
                </c:pt>
                <c:pt idx="253">
                  <c:v>1</c:v>
                </c:pt>
                <c:pt idx="254">
                  <c:v>12</c:v>
                </c:pt>
                <c:pt idx="255">
                  <c:v>3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1</c:v>
                </c:pt>
                <c:pt idx="260">
                  <c:v>4</c:v>
                </c:pt>
                <c:pt idx="261">
                  <c:v>6</c:v>
                </c:pt>
                <c:pt idx="262">
                  <c:v>1</c:v>
                </c:pt>
                <c:pt idx="263">
                  <c:v>2</c:v>
                </c:pt>
                <c:pt idx="264">
                  <c:v>18</c:v>
                </c:pt>
                <c:pt idx="265">
                  <c:v>1</c:v>
                </c:pt>
                <c:pt idx="266">
                  <c:v>2</c:v>
                </c:pt>
                <c:pt idx="267">
                  <c:v>17</c:v>
                </c:pt>
                <c:pt idx="268">
                  <c:v>12</c:v>
                </c:pt>
                <c:pt idx="269">
                  <c:v>1</c:v>
                </c:pt>
                <c:pt idx="270">
                  <c:v>5</c:v>
                </c:pt>
                <c:pt idx="271">
                  <c:v>14</c:v>
                </c:pt>
                <c:pt idx="272">
                  <c:v>3</c:v>
                </c:pt>
                <c:pt idx="273">
                  <c:v>3</c:v>
                </c:pt>
                <c:pt idx="274">
                  <c:v>9</c:v>
                </c:pt>
                <c:pt idx="275">
                  <c:v>2</c:v>
                </c:pt>
                <c:pt idx="276">
                  <c:v>6</c:v>
                </c:pt>
                <c:pt idx="277">
                  <c:v>2</c:v>
                </c:pt>
                <c:pt idx="278">
                  <c:v>3</c:v>
                </c:pt>
                <c:pt idx="279">
                  <c:v>1</c:v>
                </c:pt>
                <c:pt idx="280">
                  <c:v>2</c:v>
                </c:pt>
                <c:pt idx="281">
                  <c:v>1</c:v>
                </c:pt>
                <c:pt idx="282">
                  <c:v>8</c:v>
                </c:pt>
                <c:pt idx="283">
                  <c:v>9</c:v>
                </c:pt>
                <c:pt idx="284">
                  <c:v>1</c:v>
                </c:pt>
                <c:pt idx="285">
                  <c:v>5</c:v>
                </c:pt>
                <c:pt idx="286">
                  <c:v>6</c:v>
                </c:pt>
                <c:pt idx="287">
                  <c:v>4</c:v>
                </c:pt>
                <c:pt idx="288">
                  <c:v>1</c:v>
                </c:pt>
                <c:pt idx="289">
                  <c:v>1</c:v>
                </c:pt>
                <c:pt idx="290">
                  <c:v>5</c:v>
                </c:pt>
                <c:pt idx="291">
                  <c:v>3</c:v>
                </c:pt>
                <c:pt idx="292">
                  <c:v>2</c:v>
                </c:pt>
                <c:pt idx="293">
                  <c:v>5</c:v>
                </c:pt>
                <c:pt idx="294">
                  <c:v>2</c:v>
                </c:pt>
                <c:pt idx="295">
                  <c:v>1</c:v>
                </c:pt>
                <c:pt idx="296">
                  <c:v>3</c:v>
                </c:pt>
                <c:pt idx="297">
                  <c:v>1</c:v>
                </c:pt>
                <c:pt idx="298">
                  <c:v>8</c:v>
                </c:pt>
                <c:pt idx="299">
                  <c:v>7</c:v>
                </c:pt>
                <c:pt idx="300">
                  <c:v>11</c:v>
                </c:pt>
                <c:pt idx="301">
                  <c:v>6</c:v>
                </c:pt>
                <c:pt idx="302">
                  <c:v>1</c:v>
                </c:pt>
                <c:pt idx="303">
                  <c:v>11</c:v>
                </c:pt>
                <c:pt idx="304">
                  <c:v>1</c:v>
                </c:pt>
                <c:pt idx="305">
                  <c:v>8</c:v>
                </c:pt>
                <c:pt idx="306">
                  <c:v>6</c:v>
                </c:pt>
                <c:pt idx="307">
                  <c:v>1</c:v>
                </c:pt>
                <c:pt idx="308">
                  <c:v>7</c:v>
                </c:pt>
                <c:pt idx="309">
                  <c:v>6</c:v>
                </c:pt>
                <c:pt idx="310">
                  <c:v>1</c:v>
                </c:pt>
                <c:pt idx="311">
                  <c:v>20</c:v>
                </c:pt>
                <c:pt idx="312">
                  <c:v>2</c:v>
                </c:pt>
                <c:pt idx="313">
                  <c:v>19</c:v>
                </c:pt>
                <c:pt idx="314">
                  <c:v>1</c:v>
                </c:pt>
                <c:pt idx="315">
                  <c:v>1</c:v>
                </c:pt>
                <c:pt idx="316">
                  <c:v>13</c:v>
                </c:pt>
                <c:pt idx="317">
                  <c:v>3</c:v>
                </c:pt>
                <c:pt idx="318">
                  <c:v>10</c:v>
                </c:pt>
                <c:pt idx="319">
                  <c:v>4</c:v>
                </c:pt>
                <c:pt idx="320">
                  <c:v>3</c:v>
                </c:pt>
                <c:pt idx="321">
                  <c:v>1</c:v>
                </c:pt>
                <c:pt idx="322">
                  <c:v>3</c:v>
                </c:pt>
                <c:pt idx="323">
                  <c:v>1</c:v>
                </c:pt>
                <c:pt idx="324">
                  <c:v>1</c:v>
                </c:pt>
                <c:pt idx="325">
                  <c:v>3</c:v>
                </c:pt>
                <c:pt idx="326">
                  <c:v>1</c:v>
                </c:pt>
                <c:pt idx="327">
                  <c:v>3</c:v>
                </c:pt>
                <c:pt idx="328">
                  <c:v>1</c:v>
                </c:pt>
                <c:pt idx="329">
                  <c:v>18</c:v>
                </c:pt>
                <c:pt idx="330">
                  <c:v>17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2</c:v>
                </c:pt>
                <c:pt idx="336">
                  <c:v>3</c:v>
                </c:pt>
                <c:pt idx="337">
                  <c:v>8</c:v>
                </c:pt>
                <c:pt idx="338">
                  <c:v>16</c:v>
                </c:pt>
                <c:pt idx="339">
                  <c:v>10</c:v>
                </c:pt>
                <c:pt idx="340">
                  <c:v>2</c:v>
                </c:pt>
                <c:pt idx="341">
                  <c:v>4</c:v>
                </c:pt>
                <c:pt idx="342">
                  <c:v>1</c:v>
                </c:pt>
                <c:pt idx="343">
                  <c:v>3</c:v>
                </c:pt>
                <c:pt idx="344">
                  <c:v>7</c:v>
                </c:pt>
                <c:pt idx="345">
                  <c:v>2</c:v>
                </c:pt>
                <c:pt idx="346">
                  <c:v>6</c:v>
                </c:pt>
                <c:pt idx="347">
                  <c:v>5</c:v>
                </c:pt>
                <c:pt idx="348">
                  <c:v>20</c:v>
                </c:pt>
                <c:pt idx="349">
                  <c:v>13</c:v>
                </c:pt>
                <c:pt idx="350">
                  <c:v>6</c:v>
                </c:pt>
                <c:pt idx="351">
                  <c:v>5</c:v>
                </c:pt>
                <c:pt idx="352">
                  <c:v>8</c:v>
                </c:pt>
                <c:pt idx="353">
                  <c:v>4</c:v>
                </c:pt>
                <c:pt idx="354">
                  <c:v>2</c:v>
                </c:pt>
                <c:pt idx="355">
                  <c:v>2</c:v>
                </c:pt>
                <c:pt idx="356">
                  <c:v>2</c:v>
                </c:pt>
                <c:pt idx="357">
                  <c:v>10</c:v>
                </c:pt>
                <c:pt idx="358">
                  <c:v>1</c:v>
                </c:pt>
                <c:pt idx="359">
                  <c:v>2</c:v>
                </c:pt>
                <c:pt idx="360">
                  <c:v>15</c:v>
                </c:pt>
                <c:pt idx="361">
                  <c:v>8</c:v>
                </c:pt>
                <c:pt idx="362">
                  <c:v>5</c:v>
                </c:pt>
                <c:pt idx="363">
                  <c:v>1</c:v>
                </c:pt>
                <c:pt idx="364">
                  <c:v>1</c:v>
                </c:pt>
                <c:pt idx="365">
                  <c:v>3</c:v>
                </c:pt>
                <c:pt idx="366">
                  <c:v>1</c:v>
                </c:pt>
                <c:pt idx="367">
                  <c:v>7</c:v>
                </c:pt>
                <c:pt idx="368">
                  <c:v>8</c:v>
                </c:pt>
                <c:pt idx="369">
                  <c:v>2</c:v>
                </c:pt>
                <c:pt idx="370">
                  <c:v>2</c:v>
                </c:pt>
                <c:pt idx="371">
                  <c:v>5</c:v>
                </c:pt>
                <c:pt idx="372">
                  <c:v>17</c:v>
                </c:pt>
                <c:pt idx="373">
                  <c:v>13</c:v>
                </c:pt>
                <c:pt idx="374">
                  <c:v>1</c:v>
                </c:pt>
                <c:pt idx="375">
                  <c:v>1</c:v>
                </c:pt>
                <c:pt idx="376">
                  <c:v>9</c:v>
                </c:pt>
                <c:pt idx="377">
                  <c:v>4</c:v>
                </c:pt>
                <c:pt idx="378">
                  <c:v>3</c:v>
                </c:pt>
                <c:pt idx="379">
                  <c:v>6</c:v>
                </c:pt>
                <c:pt idx="380">
                  <c:v>1</c:v>
                </c:pt>
                <c:pt idx="381">
                  <c:v>2</c:v>
                </c:pt>
                <c:pt idx="382">
                  <c:v>11</c:v>
                </c:pt>
                <c:pt idx="383">
                  <c:v>10</c:v>
                </c:pt>
                <c:pt idx="384">
                  <c:v>9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5</c:v>
                </c:pt>
                <c:pt idx="389">
                  <c:v>13</c:v>
                </c:pt>
                <c:pt idx="390">
                  <c:v>15</c:v>
                </c:pt>
                <c:pt idx="391">
                  <c:v>5</c:v>
                </c:pt>
                <c:pt idx="392">
                  <c:v>8</c:v>
                </c:pt>
                <c:pt idx="393">
                  <c:v>2</c:v>
                </c:pt>
                <c:pt idx="394">
                  <c:v>14</c:v>
                </c:pt>
                <c:pt idx="395">
                  <c:v>1</c:v>
                </c:pt>
                <c:pt idx="396">
                  <c:v>2</c:v>
                </c:pt>
                <c:pt idx="397">
                  <c:v>10</c:v>
                </c:pt>
                <c:pt idx="398">
                  <c:v>3</c:v>
                </c:pt>
                <c:pt idx="399">
                  <c:v>1</c:v>
                </c:pt>
                <c:pt idx="400">
                  <c:v>14</c:v>
                </c:pt>
                <c:pt idx="401">
                  <c:v>10</c:v>
                </c:pt>
                <c:pt idx="402">
                  <c:v>16</c:v>
                </c:pt>
                <c:pt idx="403">
                  <c:v>4</c:v>
                </c:pt>
                <c:pt idx="404">
                  <c:v>7</c:v>
                </c:pt>
                <c:pt idx="405">
                  <c:v>16</c:v>
                </c:pt>
                <c:pt idx="406">
                  <c:v>1</c:v>
                </c:pt>
                <c:pt idx="407">
                  <c:v>3</c:v>
                </c:pt>
                <c:pt idx="408">
                  <c:v>4</c:v>
                </c:pt>
                <c:pt idx="409">
                  <c:v>1</c:v>
                </c:pt>
                <c:pt idx="410">
                  <c:v>13</c:v>
                </c:pt>
                <c:pt idx="411">
                  <c:v>7</c:v>
                </c:pt>
                <c:pt idx="412">
                  <c:v>8</c:v>
                </c:pt>
                <c:pt idx="413">
                  <c:v>6</c:v>
                </c:pt>
                <c:pt idx="414">
                  <c:v>1</c:v>
                </c:pt>
                <c:pt idx="415">
                  <c:v>4</c:v>
                </c:pt>
                <c:pt idx="416">
                  <c:v>4</c:v>
                </c:pt>
                <c:pt idx="417">
                  <c:v>4</c:v>
                </c:pt>
                <c:pt idx="418">
                  <c:v>1</c:v>
                </c:pt>
                <c:pt idx="419">
                  <c:v>10</c:v>
                </c:pt>
                <c:pt idx="420">
                  <c:v>5</c:v>
                </c:pt>
                <c:pt idx="421">
                  <c:v>1</c:v>
                </c:pt>
                <c:pt idx="422">
                  <c:v>1</c:v>
                </c:pt>
                <c:pt idx="423">
                  <c:v>10</c:v>
                </c:pt>
                <c:pt idx="424">
                  <c:v>3</c:v>
                </c:pt>
                <c:pt idx="425">
                  <c:v>10</c:v>
                </c:pt>
                <c:pt idx="426">
                  <c:v>8</c:v>
                </c:pt>
                <c:pt idx="427">
                  <c:v>10</c:v>
                </c:pt>
                <c:pt idx="428">
                  <c:v>2</c:v>
                </c:pt>
                <c:pt idx="429">
                  <c:v>13</c:v>
                </c:pt>
                <c:pt idx="430">
                  <c:v>7</c:v>
                </c:pt>
                <c:pt idx="431">
                  <c:v>2</c:v>
                </c:pt>
                <c:pt idx="432">
                  <c:v>10</c:v>
                </c:pt>
                <c:pt idx="433">
                  <c:v>4</c:v>
                </c:pt>
                <c:pt idx="434">
                  <c:v>2</c:v>
                </c:pt>
                <c:pt idx="435">
                  <c:v>6</c:v>
                </c:pt>
                <c:pt idx="436">
                  <c:v>2</c:v>
                </c:pt>
                <c:pt idx="437">
                  <c:v>9</c:v>
                </c:pt>
                <c:pt idx="438">
                  <c:v>1</c:v>
                </c:pt>
                <c:pt idx="439">
                  <c:v>16</c:v>
                </c:pt>
                <c:pt idx="440">
                  <c:v>2</c:v>
                </c:pt>
                <c:pt idx="441">
                  <c:v>2</c:v>
                </c:pt>
                <c:pt idx="442">
                  <c:v>2</c:v>
                </c:pt>
                <c:pt idx="443">
                  <c:v>3</c:v>
                </c:pt>
                <c:pt idx="444">
                  <c:v>13</c:v>
                </c:pt>
                <c:pt idx="445">
                  <c:v>1</c:v>
                </c:pt>
                <c:pt idx="446">
                  <c:v>15</c:v>
                </c:pt>
                <c:pt idx="447">
                  <c:v>10</c:v>
                </c:pt>
                <c:pt idx="448">
                  <c:v>4</c:v>
                </c:pt>
                <c:pt idx="449">
                  <c:v>3</c:v>
                </c:pt>
                <c:pt idx="450">
                  <c:v>1</c:v>
                </c:pt>
                <c:pt idx="451">
                  <c:v>11</c:v>
                </c:pt>
                <c:pt idx="452">
                  <c:v>9</c:v>
                </c:pt>
                <c:pt idx="453">
                  <c:v>2</c:v>
                </c:pt>
                <c:pt idx="454">
                  <c:v>3</c:v>
                </c:pt>
                <c:pt idx="455">
                  <c:v>8</c:v>
                </c:pt>
                <c:pt idx="456">
                  <c:v>1</c:v>
                </c:pt>
                <c:pt idx="457">
                  <c:v>13</c:v>
                </c:pt>
                <c:pt idx="458">
                  <c:v>7</c:v>
                </c:pt>
                <c:pt idx="459">
                  <c:v>3</c:v>
                </c:pt>
                <c:pt idx="460">
                  <c:v>3</c:v>
                </c:pt>
                <c:pt idx="461">
                  <c:v>9</c:v>
                </c:pt>
                <c:pt idx="462">
                  <c:v>8</c:v>
                </c:pt>
                <c:pt idx="463">
                  <c:v>1</c:v>
                </c:pt>
                <c:pt idx="464">
                  <c:v>17</c:v>
                </c:pt>
                <c:pt idx="465">
                  <c:v>5</c:v>
                </c:pt>
                <c:pt idx="466">
                  <c:v>3</c:v>
                </c:pt>
                <c:pt idx="467">
                  <c:v>20</c:v>
                </c:pt>
                <c:pt idx="468">
                  <c:v>1</c:v>
                </c:pt>
                <c:pt idx="469">
                  <c:v>11</c:v>
                </c:pt>
                <c:pt idx="470">
                  <c:v>8</c:v>
                </c:pt>
                <c:pt idx="471">
                  <c:v>11</c:v>
                </c:pt>
                <c:pt idx="472">
                  <c:v>20</c:v>
                </c:pt>
                <c:pt idx="473">
                  <c:v>1</c:v>
                </c:pt>
                <c:pt idx="474">
                  <c:v>1</c:v>
                </c:pt>
                <c:pt idx="475">
                  <c:v>2</c:v>
                </c:pt>
                <c:pt idx="476">
                  <c:v>14</c:v>
                </c:pt>
                <c:pt idx="477">
                  <c:v>1</c:v>
                </c:pt>
                <c:pt idx="478">
                  <c:v>7</c:v>
                </c:pt>
                <c:pt idx="479">
                  <c:v>1</c:v>
                </c:pt>
                <c:pt idx="480">
                  <c:v>11</c:v>
                </c:pt>
                <c:pt idx="481">
                  <c:v>3</c:v>
                </c:pt>
                <c:pt idx="482">
                  <c:v>7</c:v>
                </c:pt>
                <c:pt idx="483">
                  <c:v>4</c:v>
                </c:pt>
                <c:pt idx="484">
                  <c:v>2</c:v>
                </c:pt>
                <c:pt idx="485">
                  <c:v>3</c:v>
                </c:pt>
                <c:pt idx="486">
                  <c:v>1</c:v>
                </c:pt>
                <c:pt idx="487">
                  <c:v>5</c:v>
                </c:pt>
                <c:pt idx="488">
                  <c:v>1</c:v>
                </c:pt>
                <c:pt idx="489">
                  <c:v>3</c:v>
                </c:pt>
                <c:pt idx="490">
                  <c:v>6</c:v>
                </c:pt>
                <c:pt idx="491">
                  <c:v>2</c:v>
                </c:pt>
                <c:pt idx="492">
                  <c:v>2</c:v>
                </c:pt>
                <c:pt idx="493">
                  <c:v>3</c:v>
                </c:pt>
                <c:pt idx="494">
                  <c:v>2</c:v>
                </c:pt>
                <c:pt idx="495">
                  <c:v>8</c:v>
                </c:pt>
                <c:pt idx="496">
                  <c:v>1</c:v>
                </c:pt>
                <c:pt idx="497">
                  <c:v>3</c:v>
                </c:pt>
                <c:pt idx="498">
                  <c:v>3</c:v>
                </c:pt>
                <c:pt idx="499">
                  <c:v>2</c:v>
                </c:pt>
                <c:pt idx="500">
                  <c:v>2</c:v>
                </c:pt>
                <c:pt idx="501">
                  <c:v>7</c:v>
                </c:pt>
                <c:pt idx="502">
                  <c:v>16</c:v>
                </c:pt>
                <c:pt idx="503">
                  <c:v>6</c:v>
                </c:pt>
                <c:pt idx="504">
                  <c:v>1</c:v>
                </c:pt>
                <c:pt idx="505">
                  <c:v>6</c:v>
                </c:pt>
                <c:pt idx="506">
                  <c:v>2</c:v>
                </c:pt>
                <c:pt idx="507">
                  <c:v>2</c:v>
                </c:pt>
                <c:pt idx="508">
                  <c:v>11</c:v>
                </c:pt>
                <c:pt idx="509">
                  <c:v>1</c:v>
                </c:pt>
                <c:pt idx="510">
                  <c:v>15</c:v>
                </c:pt>
                <c:pt idx="511">
                  <c:v>4</c:v>
                </c:pt>
                <c:pt idx="512">
                  <c:v>2</c:v>
                </c:pt>
                <c:pt idx="513">
                  <c:v>4</c:v>
                </c:pt>
                <c:pt idx="514">
                  <c:v>2</c:v>
                </c:pt>
                <c:pt idx="515">
                  <c:v>8</c:v>
                </c:pt>
                <c:pt idx="516">
                  <c:v>3</c:v>
                </c:pt>
                <c:pt idx="517">
                  <c:v>2</c:v>
                </c:pt>
                <c:pt idx="518">
                  <c:v>1</c:v>
                </c:pt>
                <c:pt idx="519">
                  <c:v>9</c:v>
                </c:pt>
                <c:pt idx="520">
                  <c:v>6</c:v>
                </c:pt>
                <c:pt idx="521">
                  <c:v>1</c:v>
                </c:pt>
                <c:pt idx="522">
                  <c:v>3</c:v>
                </c:pt>
                <c:pt idx="523">
                  <c:v>4</c:v>
                </c:pt>
                <c:pt idx="524">
                  <c:v>7</c:v>
                </c:pt>
                <c:pt idx="525">
                  <c:v>5</c:v>
                </c:pt>
                <c:pt idx="526">
                  <c:v>10</c:v>
                </c:pt>
                <c:pt idx="527">
                  <c:v>1</c:v>
                </c:pt>
                <c:pt idx="528">
                  <c:v>20</c:v>
                </c:pt>
                <c:pt idx="529">
                  <c:v>2</c:v>
                </c:pt>
                <c:pt idx="530">
                  <c:v>3</c:v>
                </c:pt>
                <c:pt idx="531">
                  <c:v>3</c:v>
                </c:pt>
                <c:pt idx="532">
                  <c:v>6</c:v>
                </c:pt>
                <c:pt idx="533">
                  <c:v>3</c:v>
                </c:pt>
                <c:pt idx="534">
                  <c:v>5</c:v>
                </c:pt>
                <c:pt idx="535">
                  <c:v>7</c:v>
                </c:pt>
                <c:pt idx="536">
                  <c:v>4</c:v>
                </c:pt>
                <c:pt idx="537">
                  <c:v>4</c:v>
                </c:pt>
                <c:pt idx="538">
                  <c:v>10</c:v>
                </c:pt>
                <c:pt idx="539">
                  <c:v>5</c:v>
                </c:pt>
                <c:pt idx="540">
                  <c:v>10</c:v>
                </c:pt>
                <c:pt idx="541">
                  <c:v>6</c:v>
                </c:pt>
                <c:pt idx="542">
                  <c:v>4</c:v>
                </c:pt>
                <c:pt idx="543">
                  <c:v>3</c:v>
                </c:pt>
                <c:pt idx="544">
                  <c:v>3</c:v>
                </c:pt>
                <c:pt idx="545">
                  <c:v>9</c:v>
                </c:pt>
                <c:pt idx="546">
                  <c:v>5</c:v>
                </c:pt>
                <c:pt idx="547">
                  <c:v>1</c:v>
                </c:pt>
                <c:pt idx="548">
                  <c:v>5</c:v>
                </c:pt>
                <c:pt idx="549">
                  <c:v>11</c:v>
                </c:pt>
                <c:pt idx="550">
                  <c:v>15</c:v>
                </c:pt>
                <c:pt idx="551">
                  <c:v>12</c:v>
                </c:pt>
                <c:pt idx="552">
                  <c:v>1</c:v>
                </c:pt>
                <c:pt idx="553">
                  <c:v>7</c:v>
                </c:pt>
                <c:pt idx="554">
                  <c:v>1</c:v>
                </c:pt>
                <c:pt idx="555">
                  <c:v>2</c:v>
                </c:pt>
                <c:pt idx="556">
                  <c:v>12</c:v>
                </c:pt>
                <c:pt idx="557">
                  <c:v>15</c:v>
                </c:pt>
                <c:pt idx="558">
                  <c:v>1</c:v>
                </c:pt>
                <c:pt idx="559">
                  <c:v>2</c:v>
                </c:pt>
                <c:pt idx="560">
                  <c:v>5</c:v>
                </c:pt>
                <c:pt idx="561">
                  <c:v>2</c:v>
                </c:pt>
                <c:pt idx="562">
                  <c:v>1</c:v>
                </c:pt>
                <c:pt idx="563">
                  <c:v>11</c:v>
                </c:pt>
                <c:pt idx="564">
                  <c:v>1</c:v>
                </c:pt>
                <c:pt idx="565">
                  <c:v>5</c:v>
                </c:pt>
                <c:pt idx="566">
                  <c:v>4</c:v>
                </c:pt>
                <c:pt idx="567">
                  <c:v>6</c:v>
                </c:pt>
                <c:pt idx="568">
                  <c:v>3</c:v>
                </c:pt>
                <c:pt idx="569">
                  <c:v>1</c:v>
                </c:pt>
                <c:pt idx="570">
                  <c:v>5</c:v>
                </c:pt>
                <c:pt idx="571">
                  <c:v>5</c:v>
                </c:pt>
                <c:pt idx="572">
                  <c:v>5</c:v>
                </c:pt>
                <c:pt idx="573">
                  <c:v>18</c:v>
                </c:pt>
                <c:pt idx="574">
                  <c:v>4</c:v>
                </c:pt>
                <c:pt idx="575">
                  <c:v>4</c:v>
                </c:pt>
                <c:pt idx="576">
                  <c:v>1</c:v>
                </c:pt>
                <c:pt idx="577">
                  <c:v>20</c:v>
                </c:pt>
                <c:pt idx="578">
                  <c:v>3</c:v>
                </c:pt>
                <c:pt idx="579">
                  <c:v>4</c:v>
                </c:pt>
                <c:pt idx="580">
                  <c:v>3</c:v>
                </c:pt>
                <c:pt idx="581">
                  <c:v>2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10</c:v>
                </c:pt>
                <c:pt idx="587">
                  <c:v>9</c:v>
                </c:pt>
                <c:pt idx="588">
                  <c:v>12</c:v>
                </c:pt>
                <c:pt idx="589">
                  <c:v>1</c:v>
                </c:pt>
                <c:pt idx="590">
                  <c:v>4</c:v>
                </c:pt>
                <c:pt idx="591">
                  <c:v>7</c:v>
                </c:pt>
                <c:pt idx="592">
                  <c:v>1</c:v>
                </c:pt>
                <c:pt idx="593">
                  <c:v>1</c:v>
                </c:pt>
                <c:pt idx="594">
                  <c:v>2</c:v>
                </c:pt>
                <c:pt idx="595">
                  <c:v>3</c:v>
                </c:pt>
                <c:pt idx="596">
                  <c:v>2</c:v>
                </c:pt>
                <c:pt idx="597">
                  <c:v>5</c:v>
                </c:pt>
                <c:pt idx="598">
                  <c:v>3</c:v>
                </c:pt>
                <c:pt idx="599">
                  <c:v>1</c:v>
                </c:pt>
                <c:pt idx="600">
                  <c:v>4</c:v>
                </c:pt>
                <c:pt idx="601">
                  <c:v>5</c:v>
                </c:pt>
                <c:pt idx="602">
                  <c:v>12</c:v>
                </c:pt>
                <c:pt idx="603">
                  <c:v>5</c:v>
                </c:pt>
                <c:pt idx="604">
                  <c:v>1</c:v>
                </c:pt>
                <c:pt idx="605">
                  <c:v>4</c:v>
                </c:pt>
                <c:pt idx="606">
                  <c:v>5</c:v>
                </c:pt>
                <c:pt idx="607">
                  <c:v>13</c:v>
                </c:pt>
                <c:pt idx="608">
                  <c:v>6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2</c:v>
                </c:pt>
                <c:pt idx="614">
                  <c:v>6</c:v>
                </c:pt>
                <c:pt idx="615">
                  <c:v>2</c:v>
                </c:pt>
                <c:pt idx="616">
                  <c:v>18</c:v>
                </c:pt>
                <c:pt idx="617">
                  <c:v>16</c:v>
                </c:pt>
                <c:pt idx="618">
                  <c:v>3</c:v>
                </c:pt>
                <c:pt idx="619">
                  <c:v>1</c:v>
                </c:pt>
                <c:pt idx="620">
                  <c:v>5</c:v>
                </c:pt>
                <c:pt idx="621">
                  <c:v>6</c:v>
                </c:pt>
                <c:pt idx="622">
                  <c:v>3</c:v>
                </c:pt>
                <c:pt idx="623">
                  <c:v>5</c:v>
                </c:pt>
                <c:pt idx="624">
                  <c:v>3</c:v>
                </c:pt>
                <c:pt idx="625">
                  <c:v>1</c:v>
                </c:pt>
                <c:pt idx="626">
                  <c:v>2</c:v>
                </c:pt>
                <c:pt idx="627">
                  <c:v>9</c:v>
                </c:pt>
                <c:pt idx="628">
                  <c:v>3</c:v>
                </c:pt>
                <c:pt idx="629">
                  <c:v>5</c:v>
                </c:pt>
                <c:pt idx="630">
                  <c:v>3</c:v>
                </c:pt>
                <c:pt idx="631">
                  <c:v>12</c:v>
                </c:pt>
                <c:pt idx="632">
                  <c:v>1</c:v>
                </c:pt>
                <c:pt idx="633">
                  <c:v>2</c:v>
                </c:pt>
                <c:pt idx="634">
                  <c:v>9</c:v>
                </c:pt>
                <c:pt idx="635">
                  <c:v>2</c:v>
                </c:pt>
                <c:pt idx="636">
                  <c:v>5</c:v>
                </c:pt>
                <c:pt idx="637">
                  <c:v>9</c:v>
                </c:pt>
                <c:pt idx="638">
                  <c:v>2</c:v>
                </c:pt>
                <c:pt idx="639">
                  <c:v>16</c:v>
                </c:pt>
                <c:pt idx="640">
                  <c:v>15</c:v>
                </c:pt>
                <c:pt idx="641">
                  <c:v>1</c:v>
                </c:pt>
                <c:pt idx="642">
                  <c:v>4</c:v>
                </c:pt>
                <c:pt idx="643">
                  <c:v>9</c:v>
                </c:pt>
                <c:pt idx="644">
                  <c:v>9</c:v>
                </c:pt>
                <c:pt idx="645">
                  <c:v>2</c:v>
                </c:pt>
                <c:pt idx="646">
                  <c:v>2</c:v>
                </c:pt>
                <c:pt idx="647">
                  <c:v>3</c:v>
                </c:pt>
                <c:pt idx="648">
                  <c:v>5</c:v>
                </c:pt>
                <c:pt idx="649">
                  <c:v>7</c:v>
                </c:pt>
                <c:pt idx="650">
                  <c:v>3</c:v>
                </c:pt>
                <c:pt idx="651">
                  <c:v>1</c:v>
                </c:pt>
                <c:pt idx="652">
                  <c:v>2</c:v>
                </c:pt>
                <c:pt idx="653">
                  <c:v>11</c:v>
                </c:pt>
                <c:pt idx="654">
                  <c:v>15</c:v>
                </c:pt>
                <c:pt idx="655">
                  <c:v>2</c:v>
                </c:pt>
                <c:pt idx="656">
                  <c:v>18</c:v>
                </c:pt>
                <c:pt idx="657">
                  <c:v>3</c:v>
                </c:pt>
                <c:pt idx="658">
                  <c:v>3</c:v>
                </c:pt>
                <c:pt idx="659">
                  <c:v>1</c:v>
                </c:pt>
                <c:pt idx="660">
                  <c:v>4</c:v>
                </c:pt>
                <c:pt idx="661">
                  <c:v>7</c:v>
                </c:pt>
                <c:pt idx="662">
                  <c:v>13</c:v>
                </c:pt>
                <c:pt idx="663">
                  <c:v>5</c:v>
                </c:pt>
                <c:pt idx="664">
                  <c:v>15</c:v>
                </c:pt>
                <c:pt idx="665">
                  <c:v>5</c:v>
                </c:pt>
                <c:pt idx="666">
                  <c:v>1</c:v>
                </c:pt>
                <c:pt idx="667">
                  <c:v>7</c:v>
                </c:pt>
                <c:pt idx="668">
                  <c:v>6</c:v>
                </c:pt>
                <c:pt idx="669">
                  <c:v>1</c:v>
                </c:pt>
                <c:pt idx="670">
                  <c:v>1</c:v>
                </c:pt>
                <c:pt idx="671">
                  <c:v>7</c:v>
                </c:pt>
                <c:pt idx="672">
                  <c:v>6</c:v>
                </c:pt>
                <c:pt idx="673">
                  <c:v>1</c:v>
                </c:pt>
                <c:pt idx="674">
                  <c:v>1</c:v>
                </c:pt>
                <c:pt idx="675">
                  <c:v>2</c:v>
                </c:pt>
                <c:pt idx="676">
                  <c:v>15</c:v>
                </c:pt>
                <c:pt idx="677">
                  <c:v>6</c:v>
                </c:pt>
                <c:pt idx="678">
                  <c:v>2</c:v>
                </c:pt>
                <c:pt idx="679">
                  <c:v>12</c:v>
                </c:pt>
                <c:pt idx="680">
                  <c:v>8</c:v>
                </c:pt>
                <c:pt idx="681">
                  <c:v>6</c:v>
                </c:pt>
                <c:pt idx="682">
                  <c:v>1</c:v>
                </c:pt>
                <c:pt idx="683">
                  <c:v>18</c:v>
                </c:pt>
                <c:pt idx="684">
                  <c:v>6</c:v>
                </c:pt>
                <c:pt idx="685">
                  <c:v>1</c:v>
                </c:pt>
                <c:pt idx="686">
                  <c:v>1</c:v>
                </c:pt>
                <c:pt idx="687">
                  <c:v>3</c:v>
                </c:pt>
                <c:pt idx="688">
                  <c:v>7</c:v>
                </c:pt>
                <c:pt idx="689">
                  <c:v>6</c:v>
                </c:pt>
                <c:pt idx="690">
                  <c:v>7</c:v>
                </c:pt>
                <c:pt idx="691">
                  <c:v>15</c:v>
                </c:pt>
                <c:pt idx="692">
                  <c:v>1</c:v>
                </c:pt>
                <c:pt idx="693">
                  <c:v>5</c:v>
                </c:pt>
                <c:pt idx="694">
                  <c:v>5</c:v>
                </c:pt>
                <c:pt idx="695">
                  <c:v>4</c:v>
                </c:pt>
                <c:pt idx="696">
                  <c:v>1</c:v>
                </c:pt>
                <c:pt idx="697">
                  <c:v>10</c:v>
                </c:pt>
                <c:pt idx="698">
                  <c:v>12</c:v>
                </c:pt>
                <c:pt idx="699">
                  <c:v>3</c:v>
                </c:pt>
                <c:pt idx="700">
                  <c:v>8</c:v>
                </c:pt>
                <c:pt idx="701">
                  <c:v>2</c:v>
                </c:pt>
                <c:pt idx="702">
                  <c:v>19</c:v>
                </c:pt>
                <c:pt idx="703">
                  <c:v>2</c:v>
                </c:pt>
                <c:pt idx="704">
                  <c:v>11</c:v>
                </c:pt>
                <c:pt idx="705">
                  <c:v>6</c:v>
                </c:pt>
                <c:pt idx="706">
                  <c:v>11</c:v>
                </c:pt>
                <c:pt idx="707">
                  <c:v>5</c:v>
                </c:pt>
                <c:pt idx="708">
                  <c:v>1</c:v>
                </c:pt>
                <c:pt idx="709">
                  <c:v>10</c:v>
                </c:pt>
                <c:pt idx="710">
                  <c:v>2</c:v>
                </c:pt>
                <c:pt idx="711">
                  <c:v>6</c:v>
                </c:pt>
                <c:pt idx="712">
                  <c:v>1</c:v>
                </c:pt>
                <c:pt idx="713">
                  <c:v>4</c:v>
                </c:pt>
                <c:pt idx="714">
                  <c:v>10</c:v>
                </c:pt>
                <c:pt idx="715">
                  <c:v>3</c:v>
                </c:pt>
                <c:pt idx="716">
                  <c:v>1</c:v>
                </c:pt>
                <c:pt idx="717">
                  <c:v>5</c:v>
                </c:pt>
                <c:pt idx="718">
                  <c:v>7</c:v>
                </c:pt>
                <c:pt idx="719">
                  <c:v>1</c:v>
                </c:pt>
                <c:pt idx="720">
                  <c:v>7</c:v>
                </c:pt>
                <c:pt idx="721">
                  <c:v>20</c:v>
                </c:pt>
                <c:pt idx="722">
                  <c:v>13</c:v>
                </c:pt>
                <c:pt idx="723">
                  <c:v>1</c:v>
                </c:pt>
                <c:pt idx="724">
                  <c:v>7</c:v>
                </c:pt>
                <c:pt idx="725">
                  <c:v>3</c:v>
                </c:pt>
                <c:pt idx="726">
                  <c:v>3</c:v>
                </c:pt>
                <c:pt idx="727">
                  <c:v>1</c:v>
                </c:pt>
                <c:pt idx="728">
                  <c:v>1</c:v>
                </c:pt>
                <c:pt idx="729">
                  <c:v>2</c:v>
                </c:pt>
                <c:pt idx="730">
                  <c:v>18</c:v>
                </c:pt>
                <c:pt idx="731">
                  <c:v>5</c:v>
                </c:pt>
                <c:pt idx="732">
                  <c:v>18</c:v>
                </c:pt>
                <c:pt idx="733">
                  <c:v>7</c:v>
                </c:pt>
                <c:pt idx="734">
                  <c:v>4</c:v>
                </c:pt>
                <c:pt idx="735">
                  <c:v>6</c:v>
                </c:pt>
                <c:pt idx="736">
                  <c:v>1</c:v>
                </c:pt>
                <c:pt idx="737">
                  <c:v>5</c:v>
                </c:pt>
                <c:pt idx="738">
                  <c:v>9</c:v>
                </c:pt>
                <c:pt idx="739">
                  <c:v>1</c:v>
                </c:pt>
                <c:pt idx="740">
                  <c:v>15</c:v>
                </c:pt>
                <c:pt idx="741">
                  <c:v>5</c:v>
                </c:pt>
                <c:pt idx="742">
                  <c:v>1</c:v>
                </c:pt>
                <c:pt idx="743">
                  <c:v>1</c:v>
                </c:pt>
                <c:pt idx="744">
                  <c:v>2</c:v>
                </c:pt>
                <c:pt idx="745">
                  <c:v>4</c:v>
                </c:pt>
                <c:pt idx="746">
                  <c:v>6</c:v>
                </c:pt>
                <c:pt idx="747">
                  <c:v>7</c:v>
                </c:pt>
                <c:pt idx="748">
                  <c:v>10</c:v>
                </c:pt>
                <c:pt idx="749">
                  <c:v>1</c:v>
                </c:pt>
                <c:pt idx="750">
                  <c:v>3</c:v>
                </c:pt>
                <c:pt idx="751">
                  <c:v>4</c:v>
                </c:pt>
                <c:pt idx="752">
                  <c:v>17</c:v>
                </c:pt>
                <c:pt idx="753">
                  <c:v>7</c:v>
                </c:pt>
                <c:pt idx="754">
                  <c:v>6</c:v>
                </c:pt>
                <c:pt idx="755">
                  <c:v>6</c:v>
                </c:pt>
                <c:pt idx="756">
                  <c:v>2</c:v>
                </c:pt>
                <c:pt idx="757">
                  <c:v>8</c:v>
                </c:pt>
                <c:pt idx="758">
                  <c:v>3</c:v>
                </c:pt>
                <c:pt idx="759">
                  <c:v>12</c:v>
                </c:pt>
                <c:pt idx="760">
                  <c:v>6</c:v>
                </c:pt>
                <c:pt idx="761">
                  <c:v>4</c:v>
                </c:pt>
                <c:pt idx="762">
                  <c:v>2</c:v>
                </c:pt>
                <c:pt idx="763">
                  <c:v>18</c:v>
                </c:pt>
                <c:pt idx="764">
                  <c:v>5</c:v>
                </c:pt>
                <c:pt idx="765">
                  <c:v>4</c:v>
                </c:pt>
                <c:pt idx="766">
                  <c:v>4</c:v>
                </c:pt>
                <c:pt idx="767">
                  <c:v>6</c:v>
                </c:pt>
                <c:pt idx="768">
                  <c:v>3</c:v>
                </c:pt>
                <c:pt idx="769">
                  <c:v>10</c:v>
                </c:pt>
                <c:pt idx="770">
                  <c:v>13</c:v>
                </c:pt>
                <c:pt idx="771">
                  <c:v>4</c:v>
                </c:pt>
                <c:pt idx="772">
                  <c:v>2</c:v>
                </c:pt>
                <c:pt idx="773">
                  <c:v>1</c:v>
                </c:pt>
                <c:pt idx="774">
                  <c:v>7</c:v>
                </c:pt>
                <c:pt idx="775">
                  <c:v>11</c:v>
                </c:pt>
                <c:pt idx="776">
                  <c:v>10</c:v>
                </c:pt>
                <c:pt idx="777">
                  <c:v>3</c:v>
                </c:pt>
                <c:pt idx="778">
                  <c:v>4</c:v>
                </c:pt>
                <c:pt idx="779">
                  <c:v>2</c:v>
                </c:pt>
                <c:pt idx="780">
                  <c:v>1</c:v>
                </c:pt>
                <c:pt idx="781">
                  <c:v>7</c:v>
                </c:pt>
                <c:pt idx="782">
                  <c:v>8</c:v>
                </c:pt>
                <c:pt idx="783">
                  <c:v>7</c:v>
                </c:pt>
                <c:pt idx="784">
                  <c:v>4</c:v>
                </c:pt>
                <c:pt idx="785">
                  <c:v>2</c:v>
                </c:pt>
                <c:pt idx="786">
                  <c:v>1</c:v>
                </c:pt>
                <c:pt idx="787">
                  <c:v>11</c:v>
                </c:pt>
                <c:pt idx="788">
                  <c:v>6</c:v>
                </c:pt>
                <c:pt idx="789">
                  <c:v>9</c:v>
                </c:pt>
                <c:pt idx="790">
                  <c:v>8</c:v>
                </c:pt>
                <c:pt idx="791">
                  <c:v>4</c:v>
                </c:pt>
                <c:pt idx="792">
                  <c:v>4</c:v>
                </c:pt>
                <c:pt idx="793">
                  <c:v>1</c:v>
                </c:pt>
                <c:pt idx="794">
                  <c:v>3</c:v>
                </c:pt>
                <c:pt idx="795">
                  <c:v>4</c:v>
                </c:pt>
                <c:pt idx="796">
                  <c:v>2</c:v>
                </c:pt>
                <c:pt idx="797">
                  <c:v>1</c:v>
                </c:pt>
                <c:pt idx="798">
                  <c:v>1</c:v>
                </c:pt>
                <c:pt idx="799">
                  <c:v>2</c:v>
                </c:pt>
                <c:pt idx="800">
                  <c:v>17</c:v>
                </c:pt>
                <c:pt idx="801">
                  <c:v>1</c:v>
                </c:pt>
                <c:pt idx="802">
                  <c:v>5</c:v>
                </c:pt>
                <c:pt idx="803">
                  <c:v>8</c:v>
                </c:pt>
                <c:pt idx="804">
                  <c:v>1</c:v>
                </c:pt>
                <c:pt idx="805">
                  <c:v>3</c:v>
                </c:pt>
                <c:pt idx="806">
                  <c:v>12</c:v>
                </c:pt>
                <c:pt idx="807">
                  <c:v>9</c:v>
                </c:pt>
                <c:pt idx="808">
                  <c:v>1</c:v>
                </c:pt>
                <c:pt idx="809">
                  <c:v>1</c:v>
                </c:pt>
                <c:pt idx="810">
                  <c:v>16</c:v>
                </c:pt>
                <c:pt idx="811">
                  <c:v>9</c:v>
                </c:pt>
                <c:pt idx="812">
                  <c:v>10</c:v>
                </c:pt>
                <c:pt idx="813">
                  <c:v>15</c:v>
                </c:pt>
                <c:pt idx="814">
                  <c:v>1</c:v>
                </c:pt>
                <c:pt idx="815">
                  <c:v>6</c:v>
                </c:pt>
                <c:pt idx="816">
                  <c:v>5</c:v>
                </c:pt>
                <c:pt idx="817">
                  <c:v>2</c:v>
                </c:pt>
                <c:pt idx="818">
                  <c:v>7</c:v>
                </c:pt>
                <c:pt idx="819">
                  <c:v>1</c:v>
                </c:pt>
                <c:pt idx="820">
                  <c:v>6</c:v>
                </c:pt>
                <c:pt idx="821">
                  <c:v>2</c:v>
                </c:pt>
                <c:pt idx="822">
                  <c:v>14</c:v>
                </c:pt>
                <c:pt idx="823">
                  <c:v>10</c:v>
                </c:pt>
                <c:pt idx="824">
                  <c:v>17</c:v>
                </c:pt>
                <c:pt idx="825">
                  <c:v>7</c:v>
                </c:pt>
                <c:pt idx="826">
                  <c:v>2</c:v>
                </c:pt>
                <c:pt idx="827">
                  <c:v>1</c:v>
                </c:pt>
                <c:pt idx="828">
                  <c:v>1</c:v>
                </c:pt>
                <c:pt idx="829">
                  <c:v>17</c:v>
                </c:pt>
                <c:pt idx="830">
                  <c:v>3</c:v>
                </c:pt>
                <c:pt idx="831">
                  <c:v>6</c:v>
                </c:pt>
                <c:pt idx="832">
                  <c:v>11</c:v>
                </c:pt>
                <c:pt idx="833">
                  <c:v>20</c:v>
                </c:pt>
                <c:pt idx="834">
                  <c:v>1</c:v>
                </c:pt>
                <c:pt idx="835">
                  <c:v>3</c:v>
                </c:pt>
                <c:pt idx="836">
                  <c:v>5</c:v>
                </c:pt>
                <c:pt idx="837">
                  <c:v>15</c:v>
                </c:pt>
                <c:pt idx="838">
                  <c:v>2</c:v>
                </c:pt>
                <c:pt idx="839">
                  <c:v>1</c:v>
                </c:pt>
                <c:pt idx="840">
                  <c:v>2</c:v>
                </c:pt>
                <c:pt idx="841">
                  <c:v>1</c:v>
                </c:pt>
                <c:pt idx="842">
                  <c:v>13</c:v>
                </c:pt>
                <c:pt idx="843">
                  <c:v>2</c:v>
                </c:pt>
                <c:pt idx="844">
                  <c:v>2</c:v>
                </c:pt>
                <c:pt idx="845">
                  <c:v>2</c:v>
                </c:pt>
                <c:pt idx="846">
                  <c:v>2</c:v>
                </c:pt>
                <c:pt idx="847">
                  <c:v>12</c:v>
                </c:pt>
                <c:pt idx="848">
                  <c:v>10</c:v>
                </c:pt>
                <c:pt idx="849">
                  <c:v>9</c:v>
                </c:pt>
                <c:pt idx="850">
                  <c:v>1</c:v>
                </c:pt>
                <c:pt idx="851">
                  <c:v>1</c:v>
                </c:pt>
                <c:pt idx="852">
                  <c:v>5</c:v>
                </c:pt>
                <c:pt idx="853">
                  <c:v>1</c:v>
                </c:pt>
                <c:pt idx="854">
                  <c:v>7</c:v>
                </c:pt>
                <c:pt idx="855">
                  <c:v>3</c:v>
                </c:pt>
                <c:pt idx="856">
                  <c:v>8</c:v>
                </c:pt>
                <c:pt idx="857">
                  <c:v>5</c:v>
                </c:pt>
                <c:pt idx="858">
                  <c:v>6</c:v>
                </c:pt>
                <c:pt idx="859">
                  <c:v>6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7</c:v>
                </c:pt>
                <c:pt idx="864">
                  <c:v>8</c:v>
                </c:pt>
                <c:pt idx="865">
                  <c:v>5</c:v>
                </c:pt>
                <c:pt idx="866">
                  <c:v>4</c:v>
                </c:pt>
                <c:pt idx="867">
                  <c:v>4</c:v>
                </c:pt>
                <c:pt idx="868">
                  <c:v>5</c:v>
                </c:pt>
                <c:pt idx="869">
                  <c:v>13</c:v>
                </c:pt>
                <c:pt idx="870">
                  <c:v>1</c:v>
                </c:pt>
                <c:pt idx="871">
                  <c:v>3</c:v>
                </c:pt>
                <c:pt idx="872">
                  <c:v>4</c:v>
                </c:pt>
                <c:pt idx="873">
                  <c:v>1</c:v>
                </c:pt>
                <c:pt idx="874">
                  <c:v>5</c:v>
                </c:pt>
                <c:pt idx="875">
                  <c:v>1</c:v>
                </c:pt>
                <c:pt idx="876">
                  <c:v>7</c:v>
                </c:pt>
                <c:pt idx="877">
                  <c:v>6</c:v>
                </c:pt>
                <c:pt idx="878">
                  <c:v>6</c:v>
                </c:pt>
                <c:pt idx="879">
                  <c:v>2</c:v>
                </c:pt>
                <c:pt idx="880">
                  <c:v>3</c:v>
                </c:pt>
                <c:pt idx="881">
                  <c:v>1</c:v>
                </c:pt>
                <c:pt idx="882">
                  <c:v>2</c:v>
                </c:pt>
                <c:pt idx="883">
                  <c:v>2</c:v>
                </c:pt>
                <c:pt idx="884">
                  <c:v>1</c:v>
                </c:pt>
                <c:pt idx="885">
                  <c:v>8</c:v>
                </c:pt>
                <c:pt idx="886">
                  <c:v>5</c:v>
                </c:pt>
                <c:pt idx="887">
                  <c:v>1</c:v>
                </c:pt>
                <c:pt idx="888">
                  <c:v>12</c:v>
                </c:pt>
                <c:pt idx="889">
                  <c:v>1</c:v>
                </c:pt>
                <c:pt idx="890">
                  <c:v>9</c:v>
                </c:pt>
                <c:pt idx="891">
                  <c:v>4</c:v>
                </c:pt>
                <c:pt idx="892">
                  <c:v>3</c:v>
                </c:pt>
                <c:pt idx="893">
                  <c:v>13</c:v>
                </c:pt>
                <c:pt idx="894">
                  <c:v>4</c:v>
                </c:pt>
                <c:pt idx="895">
                  <c:v>1</c:v>
                </c:pt>
                <c:pt idx="896">
                  <c:v>8</c:v>
                </c:pt>
                <c:pt idx="897">
                  <c:v>1</c:v>
                </c:pt>
                <c:pt idx="898">
                  <c:v>2</c:v>
                </c:pt>
                <c:pt idx="899">
                  <c:v>5</c:v>
                </c:pt>
                <c:pt idx="900">
                  <c:v>12</c:v>
                </c:pt>
                <c:pt idx="901">
                  <c:v>2</c:v>
                </c:pt>
                <c:pt idx="902">
                  <c:v>2</c:v>
                </c:pt>
                <c:pt idx="903">
                  <c:v>5</c:v>
                </c:pt>
                <c:pt idx="904">
                  <c:v>8</c:v>
                </c:pt>
                <c:pt idx="905">
                  <c:v>1</c:v>
                </c:pt>
                <c:pt idx="906">
                  <c:v>5</c:v>
                </c:pt>
                <c:pt idx="907">
                  <c:v>1</c:v>
                </c:pt>
                <c:pt idx="908">
                  <c:v>3</c:v>
                </c:pt>
                <c:pt idx="909">
                  <c:v>1</c:v>
                </c:pt>
                <c:pt idx="910">
                  <c:v>9</c:v>
                </c:pt>
                <c:pt idx="911">
                  <c:v>7</c:v>
                </c:pt>
                <c:pt idx="912">
                  <c:v>8</c:v>
                </c:pt>
                <c:pt idx="913">
                  <c:v>10</c:v>
                </c:pt>
                <c:pt idx="914">
                  <c:v>1</c:v>
                </c:pt>
                <c:pt idx="915">
                  <c:v>3</c:v>
                </c:pt>
                <c:pt idx="916">
                  <c:v>19</c:v>
                </c:pt>
                <c:pt idx="917">
                  <c:v>1</c:v>
                </c:pt>
                <c:pt idx="918">
                  <c:v>10</c:v>
                </c:pt>
                <c:pt idx="919">
                  <c:v>20</c:v>
                </c:pt>
                <c:pt idx="920">
                  <c:v>2</c:v>
                </c:pt>
                <c:pt idx="921">
                  <c:v>1</c:v>
                </c:pt>
                <c:pt idx="922">
                  <c:v>8</c:v>
                </c:pt>
                <c:pt idx="923">
                  <c:v>1</c:v>
                </c:pt>
                <c:pt idx="924">
                  <c:v>1</c:v>
                </c:pt>
                <c:pt idx="925">
                  <c:v>6</c:v>
                </c:pt>
                <c:pt idx="926">
                  <c:v>4</c:v>
                </c:pt>
                <c:pt idx="927">
                  <c:v>1</c:v>
                </c:pt>
                <c:pt idx="928">
                  <c:v>4</c:v>
                </c:pt>
                <c:pt idx="929">
                  <c:v>7</c:v>
                </c:pt>
                <c:pt idx="930">
                  <c:v>2</c:v>
                </c:pt>
                <c:pt idx="931">
                  <c:v>1</c:v>
                </c:pt>
                <c:pt idx="932">
                  <c:v>4</c:v>
                </c:pt>
                <c:pt idx="933">
                  <c:v>1</c:v>
                </c:pt>
                <c:pt idx="934">
                  <c:v>1</c:v>
                </c:pt>
                <c:pt idx="935">
                  <c:v>5</c:v>
                </c:pt>
                <c:pt idx="936">
                  <c:v>3</c:v>
                </c:pt>
                <c:pt idx="937">
                  <c:v>2</c:v>
                </c:pt>
                <c:pt idx="938">
                  <c:v>9</c:v>
                </c:pt>
                <c:pt idx="939">
                  <c:v>1</c:v>
                </c:pt>
                <c:pt idx="940">
                  <c:v>8</c:v>
                </c:pt>
                <c:pt idx="941">
                  <c:v>5</c:v>
                </c:pt>
                <c:pt idx="942">
                  <c:v>5</c:v>
                </c:pt>
                <c:pt idx="943">
                  <c:v>1</c:v>
                </c:pt>
                <c:pt idx="944">
                  <c:v>6</c:v>
                </c:pt>
                <c:pt idx="945">
                  <c:v>6</c:v>
                </c:pt>
                <c:pt idx="946">
                  <c:v>20</c:v>
                </c:pt>
                <c:pt idx="947">
                  <c:v>1</c:v>
                </c:pt>
                <c:pt idx="948">
                  <c:v>8</c:v>
                </c:pt>
                <c:pt idx="949">
                  <c:v>9</c:v>
                </c:pt>
                <c:pt idx="950">
                  <c:v>2</c:v>
                </c:pt>
                <c:pt idx="951">
                  <c:v>6</c:v>
                </c:pt>
                <c:pt idx="952">
                  <c:v>2</c:v>
                </c:pt>
                <c:pt idx="953">
                  <c:v>10</c:v>
                </c:pt>
                <c:pt idx="954">
                  <c:v>2</c:v>
                </c:pt>
                <c:pt idx="955">
                  <c:v>2</c:v>
                </c:pt>
                <c:pt idx="956">
                  <c:v>2</c:v>
                </c:pt>
                <c:pt idx="957">
                  <c:v>2</c:v>
                </c:pt>
                <c:pt idx="958">
                  <c:v>1</c:v>
                </c:pt>
                <c:pt idx="959">
                  <c:v>12</c:v>
                </c:pt>
                <c:pt idx="960">
                  <c:v>5</c:v>
                </c:pt>
                <c:pt idx="961">
                  <c:v>7</c:v>
                </c:pt>
                <c:pt idx="962">
                  <c:v>2</c:v>
                </c:pt>
                <c:pt idx="963">
                  <c:v>10</c:v>
                </c:pt>
                <c:pt idx="964">
                  <c:v>5</c:v>
                </c:pt>
                <c:pt idx="965">
                  <c:v>1</c:v>
                </c:pt>
                <c:pt idx="966">
                  <c:v>11</c:v>
                </c:pt>
                <c:pt idx="967">
                  <c:v>13</c:v>
                </c:pt>
                <c:pt idx="968">
                  <c:v>7</c:v>
                </c:pt>
                <c:pt idx="969">
                  <c:v>3</c:v>
                </c:pt>
                <c:pt idx="970">
                  <c:v>3</c:v>
                </c:pt>
                <c:pt idx="971">
                  <c:v>4</c:v>
                </c:pt>
                <c:pt idx="972">
                  <c:v>8</c:v>
                </c:pt>
                <c:pt idx="973">
                  <c:v>1</c:v>
                </c:pt>
                <c:pt idx="974">
                  <c:v>1</c:v>
                </c:pt>
                <c:pt idx="975">
                  <c:v>3</c:v>
                </c:pt>
                <c:pt idx="976">
                  <c:v>9</c:v>
                </c:pt>
                <c:pt idx="977">
                  <c:v>2</c:v>
                </c:pt>
                <c:pt idx="978">
                  <c:v>8</c:v>
                </c:pt>
                <c:pt idx="979">
                  <c:v>2</c:v>
                </c:pt>
                <c:pt idx="980">
                  <c:v>8</c:v>
                </c:pt>
                <c:pt idx="981">
                  <c:v>1</c:v>
                </c:pt>
                <c:pt idx="982">
                  <c:v>5</c:v>
                </c:pt>
                <c:pt idx="983">
                  <c:v>1</c:v>
                </c:pt>
                <c:pt idx="984">
                  <c:v>3</c:v>
                </c:pt>
                <c:pt idx="985">
                  <c:v>1</c:v>
                </c:pt>
                <c:pt idx="986">
                  <c:v>2</c:v>
                </c:pt>
                <c:pt idx="987">
                  <c:v>3</c:v>
                </c:pt>
                <c:pt idx="988">
                  <c:v>2</c:v>
                </c:pt>
                <c:pt idx="989">
                  <c:v>1</c:v>
                </c:pt>
                <c:pt idx="990">
                  <c:v>5</c:v>
                </c:pt>
                <c:pt idx="991">
                  <c:v>13</c:v>
                </c:pt>
                <c:pt idx="992">
                  <c:v>5</c:v>
                </c:pt>
                <c:pt idx="993">
                  <c:v>7</c:v>
                </c:pt>
                <c:pt idx="994">
                  <c:v>15</c:v>
                </c:pt>
                <c:pt idx="995">
                  <c:v>15</c:v>
                </c:pt>
                <c:pt idx="996">
                  <c:v>3</c:v>
                </c:pt>
                <c:pt idx="997">
                  <c:v>1</c:v>
                </c:pt>
                <c:pt idx="998">
                  <c:v>8</c:v>
                </c:pt>
                <c:pt idx="999">
                  <c:v>3</c:v>
                </c:pt>
              </c:numCache>
            </c:numRef>
          </c:xVal>
          <c:yVal>
            <c:numRef>
              <c:f>'per session (covid)'!$E$5:$E$1004</c:f>
              <c:numCache>
                <c:formatCode>General</c:formatCode>
                <c:ptCount val="1000"/>
                <c:pt idx="0">
                  <c:v>8.3035832621430036E-2</c:v>
                </c:pt>
                <c:pt idx="1">
                  <c:v>7.9185462032687781E-2</c:v>
                </c:pt>
                <c:pt idx="2">
                  <c:v>5.4033043312695261E-2</c:v>
                </c:pt>
                <c:pt idx="3">
                  <c:v>3.2720458730612412E-2</c:v>
                </c:pt>
                <c:pt idx="4">
                  <c:v>6.4237960631213023E-2</c:v>
                </c:pt>
                <c:pt idx="5">
                  <c:v>6.4237960631213023E-2</c:v>
                </c:pt>
                <c:pt idx="6">
                  <c:v>5.3126522109242437E-2</c:v>
                </c:pt>
                <c:pt idx="7">
                  <c:v>6.4237960631213023E-2</c:v>
                </c:pt>
                <c:pt idx="8">
                  <c:v>6.4237960631213023E-2</c:v>
                </c:pt>
                <c:pt idx="9">
                  <c:v>5.4033043312695261E-2</c:v>
                </c:pt>
                <c:pt idx="10">
                  <c:v>6.4237960631213023E-2</c:v>
                </c:pt>
                <c:pt idx="11">
                  <c:v>6.4237960631213023E-2</c:v>
                </c:pt>
                <c:pt idx="12">
                  <c:v>1.5135642133817866E-3</c:v>
                </c:pt>
                <c:pt idx="13">
                  <c:v>8.2879876561877022E-2</c:v>
                </c:pt>
                <c:pt idx="14">
                  <c:v>7.3103281032270956E-2</c:v>
                </c:pt>
                <c:pt idx="15">
                  <c:v>5.3126522109242437E-2</c:v>
                </c:pt>
                <c:pt idx="16">
                  <c:v>5.4033043312695261E-2</c:v>
                </c:pt>
                <c:pt idx="17">
                  <c:v>1.1394032286001396E-2</c:v>
                </c:pt>
                <c:pt idx="18">
                  <c:v>2.4048754873268262E-2</c:v>
                </c:pt>
                <c:pt idx="19">
                  <c:v>8.2879876561877022E-2</c:v>
                </c:pt>
                <c:pt idx="20">
                  <c:v>5.3126522109242437E-2</c:v>
                </c:pt>
                <c:pt idx="21">
                  <c:v>3.2720458730612412E-2</c:v>
                </c:pt>
                <c:pt idx="22">
                  <c:v>5.4033043312695261E-2</c:v>
                </c:pt>
                <c:pt idx="23">
                  <c:v>4.5322465887833443E-3</c:v>
                </c:pt>
                <c:pt idx="24">
                  <c:v>8.2879876561877022E-2</c:v>
                </c:pt>
                <c:pt idx="25">
                  <c:v>7.9185462032687781E-2</c:v>
                </c:pt>
                <c:pt idx="26">
                  <c:v>5.3126522109242437E-2</c:v>
                </c:pt>
                <c:pt idx="27">
                  <c:v>7.2419350142628972E-2</c:v>
                </c:pt>
                <c:pt idx="28">
                  <c:v>7.3103281032270956E-2</c:v>
                </c:pt>
                <c:pt idx="29">
                  <c:v>7.9633316415499755E-2</c:v>
                </c:pt>
                <c:pt idx="30">
                  <c:v>7.9185462032687781E-2</c:v>
                </c:pt>
                <c:pt idx="31">
                  <c:v>7.3103281032270956E-2</c:v>
                </c:pt>
                <c:pt idx="32">
                  <c:v>7.9185462032687781E-2</c:v>
                </c:pt>
                <c:pt idx="33">
                  <c:v>3.2720458730612412E-2</c:v>
                </c:pt>
                <c:pt idx="34">
                  <c:v>5.4033043312695261E-2</c:v>
                </c:pt>
                <c:pt idx="35">
                  <c:v>7.9633316415499755E-2</c:v>
                </c:pt>
                <c:pt idx="36">
                  <c:v>4.2614655361824648E-2</c:v>
                </c:pt>
                <c:pt idx="37">
                  <c:v>6.4237960631213023E-2</c:v>
                </c:pt>
                <c:pt idx="38">
                  <c:v>5.4033043312695261E-2</c:v>
                </c:pt>
                <c:pt idx="39">
                  <c:v>6.4237960631213023E-2</c:v>
                </c:pt>
                <c:pt idx="40">
                  <c:v>7.3103281032270956E-2</c:v>
                </c:pt>
                <c:pt idx="41">
                  <c:v>7.9633316415499755E-2</c:v>
                </c:pt>
                <c:pt idx="42">
                  <c:v>7.9185462032687781E-2</c:v>
                </c:pt>
                <c:pt idx="43">
                  <c:v>8.3035832621430036E-2</c:v>
                </c:pt>
                <c:pt idx="44">
                  <c:v>6.4237960631213023E-2</c:v>
                </c:pt>
                <c:pt idx="45">
                  <c:v>5.4033043312695261E-2</c:v>
                </c:pt>
                <c:pt idx="46">
                  <c:v>8.3035832621430036E-2</c:v>
                </c:pt>
                <c:pt idx="47">
                  <c:v>8.3035832621430036E-2</c:v>
                </c:pt>
                <c:pt idx="48">
                  <c:v>4.2614655361824648E-2</c:v>
                </c:pt>
                <c:pt idx="49">
                  <c:v>7.9633316415499755E-2</c:v>
                </c:pt>
                <c:pt idx="50">
                  <c:v>5.4033043312695261E-2</c:v>
                </c:pt>
                <c:pt idx="51">
                  <c:v>6.4237960631213023E-2</c:v>
                </c:pt>
                <c:pt idx="52">
                  <c:v>6.4237960631213023E-2</c:v>
                </c:pt>
                <c:pt idx="53">
                  <c:v>6.4237960631213023E-2</c:v>
                </c:pt>
                <c:pt idx="54">
                  <c:v>5.4033043312695261E-2</c:v>
                </c:pt>
                <c:pt idx="55">
                  <c:v>5.4033043312695261E-2</c:v>
                </c:pt>
                <c:pt idx="56">
                  <c:v>5.3126522109242437E-2</c:v>
                </c:pt>
                <c:pt idx="57">
                  <c:v>1.1394032286001396E-2</c:v>
                </c:pt>
                <c:pt idx="58">
                  <c:v>2.4048754873268262E-2</c:v>
                </c:pt>
                <c:pt idx="59">
                  <c:v>6.3398152228253069E-2</c:v>
                </c:pt>
                <c:pt idx="60">
                  <c:v>5.3126522109242437E-2</c:v>
                </c:pt>
                <c:pt idx="61">
                  <c:v>5.4033043312695261E-2</c:v>
                </c:pt>
                <c:pt idx="62">
                  <c:v>2.4048754873268262E-2</c:v>
                </c:pt>
                <c:pt idx="63">
                  <c:v>6.4237960631213023E-2</c:v>
                </c:pt>
                <c:pt idx="64">
                  <c:v>5.4033043312695261E-2</c:v>
                </c:pt>
                <c:pt idx="65">
                  <c:v>7.3103281032270956E-2</c:v>
                </c:pt>
                <c:pt idx="66">
                  <c:v>7.3103281032270956E-2</c:v>
                </c:pt>
                <c:pt idx="67">
                  <c:v>5.4033043312695261E-2</c:v>
                </c:pt>
                <c:pt idx="68">
                  <c:v>5.4033043312695261E-2</c:v>
                </c:pt>
                <c:pt idx="69">
                  <c:v>6.4237960631213023E-2</c:v>
                </c:pt>
                <c:pt idx="70">
                  <c:v>6.4237960631213023E-2</c:v>
                </c:pt>
                <c:pt idx="71">
                  <c:v>8.2879876561877022E-2</c:v>
                </c:pt>
                <c:pt idx="72">
                  <c:v>7.3103281032270956E-2</c:v>
                </c:pt>
                <c:pt idx="73">
                  <c:v>7.3449540616935139E-3</c:v>
                </c:pt>
                <c:pt idx="74">
                  <c:v>1.6919152943777212E-2</c:v>
                </c:pt>
                <c:pt idx="75">
                  <c:v>7.9633316415499755E-2</c:v>
                </c:pt>
                <c:pt idx="76">
                  <c:v>5.4033043312695261E-2</c:v>
                </c:pt>
                <c:pt idx="77">
                  <c:v>6.4237960631213023E-2</c:v>
                </c:pt>
                <c:pt idx="78">
                  <c:v>5.4033043312695261E-2</c:v>
                </c:pt>
                <c:pt idx="79">
                  <c:v>5.4033043312695261E-2</c:v>
                </c:pt>
                <c:pt idx="80">
                  <c:v>3.2720458730612412E-2</c:v>
                </c:pt>
                <c:pt idx="81">
                  <c:v>8.2879876561877022E-2</c:v>
                </c:pt>
                <c:pt idx="82">
                  <c:v>1.5135642133817866E-3</c:v>
                </c:pt>
                <c:pt idx="83">
                  <c:v>8.3035832621430036E-2</c:v>
                </c:pt>
                <c:pt idx="84">
                  <c:v>8.3035832621430036E-2</c:v>
                </c:pt>
                <c:pt idx="85">
                  <c:v>6.4237960631213023E-2</c:v>
                </c:pt>
                <c:pt idx="86">
                  <c:v>5.4033043312695261E-2</c:v>
                </c:pt>
                <c:pt idx="87">
                  <c:v>1.1394032286001396E-2</c:v>
                </c:pt>
                <c:pt idx="88">
                  <c:v>2.4048754873268262E-2</c:v>
                </c:pt>
                <c:pt idx="89">
                  <c:v>5.4033043312695261E-2</c:v>
                </c:pt>
                <c:pt idx="90">
                  <c:v>6.3398152228253069E-2</c:v>
                </c:pt>
                <c:pt idx="91">
                  <c:v>7.2419350142628972E-2</c:v>
                </c:pt>
                <c:pt idx="92">
                  <c:v>7.3103281032270956E-2</c:v>
                </c:pt>
                <c:pt idx="93">
                  <c:v>5.4033043312695261E-2</c:v>
                </c:pt>
                <c:pt idx="94">
                  <c:v>5.4033043312695261E-2</c:v>
                </c:pt>
                <c:pt idx="95">
                  <c:v>5.4033043312695261E-2</c:v>
                </c:pt>
                <c:pt idx="96">
                  <c:v>7.9185462032687781E-2</c:v>
                </c:pt>
                <c:pt idx="97">
                  <c:v>5.4033043312695261E-2</c:v>
                </c:pt>
                <c:pt idx="98">
                  <c:v>8.2879876561877022E-2</c:v>
                </c:pt>
                <c:pt idx="99">
                  <c:v>6.4237960631213023E-2</c:v>
                </c:pt>
                <c:pt idx="100">
                  <c:v>5.4033043312695261E-2</c:v>
                </c:pt>
                <c:pt idx="101">
                  <c:v>8.3035832621430036E-2</c:v>
                </c:pt>
                <c:pt idx="102">
                  <c:v>8.3035832621430036E-2</c:v>
                </c:pt>
                <c:pt idx="103">
                  <c:v>5.4033043312695261E-2</c:v>
                </c:pt>
                <c:pt idx="104">
                  <c:v>6.3398152228253069E-2</c:v>
                </c:pt>
                <c:pt idx="105">
                  <c:v>8.2879876561877022E-2</c:v>
                </c:pt>
                <c:pt idx="106">
                  <c:v>5.4033043312695261E-2</c:v>
                </c:pt>
                <c:pt idx="107">
                  <c:v>7.9633316415499755E-2</c:v>
                </c:pt>
                <c:pt idx="108">
                  <c:v>1.5135642133817866E-3</c:v>
                </c:pt>
                <c:pt idx="109">
                  <c:v>8.2879876561877022E-2</c:v>
                </c:pt>
                <c:pt idx="110">
                  <c:v>1.6919152943777212E-2</c:v>
                </c:pt>
                <c:pt idx="111">
                  <c:v>8.2879876561877022E-2</c:v>
                </c:pt>
                <c:pt idx="112">
                  <c:v>5.4033043312695261E-2</c:v>
                </c:pt>
                <c:pt idx="113">
                  <c:v>7.3103281032270956E-2</c:v>
                </c:pt>
                <c:pt idx="114">
                  <c:v>6.4237960631213023E-2</c:v>
                </c:pt>
                <c:pt idx="115">
                  <c:v>8.2879876561877022E-2</c:v>
                </c:pt>
                <c:pt idx="116">
                  <c:v>7.3103281032270956E-2</c:v>
                </c:pt>
                <c:pt idx="117">
                  <c:v>5.4033043312695261E-2</c:v>
                </c:pt>
                <c:pt idx="118">
                  <c:v>6.4237960631213023E-2</c:v>
                </c:pt>
                <c:pt idx="119">
                  <c:v>5.4033043312695261E-2</c:v>
                </c:pt>
                <c:pt idx="120">
                  <c:v>7.3103281032270956E-2</c:v>
                </c:pt>
                <c:pt idx="121">
                  <c:v>7.9633316415499755E-2</c:v>
                </c:pt>
                <c:pt idx="122">
                  <c:v>8.2879876561877022E-2</c:v>
                </c:pt>
                <c:pt idx="123">
                  <c:v>5.4033043312695261E-2</c:v>
                </c:pt>
                <c:pt idx="124">
                  <c:v>2.4048754873268262E-2</c:v>
                </c:pt>
                <c:pt idx="125">
                  <c:v>5.4033043312695261E-2</c:v>
                </c:pt>
                <c:pt idx="126">
                  <c:v>5.4033043312695261E-2</c:v>
                </c:pt>
                <c:pt idx="127">
                  <c:v>7.2419350142628972E-2</c:v>
                </c:pt>
                <c:pt idx="128">
                  <c:v>5.4033043312695261E-2</c:v>
                </c:pt>
                <c:pt idx="129">
                  <c:v>7.2419350142628972E-2</c:v>
                </c:pt>
                <c:pt idx="130">
                  <c:v>7.9185462032687781E-2</c:v>
                </c:pt>
                <c:pt idx="131">
                  <c:v>5.4033043312695261E-2</c:v>
                </c:pt>
                <c:pt idx="132">
                  <c:v>5.4033043312695261E-2</c:v>
                </c:pt>
                <c:pt idx="133">
                  <c:v>5.4033043312695261E-2</c:v>
                </c:pt>
                <c:pt idx="134">
                  <c:v>1.1394032286001396E-2</c:v>
                </c:pt>
                <c:pt idx="135">
                  <c:v>4.2614655361824648E-2</c:v>
                </c:pt>
                <c:pt idx="136">
                  <c:v>7.3103281032270956E-2</c:v>
                </c:pt>
                <c:pt idx="137">
                  <c:v>5.4033043312695261E-2</c:v>
                </c:pt>
                <c:pt idx="138">
                  <c:v>5.4033043312695261E-2</c:v>
                </c:pt>
                <c:pt idx="139">
                  <c:v>7.9633316415499755E-2</c:v>
                </c:pt>
                <c:pt idx="140">
                  <c:v>6.4237960631213023E-2</c:v>
                </c:pt>
                <c:pt idx="141">
                  <c:v>6.4237960631213023E-2</c:v>
                </c:pt>
                <c:pt idx="142">
                  <c:v>2.4048754873268262E-2</c:v>
                </c:pt>
                <c:pt idx="143">
                  <c:v>5.4033043312695261E-2</c:v>
                </c:pt>
                <c:pt idx="144">
                  <c:v>8.2879876561877022E-2</c:v>
                </c:pt>
                <c:pt idx="145">
                  <c:v>6.4237960631213023E-2</c:v>
                </c:pt>
                <c:pt idx="146">
                  <c:v>7.9633316415499755E-2</c:v>
                </c:pt>
                <c:pt idx="147">
                  <c:v>7.2419350142628972E-2</c:v>
                </c:pt>
                <c:pt idx="148">
                  <c:v>5.4033043312695261E-2</c:v>
                </c:pt>
                <c:pt idx="149">
                  <c:v>5.3126522109242437E-2</c:v>
                </c:pt>
                <c:pt idx="150">
                  <c:v>7.2419350142628972E-2</c:v>
                </c:pt>
                <c:pt idx="151">
                  <c:v>8.2879876561877022E-2</c:v>
                </c:pt>
                <c:pt idx="152">
                  <c:v>5.4033043312695261E-2</c:v>
                </c:pt>
                <c:pt idx="153">
                  <c:v>4.5322465887833443E-3</c:v>
                </c:pt>
                <c:pt idx="154">
                  <c:v>7.3103281032270956E-2</c:v>
                </c:pt>
                <c:pt idx="155">
                  <c:v>7.9633316415499755E-2</c:v>
                </c:pt>
                <c:pt idx="156">
                  <c:v>4.5322465887833443E-3</c:v>
                </c:pt>
                <c:pt idx="157">
                  <c:v>1.1394032286001396E-2</c:v>
                </c:pt>
                <c:pt idx="158">
                  <c:v>1.1394032286001396E-2</c:v>
                </c:pt>
                <c:pt idx="159">
                  <c:v>6.4237960631213023E-2</c:v>
                </c:pt>
                <c:pt idx="160">
                  <c:v>5.4033043312695261E-2</c:v>
                </c:pt>
                <c:pt idx="161">
                  <c:v>8.3035832621430036E-2</c:v>
                </c:pt>
                <c:pt idx="162">
                  <c:v>7.9633316415499755E-2</c:v>
                </c:pt>
                <c:pt idx="163">
                  <c:v>6.4237960631213023E-2</c:v>
                </c:pt>
                <c:pt idx="164">
                  <c:v>5.4033043312695261E-2</c:v>
                </c:pt>
                <c:pt idx="165">
                  <c:v>5.4033043312695261E-2</c:v>
                </c:pt>
                <c:pt idx="166">
                  <c:v>7.3449540616935139E-3</c:v>
                </c:pt>
                <c:pt idx="167">
                  <c:v>8.2879876561877022E-2</c:v>
                </c:pt>
                <c:pt idx="168">
                  <c:v>7.9633316415499755E-2</c:v>
                </c:pt>
                <c:pt idx="169">
                  <c:v>7.9633316415499755E-2</c:v>
                </c:pt>
                <c:pt idx="170">
                  <c:v>5.4033043312695261E-2</c:v>
                </c:pt>
                <c:pt idx="171">
                  <c:v>5.4033043312695261E-2</c:v>
                </c:pt>
                <c:pt idx="172">
                  <c:v>5.3126522109242437E-2</c:v>
                </c:pt>
                <c:pt idx="173">
                  <c:v>6.4237960631213023E-2</c:v>
                </c:pt>
                <c:pt idx="174">
                  <c:v>5.4033043312695261E-2</c:v>
                </c:pt>
                <c:pt idx="175">
                  <c:v>5.4033043312695261E-2</c:v>
                </c:pt>
                <c:pt idx="176">
                  <c:v>1.1394032286001396E-2</c:v>
                </c:pt>
                <c:pt idx="177">
                  <c:v>5.4033043312695261E-2</c:v>
                </c:pt>
                <c:pt idx="178">
                  <c:v>5.4033043312695261E-2</c:v>
                </c:pt>
                <c:pt idx="179">
                  <c:v>5.4033043312695261E-2</c:v>
                </c:pt>
                <c:pt idx="180">
                  <c:v>4.5322465887833443E-3</c:v>
                </c:pt>
                <c:pt idx="181">
                  <c:v>5.3126522109242437E-2</c:v>
                </c:pt>
                <c:pt idx="182">
                  <c:v>8.1915054369095536E-4</c:v>
                </c:pt>
                <c:pt idx="183">
                  <c:v>8.3035832621430036E-2</c:v>
                </c:pt>
                <c:pt idx="184">
                  <c:v>5.4033043312695261E-2</c:v>
                </c:pt>
                <c:pt idx="185">
                  <c:v>1.5135642133817866E-3</c:v>
                </c:pt>
                <c:pt idx="186">
                  <c:v>7.3449540616935139E-3</c:v>
                </c:pt>
                <c:pt idx="187">
                  <c:v>5.4033043312695261E-2</c:v>
                </c:pt>
                <c:pt idx="188">
                  <c:v>1.6919152943777212E-2</c:v>
                </c:pt>
                <c:pt idx="189">
                  <c:v>6.3398152228253069E-2</c:v>
                </c:pt>
                <c:pt idx="190">
                  <c:v>7.9633316415499755E-2</c:v>
                </c:pt>
                <c:pt idx="191">
                  <c:v>5.4033043312695261E-2</c:v>
                </c:pt>
                <c:pt idx="192">
                  <c:v>2.6770148873919014E-3</c:v>
                </c:pt>
                <c:pt idx="193">
                  <c:v>5.4033043312695261E-2</c:v>
                </c:pt>
                <c:pt idx="194">
                  <c:v>5.4033043312695261E-2</c:v>
                </c:pt>
                <c:pt idx="195">
                  <c:v>7.9633316415499755E-2</c:v>
                </c:pt>
                <c:pt idx="196">
                  <c:v>6.4237960631213023E-2</c:v>
                </c:pt>
                <c:pt idx="197">
                  <c:v>7.3449540616935139E-3</c:v>
                </c:pt>
                <c:pt idx="198">
                  <c:v>7.9633316415499755E-2</c:v>
                </c:pt>
                <c:pt idx="199">
                  <c:v>6.3398152228253069E-2</c:v>
                </c:pt>
                <c:pt idx="200">
                  <c:v>8.3035832621430036E-2</c:v>
                </c:pt>
                <c:pt idx="201">
                  <c:v>7.3103281032270956E-2</c:v>
                </c:pt>
                <c:pt idx="202">
                  <c:v>7.9185462032687781E-2</c:v>
                </c:pt>
                <c:pt idx="203">
                  <c:v>5.4033043312695261E-2</c:v>
                </c:pt>
                <c:pt idx="204">
                  <c:v>7.3103281032270956E-2</c:v>
                </c:pt>
                <c:pt idx="205">
                  <c:v>7.3103281032270956E-2</c:v>
                </c:pt>
                <c:pt idx="206">
                  <c:v>6.4237960631213023E-2</c:v>
                </c:pt>
                <c:pt idx="207">
                  <c:v>7.3103281032270956E-2</c:v>
                </c:pt>
                <c:pt idx="208">
                  <c:v>7.3103281032270956E-2</c:v>
                </c:pt>
                <c:pt idx="209">
                  <c:v>7.2419350142628972E-2</c:v>
                </c:pt>
                <c:pt idx="210">
                  <c:v>6.4237960631213023E-2</c:v>
                </c:pt>
                <c:pt idx="211">
                  <c:v>7.9633316415499755E-2</c:v>
                </c:pt>
                <c:pt idx="212">
                  <c:v>5.4033043312695261E-2</c:v>
                </c:pt>
                <c:pt idx="213">
                  <c:v>5.4033043312695261E-2</c:v>
                </c:pt>
                <c:pt idx="214">
                  <c:v>7.9633316415499755E-2</c:v>
                </c:pt>
                <c:pt idx="215">
                  <c:v>5.4033043312695261E-2</c:v>
                </c:pt>
                <c:pt idx="216">
                  <c:v>5.4033043312695261E-2</c:v>
                </c:pt>
                <c:pt idx="217">
                  <c:v>6.4237960631213023E-2</c:v>
                </c:pt>
                <c:pt idx="218">
                  <c:v>5.4033043312695261E-2</c:v>
                </c:pt>
                <c:pt idx="219">
                  <c:v>5.4033043312695261E-2</c:v>
                </c:pt>
                <c:pt idx="220">
                  <c:v>7.9185462032687781E-2</c:v>
                </c:pt>
                <c:pt idx="221">
                  <c:v>4.5322465887833443E-3</c:v>
                </c:pt>
                <c:pt idx="222">
                  <c:v>8.2879876561877022E-2</c:v>
                </c:pt>
                <c:pt idx="223">
                  <c:v>5.4033043312695261E-2</c:v>
                </c:pt>
                <c:pt idx="224">
                  <c:v>2.4048754873268262E-2</c:v>
                </c:pt>
                <c:pt idx="225">
                  <c:v>6.4237960631213023E-2</c:v>
                </c:pt>
                <c:pt idx="226">
                  <c:v>7.3103281032270956E-2</c:v>
                </c:pt>
                <c:pt idx="227">
                  <c:v>3.2720458730612412E-2</c:v>
                </c:pt>
                <c:pt idx="228">
                  <c:v>6.4237960631213023E-2</c:v>
                </c:pt>
                <c:pt idx="229">
                  <c:v>6.4237960631213023E-2</c:v>
                </c:pt>
                <c:pt idx="230">
                  <c:v>7.9633316415499755E-2</c:v>
                </c:pt>
                <c:pt idx="231">
                  <c:v>7.9633316415499755E-2</c:v>
                </c:pt>
                <c:pt idx="232">
                  <c:v>6.3398152228253069E-2</c:v>
                </c:pt>
                <c:pt idx="233">
                  <c:v>4.5322465887833443E-3</c:v>
                </c:pt>
                <c:pt idx="234">
                  <c:v>7.3103281032270956E-2</c:v>
                </c:pt>
                <c:pt idx="235">
                  <c:v>7.9185462032687781E-2</c:v>
                </c:pt>
                <c:pt idx="236">
                  <c:v>5.4033043312695261E-2</c:v>
                </c:pt>
                <c:pt idx="237">
                  <c:v>7.9633316415499755E-2</c:v>
                </c:pt>
                <c:pt idx="238">
                  <c:v>4.2614655361824648E-2</c:v>
                </c:pt>
                <c:pt idx="239">
                  <c:v>8.3035832621430036E-2</c:v>
                </c:pt>
                <c:pt idx="240">
                  <c:v>6.4237960631213023E-2</c:v>
                </c:pt>
                <c:pt idx="241">
                  <c:v>7.9185462032687781E-2</c:v>
                </c:pt>
                <c:pt idx="242">
                  <c:v>3.2720458730612412E-2</c:v>
                </c:pt>
                <c:pt idx="243">
                  <c:v>5.4033043312695261E-2</c:v>
                </c:pt>
                <c:pt idx="244">
                  <c:v>7.2419350142628972E-2</c:v>
                </c:pt>
                <c:pt idx="245">
                  <c:v>6.4237960631213023E-2</c:v>
                </c:pt>
                <c:pt idx="246">
                  <c:v>5.4033043312695261E-2</c:v>
                </c:pt>
                <c:pt idx="247">
                  <c:v>2.4048754873268262E-2</c:v>
                </c:pt>
                <c:pt idx="248">
                  <c:v>7.9185462032687781E-2</c:v>
                </c:pt>
                <c:pt idx="249">
                  <c:v>5.3126522109242437E-2</c:v>
                </c:pt>
                <c:pt idx="250">
                  <c:v>7.3103281032270956E-2</c:v>
                </c:pt>
                <c:pt idx="251">
                  <c:v>7.9633316415499755E-2</c:v>
                </c:pt>
                <c:pt idx="252">
                  <c:v>1.1394032286001396E-2</c:v>
                </c:pt>
                <c:pt idx="253">
                  <c:v>5.4033043312695261E-2</c:v>
                </c:pt>
                <c:pt idx="254">
                  <c:v>3.2720458730612412E-2</c:v>
                </c:pt>
                <c:pt idx="255">
                  <c:v>7.3103281032270956E-2</c:v>
                </c:pt>
                <c:pt idx="256">
                  <c:v>5.4033043312695261E-2</c:v>
                </c:pt>
                <c:pt idx="257">
                  <c:v>5.4033043312695261E-2</c:v>
                </c:pt>
                <c:pt idx="258">
                  <c:v>6.4237960631213023E-2</c:v>
                </c:pt>
                <c:pt idx="259">
                  <c:v>5.4033043312695261E-2</c:v>
                </c:pt>
                <c:pt idx="260">
                  <c:v>7.9633316415499755E-2</c:v>
                </c:pt>
                <c:pt idx="261">
                  <c:v>8.2879876561877022E-2</c:v>
                </c:pt>
                <c:pt idx="262">
                  <c:v>5.4033043312695261E-2</c:v>
                </c:pt>
                <c:pt idx="263">
                  <c:v>6.4237960631213023E-2</c:v>
                </c:pt>
                <c:pt idx="264">
                  <c:v>2.6770148873919014E-3</c:v>
                </c:pt>
                <c:pt idx="265">
                  <c:v>5.4033043312695261E-2</c:v>
                </c:pt>
                <c:pt idx="266">
                  <c:v>6.4237960631213023E-2</c:v>
                </c:pt>
                <c:pt idx="267">
                  <c:v>4.5322465887833443E-3</c:v>
                </c:pt>
                <c:pt idx="268">
                  <c:v>3.2720458730612412E-2</c:v>
                </c:pt>
                <c:pt idx="269">
                  <c:v>5.4033043312695261E-2</c:v>
                </c:pt>
                <c:pt idx="270">
                  <c:v>8.3035832621430036E-2</c:v>
                </c:pt>
                <c:pt idx="271">
                  <c:v>1.6919152943777212E-2</c:v>
                </c:pt>
                <c:pt idx="272">
                  <c:v>7.3103281032270956E-2</c:v>
                </c:pt>
                <c:pt idx="273">
                  <c:v>7.3103281032270956E-2</c:v>
                </c:pt>
                <c:pt idx="274">
                  <c:v>6.3398152228253069E-2</c:v>
                </c:pt>
                <c:pt idx="275">
                  <c:v>6.4237960631213023E-2</c:v>
                </c:pt>
                <c:pt idx="276">
                  <c:v>8.2879876561877022E-2</c:v>
                </c:pt>
                <c:pt idx="277">
                  <c:v>6.4237960631213023E-2</c:v>
                </c:pt>
                <c:pt idx="278">
                  <c:v>7.3103281032270956E-2</c:v>
                </c:pt>
                <c:pt idx="279">
                  <c:v>5.4033043312695261E-2</c:v>
                </c:pt>
                <c:pt idx="280">
                  <c:v>6.4237960631213023E-2</c:v>
                </c:pt>
                <c:pt idx="281">
                  <c:v>5.4033043312695261E-2</c:v>
                </c:pt>
                <c:pt idx="282">
                  <c:v>7.2419350142628972E-2</c:v>
                </c:pt>
                <c:pt idx="283">
                  <c:v>6.3398152228253069E-2</c:v>
                </c:pt>
                <c:pt idx="284">
                  <c:v>5.4033043312695261E-2</c:v>
                </c:pt>
                <c:pt idx="285">
                  <c:v>8.3035832621430036E-2</c:v>
                </c:pt>
                <c:pt idx="286">
                  <c:v>8.2879876561877022E-2</c:v>
                </c:pt>
                <c:pt idx="287">
                  <c:v>7.9633316415499755E-2</c:v>
                </c:pt>
                <c:pt idx="288">
                  <c:v>5.4033043312695261E-2</c:v>
                </c:pt>
                <c:pt idx="289">
                  <c:v>5.4033043312695261E-2</c:v>
                </c:pt>
                <c:pt idx="290">
                  <c:v>8.3035832621430036E-2</c:v>
                </c:pt>
                <c:pt idx="291">
                  <c:v>7.3103281032270956E-2</c:v>
                </c:pt>
                <c:pt idx="292">
                  <c:v>6.4237960631213023E-2</c:v>
                </c:pt>
                <c:pt idx="293">
                  <c:v>8.3035832621430036E-2</c:v>
                </c:pt>
                <c:pt idx="294">
                  <c:v>6.4237960631213023E-2</c:v>
                </c:pt>
                <c:pt idx="295">
                  <c:v>5.4033043312695261E-2</c:v>
                </c:pt>
                <c:pt idx="296">
                  <c:v>7.3103281032270956E-2</c:v>
                </c:pt>
                <c:pt idx="297">
                  <c:v>5.4033043312695261E-2</c:v>
                </c:pt>
                <c:pt idx="298">
                  <c:v>7.2419350142628972E-2</c:v>
                </c:pt>
                <c:pt idx="299">
                  <c:v>7.9185462032687781E-2</c:v>
                </c:pt>
                <c:pt idx="300">
                  <c:v>4.2614655361824648E-2</c:v>
                </c:pt>
                <c:pt idx="301">
                  <c:v>8.2879876561877022E-2</c:v>
                </c:pt>
                <c:pt idx="302">
                  <c:v>5.4033043312695261E-2</c:v>
                </c:pt>
                <c:pt idx="303">
                  <c:v>4.2614655361824648E-2</c:v>
                </c:pt>
                <c:pt idx="304">
                  <c:v>5.4033043312695261E-2</c:v>
                </c:pt>
                <c:pt idx="305">
                  <c:v>7.2419350142628972E-2</c:v>
                </c:pt>
                <c:pt idx="306">
                  <c:v>8.2879876561877022E-2</c:v>
                </c:pt>
                <c:pt idx="307">
                  <c:v>5.4033043312695261E-2</c:v>
                </c:pt>
                <c:pt idx="308">
                  <c:v>7.9185462032687781E-2</c:v>
                </c:pt>
                <c:pt idx="309">
                  <c:v>8.2879876561877022E-2</c:v>
                </c:pt>
                <c:pt idx="310">
                  <c:v>5.4033043312695261E-2</c:v>
                </c:pt>
                <c:pt idx="311">
                  <c:v>8.1915054369095536E-4</c:v>
                </c:pt>
                <c:pt idx="312">
                  <c:v>6.4237960631213023E-2</c:v>
                </c:pt>
                <c:pt idx="313">
                  <c:v>1.5135642133817866E-3</c:v>
                </c:pt>
                <c:pt idx="314">
                  <c:v>5.4033043312695261E-2</c:v>
                </c:pt>
                <c:pt idx="315">
                  <c:v>5.4033043312695261E-2</c:v>
                </c:pt>
                <c:pt idx="316">
                  <c:v>2.4048754873268262E-2</c:v>
                </c:pt>
                <c:pt idx="317">
                  <c:v>7.3103281032270956E-2</c:v>
                </c:pt>
                <c:pt idx="318">
                  <c:v>5.3126522109242437E-2</c:v>
                </c:pt>
                <c:pt idx="319">
                  <c:v>7.9633316415499755E-2</c:v>
                </c:pt>
                <c:pt idx="320">
                  <c:v>7.3103281032270956E-2</c:v>
                </c:pt>
                <c:pt idx="321">
                  <c:v>5.4033043312695261E-2</c:v>
                </c:pt>
                <c:pt idx="322">
                  <c:v>7.3103281032270956E-2</c:v>
                </c:pt>
                <c:pt idx="323">
                  <c:v>5.4033043312695261E-2</c:v>
                </c:pt>
                <c:pt idx="324">
                  <c:v>5.4033043312695261E-2</c:v>
                </c:pt>
                <c:pt idx="325">
                  <c:v>7.3103281032270956E-2</c:v>
                </c:pt>
                <c:pt idx="326">
                  <c:v>5.4033043312695261E-2</c:v>
                </c:pt>
                <c:pt idx="327">
                  <c:v>7.3103281032270956E-2</c:v>
                </c:pt>
                <c:pt idx="328">
                  <c:v>5.4033043312695261E-2</c:v>
                </c:pt>
                <c:pt idx="329">
                  <c:v>2.6770148873919014E-3</c:v>
                </c:pt>
                <c:pt idx="330">
                  <c:v>4.5322465887833443E-3</c:v>
                </c:pt>
                <c:pt idx="331">
                  <c:v>5.4033043312695261E-2</c:v>
                </c:pt>
                <c:pt idx="332">
                  <c:v>5.4033043312695261E-2</c:v>
                </c:pt>
                <c:pt idx="333">
                  <c:v>5.4033043312695261E-2</c:v>
                </c:pt>
                <c:pt idx="334">
                  <c:v>5.4033043312695261E-2</c:v>
                </c:pt>
                <c:pt idx="335">
                  <c:v>6.4237960631213023E-2</c:v>
                </c:pt>
                <c:pt idx="336">
                  <c:v>7.3103281032270956E-2</c:v>
                </c:pt>
                <c:pt idx="337">
                  <c:v>7.2419350142628972E-2</c:v>
                </c:pt>
                <c:pt idx="338">
                  <c:v>7.3449540616935139E-3</c:v>
                </c:pt>
                <c:pt idx="339">
                  <c:v>5.3126522109242437E-2</c:v>
                </c:pt>
                <c:pt idx="340">
                  <c:v>6.4237960631213023E-2</c:v>
                </c:pt>
                <c:pt idx="341">
                  <c:v>7.9633316415499755E-2</c:v>
                </c:pt>
                <c:pt idx="342">
                  <c:v>5.4033043312695261E-2</c:v>
                </c:pt>
                <c:pt idx="343">
                  <c:v>7.3103281032270956E-2</c:v>
                </c:pt>
                <c:pt idx="344">
                  <c:v>7.9185462032687781E-2</c:v>
                </c:pt>
                <c:pt idx="345">
                  <c:v>6.4237960631213023E-2</c:v>
                </c:pt>
                <c:pt idx="346">
                  <c:v>8.2879876561877022E-2</c:v>
                </c:pt>
                <c:pt idx="347">
                  <c:v>8.3035832621430036E-2</c:v>
                </c:pt>
                <c:pt idx="348">
                  <c:v>8.1915054369095536E-4</c:v>
                </c:pt>
                <c:pt idx="349">
                  <c:v>2.4048754873268262E-2</c:v>
                </c:pt>
                <c:pt idx="350">
                  <c:v>8.2879876561877022E-2</c:v>
                </c:pt>
                <c:pt idx="351">
                  <c:v>8.3035832621430036E-2</c:v>
                </c:pt>
                <c:pt idx="352">
                  <c:v>7.2419350142628972E-2</c:v>
                </c:pt>
                <c:pt idx="353">
                  <c:v>7.9633316415499755E-2</c:v>
                </c:pt>
                <c:pt idx="354">
                  <c:v>6.4237960631213023E-2</c:v>
                </c:pt>
                <c:pt idx="355">
                  <c:v>6.4237960631213023E-2</c:v>
                </c:pt>
                <c:pt idx="356">
                  <c:v>6.4237960631213023E-2</c:v>
                </c:pt>
                <c:pt idx="357">
                  <c:v>5.3126522109242437E-2</c:v>
                </c:pt>
                <c:pt idx="358">
                  <c:v>5.4033043312695261E-2</c:v>
                </c:pt>
                <c:pt idx="359">
                  <c:v>6.4237960631213023E-2</c:v>
                </c:pt>
                <c:pt idx="360">
                  <c:v>1.1394032286001396E-2</c:v>
                </c:pt>
                <c:pt idx="361">
                  <c:v>7.2419350142628972E-2</c:v>
                </c:pt>
                <c:pt idx="362">
                  <c:v>8.3035832621430036E-2</c:v>
                </c:pt>
                <c:pt idx="363">
                  <c:v>5.4033043312695261E-2</c:v>
                </c:pt>
                <c:pt idx="364">
                  <c:v>5.4033043312695261E-2</c:v>
                </c:pt>
                <c:pt idx="365">
                  <c:v>7.3103281032270956E-2</c:v>
                </c:pt>
                <c:pt idx="366">
                  <c:v>5.4033043312695261E-2</c:v>
                </c:pt>
                <c:pt idx="367">
                  <c:v>7.9185462032687781E-2</c:v>
                </c:pt>
                <c:pt idx="368">
                  <c:v>7.2419350142628972E-2</c:v>
                </c:pt>
                <c:pt idx="369">
                  <c:v>6.4237960631213023E-2</c:v>
                </c:pt>
                <c:pt idx="370">
                  <c:v>6.4237960631213023E-2</c:v>
                </c:pt>
                <c:pt idx="371">
                  <c:v>8.3035832621430036E-2</c:v>
                </c:pt>
                <c:pt idx="372">
                  <c:v>4.5322465887833443E-3</c:v>
                </c:pt>
                <c:pt idx="373">
                  <c:v>2.4048754873268262E-2</c:v>
                </c:pt>
                <c:pt idx="374">
                  <c:v>5.4033043312695261E-2</c:v>
                </c:pt>
                <c:pt idx="375">
                  <c:v>5.4033043312695261E-2</c:v>
                </c:pt>
                <c:pt idx="376">
                  <c:v>6.3398152228253069E-2</c:v>
                </c:pt>
                <c:pt idx="377">
                  <c:v>7.9633316415499755E-2</c:v>
                </c:pt>
                <c:pt idx="378">
                  <c:v>7.3103281032270956E-2</c:v>
                </c:pt>
                <c:pt idx="379">
                  <c:v>8.2879876561877022E-2</c:v>
                </c:pt>
                <c:pt idx="380">
                  <c:v>5.4033043312695261E-2</c:v>
                </c:pt>
                <c:pt idx="381">
                  <c:v>6.4237960631213023E-2</c:v>
                </c:pt>
                <c:pt idx="382">
                  <c:v>4.2614655361824648E-2</c:v>
                </c:pt>
                <c:pt idx="383">
                  <c:v>5.3126522109242437E-2</c:v>
                </c:pt>
                <c:pt idx="384">
                  <c:v>6.3398152228253069E-2</c:v>
                </c:pt>
                <c:pt idx="385">
                  <c:v>5.4033043312695261E-2</c:v>
                </c:pt>
                <c:pt idx="386">
                  <c:v>5.4033043312695261E-2</c:v>
                </c:pt>
                <c:pt idx="387">
                  <c:v>5.4033043312695261E-2</c:v>
                </c:pt>
                <c:pt idx="388">
                  <c:v>8.3035832621430036E-2</c:v>
                </c:pt>
                <c:pt idx="389">
                  <c:v>2.4048754873268262E-2</c:v>
                </c:pt>
                <c:pt idx="390">
                  <c:v>1.1394032286001396E-2</c:v>
                </c:pt>
                <c:pt idx="391">
                  <c:v>8.3035832621430036E-2</c:v>
                </c:pt>
                <c:pt idx="392">
                  <c:v>7.2419350142628972E-2</c:v>
                </c:pt>
                <c:pt idx="393">
                  <c:v>6.4237960631213023E-2</c:v>
                </c:pt>
                <c:pt idx="394">
                  <c:v>1.6919152943777212E-2</c:v>
                </c:pt>
                <c:pt idx="395">
                  <c:v>5.4033043312695261E-2</c:v>
                </c:pt>
                <c:pt idx="396">
                  <c:v>6.4237960631213023E-2</c:v>
                </c:pt>
                <c:pt idx="397">
                  <c:v>5.3126522109242437E-2</c:v>
                </c:pt>
                <c:pt idx="398">
                  <c:v>7.3103281032270956E-2</c:v>
                </c:pt>
                <c:pt idx="399">
                  <c:v>5.4033043312695261E-2</c:v>
                </c:pt>
                <c:pt idx="400">
                  <c:v>1.6919152943777212E-2</c:v>
                </c:pt>
                <c:pt idx="401">
                  <c:v>5.3126522109242437E-2</c:v>
                </c:pt>
                <c:pt idx="402">
                  <c:v>7.3449540616935139E-3</c:v>
                </c:pt>
                <c:pt idx="403">
                  <c:v>7.9633316415499755E-2</c:v>
                </c:pt>
                <c:pt idx="404">
                  <c:v>7.9185462032687781E-2</c:v>
                </c:pt>
                <c:pt idx="405">
                  <c:v>7.3449540616935139E-3</c:v>
                </c:pt>
                <c:pt idx="406">
                  <c:v>5.4033043312695261E-2</c:v>
                </c:pt>
                <c:pt idx="407">
                  <c:v>7.3103281032270956E-2</c:v>
                </c:pt>
                <c:pt idx="408">
                  <c:v>7.9633316415499755E-2</c:v>
                </c:pt>
                <c:pt idx="409">
                  <c:v>5.4033043312695261E-2</c:v>
                </c:pt>
                <c:pt idx="410">
                  <c:v>2.4048754873268262E-2</c:v>
                </c:pt>
                <c:pt idx="411">
                  <c:v>7.9185462032687781E-2</c:v>
                </c:pt>
                <c:pt idx="412">
                  <c:v>7.2419350142628972E-2</c:v>
                </c:pt>
                <c:pt idx="413">
                  <c:v>8.2879876561877022E-2</c:v>
                </c:pt>
                <c:pt idx="414">
                  <c:v>5.4033043312695261E-2</c:v>
                </c:pt>
                <c:pt idx="415">
                  <c:v>7.9633316415499755E-2</c:v>
                </c:pt>
                <c:pt idx="416">
                  <c:v>7.9633316415499755E-2</c:v>
                </c:pt>
                <c:pt idx="417">
                  <c:v>7.9633316415499755E-2</c:v>
                </c:pt>
                <c:pt idx="418">
                  <c:v>5.4033043312695261E-2</c:v>
                </c:pt>
                <c:pt idx="419">
                  <c:v>5.3126522109242437E-2</c:v>
                </c:pt>
                <c:pt idx="420">
                  <c:v>8.3035832621430036E-2</c:v>
                </c:pt>
                <c:pt idx="421">
                  <c:v>5.4033043312695261E-2</c:v>
                </c:pt>
                <c:pt idx="422">
                  <c:v>5.4033043312695261E-2</c:v>
                </c:pt>
                <c:pt idx="423">
                  <c:v>5.3126522109242437E-2</c:v>
                </c:pt>
                <c:pt idx="424">
                  <c:v>7.3103281032270956E-2</c:v>
                </c:pt>
                <c:pt idx="425">
                  <c:v>5.3126522109242437E-2</c:v>
                </c:pt>
                <c:pt idx="426">
                  <c:v>7.2419350142628972E-2</c:v>
                </c:pt>
                <c:pt idx="427">
                  <c:v>5.3126522109242437E-2</c:v>
                </c:pt>
                <c:pt idx="428">
                  <c:v>6.4237960631213023E-2</c:v>
                </c:pt>
                <c:pt idx="429">
                  <c:v>2.4048754873268262E-2</c:v>
                </c:pt>
                <c:pt idx="430">
                  <c:v>7.9185462032687781E-2</c:v>
                </c:pt>
                <c:pt idx="431">
                  <c:v>6.4237960631213023E-2</c:v>
                </c:pt>
                <c:pt idx="432">
                  <c:v>5.3126522109242437E-2</c:v>
                </c:pt>
                <c:pt idx="433">
                  <c:v>7.9633316415499755E-2</c:v>
                </c:pt>
                <c:pt idx="434">
                  <c:v>6.4237960631213023E-2</c:v>
                </c:pt>
                <c:pt idx="435">
                  <c:v>8.2879876561877022E-2</c:v>
                </c:pt>
                <c:pt idx="436">
                  <c:v>6.4237960631213023E-2</c:v>
                </c:pt>
                <c:pt idx="437">
                  <c:v>6.3398152228253069E-2</c:v>
                </c:pt>
                <c:pt idx="438">
                  <c:v>5.4033043312695261E-2</c:v>
                </c:pt>
                <c:pt idx="439">
                  <c:v>7.3449540616935139E-3</c:v>
                </c:pt>
                <c:pt idx="440">
                  <c:v>6.4237960631213023E-2</c:v>
                </c:pt>
                <c:pt idx="441">
                  <c:v>6.4237960631213023E-2</c:v>
                </c:pt>
                <c:pt idx="442">
                  <c:v>6.4237960631213023E-2</c:v>
                </c:pt>
                <c:pt idx="443">
                  <c:v>7.3103281032270956E-2</c:v>
                </c:pt>
                <c:pt idx="444">
                  <c:v>2.4048754873268262E-2</c:v>
                </c:pt>
                <c:pt idx="445">
                  <c:v>5.4033043312695261E-2</c:v>
                </c:pt>
                <c:pt idx="446">
                  <c:v>1.1394032286001396E-2</c:v>
                </c:pt>
                <c:pt idx="447">
                  <c:v>5.3126522109242437E-2</c:v>
                </c:pt>
                <c:pt idx="448">
                  <c:v>7.9633316415499755E-2</c:v>
                </c:pt>
                <c:pt idx="449">
                  <c:v>7.3103281032270956E-2</c:v>
                </c:pt>
                <c:pt idx="450">
                  <c:v>5.4033043312695261E-2</c:v>
                </c:pt>
                <c:pt idx="451">
                  <c:v>4.2614655361824648E-2</c:v>
                </c:pt>
                <c:pt idx="452">
                  <c:v>6.3398152228253069E-2</c:v>
                </c:pt>
                <c:pt idx="453">
                  <c:v>6.4237960631213023E-2</c:v>
                </c:pt>
                <c:pt idx="454">
                  <c:v>7.3103281032270956E-2</c:v>
                </c:pt>
                <c:pt idx="455">
                  <c:v>7.2419350142628972E-2</c:v>
                </c:pt>
                <c:pt idx="456">
                  <c:v>5.4033043312695261E-2</c:v>
                </c:pt>
                <c:pt idx="457">
                  <c:v>2.4048754873268262E-2</c:v>
                </c:pt>
                <c:pt idx="458">
                  <c:v>7.9185462032687781E-2</c:v>
                </c:pt>
                <c:pt idx="459">
                  <c:v>7.3103281032270956E-2</c:v>
                </c:pt>
                <c:pt idx="460">
                  <c:v>7.3103281032270956E-2</c:v>
                </c:pt>
                <c:pt idx="461">
                  <c:v>6.3398152228253069E-2</c:v>
                </c:pt>
                <c:pt idx="462">
                  <c:v>7.2419350142628972E-2</c:v>
                </c:pt>
                <c:pt idx="463">
                  <c:v>5.4033043312695261E-2</c:v>
                </c:pt>
                <c:pt idx="464">
                  <c:v>4.5322465887833443E-3</c:v>
                </c:pt>
                <c:pt idx="465">
                  <c:v>8.3035832621430036E-2</c:v>
                </c:pt>
                <c:pt idx="466">
                  <c:v>7.3103281032270956E-2</c:v>
                </c:pt>
                <c:pt idx="467">
                  <c:v>8.1915054369095536E-4</c:v>
                </c:pt>
                <c:pt idx="468">
                  <c:v>5.4033043312695261E-2</c:v>
                </c:pt>
                <c:pt idx="469">
                  <c:v>4.2614655361824648E-2</c:v>
                </c:pt>
                <c:pt idx="470">
                  <c:v>7.2419350142628972E-2</c:v>
                </c:pt>
                <c:pt idx="471">
                  <c:v>4.2614655361824648E-2</c:v>
                </c:pt>
                <c:pt idx="472">
                  <c:v>8.1915054369095536E-4</c:v>
                </c:pt>
                <c:pt idx="473">
                  <c:v>5.4033043312695261E-2</c:v>
                </c:pt>
                <c:pt idx="474">
                  <c:v>5.4033043312695261E-2</c:v>
                </c:pt>
                <c:pt idx="475">
                  <c:v>6.4237960631213023E-2</c:v>
                </c:pt>
                <c:pt idx="476">
                  <c:v>1.6919152943777212E-2</c:v>
                </c:pt>
                <c:pt idx="477">
                  <c:v>5.4033043312695261E-2</c:v>
                </c:pt>
                <c:pt idx="478">
                  <c:v>7.9185462032687781E-2</c:v>
                </c:pt>
                <c:pt idx="479">
                  <c:v>5.4033043312695261E-2</c:v>
                </c:pt>
                <c:pt idx="480">
                  <c:v>4.2614655361824648E-2</c:v>
                </c:pt>
                <c:pt idx="481">
                  <c:v>7.3103281032270956E-2</c:v>
                </c:pt>
                <c:pt idx="482">
                  <c:v>7.9185462032687781E-2</c:v>
                </c:pt>
                <c:pt idx="483">
                  <c:v>7.9633316415499755E-2</c:v>
                </c:pt>
                <c:pt idx="484">
                  <c:v>6.4237960631213023E-2</c:v>
                </c:pt>
                <c:pt idx="485">
                  <c:v>7.3103281032270956E-2</c:v>
                </c:pt>
                <c:pt idx="486">
                  <c:v>5.4033043312695261E-2</c:v>
                </c:pt>
                <c:pt idx="487">
                  <c:v>8.3035832621430036E-2</c:v>
                </c:pt>
                <c:pt idx="488">
                  <c:v>5.4033043312695261E-2</c:v>
                </c:pt>
                <c:pt idx="489">
                  <c:v>7.3103281032270956E-2</c:v>
                </c:pt>
                <c:pt idx="490">
                  <c:v>8.2879876561877022E-2</c:v>
                </c:pt>
                <c:pt idx="491">
                  <c:v>6.4237960631213023E-2</c:v>
                </c:pt>
                <c:pt idx="492">
                  <c:v>6.4237960631213023E-2</c:v>
                </c:pt>
                <c:pt idx="493">
                  <c:v>7.3103281032270956E-2</c:v>
                </c:pt>
                <c:pt idx="494">
                  <c:v>6.4237960631213023E-2</c:v>
                </c:pt>
                <c:pt idx="495">
                  <c:v>7.2419350142628972E-2</c:v>
                </c:pt>
                <c:pt idx="496">
                  <c:v>5.4033043312695261E-2</c:v>
                </c:pt>
                <c:pt idx="497">
                  <c:v>7.3103281032270956E-2</c:v>
                </c:pt>
                <c:pt idx="498">
                  <c:v>7.3103281032270956E-2</c:v>
                </c:pt>
                <c:pt idx="499">
                  <c:v>6.4237960631213023E-2</c:v>
                </c:pt>
                <c:pt idx="500">
                  <c:v>6.4237960631213023E-2</c:v>
                </c:pt>
                <c:pt idx="501">
                  <c:v>7.9185462032687781E-2</c:v>
                </c:pt>
                <c:pt idx="502">
                  <c:v>7.3449540616935139E-3</c:v>
                </c:pt>
                <c:pt idx="503">
                  <c:v>8.2879876561877022E-2</c:v>
                </c:pt>
                <c:pt idx="504">
                  <c:v>5.4033043312695261E-2</c:v>
                </c:pt>
                <c:pt idx="505">
                  <c:v>8.2879876561877022E-2</c:v>
                </c:pt>
                <c:pt idx="506">
                  <c:v>6.4237960631213023E-2</c:v>
                </c:pt>
                <c:pt idx="507">
                  <c:v>6.4237960631213023E-2</c:v>
                </c:pt>
                <c:pt idx="508">
                  <c:v>4.2614655361824648E-2</c:v>
                </c:pt>
                <c:pt idx="509">
                  <c:v>5.4033043312695261E-2</c:v>
                </c:pt>
                <c:pt idx="510">
                  <c:v>1.1394032286001396E-2</c:v>
                </c:pt>
                <c:pt idx="511">
                  <c:v>7.9633316415499755E-2</c:v>
                </c:pt>
                <c:pt idx="512">
                  <c:v>6.4237960631213023E-2</c:v>
                </c:pt>
                <c:pt idx="513">
                  <c:v>7.9633316415499755E-2</c:v>
                </c:pt>
                <c:pt idx="514">
                  <c:v>6.4237960631213023E-2</c:v>
                </c:pt>
                <c:pt idx="515">
                  <c:v>7.2419350142628972E-2</c:v>
                </c:pt>
                <c:pt idx="516">
                  <c:v>7.3103281032270956E-2</c:v>
                </c:pt>
                <c:pt idx="517">
                  <c:v>6.4237960631213023E-2</c:v>
                </c:pt>
                <c:pt idx="518">
                  <c:v>5.4033043312695261E-2</c:v>
                </c:pt>
                <c:pt idx="519">
                  <c:v>6.3398152228253069E-2</c:v>
                </c:pt>
                <c:pt idx="520">
                  <c:v>8.2879876561877022E-2</c:v>
                </c:pt>
                <c:pt idx="521">
                  <c:v>5.4033043312695261E-2</c:v>
                </c:pt>
                <c:pt idx="522">
                  <c:v>7.3103281032270956E-2</c:v>
                </c:pt>
                <c:pt idx="523">
                  <c:v>7.9633316415499755E-2</c:v>
                </c:pt>
                <c:pt idx="524">
                  <c:v>7.9185462032687781E-2</c:v>
                </c:pt>
                <c:pt idx="525">
                  <c:v>8.3035832621430036E-2</c:v>
                </c:pt>
                <c:pt idx="526">
                  <c:v>5.3126522109242437E-2</c:v>
                </c:pt>
                <c:pt idx="527">
                  <c:v>5.4033043312695261E-2</c:v>
                </c:pt>
                <c:pt idx="528">
                  <c:v>8.1915054369095536E-4</c:v>
                </c:pt>
                <c:pt idx="529">
                  <c:v>6.4237960631213023E-2</c:v>
                </c:pt>
                <c:pt idx="530">
                  <c:v>7.3103281032270956E-2</c:v>
                </c:pt>
                <c:pt idx="531">
                  <c:v>7.3103281032270956E-2</c:v>
                </c:pt>
                <c:pt idx="532">
                  <c:v>8.2879876561877022E-2</c:v>
                </c:pt>
                <c:pt idx="533">
                  <c:v>7.3103281032270956E-2</c:v>
                </c:pt>
                <c:pt idx="534">
                  <c:v>8.3035832621430036E-2</c:v>
                </c:pt>
                <c:pt idx="535">
                  <c:v>7.9185462032687781E-2</c:v>
                </c:pt>
                <c:pt idx="536">
                  <c:v>7.9633316415499755E-2</c:v>
                </c:pt>
                <c:pt idx="537">
                  <c:v>7.9633316415499755E-2</c:v>
                </c:pt>
                <c:pt idx="538">
                  <c:v>5.3126522109242437E-2</c:v>
                </c:pt>
                <c:pt idx="539">
                  <c:v>8.3035832621430036E-2</c:v>
                </c:pt>
                <c:pt idx="540">
                  <c:v>5.3126522109242437E-2</c:v>
                </c:pt>
                <c:pt idx="541">
                  <c:v>8.2879876561877022E-2</c:v>
                </c:pt>
                <c:pt idx="542">
                  <c:v>7.9633316415499755E-2</c:v>
                </c:pt>
                <c:pt idx="543">
                  <c:v>7.3103281032270956E-2</c:v>
                </c:pt>
                <c:pt idx="544">
                  <c:v>7.3103281032270956E-2</c:v>
                </c:pt>
                <c:pt idx="545">
                  <c:v>6.3398152228253069E-2</c:v>
                </c:pt>
                <c:pt idx="546">
                  <c:v>8.3035832621430036E-2</c:v>
                </c:pt>
                <c:pt idx="547">
                  <c:v>5.4033043312695261E-2</c:v>
                </c:pt>
                <c:pt idx="548">
                  <c:v>8.3035832621430036E-2</c:v>
                </c:pt>
                <c:pt idx="549">
                  <c:v>4.2614655361824648E-2</c:v>
                </c:pt>
                <c:pt idx="550">
                  <c:v>1.1394032286001396E-2</c:v>
                </c:pt>
                <c:pt idx="551">
                  <c:v>3.2720458730612412E-2</c:v>
                </c:pt>
                <c:pt idx="552">
                  <c:v>5.4033043312695261E-2</c:v>
                </c:pt>
                <c:pt idx="553">
                  <c:v>7.9185462032687781E-2</c:v>
                </c:pt>
                <c:pt idx="554">
                  <c:v>5.4033043312695261E-2</c:v>
                </c:pt>
                <c:pt idx="555">
                  <c:v>6.4237960631213023E-2</c:v>
                </c:pt>
                <c:pt idx="556">
                  <c:v>3.2720458730612412E-2</c:v>
                </c:pt>
                <c:pt idx="557">
                  <c:v>1.1394032286001396E-2</c:v>
                </c:pt>
                <c:pt idx="558">
                  <c:v>5.4033043312695261E-2</c:v>
                </c:pt>
                <c:pt idx="559">
                  <c:v>6.4237960631213023E-2</c:v>
                </c:pt>
                <c:pt idx="560">
                  <c:v>8.3035832621430036E-2</c:v>
                </c:pt>
                <c:pt idx="561">
                  <c:v>6.4237960631213023E-2</c:v>
                </c:pt>
                <c:pt idx="562">
                  <c:v>5.4033043312695261E-2</c:v>
                </c:pt>
                <c:pt idx="563">
                  <c:v>4.2614655361824648E-2</c:v>
                </c:pt>
                <c:pt idx="564">
                  <c:v>5.4033043312695261E-2</c:v>
                </c:pt>
                <c:pt idx="565">
                  <c:v>8.3035832621430036E-2</c:v>
                </c:pt>
                <c:pt idx="566">
                  <c:v>7.9633316415499755E-2</c:v>
                </c:pt>
                <c:pt idx="567">
                  <c:v>8.2879876561877022E-2</c:v>
                </c:pt>
                <c:pt idx="568">
                  <c:v>7.3103281032270956E-2</c:v>
                </c:pt>
                <c:pt idx="569">
                  <c:v>5.4033043312695261E-2</c:v>
                </c:pt>
                <c:pt idx="570">
                  <c:v>8.3035832621430036E-2</c:v>
                </c:pt>
                <c:pt idx="571">
                  <c:v>8.3035832621430036E-2</c:v>
                </c:pt>
                <c:pt idx="572">
                  <c:v>8.3035832621430036E-2</c:v>
                </c:pt>
                <c:pt idx="573">
                  <c:v>2.6770148873919014E-3</c:v>
                </c:pt>
                <c:pt idx="574">
                  <c:v>7.9633316415499755E-2</c:v>
                </c:pt>
                <c:pt idx="575">
                  <c:v>7.9633316415499755E-2</c:v>
                </c:pt>
                <c:pt idx="576">
                  <c:v>5.4033043312695261E-2</c:v>
                </c:pt>
                <c:pt idx="577">
                  <c:v>8.1915054369095536E-4</c:v>
                </c:pt>
                <c:pt idx="578">
                  <c:v>7.3103281032270956E-2</c:v>
                </c:pt>
                <c:pt idx="579">
                  <c:v>7.9633316415499755E-2</c:v>
                </c:pt>
                <c:pt idx="580">
                  <c:v>7.3103281032270956E-2</c:v>
                </c:pt>
                <c:pt idx="581">
                  <c:v>6.4237960631213023E-2</c:v>
                </c:pt>
                <c:pt idx="582">
                  <c:v>5.4033043312695261E-2</c:v>
                </c:pt>
                <c:pt idx="583">
                  <c:v>5.4033043312695261E-2</c:v>
                </c:pt>
                <c:pt idx="584">
                  <c:v>5.4033043312695261E-2</c:v>
                </c:pt>
                <c:pt idx="585">
                  <c:v>5.4033043312695261E-2</c:v>
                </c:pt>
                <c:pt idx="586">
                  <c:v>5.3126522109242437E-2</c:v>
                </c:pt>
                <c:pt idx="587">
                  <c:v>6.3398152228253069E-2</c:v>
                </c:pt>
                <c:pt idx="588">
                  <c:v>3.2720458730612412E-2</c:v>
                </c:pt>
                <c:pt idx="589">
                  <c:v>5.4033043312695261E-2</c:v>
                </c:pt>
                <c:pt idx="590">
                  <c:v>7.9633316415499755E-2</c:v>
                </c:pt>
                <c:pt idx="591">
                  <c:v>7.9185462032687781E-2</c:v>
                </c:pt>
                <c:pt idx="592">
                  <c:v>5.4033043312695261E-2</c:v>
                </c:pt>
                <c:pt idx="593">
                  <c:v>5.4033043312695261E-2</c:v>
                </c:pt>
                <c:pt idx="594">
                  <c:v>6.4237960631213023E-2</c:v>
                </c:pt>
                <c:pt idx="595">
                  <c:v>7.3103281032270956E-2</c:v>
                </c:pt>
                <c:pt idx="596">
                  <c:v>6.4237960631213023E-2</c:v>
                </c:pt>
                <c:pt idx="597">
                  <c:v>8.3035832621430036E-2</c:v>
                </c:pt>
                <c:pt idx="598">
                  <c:v>7.3103281032270956E-2</c:v>
                </c:pt>
                <c:pt idx="599">
                  <c:v>5.4033043312695261E-2</c:v>
                </c:pt>
                <c:pt idx="600">
                  <c:v>7.9633316415499755E-2</c:v>
                </c:pt>
                <c:pt idx="601">
                  <c:v>8.3035832621430036E-2</c:v>
                </c:pt>
                <c:pt idx="602">
                  <c:v>3.2720458730612412E-2</c:v>
                </c:pt>
                <c:pt idx="603">
                  <c:v>8.3035832621430036E-2</c:v>
                </c:pt>
                <c:pt idx="604">
                  <c:v>5.4033043312695261E-2</c:v>
                </c:pt>
                <c:pt idx="605">
                  <c:v>7.9633316415499755E-2</c:v>
                </c:pt>
                <c:pt idx="606">
                  <c:v>8.3035832621430036E-2</c:v>
                </c:pt>
                <c:pt idx="607">
                  <c:v>2.4048754873268262E-2</c:v>
                </c:pt>
                <c:pt idx="608">
                  <c:v>8.2879876561877022E-2</c:v>
                </c:pt>
                <c:pt idx="609">
                  <c:v>5.4033043312695261E-2</c:v>
                </c:pt>
                <c:pt idx="610">
                  <c:v>5.4033043312695261E-2</c:v>
                </c:pt>
                <c:pt idx="611">
                  <c:v>5.4033043312695261E-2</c:v>
                </c:pt>
                <c:pt idx="612">
                  <c:v>5.4033043312695261E-2</c:v>
                </c:pt>
                <c:pt idx="613">
                  <c:v>6.4237960631213023E-2</c:v>
                </c:pt>
                <c:pt idx="614">
                  <c:v>8.2879876561877022E-2</c:v>
                </c:pt>
                <c:pt idx="615">
                  <c:v>6.4237960631213023E-2</c:v>
                </c:pt>
                <c:pt idx="616">
                  <c:v>2.6770148873919014E-3</c:v>
                </c:pt>
                <c:pt idx="617">
                  <c:v>7.3449540616935139E-3</c:v>
                </c:pt>
                <c:pt idx="618">
                  <c:v>7.3103281032270956E-2</c:v>
                </c:pt>
                <c:pt idx="619">
                  <c:v>5.4033043312695261E-2</c:v>
                </c:pt>
                <c:pt idx="620">
                  <c:v>8.3035832621430036E-2</c:v>
                </c:pt>
                <c:pt idx="621">
                  <c:v>8.2879876561877022E-2</c:v>
                </c:pt>
                <c:pt idx="622">
                  <c:v>7.3103281032270956E-2</c:v>
                </c:pt>
                <c:pt idx="623">
                  <c:v>8.3035832621430036E-2</c:v>
                </c:pt>
                <c:pt idx="624">
                  <c:v>7.3103281032270956E-2</c:v>
                </c:pt>
                <c:pt idx="625">
                  <c:v>5.4033043312695261E-2</c:v>
                </c:pt>
                <c:pt idx="626">
                  <c:v>6.4237960631213023E-2</c:v>
                </c:pt>
                <c:pt idx="627">
                  <c:v>6.3398152228253069E-2</c:v>
                </c:pt>
                <c:pt idx="628">
                  <c:v>7.3103281032270956E-2</c:v>
                </c:pt>
                <c:pt idx="629">
                  <c:v>8.3035832621430036E-2</c:v>
                </c:pt>
                <c:pt idx="630">
                  <c:v>7.3103281032270956E-2</c:v>
                </c:pt>
                <c:pt idx="631">
                  <c:v>3.2720458730612412E-2</c:v>
                </c:pt>
                <c:pt idx="632">
                  <c:v>5.4033043312695261E-2</c:v>
                </c:pt>
                <c:pt idx="633">
                  <c:v>6.4237960631213023E-2</c:v>
                </c:pt>
                <c:pt idx="634">
                  <c:v>6.3398152228253069E-2</c:v>
                </c:pt>
                <c:pt idx="635">
                  <c:v>6.4237960631213023E-2</c:v>
                </c:pt>
                <c:pt idx="636">
                  <c:v>8.3035832621430036E-2</c:v>
                </c:pt>
                <c:pt idx="637">
                  <c:v>6.3398152228253069E-2</c:v>
                </c:pt>
                <c:pt idx="638">
                  <c:v>6.4237960631213023E-2</c:v>
                </c:pt>
                <c:pt idx="639">
                  <c:v>7.3449540616935139E-3</c:v>
                </c:pt>
                <c:pt idx="640">
                  <c:v>1.1394032286001396E-2</c:v>
                </c:pt>
                <c:pt idx="641">
                  <c:v>5.4033043312695261E-2</c:v>
                </c:pt>
                <c:pt idx="642">
                  <c:v>7.9633316415499755E-2</c:v>
                </c:pt>
                <c:pt idx="643">
                  <c:v>6.3398152228253069E-2</c:v>
                </c:pt>
                <c:pt idx="644">
                  <c:v>6.3398152228253069E-2</c:v>
                </c:pt>
                <c:pt idx="645">
                  <c:v>6.4237960631213023E-2</c:v>
                </c:pt>
                <c:pt idx="646">
                  <c:v>6.4237960631213023E-2</c:v>
                </c:pt>
                <c:pt idx="647">
                  <c:v>7.3103281032270956E-2</c:v>
                </c:pt>
                <c:pt idx="648">
                  <c:v>8.3035832621430036E-2</c:v>
                </c:pt>
                <c:pt idx="649">
                  <c:v>7.9185462032687781E-2</c:v>
                </c:pt>
                <c:pt idx="650">
                  <c:v>7.3103281032270956E-2</c:v>
                </c:pt>
                <c:pt idx="651">
                  <c:v>5.4033043312695261E-2</c:v>
                </c:pt>
                <c:pt idx="652">
                  <c:v>6.4237960631213023E-2</c:v>
                </c:pt>
                <c:pt idx="653">
                  <c:v>4.2614655361824648E-2</c:v>
                </c:pt>
                <c:pt idx="654">
                  <c:v>1.1394032286001396E-2</c:v>
                </c:pt>
                <c:pt idx="655">
                  <c:v>6.4237960631213023E-2</c:v>
                </c:pt>
                <c:pt idx="656">
                  <c:v>2.6770148873919014E-3</c:v>
                </c:pt>
                <c:pt idx="657">
                  <c:v>7.3103281032270956E-2</c:v>
                </c:pt>
                <c:pt idx="658">
                  <c:v>7.3103281032270956E-2</c:v>
                </c:pt>
                <c:pt idx="659">
                  <c:v>5.4033043312695261E-2</c:v>
                </c:pt>
                <c:pt idx="660">
                  <c:v>7.9633316415499755E-2</c:v>
                </c:pt>
                <c:pt idx="661">
                  <c:v>7.9185462032687781E-2</c:v>
                </c:pt>
                <c:pt idx="662">
                  <c:v>2.4048754873268262E-2</c:v>
                </c:pt>
                <c:pt idx="663">
                  <c:v>8.3035832621430036E-2</c:v>
                </c:pt>
                <c:pt idx="664">
                  <c:v>1.1394032286001396E-2</c:v>
                </c:pt>
                <c:pt idx="665">
                  <c:v>8.3035832621430036E-2</c:v>
                </c:pt>
                <c:pt idx="666">
                  <c:v>5.4033043312695261E-2</c:v>
                </c:pt>
                <c:pt idx="667">
                  <c:v>7.9185462032687781E-2</c:v>
                </c:pt>
                <c:pt idx="668">
                  <c:v>8.2879876561877022E-2</c:v>
                </c:pt>
                <c:pt idx="669">
                  <c:v>5.4033043312695261E-2</c:v>
                </c:pt>
                <c:pt idx="670">
                  <c:v>5.4033043312695261E-2</c:v>
                </c:pt>
                <c:pt idx="671">
                  <c:v>7.9185462032687781E-2</c:v>
                </c:pt>
                <c:pt idx="672">
                  <c:v>8.2879876561877022E-2</c:v>
                </c:pt>
                <c:pt idx="673">
                  <c:v>5.4033043312695261E-2</c:v>
                </c:pt>
                <c:pt idx="674">
                  <c:v>5.4033043312695261E-2</c:v>
                </c:pt>
                <c:pt idx="675">
                  <c:v>6.4237960631213023E-2</c:v>
                </c:pt>
                <c:pt idx="676">
                  <c:v>1.1394032286001396E-2</c:v>
                </c:pt>
                <c:pt idx="677">
                  <c:v>8.2879876561877022E-2</c:v>
                </c:pt>
                <c:pt idx="678">
                  <c:v>6.4237960631213023E-2</c:v>
                </c:pt>
                <c:pt idx="679">
                  <c:v>3.2720458730612412E-2</c:v>
                </c:pt>
                <c:pt idx="680">
                  <c:v>7.2419350142628972E-2</c:v>
                </c:pt>
                <c:pt idx="681">
                  <c:v>8.2879876561877022E-2</c:v>
                </c:pt>
                <c:pt idx="682">
                  <c:v>5.4033043312695261E-2</c:v>
                </c:pt>
                <c:pt idx="683">
                  <c:v>2.6770148873919014E-3</c:v>
                </c:pt>
                <c:pt idx="684">
                  <c:v>8.2879876561877022E-2</c:v>
                </c:pt>
                <c:pt idx="685">
                  <c:v>5.4033043312695261E-2</c:v>
                </c:pt>
                <c:pt idx="686">
                  <c:v>5.4033043312695261E-2</c:v>
                </c:pt>
                <c:pt idx="687">
                  <c:v>7.3103281032270956E-2</c:v>
                </c:pt>
                <c:pt idx="688">
                  <c:v>7.9185462032687781E-2</c:v>
                </c:pt>
                <c:pt idx="689">
                  <c:v>8.2879876561877022E-2</c:v>
                </c:pt>
                <c:pt idx="690">
                  <c:v>7.9185462032687781E-2</c:v>
                </c:pt>
                <c:pt idx="691">
                  <c:v>1.1394032286001396E-2</c:v>
                </c:pt>
                <c:pt idx="692">
                  <c:v>5.4033043312695261E-2</c:v>
                </c:pt>
                <c:pt idx="693">
                  <c:v>8.3035832621430036E-2</c:v>
                </c:pt>
                <c:pt idx="694">
                  <c:v>8.3035832621430036E-2</c:v>
                </c:pt>
                <c:pt idx="695">
                  <c:v>7.9633316415499755E-2</c:v>
                </c:pt>
                <c:pt idx="696">
                  <c:v>5.4033043312695261E-2</c:v>
                </c:pt>
                <c:pt idx="697">
                  <c:v>5.3126522109242437E-2</c:v>
                </c:pt>
                <c:pt idx="698">
                  <c:v>3.2720458730612412E-2</c:v>
                </c:pt>
                <c:pt idx="699">
                  <c:v>7.3103281032270956E-2</c:v>
                </c:pt>
                <c:pt idx="700">
                  <c:v>7.2419350142628972E-2</c:v>
                </c:pt>
                <c:pt idx="701">
                  <c:v>6.4237960631213023E-2</c:v>
                </c:pt>
                <c:pt idx="702">
                  <c:v>1.5135642133817866E-3</c:v>
                </c:pt>
                <c:pt idx="703">
                  <c:v>6.4237960631213023E-2</c:v>
                </c:pt>
                <c:pt idx="704">
                  <c:v>4.2614655361824648E-2</c:v>
                </c:pt>
                <c:pt idx="705">
                  <c:v>8.2879876561877022E-2</c:v>
                </c:pt>
                <c:pt idx="706">
                  <c:v>4.2614655361824648E-2</c:v>
                </c:pt>
                <c:pt idx="707">
                  <c:v>8.3035832621430036E-2</c:v>
                </c:pt>
                <c:pt idx="708">
                  <c:v>5.4033043312695261E-2</c:v>
                </c:pt>
                <c:pt idx="709">
                  <c:v>5.3126522109242437E-2</c:v>
                </c:pt>
                <c:pt idx="710">
                  <c:v>6.4237960631213023E-2</c:v>
                </c:pt>
                <c:pt idx="711">
                  <c:v>8.2879876561877022E-2</c:v>
                </c:pt>
                <c:pt idx="712">
                  <c:v>5.4033043312695261E-2</c:v>
                </c:pt>
                <c:pt idx="713">
                  <c:v>7.9633316415499755E-2</c:v>
                </c:pt>
                <c:pt idx="714">
                  <c:v>5.3126522109242437E-2</c:v>
                </c:pt>
                <c:pt idx="715">
                  <c:v>7.3103281032270956E-2</c:v>
                </c:pt>
                <c:pt idx="716">
                  <c:v>5.4033043312695261E-2</c:v>
                </c:pt>
                <c:pt idx="717">
                  <c:v>8.3035832621430036E-2</c:v>
                </c:pt>
                <c:pt idx="718">
                  <c:v>7.9185462032687781E-2</c:v>
                </c:pt>
                <c:pt idx="719">
                  <c:v>5.4033043312695261E-2</c:v>
                </c:pt>
                <c:pt idx="720">
                  <c:v>7.9185462032687781E-2</c:v>
                </c:pt>
                <c:pt idx="721">
                  <c:v>8.1915054369095536E-4</c:v>
                </c:pt>
                <c:pt idx="722">
                  <c:v>2.4048754873268262E-2</c:v>
                </c:pt>
                <c:pt idx="723">
                  <c:v>5.4033043312695261E-2</c:v>
                </c:pt>
                <c:pt idx="724">
                  <c:v>7.9185462032687781E-2</c:v>
                </c:pt>
                <c:pt idx="725">
                  <c:v>7.3103281032270956E-2</c:v>
                </c:pt>
                <c:pt idx="726">
                  <c:v>7.3103281032270956E-2</c:v>
                </c:pt>
                <c:pt idx="727">
                  <c:v>5.4033043312695261E-2</c:v>
                </c:pt>
                <c:pt idx="728">
                  <c:v>5.4033043312695261E-2</c:v>
                </c:pt>
                <c:pt idx="729">
                  <c:v>6.4237960631213023E-2</c:v>
                </c:pt>
                <c:pt idx="730">
                  <c:v>2.6770148873919014E-3</c:v>
                </c:pt>
                <c:pt idx="731">
                  <c:v>8.3035832621430036E-2</c:v>
                </c:pt>
                <c:pt idx="732">
                  <c:v>2.6770148873919014E-3</c:v>
                </c:pt>
                <c:pt idx="733">
                  <c:v>7.9185462032687781E-2</c:v>
                </c:pt>
                <c:pt idx="734">
                  <c:v>7.9633316415499755E-2</c:v>
                </c:pt>
                <c:pt idx="735">
                  <c:v>8.2879876561877022E-2</c:v>
                </c:pt>
                <c:pt idx="736">
                  <c:v>5.4033043312695261E-2</c:v>
                </c:pt>
                <c:pt idx="737">
                  <c:v>8.3035832621430036E-2</c:v>
                </c:pt>
                <c:pt idx="738">
                  <c:v>6.3398152228253069E-2</c:v>
                </c:pt>
                <c:pt idx="739">
                  <c:v>5.4033043312695261E-2</c:v>
                </c:pt>
                <c:pt idx="740">
                  <c:v>1.1394032286001396E-2</c:v>
                </c:pt>
                <c:pt idx="741">
                  <c:v>8.3035832621430036E-2</c:v>
                </c:pt>
                <c:pt idx="742">
                  <c:v>5.4033043312695261E-2</c:v>
                </c:pt>
                <c:pt idx="743">
                  <c:v>5.4033043312695261E-2</c:v>
                </c:pt>
                <c:pt idx="744">
                  <c:v>6.4237960631213023E-2</c:v>
                </c:pt>
                <c:pt idx="745">
                  <c:v>7.9633316415499755E-2</c:v>
                </c:pt>
                <c:pt idx="746">
                  <c:v>8.2879876561877022E-2</c:v>
                </c:pt>
                <c:pt idx="747">
                  <c:v>7.9185462032687781E-2</c:v>
                </c:pt>
                <c:pt idx="748">
                  <c:v>5.3126522109242437E-2</c:v>
                </c:pt>
                <c:pt idx="749">
                  <c:v>5.4033043312695261E-2</c:v>
                </c:pt>
                <c:pt idx="750">
                  <c:v>7.3103281032270956E-2</c:v>
                </c:pt>
                <c:pt idx="751">
                  <c:v>7.9633316415499755E-2</c:v>
                </c:pt>
                <c:pt idx="752">
                  <c:v>4.5322465887833443E-3</c:v>
                </c:pt>
                <c:pt idx="753">
                  <c:v>7.9185462032687781E-2</c:v>
                </c:pt>
                <c:pt idx="754">
                  <c:v>8.2879876561877022E-2</c:v>
                </c:pt>
                <c:pt idx="755">
                  <c:v>8.2879876561877022E-2</c:v>
                </c:pt>
                <c:pt idx="756">
                  <c:v>6.4237960631213023E-2</c:v>
                </c:pt>
                <c:pt idx="757">
                  <c:v>7.2419350142628972E-2</c:v>
                </c:pt>
                <c:pt idx="758">
                  <c:v>7.3103281032270956E-2</c:v>
                </c:pt>
                <c:pt idx="759">
                  <c:v>3.2720458730612412E-2</c:v>
                </c:pt>
                <c:pt idx="760">
                  <c:v>8.2879876561877022E-2</c:v>
                </c:pt>
                <c:pt idx="761">
                  <c:v>7.9633316415499755E-2</c:v>
                </c:pt>
                <c:pt idx="762">
                  <c:v>6.4237960631213023E-2</c:v>
                </c:pt>
                <c:pt idx="763">
                  <c:v>2.6770148873919014E-3</c:v>
                </c:pt>
                <c:pt idx="764">
                  <c:v>8.3035832621430036E-2</c:v>
                </c:pt>
                <c:pt idx="765">
                  <c:v>7.9633316415499755E-2</c:v>
                </c:pt>
                <c:pt idx="766">
                  <c:v>7.9633316415499755E-2</c:v>
                </c:pt>
                <c:pt idx="767">
                  <c:v>8.2879876561877022E-2</c:v>
                </c:pt>
                <c:pt idx="768">
                  <c:v>7.3103281032270956E-2</c:v>
                </c:pt>
                <c:pt idx="769">
                  <c:v>5.3126522109242437E-2</c:v>
                </c:pt>
                <c:pt idx="770">
                  <c:v>2.4048754873268262E-2</c:v>
                </c:pt>
                <c:pt idx="771">
                  <c:v>7.9633316415499755E-2</c:v>
                </c:pt>
                <c:pt idx="772">
                  <c:v>6.4237960631213023E-2</c:v>
                </c:pt>
                <c:pt idx="773">
                  <c:v>5.4033043312695261E-2</c:v>
                </c:pt>
                <c:pt idx="774">
                  <c:v>7.9185462032687781E-2</c:v>
                </c:pt>
                <c:pt idx="775">
                  <c:v>4.2614655361824648E-2</c:v>
                </c:pt>
                <c:pt idx="776">
                  <c:v>5.3126522109242437E-2</c:v>
                </c:pt>
                <c:pt idx="777">
                  <c:v>7.3103281032270956E-2</c:v>
                </c:pt>
                <c:pt idx="778">
                  <c:v>7.9633316415499755E-2</c:v>
                </c:pt>
                <c:pt idx="779">
                  <c:v>6.4237960631213023E-2</c:v>
                </c:pt>
                <c:pt idx="780">
                  <c:v>5.4033043312695261E-2</c:v>
                </c:pt>
                <c:pt idx="781">
                  <c:v>7.9185462032687781E-2</c:v>
                </c:pt>
                <c:pt idx="782">
                  <c:v>7.2419350142628972E-2</c:v>
                </c:pt>
                <c:pt idx="783">
                  <c:v>7.9185462032687781E-2</c:v>
                </c:pt>
                <c:pt idx="784">
                  <c:v>7.9633316415499755E-2</c:v>
                </c:pt>
                <c:pt idx="785">
                  <c:v>6.4237960631213023E-2</c:v>
                </c:pt>
                <c:pt idx="786">
                  <c:v>5.4033043312695261E-2</c:v>
                </c:pt>
                <c:pt idx="787">
                  <c:v>4.2614655361824648E-2</c:v>
                </c:pt>
                <c:pt idx="788">
                  <c:v>8.2879876561877022E-2</c:v>
                </c:pt>
                <c:pt idx="789">
                  <c:v>6.3398152228253069E-2</c:v>
                </c:pt>
                <c:pt idx="790">
                  <c:v>7.2419350142628972E-2</c:v>
                </c:pt>
                <c:pt idx="791">
                  <c:v>7.9633316415499755E-2</c:v>
                </c:pt>
                <c:pt idx="792">
                  <c:v>7.9633316415499755E-2</c:v>
                </c:pt>
                <c:pt idx="793">
                  <c:v>5.4033043312695261E-2</c:v>
                </c:pt>
                <c:pt idx="794">
                  <c:v>7.3103281032270956E-2</c:v>
                </c:pt>
                <c:pt idx="795">
                  <c:v>7.9633316415499755E-2</c:v>
                </c:pt>
                <c:pt idx="796">
                  <c:v>6.4237960631213023E-2</c:v>
                </c:pt>
                <c:pt idx="797">
                  <c:v>5.4033043312695261E-2</c:v>
                </c:pt>
                <c:pt idx="798">
                  <c:v>5.4033043312695261E-2</c:v>
                </c:pt>
                <c:pt idx="799">
                  <c:v>6.4237960631213023E-2</c:v>
                </c:pt>
                <c:pt idx="800">
                  <c:v>4.5322465887833443E-3</c:v>
                </c:pt>
                <c:pt idx="801">
                  <c:v>5.4033043312695261E-2</c:v>
                </c:pt>
                <c:pt idx="802">
                  <c:v>8.3035832621430036E-2</c:v>
                </c:pt>
                <c:pt idx="803">
                  <c:v>7.2419350142628972E-2</c:v>
                </c:pt>
                <c:pt idx="804">
                  <c:v>5.4033043312695261E-2</c:v>
                </c:pt>
                <c:pt idx="805">
                  <c:v>7.3103281032270956E-2</c:v>
                </c:pt>
                <c:pt idx="806">
                  <c:v>3.2720458730612412E-2</c:v>
                </c:pt>
                <c:pt idx="807">
                  <c:v>6.3398152228253069E-2</c:v>
                </c:pt>
                <c:pt idx="808">
                  <c:v>5.4033043312695261E-2</c:v>
                </c:pt>
                <c:pt idx="809">
                  <c:v>5.4033043312695261E-2</c:v>
                </c:pt>
                <c:pt idx="810">
                  <c:v>7.3449540616935139E-3</c:v>
                </c:pt>
                <c:pt idx="811">
                  <c:v>6.3398152228253069E-2</c:v>
                </c:pt>
                <c:pt idx="812">
                  <c:v>5.3126522109242437E-2</c:v>
                </c:pt>
                <c:pt idx="813">
                  <c:v>1.1394032286001396E-2</c:v>
                </c:pt>
                <c:pt idx="814">
                  <c:v>5.4033043312695261E-2</c:v>
                </c:pt>
                <c:pt idx="815">
                  <c:v>8.2879876561877022E-2</c:v>
                </c:pt>
                <c:pt idx="816">
                  <c:v>8.3035832621430036E-2</c:v>
                </c:pt>
                <c:pt idx="817">
                  <c:v>6.4237960631213023E-2</c:v>
                </c:pt>
                <c:pt idx="818">
                  <c:v>7.9185462032687781E-2</c:v>
                </c:pt>
                <c:pt idx="819">
                  <c:v>5.4033043312695261E-2</c:v>
                </c:pt>
                <c:pt idx="820">
                  <c:v>8.2879876561877022E-2</c:v>
                </c:pt>
                <c:pt idx="821">
                  <c:v>6.4237960631213023E-2</c:v>
                </c:pt>
                <c:pt idx="822">
                  <c:v>1.6919152943777212E-2</c:v>
                </c:pt>
                <c:pt idx="823">
                  <c:v>5.3126522109242437E-2</c:v>
                </c:pt>
                <c:pt idx="824">
                  <c:v>4.5322465887833443E-3</c:v>
                </c:pt>
                <c:pt idx="825">
                  <c:v>7.9185462032687781E-2</c:v>
                </c:pt>
                <c:pt idx="826">
                  <c:v>6.4237960631213023E-2</c:v>
                </c:pt>
                <c:pt idx="827">
                  <c:v>5.4033043312695261E-2</c:v>
                </c:pt>
                <c:pt idx="828">
                  <c:v>5.4033043312695261E-2</c:v>
                </c:pt>
                <c:pt idx="829">
                  <c:v>4.5322465887833443E-3</c:v>
                </c:pt>
                <c:pt idx="830">
                  <c:v>7.3103281032270956E-2</c:v>
                </c:pt>
                <c:pt idx="831">
                  <c:v>8.2879876561877022E-2</c:v>
                </c:pt>
                <c:pt idx="832">
                  <c:v>4.2614655361824648E-2</c:v>
                </c:pt>
                <c:pt idx="833">
                  <c:v>8.1915054369095536E-4</c:v>
                </c:pt>
                <c:pt idx="834">
                  <c:v>5.4033043312695261E-2</c:v>
                </c:pt>
                <c:pt idx="835">
                  <c:v>7.3103281032270956E-2</c:v>
                </c:pt>
                <c:pt idx="836">
                  <c:v>8.3035832621430036E-2</c:v>
                </c:pt>
                <c:pt idx="837">
                  <c:v>1.1394032286001396E-2</c:v>
                </c:pt>
                <c:pt idx="838">
                  <c:v>6.4237960631213023E-2</c:v>
                </c:pt>
                <c:pt idx="839">
                  <c:v>5.4033043312695261E-2</c:v>
                </c:pt>
                <c:pt idx="840">
                  <c:v>6.4237960631213023E-2</c:v>
                </c:pt>
                <c:pt idx="841">
                  <c:v>5.4033043312695261E-2</c:v>
                </c:pt>
                <c:pt idx="842">
                  <c:v>2.4048754873268262E-2</c:v>
                </c:pt>
                <c:pt idx="843">
                  <c:v>6.4237960631213023E-2</c:v>
                </c:pt>
                <c:pt idx="844">
                  <c:v>6.4237960631213023E-2</c:v>
                </c:pt>
                <c:pt idx="845">
                  <c:v>6.4237960631213023E-2</c:v>
                </c:pt>
                <c:pt idx="846">
                  <c:v>6.4237960631213023E-2</c:v>
                </c:pt>
                <c:pt idx="847">
                  <c:v>3.2720458730612412E-2</c:v>
                </c:pt>
                <c:pt idx="848">
                  <c:v>5.3126522109242437E-2</c:v>
                </c:pt>
                <c:pt idx="849">
                  <c:v>6.3398152228253069E-2</c:v>
                </c:pt>
                <c:pt idx="850">
                  <c:v>5.4033043312695261E-2</c:v>
                </c:pt>
                <c:pt idx="851">
                  <c:v>5.4033043312695261E-2</c:v>
                </c:pt>
                <c:pt idx="852">
                  <c:v>8.3035832621430036E-2</c:v>
                </c:pt>
                <c:pt idx="853">
                  <c:v>5.4033043312695261E-2</c:v>
                </c:pt>
                <c:pt idx="854">
                  <c:v>7.9185462032687781E-2</c:v>
                </c:pt>
                <c:pt idx="855">
                  <c:v>7.3103281032270956E-2</c:v>
                </c:pt>
                <c:pt idx="856">
                  <c:v>7.2419350142628972E-2</c:v>
                </c:pt>
                <c:pt idx="857">
                  <c:v>8.3035832621430036E-2</c:v>
                </c:pt>
                <c:pt idx="858">
                  <c:v>8.2879876561877022E-2</c:v>
                </c:pt>
                <c:pt idx="859">
                  <c:v>8.2879876561877022E-2</c:v>
                </c:pt>
                <c:pt idx="860">
                  <c:v>5.4033043312695261E-2</c:v>
                </c:pt>
                <c:pt idx="861">
                  <c:v>5.4033043312695261E-2</c:v>
                </c:pt>
                <c:pt idx="862">
                  <c:v>5.4033043312695261E-2</c:v>
                </c:pt>
                <c:pt idx="863">
                  <c:v>7.9185462032687781E-2</c:v>
                </c:pt>
                <c:pt idx="864">
                  <c:v>7.2419350142628972E-2</c:v>
                </c:pt>
                <c:pt idx="865">
                  <c:v>8.3035832621430036E-2</c:v>
                </c:pt>
                <c:pt idx="866">
                  <c:v>7.9633316415499755E-2</c:v>
                </c:pt>
                <c:pt idx="867">
                  <c:v>7.9633316415499755E-2</c:v>
                </c:pt>
                <c:pt idx="868">
                  <c:v>8.3035832621430036E-2</c:v>
                </c:pt>
                <c:pt idx="869">
                  <c:v>2.4048754873268262E-2</c:v>
                </c:pt>
                <c:pt idx="870">
                  <c:v>5.4033043312695261E-2</c:v>
                </c:pt>
                <c:pt idx="871">
                  <c:v>7.3103281032270956E-2</c:v>
                </c:pt>
                <c:pt idx="872">
                  <c:v>7.9633316415499755E-2</c:v>
                </c:pt>
                <c:pt idx="873">
                  <c:v>5.4033043312695261E-2</c:v>
                </c:pt>
                <c:pt idx="874">
                  <c:v>8.3035832621430036E-2</c:v>
                </c:pt>
                <c:pt idx="875">
                  <c:v>5.4033043312695261E-2</c:v>
                </c:pt>
                <c:pt idx="876">
                  <c:v>7.9185462032687781E-2</c:v>
                </c:pt>
                <c:pt idx="877">
                  <c:v>8.2879876561877022E-2</c:v>
                </c:pt>
                <c:pt idx="878">
                  <c:v>8.2879876561877022E-2</c:v>
                </c:pt>
                <c:pt idx="879">
                  <c:v>6.4237960631213023E-2</c:v>
                </c:pt>
                <c:pt idx="880">
                  <c:v>7.3103281032270956E-2</c:v>
                </c:pt>
                <c:pt idx="881">
                  <c:v>5.4033043312695261E-2</c:v>
                </c:pt>
                <c:pt idx="882">
                  <c:v>6.4237960631213023E-2</c:v>
                </c:pt>
                <c:pt idx="883">
                  <c:v>6.4237960631213023E-2</c:v>
                </c:pt>
                <c:pt idx="884">
                  <c:v>5.4033043312695261E-2</c:v>
                </c:pt>
                <c:pt idx="885">
                  <c:v>7.2419350142628972E-2</c:v>
                </c:pt>
                <c:pt idx="886">
                  <c:v>8.3035832621430036E-2</c:v>
                </c:pt>
                <c:pt idx="887">
                  <c:v>5.4033043312695261E-2</c:v>
                </c:pt>
                <c:pt idx="888">
                  <c:v>3.2720458730612412E-2</c:v>
                </c:pt>
                <c:pt idx="889">
                  <c:v>5.4033043312695261E-2</c:v>
                </c:pt>
                <c:pt idx="890">
                  <c:v>6.3398152228253069E-2</c:v>
                </c:pt>
                <c:pt idx="891">
                  <c:v>7.9633316415499755E-2</c:v>
                </c:pt>
                <c:pt idx="892">
                  <c:v>7.3103281032270956E-2</c:v>
                </c:pt>
                <c:pt idx="893">
                  <c:v>2.4048754873268262E-2</c:v>
                </c:pt>
                <c:pt idx="894">
                  <c:v>7.9633316415499755E-2</c:v>
                </c:pt>
                <c:pt idx="895">
                  <c:v>5.4033043312695261E-2</c:v>
                </c:pt>
                <c:pt idx="896">
                  <c:v>7.2419350142628972E-2</c:v>
                </c:pt>
                <c:pt idx="897">
                  <c:v>5.4033043312695261E-2</c:v>
                </c:pt>
                <c:pt idx="898">
                  <c:v>6.4237960631213023E-2</c:v>
                </c:pt>
                <c:pt idx="899">
                  <c:v>8.3035832621430036E-2</c:v>
                </c:pt>
                <c:pt idx="900">
                  <c:v>3.2720458730612412E-2</c:v>
                </c:pt>
                <c:pt idx="901">
                  <c:v>6.4237960631213023E-2</c:v>
                </c:pt>
                <c:pt idx="902">
                  <c:v>6.4237960631213023E-2</c:v>
                </c:pt>
                <c:pt idx="903">
                  <c:v>8.3035832621430036E-2</c:v>
                </c:pt>
                <c:pt idx="904">
                  <c:v>7.2419350142628972E-2</c:v>
                </c:pt>
                <c:pt idx="905">
                  <c:v>5.4033043312695261E-2</c:v>
                </c:pt>
                <c:pt idx="906">
                  <c:v>8.3035832621430036E-2</c:v>
                </c:pt>
                <c:pt idx="907">
                  <c:v>5.4033043312695261E-2</c:v>
                </c:pt>
                <c:pt idx="908">
                  <c:v>7.3103281032270956E-2</c:v>
                </c:pt>
                <c:pt idx="909">
                  <c:v>5.4033043312695261E-2</c:v>
                </c:pt>
                <c:pt idx="910">
                  <c:v>6.3398152228253069E-2</c:v>
                </c:pt>
                <c:pt idx="911">
                  <c:v>7.9185462032687781E-2</c:v>
                </c:pt>
                <c:pt idx="912">
                  <c:v>7.2419350142628972E-2</c:v>
                </c:pt>
                <c:pt idx="913">
                  <c:v>5.3126522109242437E-2</c:v>
                </c:pt>
                <c:pt idx="914">
                  <c:v>5.4033043312695261E-2</c:v>
                </c:pt>
                <c:pt idx="915">
                  <c:v>7.3103281032270956E-2</c:v>
                </c:pt>
                <c:pt idx="916">
                  <c:v>1.5135642133817866E-3</c:v>
                </c:pt>
                <c:pt idx="917">
                  <c:v>5.4033043312695261E-2</c:v>
                </c:pt>
                <c:pt idx="918">
                  <c:v>5.3126522109242437E-2</c:v>
                </c:pt>
                <c:pt idx="919">
                  <c:v>8.1915054369095536E-4</c:v>
                </c:pt>
                <c:pt idx="920">
                  <c:v>6.4237960631213023E-2</c:v>
                </c:pt>
                <c:pt idx="921">
                  <c:v>5.4033043312695261E-2</c:v>
                </c:pt>
                <c:pt idx="922">
                  <c:v>7.2419350142628972E-2</c:v>
                </c:pt>
                <c:pt idx="923">
                  <c:v>5.4033043312695261E-2</c:v>
                </c:pt>
                <c:pt idx="924">
                  <c:v>5.4033043312695261E-2</c:v>
                </c:pt>
                <c:pt idx="925">
                  <c:v>8.2879876561877022E-2</c:v>
                </c:pt>
                <c:pt idx="926">
                  <c:v>7.9633316415499755E-2</c:v>
                </c:pt>
                <c:pt idx="927">
                  <c:v>5.4033043312695261E-2</c:v>
                </c:pt>
                <c:pt idx="928">
                  <c:v>7.9633316415499755E-2</c:v>
                </c:pt>
                <c:pt idx="929">
                  <c:v>7.9185462032687781E-2</c:v>
                </c:pt>
                <c:pt idx="930">
                  <c:v>6.4237960631213023E-2</c:v>
                </c:pt>
                <c:pt idx="931">
                  <c:v>5.4033043312695261E-2</c:v>
                </c:pt>
                <c:pt idx="932">
                  <c:v>7.9633316415499755E-2</c:v>
                </c:pt>
                <c:pt idx="933">
                  <c:v>5.4033043312695261E-2</c:v>
                </c:pt>
                <c:pt idx="934">
                  <c:v>5.4033043312695261E-2</c:v>
                </c:pt>
                <c:pt idx="935">
                  <c:v>8.3035832621430036E-2</c:v>
                </c:pt>
                <c:pt idx="936">
                  <c:v>7.3103281032270956E-2</c:v>
                </c:pt>
                <c:pt idx="937">
                  <c:v>6.4237960631213023E-2</c:v>
                </c:pt>
                <c:pt idx="938">
                  <c:v>6.3398152228253069E-2</c:v>
                </c:pt>
                <c:pt idx="939">
                  <c:v>5.4033043312695261E-2</c:v>
                </c:pt>
                <c:pt idx="940">
                  <c:v>7.2419350142628972E-2</c:v>
                </c:pt>
                <c:pt idx="941">
                  <c:v>8.3035832621430036E-2</c:v>
                </c:pt>
                <c:pt idx="942">
                  <c:v>8.3035832621430036E-2</c:v>
                </c:pt>
                <c:pt idx="943">
                  <c:v>5.4033043312695261E-2</c:v>
                </c:pt>
                <c:pt idx="944">
                  <c:v>8.2879876561877022E-2</c:v>
                </c:pt>
                <c:pt idx="945">
                  <c:v>8.2879876561877022E-2</c:v>
                </c:pt>
                <c:pt idx="946">
                  <c:v>8.1915054369095536E-4</c:v>
                </c:pt>
                <c:pt idx="947">
                  <c:v>5.4033043312695261E-2</c:v>
                </c:pt>
                <c:pt idx="948">
                  <c:v>7.2419350142628972E-2</c:v>
                </c:pt>
                <c:pt idx="949">
                  <c:v>6.3398152228253069E-2</c:v>
                </c:pt>
                <c:pt idx="950">
                  <c:v>6.4237960631213023E-2</c:v>
                </c:pt>
                <c:pt idx="951">
                  <c:v>8.2879876561877022E-2</c:v>
                </c:pt>
                <c:pt idx="952">
                  <c:v>6.4237960631213023E-2</c:v>
                </c:pt>
                <c:pt idx="953">
                  <c:v>5.3126522109242437E-2</c:v>
                </c:pt>
                <c:pt idx="954">
                  <c:v>6.4237960631213023E-2</c:v>
                </c:pt>
                <c:pt idx="955">
                  <c:v>6.4237960631213023E-2</c:v>
                </c:pt>
                <c:pt idx="956">
                  <c:v>6.4237960631213023E-2</c:v>
                </c:pt>
                <c:pt idx="957">
                  <c:v>6.4237960631213023E-2</c:v>
                </c:pt>
                <c:pt idx="958">
                  <c:v>5.4033043312695261E-2</c:v>
                </c:pt>
                <c:pt idx="959">
                  <c:v>3.2720458730612412E-2</c:v>
                </c:pt>
                <c:pt idx="960">
                  <c:v>8.3035832621430036E-2</c:v>
                </c:pt>
                <c:pt idx="961">
                  <c:v>7.9185462032687781E-2</c:v>
                </c:pt>
                <c:pt idx="962">
                  <c:v>6.4237960631213023E-2</c:v>
                </c:pt>
                <c:pt idx="963">
                  <c:v>5.3126522109242437E-2</c:v>
                </c:pt>
                <c:pt idx="964">
                  <c:v>8.3035832621430036E-2</c:v>
                </c:pt>
                <c:pt idx="965">
                  <c:v>5.4033043312695261E-2</c:v>
                </c:pt>
                <c:pt idx="966">
                  <c:v>4.2614655361824648E-2</c:v>
                </c:pt>
                <c:pt idx="967">
                  <c:v>2.4048754873268262E-2</c:v>
                </c:pt>
                <c:pt idx="968">
                  <c:v>7.9185462032687781E-2</c:v>
                </c:pt>
                <c:pt idx="969">
                  <c:v>7.3103281032270956E-2</c:v>
                </c:pt>
                <c:pt idx="970">
                  <c:v>7.3103281032270956E-2</c:v>
                </c:pt>
                <c:pt idx="971">
                  <c:v>7.9633316415499755E-2</c:v>
                </c:pt>
                <c:pt idx="972">
                  <c:v>7.2419350142628972E-2</c:v>
                </c:pt>
                <c:pt idx="973">
                  <c:v>5.4033043312695261E-2</c:v>
                </c:pt>
                <c:pt idx="974">
                  <c:v>5.4033043312695261E-2</c:v>
                </c:pt>
                <c:pt idx="975">
                  <c:v>7.3103281032270956E-2</c:v>
                </c:pt>
                <c:pt idx="976">
                  <c:v>6.3398152228253069E-2</c:v>
                </c:pt>
                <c:pt idx="977">
                  <c:v>6.4237960631213023E-2</c:v>
                </c:pt>
                <c:pt idx="978">
                  <c:v>7.2419350142628972E-2</c:v>
                </c:pt>
                <c:pt idx="979">
                  <c:v>6.4237960631213023E-2</c:v>
                </c:pt>
                <c:pt idx="980">
                  <c:v>7.2419350142628972E-2</c:v>
                </c:pt>
                <c:pt idx="981">
                  <c:v>5.4033043312695261E-2</c:v>
                </c:pt>
                <c:pt idx="982">
                  <c:v>8.3035832621430036E-2</c:v>
                </c:pt>
                <c:pt idx="983">
                  <c:v>5.4033043312695261E-2</c:v>
                </c:pt>
                <c:pt idx="984">
                  <c:v>7.3103281032270956E-2</c:v>
                </c:pt>
                <c:pt idx="985">
                  <c:v>5.4033043312695261E-2</c:v>
                </c:pt>
                <c:pt idx="986">
                  <c:v>6.4237960631213023E-2</c:v>
                </c:pt>
                <c:pt idx="987">
                  <c:v>7.3103281032270956E-2</c:v>
                </c:pt>
                <c:pt idx="988">
                  <c:v>6.4237960631213023E-2</c:v>
                </c:pt>
                <c:pt idx="989">
                  <c:v>5.4033043312695261E-2</c:v>
                </c:pt>
                <c:pt idx="990">
                  <c:v>8.3035832621430036E-2</c:v>
                </c:pt>
                <c:pt idx="991">
                  <c:v>2.4048754873268262E-2</c:v>
                </c:pt>
                <c:pt idx="992">
                  <c:v>8.3035832621430036E-2</c:v>
                </c:pt>
                <c:pt idx="993">
                  <c:v>7.9185462032687781E-2</c:v>
                </c:pt>
                <c:pt idx="994">
                  <c:v>1.1394032286001396E-2</c:v>
                </c:pt>
                <c:pt idx="995">
                  <c:v>1.1394032286001396E-2</c:v>
                </c:pt>
                <c:pt idx="996">
                  <c:v>7.3103281032270956E-2</c:v>
                </c:pt>
                <c:pt idx="997">
                  <c:v>5.4033043312695261E-2</c:v>
                </c:pt>
                <c:pt idx="998">
                  <c:v>7.2419350142628972E-2</c:v>
                </c:pt>
                <c:pt idx="999">
                  <c:v>7.3103281032270956E-2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7C-426C-9966-2E56D87957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5098336"/>
        <c:axId val="525099976"/>
      </c:scatterChart>
      <c:valAx>
        <c:axId val="525098336"/>
        <c:scaling>
          <c:orientation val="minMax"/>
          <c:max val="2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>
                        <a:lumMod val="75000"/>
                        <a:lumOff val="25000"/>
                      </a:schemeClr>
                    </a:solidFill>
                  </a:rPr>
                  <a:t>time in app (minutes)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099976"/>
        <c:crosses val="autoZero"/>
        <c:crossBetween val="midCat"/>
      </c:valAx>
      <c:valAx>
        <c:axId val="525099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>
                        <a:lumMod val="75000"/>
                        <a:lumOff val="25000"/>
                      </a:schemeClr>
                    </a:solidFill>
                  </a:rPr>
                  <a:t>Z-DISTRIBUTION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098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'per day (entire)'!$B$5:$B$1004</c:f>
              <c:numCache>
                <c:formatCode>General</c:formatCode>
                <c:ptCount val="1000"/>
                <c:pt idx="0">
                  <c:v>3</c:v>
                </c:pt>
                <c:pt idx="1">
                  <c:v>3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  <c:pt idx="7">
                  <c:v>4</c:v>
                </c:pt>
                <c:pt idx="8">
                  <c:v>3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4</c:v>
                </c:pt>
                <c:pt idx="15">
                  <c:v>5</c:v>
                </c:pt>
                <c:pt idx="16">
                  <c:v>14</c:v>
                </c:pt>
                <c:pt idx="17">
                  <c:v>4</c:v>
                </c:pt>
                <c:pt idx="18">
                  <c:v>1</c:v>
                </c:pt>
                <c:pt idx="19">
                  <c:v>5</c:v>
                </c:pt>
                <c:pt idx="20">
                  <c:v>1</c:v>
                </c:pt>
                <c:pt idx="21">
                  <c:v>5</c:v>
                </c:pt>
                <c:pt idx="22">
                  <c:v>1</c:v>
                </c:pt>
                <c:pt idx="23">
                  <c:v>3</c:v>
                </c:pt>
                <c:pt idx="24">
                  <c:v>3</c:v>
                </c:pt>
                <c:pt idx="25">
                  <c:v>4</c:v>
                </c:pt>
                <c:pt idx="26">
                  <c:v>1</c:v>
                </c:pt>
                <c:pt idx="27">
                  <c:v>7</c:v>
                </c:pt>
                <c:pt idx="28">
                  <c:v>1</c:v>
                </c:pt>
                <c:pt idx="29">
                  <c:v>4</c:v>
                </c:pt>
                <c:pt idx="30">
                  <c:v>5</c:v>
                </c:pt>
                <c:pt idx="31">
                  <c:v>5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9</c:v>
                </c:pt>
                <c:pt idx="36">
                  <c:v>1</c:v>
                </c:pt>
                <c:pt idx="37">
                  <c:v>4</c:v>
                </c:pt>
                <c:pt idx="38">
                  <c:v>4</c:v>
                </c:pt>
                <c:pt idx="39">
                  <c:v>1</c:v>
                </c:pt>
                <c:pt idx="40">
                  <c:v>3</c:v>
                </c:pt>
                <c:pt idx="41">
                  <c:v>2</c:v>
                </c:pt>
                <c:pt idx="42">
                  <c:v>2</c:v>
                </c:pt>
                <c:pt idx="43">
                  <c:v>1</c:v>
                </c:pt>
                <c:pt idx="44">
                  <c:v>1</c:v>
                </c:pt>
                <c:pt idx="45">
                  <c:v>7</c:v>
                </c:pt>
                <c:pt idx="46">
                  <c:v>1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1</c:v>
                </c:pt>
                <c:pt idx="52">
                  <c:v>8</c:v>
                </c:pt>
                <c:pt idx="53">
                  <c:v>1</c:v>
                </c:pt>
                <c:pt idx="54">
                  <c:v>2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2</c:v>
                </c:pt>
                <c:pt idx="60">
                  <c:v>2</c:v>
                </c:pt>
                <c:pt idx="61">
                  <c:v>5</c:v>
                </c:pt>
                <c:pt idx="62">
                  <c:v>1</c:v>
                </c:pt>
                <c:pt idx="63">
                  <c:v>1</c:v>
                </c:pt>
                <c:pt idx="64">
                  <c:v>4</c:v>
                </c:pt>
                <c:pt idx="65">
                  <c:v>1</c:v>
                </c:pt>
                <c:pt idx="66">
                  <c:v>14</c:v>
                </c:pt>
                <c:pt idx="67">
                  <c:v>1</c:v>
                </c:pt>
                <c:pt idx="68">
                  <c:v>2</c:v>
                </c:pt>
                <c:pt idx="69">
                  <c:v>4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5</c:v>
                </c:pt>
                <c:pt idx="74">
                  <c:v>8</c:v>
                </c:pt>
                <c:pt idx="75">
                  <c:v>14</c:v>
                </c:pt>
                <c:pt idx="76">
                  <c:v>9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</c:v>
                </c:pt>
                <c:pt idx="81">
                  <c:v>1</c:v>
                </c:pt>
                <c:pt idx="82">
                  <c:v>4</c:v>
                </c:pt>
                <c:pt idx="83">
                  <c:v>2</c:v>
                </c:pt>
                <c:pt idx="84">
                  <c:v>1</c:v>
                </c:pt>
                <c:pt idx="85">
                  <c:v>7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7</c:v>
                </c:pt>
                <c:pt idx="94">
                  <c:v>15</c:v>
                </c:pt>
                <c:pt idx="95">
                  <c:v>2</c:v>
                </c:pt>
                <c:pt idx="96">
                  <c:v>3</c:v>
                </c:pt>
                <c:pt idx="97">
                  <c:v>1</c:v>
                </c:pt>
                <c:pt idx="98">
                  <c:v>11</c:v>
                </c:pt>
                <c:pt idx="99">
                  <c:v>4</c:v>
                </c:pt>
                <c:pt idx="100">
                  <c:v>1</c:v>
                </c:pt>
                <c:pt idx="101">
                  <c:v>1</c:v>
                </c:pt>
                <c:pt idx="102">
                  <c:v>4</c:v>
                </c:pt>
                <c:pt idx="103">
                  <c:v>1</c:v>
                </c:pt>
                <c:pt idx="104">
                  <c:v>6</c:v>
                </c:pt>
                <c:pt idx="105">
                  <c:v>9</c:v>
                </c:pt>
                <c:pt idx="106">
                  <c:v>1</c:v>
                </c:pt>
                <c:pt idx="107">
                  <c:v>1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2</c:v>
                </c:pt>
                <c:pt idx="112">
                  <c:v>1</c:v>
                </c:pt>
                <c:pt idx="113">
                  <c:v>1</c:v>
                </c:pt>
                <c:pt idx="114">
                  <c:v>8</c:v>
                </c:pt>
                <c:pt idx="115">
                  <c:v>5</c:v>
                </c:pt>
                <c:pt idx="116">
                  <c:v>7</c:v>
                </c:pt>
                <c:pt idx="117">
                  <c:v>1</c:v>
                </c:pt>
                <c:pt idx="118">
                  <c:v>3</c:v>
                </c:pt>
                <c:pt idx="119">
                  <c:v>3</c:v>
                </c:pt>
                <c:pt idx="120">
                  <c:v>8</c:v>
                </c:pt>
                <c:pt idx="121">
                  <c:v>1</c:v>
                </c:pt>
                <c:pt idx="122">
                  <c:v>3</c:v>
                </c:pt>
                <c:pt idx="123">
                  <c:v>4</c:v>
                </c:pt>
                <c:pt idx="124">
                  <c:v>3</c:v>
                </c:pt>
                <c:pt idx="125">
                  <c:v>1</c:v>
                </c:pt>
                <c:pt idx="126">
                  <c:v>1</c:v>
                </c:pt>
                <c:pt idx="127">
                  <c:v>2</c:v>
                </c:pt>
                <c:pt idx="128">
                  <c:v>5</c:v>
                </c:pt>
                <c:pt idx="129">
                  <c:v>2</c:v>
                </c:pt>
                <c:pt idx="130">
                  <c:v>14</c:v>
                </c:pt>
                <c:pt idx="131">
                  <c:v>6</c:v>
                </c:pt>
                <c:pt idx="132">
                  <c:v>2</c:v>
                </c:pt>
                <c:pt idx="133">
                  <c:v>5</c:v>
                </c:pt>
                <c:pt idx="134">
                  <c:v>5</c:v>
                </c:pt>
                <c:pt idx="135">
                  <c:v>2</c:v>
                </c:pt>
                <c:pt idx="136">
                  <c:v>3</c:v>
                </c:pt>
                <c:pt idx="137">
                  <c:v>3</c:v>
                </c:pt>
                <c:pt idx="138">
                  <c:v>2</c:v>
                </c:pt>
                <c:pt idx="139">
                  <c:v>1</c:v>
                </c:pt>
                <c:pt idx="140">
                  <c:v>14</c:v>
                </c:pt>
                <c:pt idx="141">
                  <c:v>3</c:v>
                </c:pt>
                <c:pt idx="142">
                  <c:v>1</c:v>
                </c:pt>
                <c:pt idx="143">
                  <c:v>3</c:v>
                </c:pt>
                <c:pt idx="144">
                  <c:v>3</c:v>
                </c:pt>
                <c:pt idx="145">
                  <c:v>1</c:v>
                </c:pt>
                <c:pt idx="146">
                  <c:v>1</c:v>
                </c:pt>
                <c:pt idx="147">
                  <c:v>13</c:v>
                </c:pt>
                <c:pt idx="148">
                  <c:v>1</c:v>
                </c:pt>
                <c:pt idx="149">
                  <c:v>6</c:v>
                </c:pt>
                <c:pt idx="150">
                  <c:v>6</c:v>
                </c:pt>
                <c:pt idx="151">
                  <c:v>5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17</c:v>
                </c:pt>
                <c:pt idx="156">
                  <c:v>3</c:v>
                </c:pt>
                <c:pt idx="157">
                  <c:v>1</c:v>
                </c:pt>
                <c:pt idx="158">
                  <c:v>2</c:v>
                </c:pt>
                <c:pt idx="159">
                  <c:v>1</c:v>
                </c:pt>
                <c:pt idx="160">
                  <c:v>2</c:v>
                </c:pt>
                <c:pt idx="161">
                  <c:v>10</c:v>
                </c:pt>
                <c:pt idx="162">
                  <c:v>6</c:v>
                </c:pt>
                <c:pt idx="163">
                  <c:v>1</c:v>
                </c:pt>
                <c:pt idx="164">
                  <c:v>1</c:v>
                </c:pt>
                <c:pt idx="165">
                  <c:v>4</c:v>
                </c:pt>
                <c:pt idx="166">
                  <c:v>3</c:v>
                </c:pt>
                <c:pt idx="167">
                  <c:v>16</c:v>
                </c:pt>
                <c:pt idx="168">
                  <c:v>2</c:v>
                </c:pt>
                <c:pt idx="169">
                  <c:v>11</c:v>
                </c:pt>
                <c:pt idx="170">
                  <c:v>3</c:v>
                </c:pt>
                <c:pt idx="171">
                  <c:v>3</c:v>
                </c:pt>
                <c:pt idx="172">
                  <c:v>1</c:v>
                </c:pt>
                <c:pt idx="173">
                  <c:v>3</c:v>
                </c:pt>
                <c:pt idx="174">
                  <c:v>1</c:v>
                </c:pt>
                <c:pt idx="175">
                  <c:v>3</c:v>
                </c:pt>
                <c:pt idx="176">
                  <c:v>5</c:v>
                </c:pt>
                <c:pt idx="177">
                  <c:v>3</c:v>
                </c:pt>
                <c:pt idx="178">
                  <c:v>3</c:v>
                </c:pt>
                <c:pt idx="179">
                  <c:v>1</c:v>
                </c:pt>
                <c:pt idx="180">
                  <c:v>1</c:v>
                </c:pt>
                <c:pt idx="181">
                  <c:v>5</c:v>
                </c:pt>
                <c:pt idx="182">
                  <c:v>6</c:v>
                </c:pt>
                <c:pt idx="183">
                  <c:v>2</c:v>
                </c:pt>
                <c:pt idx="184">
                  <c:v>4</c:v>
                </c:pt>
                <c:pt idx="185">
                  <c:v>4</c:v>
                </c:pt>
                <c:pt idx="186">
                  <c:v>3</c:v>
                </c:pt>
                <c:pt idx="187">
                  <c:v>11</c:v>
                </c:pt>
                <c:pt idx="188">
                  <c:v>1</c:v>
                </c:pt>
                <c:pt idx="189">
                  <c:v>1</c:v>
                </c:pt>
                <c:pt idx="190">
                  <c:v>2</c:v>
                </c:pt>
                <c:pt idx="191">
                  <c:v>1</c:v>
                </c:pt>
                <c:pt idx="192">
                  <c:v>10</c:v>
                </c:pt>
                <c:pt idx="193">
                  <c:v>9</c:v>
                </c:pt>
                <c:pt idx="194">
                  <c:v>2</c:v>
                </c:pt>
                <c:pt idx="195">
                  <c:v>10</c:v>
                </c:pt>
                <c:pt idx="196">
                  <c:v>1</c:v>
                </c:pt>
                <c:pt idx="197">
                  <c:v>7</c:v>
                </c:pt>
                <c:pt idx="198">
                  <c:v>6</c:v>
                </c:pt>
                <c:pt idx="199">
                  <c:v>5</c:v>
                </c:pt>
                <c:pt idx="200">
                  <c:v>1</c:v>
                </c:pt>
                <c:pt idx="201">
                  <c:v>12</c:v>
                </c:pt>
                <c:pt idx="202">
                  <c:v>2</c:v>
                </c:pt>
                <c:pt idx="203">
                  <c:v>12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14</c:v>
                </c:pt>
                <c:pt idx="209">
                  <c:v>3</c:v>
                </c:pt>
                <c:pt idx="210">
                  <c:v>3</c:v>
                </c:pt>
                <c:pt idx="211">
                  <c:v>1</c:v>
                </c:pt>
                <c:pt idx="212">
                  <c:v>19</c:v>
                </c:pt>
                <c:pt idx="213">
                  <c:v>1</c:v>
                </c:pt>
                <c:pt idx="214">
                  <c:v>6</c:v>
                </c:pt>
                <c:pt idx="215">
                  <c:v>5</c:v>
                </c:pt>
                <c:pt idx="216">
                  <c:v>3</c:v>
                </c:pt>
                <c:pt idx="217">
                  <c:v>3</c:v>
                </c:pt>
                <c:pt idx="218">
                  <c:v>1</c:v>
                </c:pt>
                <c:pt idx="219">
                  <c:v>2</c:v>
                </c:pt>
                <c:pt idx="220">
                  <c:v>4</c:v>
                </c:pt>
                <c:pt idx="221">
                  <c:v>4</c:v>
                </c:pt>
                <c:pt idx="222">
                  <c:v>5</c:v>
                </c:pt>
                <c:pt idx="223">
                  <c:v>2</c:v>
                </c:pt>
                <c:pt idx="224">
                  <c:v>3</c:v>
                </c:pt>
                <c:pt idx="225">
                  <c:v>2</c:v>
                </c:pt>
                <c:pt idx="226">
                  <c:v>1</c:v>
                </c:pt>
                <c:pt idx="227">
                  <c:v>3</c:v>
                </c:pt>
                <c:pt idx="228">
                  <c:v>1</c:v>
                </c:pt>
                <c:pt idx="229">
                  <c:v>5</c:v>
                </c:pt>
                <c:pt idx="230">
                  <c:v>1</c:v>
                </c:pt>
                <c:pt idx="231">
                  <c:v>3</c:v>
                </c:pt>
                <c:pt idx="232">
                  <c:v>3</c:v>
                </c:pt>
                <c:pt idx="233">
                  <c:v>4</c:v>
                </c:pt>
                <c:pt idx="234">
                  <c:v>1</c:v>
                </c:pt>
                <c:pt idx="235">
                  <c:v>4</c:v>
                </c:pt>
                <c:pt idx="236">
                  <c:v>3</c:v>
                </c:pt>
                <c:pt idx="237">
                  <c:v>1</c:v>
                </c:pt>
                <c:pt idx="238">
                  <c:v>4</c:v>
                </c:pt>
                <c:pt idx="239">
                  <c:v>2</c:v>
                </c:pt>
                <c:pt idx="240">
                  <c:v>1</c:v>
                </c:pt>
                <c:pt idx="241">
                  <c:v>12</c:v>
                </c:pt>
                <c:pt idx="242">
                  <c:v>1</c:v>
                </c:pt>
                <c:pt idx="243">
                  <c:v>1</c:v>
                </c:pt>
                <c:pt idx="244">
                  <c:v>6</c:v>
                </c:pt>
                <c:pt idx="245">
                  <c:v>5</c:v>
                </c:pt>
                <c:pt idx="246">
                  <c:v>11</c:v>
                </c:pt>
                <c:pt idx="247">
                  <c:v>4</c:v>
                </c:pt>
                <c:pt idx="248">
                  <c:v>1</c:v>
                </c:pt>
                <c:pt idx="249">
                  <c:v>2</c:v>
                </c:pt>
                <c:pt idx="250">
                  <c:v>1</c:v>
                </c:pt>
                <c:pt idx="251">
                  <c:v>7</c:v>
                </c:pt>
                <c:pt idx="252">
                  <c:v>6</c:v>
                </c:pt>
                <c:pt idx="253">
                  <c:v>9</c:v>
                </c:pt>
                <c:pt idx="254">
                  <c:v>2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3</c:v>
                </c:pt>
                <c:pt idx="259">
                  <c:v>3</c:v>
                </c:pt>
                <c:pt idx="260">
                  <c:v>5</c:v>
                </c:pt>
                <c:pt idx="261">
                  <c:v>1</c:v>
                </c:pt>
                <c:pt idx="262">
                  <c:v>4</c:v>
                </c:pt>
                <c:pt idx="263">
                  <c:v>3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4</c:v>
                </c:pt>
                <c:pt idx="268">
                  <c:v>4</c:v>
                </c:pt>
                <c:pt idx="269">
                  <c:v>6</c:v>
                </c:pt>
                <c:pt idx="270">
                  <c:v>3</c:v>
                </c:pt>
                <c:pt idx="271">
                  <c:v>18</c:v>
                </c:pt>
                <c:pt idx="272">
                  <c:v>7</c:v>
                </c:pt>
                <c:pt idx="273">
                  <c:v>2</c:v>
                </c:pt>
                <c:pt idx="274">
                  <c:v>2</c:v>
                </c:pt>
                <c:pt idx="275">
                  <c:v>5</c:v>
                </c:pt>
                <c:pt idx="276">
                  <c:v>5</c:v>
                </c:pt>
                <c:pt idx="277">
                  <c:v>2</c:v>
                </c:pt>
                <c:pt idx="278">
                  <c:v>2</c:v>
                </c:pt>
                <c:pt idx="279">
                  <c:v>4</c:v>
                </c:pt>
                <c:pt idx="280">
                  <c:v>1</c:v>
                </c:pt>
                <c:pt idx="281">
                  <c:v>2</c:v>
                </c:pt>
                <c:pt idx="282">
                  <c:v>2</c:v>
                </c:pt>
                <c:pt idx="283">
                  <c:v>6</c:v>
                </c:pt>
                <c:pt idx="284">
                  <c:v>17</c:v>
                </c:pt>
                <c:pt idx="285">
                  <c:v>4</c:v>
                </c:pt>
                <c:pt idx="286">
                  <c:v>4</c:v>
                </c:pt>
                <c:pt idx="287">
                  <c:v>1</c:v>
                </c:pt>
                <c:pt idx="288">
                  <c:v>3</c:v>
                </c:pt>
                <c:pt idx="289">
                  <c:v>1</c:v>
                </c:pt>
                <c:pt idx="290">
                  <c:v>2</c:v>
                </c:pt>
                <c:pt idx="291">
                  <c:v>2</c:v>
                </c:pt>
                <c:pt idx="292">
                  <c:v>12</c:v>
                </c:pt>
                <c:pt idx="293">
                  <c:v>5</c:v>
                </c:pt>
                <c:pt idx="294">
                  <c:v>1</c:v>
                </c:pt>
                <c:pt idx="295">
                  <c:v>5</c:v>
                </c:pt>
                <c:pt idx="296">
                  <c:v>13</c:v>
                </c:pt>
                <c:pt idx="297">
                  <c:v>4</c:v>
                </c:pt>
                <c:pt idx="298">
                  <c:v>9</c:v>
                </c:pt>
                <c:pt idx="299">
                  <c:v>3</c:v>
                </c:pt>
                <c:pt idx="300">
                  <c:v>6</c:v>
                </c:pt>
                <c:pt idx="301">
                  <c:v>2</c:v>
                </c:pt>
                <c:pt idx="302">
                  <c:v>12</c:v>
                </c:pt>
                <c:pt idx="303">
                  <c:v>1</c:v>
                </c:pt>
                <c:pt idx="304">
                  <c:v>3</c:v>
                </c:pt>
                <c:pt idx="305">
                  <c:v>12</c:v>
                </c:pt>
                <c:pt idx="306">
                  <c:v>15</c:v>
                </c:pt>
                <c:pt idx="307">
                  <c:v>2</c:v>
                </c:pt>
                <c:pt idx="308">
                  <c:v>1</c:v>
                </c:pt>
                <c:pt idx="309">
                  <c:v>7</c:v>
                </c:pt>
                <c:pt idx="310">
                  <c:v>2</c:v>
                </c:pt>
                <c:pt idx="311">
                  <c:v>1</c:v>
                </c:pt>
                <c:pt idx="312">
                  <c:v>2</c:v>
                </c:pt>
                <c:pt idx="313">
                  <c:v>2</c:v>
                </c:pt>
                <c:pt idx="314">
                  <c:v>3</c:v>
                </c:pt>
                <c:pt idx="315">
                  <c:v>7</c:v>
                </c:pt>
                <c:pt idx="316">
                  <c:v>7</c:v>
                </c:pt>
                <c:pt idx="317">
                  <c:v>2</c:v>
                </c:pt>
                <c:pt idx="318">
                  <c:v>5</c:v>
                </c:pt>
                <c:pt idx="319">
                  <c:v>2</c:v>
                </c:pt>
                <c:pt idx="320">
                  <c:v>2</c:v>
                </c:pt>
                <c:pt idx="321">
                  <c:v>2</c:v>
                </c:pt>
                <c:pt idx="322">
                  <c:v>10</c:v>
                </c:pt>
                <c:pt idx="323">
                  <c:v>7</c:v>
                </c:pt>
                <c:pt idx="324">
                  <c:v>5</c:v>
                </c:pt>
                <c:pt idx="325">
                  <c:v>2</c:v>
                </c:pt>
                <c:pt idx="326">
                  <c:v>1</c:v>
                </c:pt>
                <c:pt idx="327">
                  <c:v>7</c:v>
                </c:pt>
                <c:pt idx="328">
                  <c:v>2</c:v>
                </c:pt>
                <c:pt idx="329">
                  <c:v>9</c:v>
                </c:pt>
                <c:pt idx="330">
                  <c:v>1</c:v>
                </c:pt>
                <c:pt idx="331">
                  <c:v>2</c:v>
                </c:pt>
                <c:pt idx="332">
                  <c:v>5</c:v>
                </c:pt>
                <c:pt idx="333">
                  <c:v>3</c:v>
                </c:pt>
                <c:pt idx="334">
                  <c:v>6</c:v>
                </c:pt>
                <c:pt idx="335">
                  <c:v>1</c:v>
                </c:pt>
                <c:pt idx="336">
                  <c:v>2</c:v>
                </c:pt>
                <c:pt idx="337">
                  <c:v>1</c:v>
                </c:pt>
                <c:pt idx="338">
                  <c:v>7</c:v>
                </c:pt>
                <c:pt idx="339">
                  <c:v>2</c:v>
                </c:pt>
                <c:pt idx="340">
                  <c:v>2</c:v>
                </c:pt>
                <c:pt idx="341">
                  <c:v>3</c:v>
                </c:pt>
                <c:pt idx="342">
                  <c:v>13</c:v>
                </c:pt>
                <c:pt idx="343">
                  <c:v>4</c:v>
                </c:pt>
                <c:pt idx="344">
                  <c:v>1</c:v>
                </c:pt>
                <c:pt idx="345">
                  <c:v>6</c:v>
                </c:pt>
                <c:pt idx="346">
                  <c:v>2</c:v>
                </c:pt>
                <c:pt idx="347">
                  <c:v>2</c:v>
                </c:pt>
                <c:pt idx="348">
                  <c:v>2</c:v>
                </c:pt>
                <c:pt idx="349">
                  <c:v>8</c:v>
                </c:pt>
                <c:pt idx="350">
                  <c:v>14</c:v>
                </c:pt>
                <c:pt idx="351">
                  <c:v>7</c:v>
                </c:pt>
                <c:pt idx="352">
                  <c:v>6</c:v>
                </c:pt>
                <c:pt idx="353">
                  <c:v>1</c:v>
                </c:pt>
                <c:pt idx="354">
                  <c:v>14</c:v>
                </c:pt>
                <c:pt idx="355">
                  <c:v>6</c:v>
                </c:pt>
                <c:pt idx="356">
                  <c:v>2</c:v>
                </c:pt>
                <c:pt idx="357">
                  <c:v>3</c:v>
                </c:pt>
                <c:pt idx="358">
                  <c:v>2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2</c:v>
                </c:pt>
                <c:pt idx="364">
                  <c:v>17</c:v>
                </c:pt>
                <c:pt idx="365">
                  <c:v>4</c:v>
                </c:pt>
                <c:pt idx="366">
                  <c:v>5</c:v>
                </c:pt>
                <c:pt idx="367">
                  <c:v>7</c:v>
                </c:pt>
                <c:pt idx="368">
                  <c:v>3</c:v>
                </c:pt>
                <c:pt idx="369">
                  <c:v>5</c:v>
                </c:pt>
                <c:pt idx="370">
                  <c:v>1</c:v>
                </c:pt>
                <c:pt idx="371">
                  <c:v>1</c:v>
                </c:pt>
                <c:pt idx="372">
                  <c:v>3</c:v>
                </c:pt>
                <c:pt idx="373">
                  <c:v>10</c:v>
                </c:pt>
                <c:pt idx="374">
                  <c:v>2</c:v>
                </c:pt>
                <c:pt idx="375">
                  <c:v>3</c:v>
                </c:pt>
                <c:pt idx="376">
                  <c:v>2</c:v>
                </c:pt>
                <c:pt idx="377">
                  <c:v>1</c:v>
                </c:pt>
                <c:pt idx="378">
                  <c:v>1</c:v>
                </c:pt>
                <c:pt idx="379">
                  <c:v>2</c:v>
                </c:pt>
                <c:pt idx="380">
                  <c:v>5</c:v>
                </c:pt>
                <c:pt idx="381">
                  <c:v>5</c:v>
                </c:pt>
                <c:pt idx="382">
                  <c:v>1</c:v>
                </c:pt>
                <c:pt idx="383">
                  <c:v>2</c:v>
                </c:pt>
                <c:pt idx="384">
                  <c:v>13</c:v>
                </c:pt>
                <c:pt idx="385">
                  <c:v>2</c:v>
                </c:pt>
                <c:pt idx="386">
                  <c:v>4</c:v>
                </c:pt>
                <c:pt idx="387">
                  <c:v>2</c:v>
                </c:pt>
                <c:pt idx="388">
                  <c:v>2</c:v>
                </c:pt>
                <c:pt idx="389">
                  <c:v>1</c:v>
                </c:pt>
                <c:pt idx="390">
                  <c:v>1</c:v>
                </c:pt>
                <c:pt idx="391">
                  <c:v>2</c:v>
                </c:pt>
                <c:pt idx="392">
                  <c:v>5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3</c:v>
                </c:pt>
                <c:pt idx="397">
                  <c:v>3</c:v>
                </c:pt>
                <c:pt idx="398">
                  <c:v>2</c:v>
                </c:pt>
                <c:pt idx="399">
                  <c:v>1</c:v>
                </c:pt>
                <c:pt idx="400">
                  <c:v>2</c:v>
                </c:pt>
                <c:pt idx="401">
                  <c:v>8</c:v>
                </c:pt>
                <c:pt idx="402">
                  <c:v>3</c:v>
                </c:pt>
                <c:pt idx="403">
                  <c:v>5</c:v>
                </c:pt>
                <c:pt idx="404">
                  <c:v>3</c:v>
                </c:pt>
                <c:pt idx="405">
                  <c:v>2</c:v>
                </c:pt>
                <c:pt idx="406">
                  <c:v>5</c:v>
                </c:pt>
                <c:pt idx="407">
                  <c:v>2</c:v>
                </c:pt>
                <c:pt idx="408">
                  <c:v>2</c:v>
                </c:pt>
                <c:pt idx="409">
                  <c:v>5</c:v>
                </c:pt>
                <c:pt idx="410">
                  <c:v>1</c:v>
                </c:pt>
                <c:pt idx="411">
                  <c:v>3</c:v>
                </c:pt>
                <c:pt idx="412">
                  <c:v>5</c:v>
                </c:pt>
                <c:pt idx="413">
                  <c:v>1</c:v>
                </c:pt>
                <c:pt idx="414">
                  <c:v>1</c:v>
                </c:pt>
                <c:pt idx="415">
                  <c:v>4</c:v>
                </c:pt>
                <c:pt idx="416">
                  <c:v>6</c:v>
                </c:pt>
                <c:pt idx="417">
                  <c:v>6</c:v>
                </c:pt>
                <c:pt idx="418">
                  <c:v>1</c:v>
                </c:pt>
                <c:pt idx="419">
                  <c:v>2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11</c:v>
                </c:pt>
                <c:pt idx="424">
                  <c:v>1</c:v>
                </c:pt>
                <c:pt idx="425">
                  <c:v>1</c:v>
                </c:pt>
                <c:pt idx="426">
                  <c:v>4</c:v>
                </c:pt>
                <c:pt idx="427">
                  <c:v>1</c:v>
                </c:pt>
                <c:pt idx="428">
                  <c:v>3</c:v>
                </c:pt>
                <c:pt idx="429">
                  <c:v>1</c:v>
                </c:pt>
                <c:pt idx="430">
                  <c:v>9</c:v>
                </c:pt>
                <c:pt idx="431">
                  <c:v>3</c:v>
                </c:pt>
                <c:pt idx="432">
                  <c:v>2</c:v>
                </c:pt>
                <c:pt idx="433">
                  <c:v>1</c:v>
                </c:pt>
                <c:pt idx="434">
                  <c:v>5</c:v>
                </c:pt>
                <c:pt idx="435">
                  <c:v>3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2</c:v>
                </c:pt>
                <c:pt idx="440">
                  <c:v>4</c:v>
                </c:pt>
                <c:pt idx="441">
                  <c:v>1</c:v>
                </c:pt>
                <c:pt idx="442">
                  <c:v>7</c:v>
                </c:pt>
                <c:pt idx="443">
                  <c:v>1</c:v>
                </c:pt>
                <c:pt idx="444">
                  <c:v>3</c:v>
                </c:pt>
                <c:pt idx="445">
                  <c:v>7</c:v>
                </c:pt>
                <c:pt idx="446">
                  <c:v>2</c:v>
                </c:pt>
                <c:pt idx="447">
                  <c:v>2</c:v>
                </c:pt>
                <c:pt idx="448">
                  <c:v>1</c:v>
                </c:pt>
                <c:pt idx="449">
                  <c:v>1</c:v>
                </c:pt>
                <c:pt idx="450">
                  <c:v>2</c:v>
                </c:pt>
                <c:pt idx="451">
                  <c:v>10</c:v>
                </c:pt>
                <c:pt idx="452">
                  <c:v>6</c:v>
                </c:pt>
                <c:pt idx="453">
                  <c:v>2</c:v>
                </c:pt>
                <c:pt idx="454">
                  <c:v>1</c:v>
                </c:pt>
                <c:pt idx="455">
                  <c:v>1</c:v>
                </c:pt>
                <c:pt idx="456">
                  <c:v>2</c:v>
                </c:pt>
                <c:pt idx="457">
                  <c:v>3</c:v>
                </c:pt>
                <c:pt idx="458">
                  <c:v>6</c:v>
                </c:pt>
                <c:pt idx="459">
                  <c:v>1</c:v>
                </c:pt>
                <c:pt idx="460">
                  <c:v>5</c:v>
                </c:pt>
                <c:pt idx="461">
                  <c:v>2</c:v>
                </c:pt>
                <c:pt idx="462">
                  <c:v>1</c:v>
                </c:pt>
                <c:pt idx="463">
                  <c:v>3</c:v>
                </c:pt>
                <c:pt idx="464">
                  <c:v>8</c:v>
                </c:pt>
                <c:pt idx="465">
                  <c:v>6</c:v>
                </c:pt>
                <c:pt idx="466">
                  <c:v>8</c:v>
                </c:pt>
                <c:pt idx="467">
                  <c:v>1</c:v>
                </c:pt>
                <c:pt idx="468">
                  <c:v>2</c:v>
                </c:pt>
                <c:pt idx="469">
                  <c:v>4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6</c:v>
                </c:pt>
                <c:pt idx="474">
                  <c:v>1</c:v>
                </c:pt>
                <c:pt idx="475">
                  <c:v>4</c:v>
                </c:pt>
                <c:pt idx="476">
                  <c:v>5</c:v>
                </c:pt>
                <c:pt idx="477">
                  <c:v>2</c:v>
                </c:pt>
                <c:pt idx="478">
                  <c:v>1</c:v>
                </c:pt>
                <c:pt idx="479">
                  <c:v>7</c:v>
                </c:pt>
                <c:pt idx="480">
                  <c:v>3</c:v>
                </c:pt>
                <c:pt idx="481">
                  <c:v>4</c:v>
                </c:pt>
                <c:pt idx="482">
                  <c:v>6</c:v>
                </c:pt>
                <c:pt idx="483">
                  <c:v>1</c:v>
                </c:pt>
                <c:pt idx="484">
                  <c:v>3</c:v>
                </c:pt>
                <c:pt idx="485">
                  <c:v>1</c:v>
                </c:pt>
                <c:pt idx="486">
                  <c:v>4</c:v>
                </c:pt>
                <c:pt idx="487">
                  <c:v>11</c:v>
                </c:pt>
                <c:pt idx="488">
                  <c:v>5</c:v>
                </c:pt>
                <c:pt idx="489">
                  <c:v>2</c:v>
                </c:pt>
                <c:pt idx="490">
                  <c:v>4</c:v>
                </c:pt>
                <c:pt idx="491">
                  <c:v>8</c:v>
                </c:pt>
                <c:pt idx="492">
                  <c:v>9</c:v>
                </c:pt>
                <c:pt idx="493">
                  <c:v>1</c:v>
                </c:pt>
                <c:pt idx="494">
                  <c:v>5</c:v>
                </c:pt>
                <c:pt idx="495">
                  <c:v>11</c:v>
                </c:pt>
                <c:pt idx="496">
                  <c:v>3</c:v>
                </c:pt>
                <c:pt idx="497">
                  <c:v>3</c:v>
                </c:pt>
                <c:pt idx="498">
                  <c:v>6</c:v>
                </c:pt>
                <c:pt idx="499">
                  <c:v>8</c:v>
                </c:pt>
                <c:pt idx="500">
                  <c:v>5</c:v>
                </c:pt>
                <c:pt idx="501">
                  <c:v>1</c:v>
                </c:pt>
                <c:pt idx="502">
                  <c:v>16</c:v>
                </c:pt>
                <c:pt idx="503">
                  <c:v>2</c:v>
                </c:pt>
                <c:pt idx="504">
                  <c:v>2</c:v>
                </c:pt>
                <c:pt idx="505">
                  <c:v>8</c:v>
                </c:pt>
                <c:pt idx="506">
                  <c:v>4</c:v>
                </c:pt>
                <c:pt idx="507">
                  <c:v>8</c:v>
                </c:pt>
                <c:pt idx="508">
                  <c:v>3</c:v>
                </c:pt>
                <c:pt idx="509">
                  <c:v>7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2</c:v>
                </c:pt>
                <c:pt idx="514">
                  <c:v>3</c:v>
                </c:pt>
                <c:pt idx="515">
                  <c:v>7</c:v>
                </c:pt>
                <c:pt idx="516">
                  <c:v>5</c:v>
                </c:pt>
                <c:pt idx="517">
                  <c:v>4</c:v>
                </c:pt>
                <c:pt idx="518">
                  <c:v>4</c:v>
                </c:pt>
                <c:pt idx="519">
                  <c:v>12</c:v>
                </c:pt>
                <c:pt idx="520">
                  <c:v>2</c:v>
                </c:pt>
                <c:pt idx="521">
                  <c:v>12</c:v>
                </c:pt>
                <c:pt idx="522">
                  <c:v>1</c:v>
                </c:pt>
                <c:pt idx="523">
                  <c:v>4</c:v>
                </c:pt>
                <c:pt idx="524">
                  <c:v>3</c:v>
                </c:pt>
                <c:pt idx="525">
                  <c:v>13</c:v>
                </c:pt>
                <c:pt idx="526">
                  <c:v>3</c:v>
                </c:pt>
                <c:pt idx="527">
                  <c:v>6</c:v>
                </c:pt>
                <c:pt idx="528">
                  <c:v>1</c:v>
                </c:pt>
                <c:pt idx="529">
                  <c:v>7</c:v>
                </c:pt>
                <c:pt idx="530">
                  <c:v>14</c:v>
                </c:pt>
                <c:pt idx="531">
                  <c:v>5</c:v>
                </c:pt>
                <c:pt idx="532">
                  <c:v>5</c:v>
                </c:pt>
                <c:pt idx="533">
                  <c:v>1</c:v>
                </c:pt>
                <c:pt idx="534">
                  <c:v>2</c:v>
                </c:pt>
                <c:pt idx="535">
                  <c:v>1</c:v>
                </c:pt>
                <c:pt idx="536">
                  <c:v>3</c:v>
                </c:pt>
                <c:pt idx="537">
                  <c:v>2</c:v>
                </c:pt>
                <c:pt idx="538">
                  <c:v>1</c:v>
                </c:pt>
                <c:pt idx="539">
                  <c:v>6</c:v>
                </c:pt>
                <c:pt idx="540">
                  <c:v>1</c:v>
                </c:pt>
                <c:pt idx="541">
                  <c:v>5</c:v>
                </c:pt>
                <c:pt idx="542">
                  <c:v>4</c:v>
                </c:pt>
                <c:pt idx="543">
                  <c:v>2</c:v>
                </c:pt>
                <c:pt idx="544">
                  <c:v>5</c:v>
                </c:pt>
                <c:pt idx="545">
                  <c:v>5</c:v>
                </c:pt>
                <c:pt idx="546">
                  <c:v>5</c:v>
                </c:pt>
                <c:pt idx="547">
                  <c:v>2</c:v>
                </c:pt>
                <c:pt idx="548">
                  <c:v>2</c:v>
                </c:pt>
                <c:pt idx="549">
                  <c:v>1</c:v>
                </c:pt>
                <c:pt idx="550">
                  <c:v>2</c:v>
                </c:pt>
                <c:pt idx="551">
                  <c:v>1</c:v>
                </c:pt>
                <c:pt idx="552">
                  <c:v>2</c:v>
                </c:pt>
                <c:pt idx="553">
                  <c:v>5</c:v>
                </c:pt>
                <c:pt idx="554">
                  <c:v>1</c:v>
                </c:pt>
                <c:pt idx="555">
                  <c:v>9</c:v>
                </c:pt>
                <c:pt idx="556">
                  <c:v>6</c:v>
                </c:pt>
                <c:pt idx="557">
                  <c:v>2</c:v>
                </c:pt>
                <c:pt idx="558">
                  <c:v>5</c:v>
                </c:pt>
                <c:pt idx="559">
                  <c:v>3</c:v>
                </c:pt>
                <c:pt idx="560">
                  <c:v>8</c:v>
                </c:pt>
                <c:pt idx="561">
                  <c:v>1</c:v>
                </c:pt>
                <c:pt idx="562">
                  <c:v>1</c:v>
                </c:pt>
                <c:pt idx="563">
                  <c:v>2</c:v>
                </c:pt>
                <c:pt idx="564">
                  <c:v>4</c:v>
                </c:pt>
                <c:pt idx="565">
                  <c:v>3</c:v>
                </c:pt>
                <c:pt idx="566">
                  <c:v>6</c:v>
                </c:pt>
                <c:pt idx="567">
                  <c:v>1</c:v>
                </c:pt>
                <c:pt idx="568">
                  <c:v>12</c:v>
                </c:pt>
                <c:pt idx="569">
                  <c:v>1</c:v>
                </c:pt>
                <c:pt idx="570">
                  <c:v>4</c:v>
                </c:pt>
                <c:pt idx="571">
                  <c:v>1</c:v>
                </c:pt>
                <c:pt idx="572">
                  <c:v>5</c:v>
                </c:pt>
                <c:pt idx="573">
                  <c:v>5</c:v>
                </c:pt>
                <c:pt idx="574">
                  <c:v>16</c:v>
                </c:pt>
                <c:pt idx="575">
                  <c:v>1</c:v>
                </c:pt>
                <c:pt idx="576">
                  <c:v>5</c:v>
                </c:pt>
                <c:pt idx="577">
                  <c:v>3</c:v>
                </c:pt>
                <c:pt idx="578">
                  <c:v>2</c:v>
                </c:pt>
                <c:pt idx="579">
                  <c:v>1</c:v>
                </c:pt>
                <c:pt idx="580">
                  <c:v>3</c:v>
                </c:pt>
                <c:pt idx="581">
                  <c:v>6</c:v>
                </c:pt>
                <c:pt idx="582">
                  <c:v>1</c:v>
                </c:pt>
                <c:pt idx="583">
                  <c:v>19</c:v>
                </c:pt>
                <c:pt idx="584">
                  <c:v>2</c:v>
                </c:pt>
                <c:pt idx="585">
                  <c:v>14</c:v>
                </c:pt>
                <c:pt idx="586">
                  <c:v>1</c:v>
                </c:pt>
                <c:pt idx="587">
                  <c:v>5</c:v>
                </c:pt>
                <c:pt idx="588">
                  <c:v>1</c:v>
                </c:pt>
                <c:pt idx="589">
                  <c:v>5</c:v>
                </c:pt>
                <c:pt idx="590">
                  <c:v>6</c:v>
                </c:pt>
                <c:pt idx="591">
                  <c:v>3</c:v>
                </c:pt>
                <c:pt idx="592">
                  <c:v>2</c:v>
                </c:pt>
                <c:pt idx="593">
                  <c:v>2</c:v>
                </c:pt>
                <c:pt idx="594">
                  <c:v>10</c:v>
                </c:pt>
                <c:pt idx="595">
                  <c:v>2</c:v>
                </c:pt>
                <c:pt idx="596">
                  <c:v>3</c:v>
                </c:pt>
                <c:pt idx="597">
                  <c:v>1</c:v>
                </c:pt>
                <c:pt idx="598">
                  <c:v>2</c:v>
                </c:pt>
                <c:pt idx="599">
                  <c:v>5</c:v>
                </c:pt>
                <c:pt idx="600">
                  <c:v>4</c:v>
                </c:pt>
                <c:pt idx="601">
                  <c:v>1</c:v>
                </c:pt>
                <c:pt idx="602">
                  <c:v>1</c:v>
                </c:pt>
                <c:pt idx="603">
                  <c:v>3</c:v>
                </c:pt>
                <c:pt idx="604">
                  <c:v>2</c:v>
                </c:pt>
                <c:pt idx="605">
                  <c:v>2</c:v>
                </c:pt>
                <c:pt idx="606">
                  <c:v>1</c:v>
                </c:pt>
                <c:pt idx="607">
                  <c:v>7</c:v>
                </c:pt>
                <c:pt idx="608">
                  <c:v>11</c:v>
                </c:pt>
                <c:pt idx="609">
                  <c:v>3</c:v>
                </c:pt>
                <c:pt idx="610">
                  <c:v>6</c:v>
                </c:pt>
                <c:pt idx="611">
                  <c:v>2</c:v>
                </c:pt>
                <c:pt idx="612">
                  <c:v>3</c:v>
                </c:pt>
                <c:pt idx="613">
                  <c:v>1</c:v>
                </c:pt>
                <c:pt idx="614">
                  <c:v>1</c:v>
                </c:pt>
                <c:pt idx="615">
                  <c:v>12</c:v>
                </c:pt>
                <c:pt idx="616">
                  <c:v>5</c:v>
                </c:pt>
                <c:pt idx="617">
                  <c:v>2</c:v>
                </c:pt>
                <c:pt idx="618">
                  <c:v>2</c:v>
                </c:pt>
                <c:pt idx="619">
                  <c:v>4</c:v>
                </c:pt>
                <c:pt idx="620">
                  <c:v>1</c:v>
                </c:pt>
                <c:pt idx="621">
                  <c:v>3</c:v>
                </c:pt>
                <c:pt idx="622">
                  <c:v>1</c:v>
                </c:pt>
                <c:pt idx="623">
                  <c:v>5</c:v>
                </c:pt>
                <c:pt idx="624">
                  <c:v>4</c:v>
                </c:pt>
                <c:pt idx="625">
                  <c:v>8</c:v>
                </c:pt>
                <c:pt idx="626">
                  <c:v>1</c:v>
                </c:pt>
                <c:pt idx="627">
                  <c:v>3</c:v>
                </c:pt>
                <c:pt idx="628">
                  <c:v>1</c:v>
                </c:pt>
                <c:pt idx="629">
                  <c:v>7</c:v>
                </c:pt>
                <c:pt idx="630">
                  <c:v>2</c:v>
                </c:pt>
                <c:pt idx="631">
                  <c:v>2</c:v>
                </c:pt>
                <c:pt idx="632">
                  <c:v>2</c:v>
                </c:pt>
                <c:pt idx="633">
                  <c:v>2</c:v>
                </c:pt>
                <c:pt idx="634">
                  <c:v>20</c:v>
                </c:pt>
                <c:pt idx="635">
                  <c:v>13</c:v>
                </c:pt>
                <c:pt idx="636">
                  <c:v>3</c:v>
                </c:pt>
                <c:pt idx="637">
                  <c:v>10</c:v>
                </c:pt>
                <c:pt idx="638">
                  <c:v>3</c:v>
                </c:pt>
                <c:pt idx="639">
                  <c:v>2</c:v>
                </c:pt>
                <c:pt idx="640">
                  <c:v>14</c:v>
                </c:pt>
                <c:pt idx="641">
                  <c:v>4</c:v>
                </c:pt>
                <c:pt idx="642">
                  <c:v>3</c:v>
                </c:pt>
                <c:pt idx="643">
                  <c:v>11</c:v>
                </c:pt>
                <c:pt idx="644">
                  <c:v>1</c:v>
                </c:pt>
                <c:pt idx="645">
                  <c:v>2</c:v>
                </c:pt>
                <c:pt idx="646">
                  <c:v>1</c:v>
                </c:pt>
                <c:pt idx="647">
                  <c:v>2</c:v>
                </c:pt>
                <c:pt idx="648">
                  <c:v>4</c:v>
                </c:pt>
                <c:pt idx="649">
                  <c:v>2</c:v>
                </c:pt>
                <c:pt idx="650">
                  <c:v>3</c:v>
                </c:pt>
                <c:pt idx="651">
                  <c:v>6</c:v>
                </c:pt>
                <c:pt idx="652">
                  <c:v>3</c:v>
                </c:pt>
                <c:pt idx="653">
                  <c:v>5</c:v>
                </c:pt>
                <c:pt idx="654">
                  <c:v>5</c:v>
                </c:pt>
                <c:pt idx="655">
                  <c:v>4</c:v>
                </c:pt>
                <c:pt idx="656">
                  <c:v>4</c:v>
                </c:pt>
                <c:pt idx="657">
                  <c:v>1</c:v>
                </c:pt>
                <c:pt idx="658">
                  <c:v>8</c:v>
                </c:pt>
                <c:pt idx="659">
                  <c:v>1</c:v>
                </c:pt>
                <c:pt idx="660">
                  <c:v>6</c:v>
                </c:pt>
                <c:pt idx="661">
                  <c:v>4</c:v>
                </c:pt>
                <c:pt idx="662">
                  <c:v>1</c:v>
                </c:pt>
                <c:pt idx="663">
                  <c:v>4</c:v>
                </c:pt>
                <c:pt idx="664">
                  <c:v>1</c:v>
                </c:pt>
                <c:pt idx="665">
                  <c:v>5</c:v>
                </c:pt>
                <c:pt idx="666">
                  <c:v>7</c:v>
                </c:pt>
                <c:pt idx="667">
                  <c:v>2</c:v>
                </c:pt>
                <c:pt idx="668">
                  <c:v>3</c:v>
                </c:pt>
                <c:pt idx="669">
                  <c:v>1</c:v>
                </c:pt>
                <c:pt idx="670">
                  <c:v>11</c:v>
                </c:pt>
                <c:pt idx="671">
                  <c:v>2</c:v>
                </c:pt>
                <c:pt idx="672">
                  <c:v>2</c:v>
                </c:pt>
                <c:pt idx="673">
                  <c:v>4</c:v>
                </c:pt>
                <c:pt idx="674">
                  <c:v>5</c:v>
                </c:pt>
                <c:pt idx="675">
                  <c:v>4</c:v>
                </c:pt>
                <c:pt idx="676">
                  <c:v>9</c:v>
                </c:pt>
                <c:pt idx="677">
                  <c:v>5</c:v>
                </c:pt>
                <c:pt idx="678">
                  <c:v>5</c:v>
                </c:pt>
                <c:pt idx="679">
                  <c:v>3</c:v>
                </c:pt>
                <c:pt idx="680">
                  <c:v>9</c:v>
                </c:pt>
                <c:pt idx="681">
                  <c:v>2</c:v>
                </c:pt>
                <c:pt idx="682">
                  <c:v>2</c:v>
                </c:pt>
                <c:pt idx="683">
                  <c:v>5</c:v>
                </c:pt>
                <c:pt idx="684">
                  <c:v>4</c:v>
                </c:pt>
                <c:pt idx="685">
                  <c:v>2</c:v>
                </c:pt>
                <c:pt idx="686">
                  <c:v>1</c:v>
                </c:pt>
                <c:pt idx="687">
                  <c:v>3</c:v>
                </c:pt>
                <c:pt idx="688">
                  <c:v>2</c:v>
                </c:pt>
                <c:pt idx="689">
                  <c:v>2</c:v>
                </c:pt>
                <c:pt idx="690">
                  <c:v>1</c:v>
                </c:pt>
                <c:pt idx="691">
                  <c:v>4</c:v>
                </c:pt>
                <c:pt idx="692">
                  <c:v>2</c:v>
                </c:pt>
                <c:pt idx="693">
                  <c:v>2</c:v>
                </c:pt>
                <c:pt idx="694">
                  <c:v>2</c:v>
                </c:pt>
                <c:pt idx="695">
                  <c:v>4</c:v>
                </c:pt>
                <c:pt idx="696">
                  <c:v>2</c:v>
                </c:pt>
                <c:pt idx="697">
                  <c:v>3</c:v>
                </c:pt>
                <c:pt idx="698">
                  <c:v>3</c:v>
                </c:pt>
                <c:pt idx="699">
                  <c:v>1</c:v>
                </c:pt>
                <c:pt idx="700">
                  <c:v>3</c:v>
                </c:pt>
                <c:pt idx="701">
                  <c:v>3</c:v>
                </c:pt>
                <c:pt idx="702">
                  <c:v>4</c:v>
                </c:pt>
                <c:pt idx="703">
                  <c:v>6</c:v>
                </c:pt>
                <c:pt idx="704">
                  <c:v>2</c:v>
                </c:pt>
                <c:pt idx="705">
                  <c:v>6</c:v>
                </c:pt>
                <c:pt idx="706">
                  <c:v>1</c:v>
                </c:pt>
                <c:pt idx="707">
                  <c:v>7</c:v>
                </c:pt>
                <c:pt idx="708">
                  <c:v>3</c:v>
                </c:pt>
                <c:pt idx="709">
                  <c:v>5</c:v>
                </c:pt>
                <c:pt idx="710">
                  <c:v>2</c:v>
                </c:pt>
                <c:pt idx="711">
                  <c:v>2</c:v>
                </c:pt>
                <c:pt idx="712">
                  <c:v>1</c:v>
                </c:pt>
                <c:pt idx="713">
                  <c:v>1</c:v>
                </c:pt>
                <c:pt idx="714">
                  <c:v>2</c:v>
                </c:pt>
                <c:pt idx="715">
                  <c:v>2</c:v>
                </c:pt>
                <c:pt idx="716">
                  <c:v>3</c:v>
                </c:pt>
                <c:pt idx="717">
                  <c:v>2</c:v>
                </c:pt>
                <c:pt idx="718">
                  <c:v>14</c:v>
                </c:pt>
                <c:pt idx="719">
                  <c:v>1</c:v>
                </c:pt>
                <c:pt idx="720">
                  <c:v>4</c:v>
                </c:pt>
                <c:pt idx="721">
                  <c:v>7</c:v>
                </c:pt>
                <c:pt idx="722">
                  <c:v>3</c:v>
                </c:pt>
                <c:pt idx="723">
                  <c:v>4</c:v>
                </c:pt>
                <c:pt idx="724">
                  <c:v>6</c:v>
                </c:pt>
                <c:pt idx="725">
                  <c:v>1</c:v>
                </c:pt>
                <c:pt idx="726">
                  <c:v>2</c:v>
                </c:pt>
                <c:pt idx="727">
                  <c:v>2</c:v>
                </c:pt>
                <c:pt idx="728">
                  <c:v>7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3</c:v>
                </c:pt>
                <c:pt idx="734">
                  <c:v>1</c:v>
                </c:pt>
                <c:pt idx="735">
                  <c:v>1</c:v>
                </c:pt>
                <c:pt idx="736">
                  <c:v>12</c:v>
                </c:pt>
                <c:pt idx="737">
                  <c:v>4</c:v>
                </c:pt>
                <c:pt idx="738">
                  <c:v>7</c:v>
                </c:pt>
                <c:pt idx="739">
                  <c:v>3</c:v>
                </c:pt>
                <c:pt idx="740">
                  <c:v>4</c:v>
                </c:pt>
                <c:pt idx="741">
                  <c:v>3</c:v>
                </c:pt>
                <c:pt idx="742">
                  <c:v>1</c:v>
                </c:pt>
                <c:pt idx="743">
                  <c:v>4</c:v>
                </c:pt>
                <c:pt idx="744">
                  <c:v>3</c:v>
                </c:pt>
                <c:pt idx="745">
                  <c:v>4</c:v>
                </c:pt>
                <c:pt idx="746">
                  <c:v>1</c:v>
                </c:pt>
                <c:pt idx="747">
                  <c:v>5</c:v>
                </c:pt>
                <c:pt idx="748">
                  <c:v>9</c:v>
                </c:pt>
                <c:pt idx="749">
                  <c:v>3</c:v>
                </c:pt>
                <c:pt idx="750">
                  <c:v>4</c:v>
                </c:pt>
                <c:pt idx="751">
                  <c:v>1</c:v>
                </c:pt>
                <c:pt idx="752">
                  <c:v>10</c:v>
                </c:pt>
                <c:pt idx="753">
                  <c:v>4</c:v>
                </c:pt>
                <c:pt idx="754">
                  <c:v>1</c:v>
                </c:pt>
                <c:pt idx="755">
                  <c:v>2</c:v>
                </c:pt>
                <c:pt idx="756">
                  <c:v>2</c:v>
                </c:pt>
                <c:pt idx="757">
                  <c:v>6</c:v>
                </c:pt>
                <c:pt idx="758">
                  <c:v>1</c:v>
                </c:pt>
                <c:pt idx="759">
                  <c:v>3</c:v>
                </c:pt>
                <c:pt idx="760">
                  <c:v>5</c:v>
                </c:pt>
                <c:pt idx="761">
                  <c:v>2</c:v>
                </c:pt>
                <c:pt idx="762">
                  <c:v>11</c:v>
                </c:pt>
                <c:pt idx="763">
                  <c:v>12</c:v>
                </c:pt>
                <c:pt idx="764">
                  <c:v>2</c:v>
                </c:pt>
                <c:pt idx="765">
                  <c:v>3</c:v>
                </c:pt>
                <c:pt idx="766">
                  <c:v>1</c:v>
                </c:pt>
                <c:pt idx="767">
                  <c:v>12</c:v>
                </c:pt>
                <c:pt idx="768">
                  <c:v>2</c:v>
                </c:pt>
                <c:pt idx="769">
                  <c:v>8</c:v>
                </c:pt>
                <c:pt idx="770">
                  <c:v>1</c:v>
                </c:pt>
                <c:pt idx="771">
                  <c:v>2</c:v>
                </c:pt>
                <c:pt idx="772">
                  <c:v>13</c:v>
                </c:pt>
                <c:pt idx="773">
                  <c:v>2</c:v>
                </c:pt>
                <c:pt idx="774">
                  <c:v>3</c:v>
                </c:pt>
                <c:pt idx="775">
                  <c:v>4</c:v>
                </c:pt>
                <c:pt idx="776">
                  <c:v>2</c:v>
                </c:pt>
                <c:pt idx="777">
                  <c:v>2</c:v>
                </c:pt>
                <c:pt idx="778">
                  <c:v>1</c:v>
                </c:pt>
                <c:pt idx="779">
                  <c:v>10</c:v>
                </c:pt>
                <c:pt idx="780">
                  <c:v>2</c:v>
                </c:pt>
                <c:pt idx="781">
                  <c:v>4</c:v>
                </c:pt>
                <c:pt idx="782">
                  <c:v>1</c:v>
                </c:pt>
                <c:pt idx="783">
                  <c:v>5</c:v>
                </c:pt>
                <c:pt idx="784">
                  <c:v>3</c:v>
                </c:pt>
                <c:pt idx="785">
                  <c:v>3</c:v>
                </c:pt>
                <c:pt idx="786">
                  <c:v>1</c:v>
                </c:pt>
                <c:pt idx="787">
                  <c:v>4</c:v>
                </c:pt>
                <c:pt idx="788">
                  <c:v>2</c:v>
                </c:pt>
                <c:pt idx="789">
                  <c:v>1</c:v>
                </c:pt>
                <c:pt idx="790">
                  <c:v>10</c:v>
                </c:pt>
                <c:pt idx="791">
                  <c:v>3</c:v>
                </c:pt>
                <c:pt idx="792">
                  <c:v>5</c:v>
                </c:pt>
                <c:pt idx="793">
                  <c:v>1</c:v>
                </c:pt>
                <c:pt idx="794">
                  <c:v>5</c:v>
                </c:pt>
                <c:pt idx="795">
                  <c:v>3</c:v>
                </c:pt>
                <c:pt idx="796">
                  <c:v>8</c:v>
                </c:pt>
                <c:pt idx="797">
                  <c:v>1</c:v>
                </c:pt>
                <c:pt idx="798">
                  <c:v>2</c:v>
                </c:pt>
                <c:pt idx="799">
                  <c:v>1</c:v>
                </c:pt>
                <c:pt idx="800">
                  <c:v>8</c:v>
                </c:pt>
                <c:pt idx="801">
                  <c:v>5</c:v>
                </c:pt>
                <c:pt idx="802">
                  <c:v>7</c:v>
                </c:pt>
                <c:pt idx="803">
                  <c:v>5</c:v>
                </c:pt>
                <c:pt idx="804">
                  <c:v>3</c:v>
                </c:pt>
                <c:pt idx="805">
                  <c:v>1</c:v>
                </c:pt>
                <c:pt idx="806">
                  <c:v>4</c:v>
                </c:pt>
                <c:pt idx="807">
                  <c:v>2</c:v>
                </c:pt>
                <c:pt idx="808">
                  <c:v>6</c:v>
                </c:pt>
                <c:pt idx="809">
                  <c:v>8</c:v>
                </c:pt>
                <c:pt idx="810">
                  <c:v>3</c:v>
                </c:pt>
                <c:pt idx="811">
                  <c:v>1</c:v>
                </c:pt>
                <c:pt idx="812">
                  <c:v>2</c:v>
                </c:pt>
                <c:pt idx="813">
                  <c:v>4</c:v>
                </c:pt>
                <c:pt idx="814">
                  <c:v>2</c:v>
                </c:pt>
                <c:pt idx="815">
                  <c:v>6</c:v>
                </c:pt>
                <c:pt idx="816">
                  <c:v>1</c:v>
                </c:pt>
                <c:pt idx="817">
                  <c:v>3</c:v>
                </c:pt>
                <c:pt idx="818">
                  <c:v>4</c:v>
                </c:pt>
                <c:pt idx="819">
                  <c:v>4</c:v>
                </c:pt>
                <c:pt idx="820">
                  <c:v>3</c:v>
                </c:pt>
                <c:pt idx="821">
                  <c:v>12</c:v>
                </c:pt>
                <c:pt idx="822">
                  <c:v>2</c:v>
                </c:pt>
                <c:pt idx="823">
                  <c:v>3</c:v>
                </c:pt>
                <c:pt idx="824">
                  <c:v>1</c:v>
                </c:pt>
                <c:pt idx="825">
                  <c:v>9</c:v>
                </c:pt>
                <c:pt idx="826">
                  <c:v>4</c:v>
                </c:pt>
                <c:pt idx="827">
                  <c:v>19</c:v>
                </c:pt>
                <c:pt idx="828">
                  <c:v>2</c:v>
                </c:pt>
                <c:pt idx="829">
                  <c:v>2</c:v>
                </c:pt>
                <c:pt idx="830">
                  <c:v>11</c:v>
                </c:pt>
                <c:pt idx="831">
                  <c:v>2</c:v>
                </c:pt>
                <c:pt idx="832">
                  <c:v>8</c:v>
                </c:pt>
                <c:pt idx="833">
                  <c:v>6</c:v>
                </c:pt>
                <c:pt idx="834">
                  <c:v>4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2</c:v>
                </c:pt>
                <c:pt idx="839">
                  <c:v>3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3</c:v>
                </c:pt>
                <c:pt idx="846">
                  <c:v>1</c:v>
                </c:pt>
                <c:pt idx="847">
                  <c:v>3</c:v>
                </c:pt>
                <c:pt idx="848">
                  <c:v>3</c:v>
                </c:pt>
                <c:pt idx="849">
                  <c:v>4</c:v>
                </c:pt>
                <c:pt idx="850">
                  <c:v>2</c:v>
                </c:pt>
                <c:pt idx="851">
                  <c:v>2</c:v>
                </c:pt>
                <c:pt idx="852">
                  <c:v>2</c:v>
                </c:pt>
                <c:pt idx="853">
                  <c:v>1</c:v>
                </c:pt>
                <c:pt idx="854">
                  <c:v>10</c:v>
                </c:pt>
                <c:pt idx="855">
                  <c:v>2</c:v>
                </c:pt>
                <c:pt idx="856">
                  <c:v>8</c:v>
                </c:pt>
                <c:pt idx="857">
                  <c:v>4</c:v>
                </c:pt>
                <c:pt idx="858">
                  <c:v>2</c:v>
                </c:pt>
                <c:pt idx="859">
                  <c:v>1</c:v>
                </c:pt>
                <c:pt idx="860">
                  <c:v>10</c:v>
                </c:pt>
                <c:pt idx="861">
                  <c:v>7</c:v>
                </c:pt>
                <c:pt idx="862">
                  <c:v>4</c:v>
                </c:pt>
                <c:pt idx="863">
                  <c:v>3</c:v>
                </c:pt>
                <c:pt idx="864">
                  <c:v>2</c:v>
                </c:pt>
                <c:pt idx="865">
                  <c:v>1</c:v>
                </c:pt>
                <c:pt idx="866">
                  <c:v>1</c:v>
                </c:pt>
                <c:pt idx="867">
                  <c:v>7</c:v>
                </c:pt>
                <c:pt idx="868">
                  <c:v>3</c:v>
                </c:pt>
                <c:pt idx="869">
                  <c:v>3</c:v>
                </c:pt>
                <c:pt idx="870">
                  <c:v>3</c:v>
                </c:pt>
                <c:pt idx="871">
                  <c:v>1</c:v>
                </c:pt>
                <c:pt idx="872">
                  <c:v>2</c:v>
                </c:pt>
                <c:pt idx="873">
                  <c:v>4</c:v>
                </c:pt>
                <c:pt idx="874">
                  <c:v>1</c:v>
                </c:pt>
                <c:pt idx="875">
                  <c:v>2</c:v>
                </c:pt>
                <c:pt idx="876">
                  <c:v>7</c:v>
                </c:pt>
                <c:pt idx="877">
                  <c:v>1</c:v>
                </c:pt>
                <c:pt idx="878">
                  <c:v>4</c:v>
                </c:pt>
                <c:pt idx="879">
                  <c:v>6</c:v>
                </c:pt>
                <c:pt idx="880">
                  <c:v>5</c:v>
                </c:pt>
                <c:pt idx="881">
                  <c:v>4</c:v>
                </c:pt>
                <c:pt idx="882">
                  <c:v>4</c:v>
                </c:pt>
                <c:pt idx="883">
                  <c:v>1</c:v>
                </c:pt>
                <c:pt idx="884">
                  <c:v>2</c:v>
                </c:pt>
                <c:pt idx="885">
                  <c:v>9</c:v>
                </c:pt>
                <c:pt idx="886">
                  <c:v>2</c:v>
                </c:pt>
                <c:pt idx="887">
                  <c:v>2</c:v>
                </c:pt>
                <c:pt idx="888">
                  <c:v>1</c:v>
                </c:pt>
                <c:pt idx="889">
                  <c:v>2</c:v>
                </c:pt>
                <c:pt idx="890">
                  <c:v>1</c:v>
                </c:pt>
                <c:pt idx="891">
                  <c:v>3</c:v>
                </c:pt>
                <c:pt idx="892">
                  <c:v>3</c:v>
                </c:pt>
                <c:pt idx="893">
                  <c:v>2</c:v>
                </c:pt>
                <c:pt idx="894">
                  <c:v>4</c:v>
                </c:pt>
                <c:pt idx="895">
                  <c:v>10</c:v>
                </c:pt>
                <c:pt idx="896">
                  <c:v>9</c:v>
                </c:pt>
                <c:pt idx="897">
                  <c:v>1</c:v>
                </c:pt>
                <c:pt idx="898">
                  <c:v>1</c:v>
                </c:pt>
                <c:pt idx="899">
                  <c:v>13</c:v>
                </c:pt>
                <c:pt idx="900">
                  <c:v>8</c:v>
                </c:pt>
                <c:pt idx="901">
                  <c:v>2</c:v>
                </c:pt>
                <c:pt idx="902">
                  <c:v>3</c:v>
                </c:pt>
                <c:pt idx="903">
                  <c:v>3</c:v>
                </c:pt>
                <c:pt idx="904">
                  <c:v>5</c:v>
                </c:pt>
                <c:pt idx="905">
                  <c:v>3</c:v>
                </c:pt>
                <c:pt idx="906">
                  <c:v>3</c:v>
                </c:pt>
                <c:pt idx="907">
                  <c:v>2</c:v>
                </c:pt>
                <c:pt idx="908">
                  <c:v>6</c:v>
                </c:pt>
                <c:pt idx="909">
                  <c:v>1</c:v>
                </c:pt>
                <c:pt idx="910">
                  <c:v>5</c:v>
                </c:pt>
                <c:pt idx="911">
                  <c:v>5</c:v>
                </c:pt>
                <c:pt idx="912">
                  <c:v>1</c:v>
                </c:pt>
                <c:pt idx="913">
                  <c:v>5</c:v>
                </c:pt>
                <c:pt idx="914">
                  <c:v>1</c:v>
                </c:pt>
                <c:pt idx="915">
                  <c:v>3</c:v>
                </c:pt>
                <c:pt idx="916">
                  <c:v>3</c:v>
                </c:pt>
                <c:pt idx="917">
                  <c:v>1</c:v>
                </c:pt>
                <c:pt idx="918">
                  <c:v>2</c:v>
                </c:pt>
                <c:pt idx="919">
                  <c:v>1</c:v>
                </c:pt>
                <c:pt idx="920">
                  <c:v>1</c:v>
                </c:pt>
                <c:pt idx="921">
                  <c:v>8</c:v>
                </c:pt>
                <c:pt idx="922">
                  <c:v>8</c:v>
                </c:pt>
                <c:pt idx="923">
                  <c:v>3</c:v>
                </c:pt>
                <c:pt idx="924">
                  <c:v>10</c:v>
                </c:pt>
                <c:pt idx="925">
                  <c:v>4</c:v>
                </c:pt>
                <c:pt idx="926">
                  <c:v>1</c:v>
                </c:pt>
                <c:pt idx="927">
                  <c:v>3</c:v>
                </c:pt>
                <c:pt idx="928">
                  <c:v>7</c:v>
                </c:pt>
                <c:pt idx="929">
                  <c:v>4</c:v>
                </c:pt>
                <c:pt idx="930">
                  <c:v>1</c:v>
                </c:pt>
                <c:pt idx="931">
                  <c:v>1</c:v>
                </c:pt>
                <c:pt idx="932">
                  <c:v>3</c:v>
                </c:pt>
                <c:pt idx="933">
                  <c:v>10</c:v>
                </c:pt>
                <c:pt idx="934">
                  <c:v>10</c:v>
                </c:pt>
                <c:pt idx="935">
                  <c:v>8</c:v>
                </c:pt>
                <c:pt idx="936">
                  <c:v>2</c:v>
                </c:pt>
                <c:pt idx="937">
                  <c:v>1</c:v>
                </c:pt>
                <c:pt idx="938">
                  <c:v>3</c:v>
                </c:pt>
                <c:pt idx="939">
                  <c:v>2</c:v>
                </c:pt>
                <c:pt idx="940">
                  <c:v>1</c:v>
                </c:pt>
                <c:pt idx="941">
                  <c:v>4</c:v>
                </c:pt>
                <c:pt idx="942">
                  <c:v>3</c:v>
                </c:pt>
                <c:pt idx="943">
                  <c:v>2</c:v>
                </c:pt>
                <c:pt idx="944">
                  <c:v>1</c:v>
                </c:pt>
                <c:pt idx="945">
                  <c:v>2</c:v>
                </c:pt>
                <c:pt idx="946">
                  <c:v>4</c:v>
                </c:pt>
                <c:pt idx="947">
                  <c:v>1</c:v>
                </c:pt>
                <c:pt idx="948">
                  <c:v>3</c:v>
                </c:pt>
                <c:pt idx="949">
                  <c:v>1</c:v>
                </c:pt>
                <c:pt idx="950">
                  <c:v>3</c:v>
                </c:pt>
                <c:pt idx="951">
                  <c:v>3</c:v>
                </c:pt>
                <c:pt idx="952">
                  <c:v>8</c:v>
                </c:pt>
                <c:pt idx="953">
                  <c:v>10</c:v>
                </c:pt>
                <c:pt idx="954">
                  <c:v>1</c:v>
                </c:pt>
                <c:pt idx="955">
                  <c:v>4</c:v>
                </c:pt>
                <c:pt idx="956">
                  <c:v>3</c:v>
                </c:pt>
                <c:pt idx="957">
                  <c:v>1</c:v>
                </c:pt>
                <c:pt idx="958">
                  <c:v>2</c:v>
                </c:pt>
                <c:pt idx="959">
                  <c:v>1</c:v>
                </c:pt>
                <c:pt idx="960">
                  <c:v>3</c:v>
                </c:pt>
                <c:pt idx="961">
                  <c:v>4</c:v>
                </c:pt>
                <c:pt idx="962">
                  <c:v>2</c:v>
                </c:pt>
                <c:pt idx="963">
                  <c:v>7</c:v>
                </c:pt>
                <c:pt idx="964">
                  <c:v>1</c:v>
                </c:pt>
                <c:pt idx="965">
                  <c:v>2</c:v>
                </c:pt>
                <c:pt idx="966">
                  <c:v>4</c:v>
                </c:pt>
                <c:pt idx="967">
                  <c:v>16</c:v>
                </c:pt>
                <c:pt idx="968">
                  <c:v>5</c:v>
                </c:pt>
                <c:pt idx="969">
                  <c:v>5</c:v>
                </c:pt>
                <c:pt idx="970">
                  <c:v>1</c:v>
                </c:pt>
                <c:pt idx="971">
                  <c:v>6</c:v>
                </c:pt>
                <c:pt idx="972">
                  <c:v>2</c:v>
                </c:pt>
                <c:pt idx="973">
                  <c:v>1</c:v>
                </c:pt>
                <c:pt idx="974">
                  <c:v>2</c:v>
                </c:pt>
                <c:pt idx="975">
                  <c:v>1</c:v>
                </c:pt>
                <c:pt idx="976">
                  <c:v>2</c:v>
                </c:pt>
                <c:pt idx="977">
                  <c:v>2</c:v>
                </c:pt>
                <c:pt idx="978">
                  <c:v>1</c:v>
                </c:pt>
                <c:pt idx="979">
                  <c:v>16</c:v>
                </c:pt>
                <c:pt idx="980">
                  <c:v>4</c:v>
                </c:pt>
                <c:pt idx="981">
                  <c:v>1</c:v>
                </c:pt>
                <c:pt idx="982">
                  <c:v>3</c:v>
                </c:pt>
                <c:pt idx="983">
                  <c:v>3</c:v>
                </c:pt>
                <c:pt idx="984">
                  <c:v>5</c:v>
                </c:pt>
                <c:pt idx="985">
                  <c:v>4</c:v>
                </c:pt>
                <c:pt idx="986">
                  <c:v>2</c:v>
                </c:pt>
                <c:pt idx="987">
                  <c:v>7</c:v>
                </c:pt>
                <c:pt idx="988">
                  <c:v>8</c:v>
                </c:pt>
                <c:pt idx="989">
                  <c:v>1</c:v>
                </c:pt>
                <c:pt idx="990">
                  <c:v>6</c:v>
                </c:pt>
                <c:pt idx="991">
                  <c:v>1</c:v>
                </c:pt>
                <c:pt idx="992">
                  <c:v>3</c:v>
                </c:pt>
                <c:pt idx="993">
                  <c:v>3</c:v>
                </c:pt>
                <c:pt idx="994">
                  <c:v>2</c:v>
                </c:pt>
                <c:pt idx="995">
                  <c:v>1</c:v>
                </c:pt>
                <c:pt idx="996">
                  <c:v>2</c:v>
                </c:pt>
                <c:pt idx="997">
                  <c:v>1</c:v>
                </c:pt>
                <c:pt idx="998">
                  <c:v>3</c:v>
                </c:pt>
                <c:pt idx="999">
                  <c:v>6</c:v>
                </c:pt>
              </c:numCache>
            </c:numRef>
          </c:xVal>
          <c:yVal>
            <c:numRef>
              <c:f>'per day (entire)'!$C$5:$C$1004</c:f>
              <c:numCache>
                <c:formatCode>General</c:formatCode>
                <c:ptCount val="1000"/>
                <c:pt idx="0">
                  <c:v>0.11501346729018398</c:v>
                </c:pt>
                <c:pt idx="1">
                  <c:v>0.11501346729018398</c:v>
                </c:pt>
                <c:pt idx="2">
                  <c:v>8.3638486454803762E-2</c:v>
                </c:pt>
                <c:pt idx="3">
                  <c:v>0.10249344193954141</c:v>
                </c:pt>
                <c:pt idx="4">
                  <c:v>0.10249344193954141</c:v>
                </c:pt>
                <c:pt idx="5">
                  <c:v>0.11501346729018398</c:v>
                </c:pt>
                <c:pt idx="6">
                  <c:v>0.10249344193954141</c:v>
                </c:pt>
                <c:pt idx="7">
                  <c:v>0.11818545192301046</c:v>
                </c:pt>
                <c:pt idx="8">
                  <c:v>0.11501346729018398</c:v>
                </c:pt>
                <c:pt idx="9">
                  <c:v>8.3638486454803762E-2</c:v>
                </c:pt>
                <c:pt idx="10">
                  <c:v>0.10249344193954141</c:v>
                </c:pt>
                <c:pt idx="11">
                  <c:v>0.10249344193954141</c:v>
                </c:pt>
                <c:pt idx="12">
                  <c:v>8.3638486454803762E-2</c:v>
                </c:pt>
                <c:pt idx="13">
                  <c:v>8.3638486454803762E-2</c:v>
                </c:pt>
                <c:pt idx="14">
                  <c:v>0.11818545192301046</c:v>
                </c:pt>
                <c:pt idx="15">
                  <c:v>0.11120954138732836</c:v>
                </c:pt>
                <c:pt idx="16">
                  <c:v>1.2236749451056054E-3</c:v>
                </c:pt>
                <c:pt idx="17">
                  <c:v>0.11818545192301046</c:v>
                </c:pt>
                <c:pt idx="18">
                  <c:v>8.3638486454803762E-2</c:v>
                </c:pt>
                <c:pt idx="19">
                  <c:v>0.11120954138732836</c:v>
                </c:pt>
                <c:pt idx="20">
                  <c:v>8.3638486454803762E-2</c:v>
                </c:pt>
                <c:pt idx="21">
                  <c:v>0.11120954138732836</c:v>
                </c:pt>
                <c:pt idx="22">
                  <c:v>8.3638486454803762E-2</c:v>
                </c:pt>
                <c:pt idx="23">
                  <c:v>0.11501346729018398</c:v>
                </c:pt>
                <c:pt idx="24">
                  <c:v>0.11501346729018398</c:v>
                </c:pt>
                <c:pt idx="25">
                  <c:v>0.11818545192301046</c:v>
                </c:pt>
                <c:pt idx="26">
                  <c:v>8.3638486454803762E-2</c:v>
                </c:pt>
                <c:pt idx="27">
                  <c:v>7.5611216550394086E-2</c:v>
                </c:pt>
                <c:pt idx="28">
                  <c:v>8.3638486454803762E-2</c:v>
                </c:pt>
                <c:pt idx="29">
                  <c:v>0.11818545192301046</c:v>
                </c:pt>
                <c:pt idx="30">
                  <c:v>0.11120954138732836</c:v>
                </c:pt>
                <c:pt idx="31">
                  <c:v>0.11120954138732836</c:v>
                </c:pt>
                <c:pt idx="32">
                  <c:v>0.10249344193954141</c:v>
                </c:pt>
                <c:pt idx="33">
                  <c:v>0.10249344193954141</c:v>
                </c:pt>
                <c:pt idx="34">
                  <c:v>0.10249344193954141</c:v>
                </c:pt>
                <c:pt idx="35">
                  <c:v>3.6147746175043675E-2</c:v>
                </c:pt>
                <c:pt idx="36">
                  <c:v>8.3638486454803762E-2</c:v>
                </c:pt>
                <c:pt idx="37">
                  <c:v>0.11818545192301046</c:v>
                </c:pt>
                <c:pt idx="38">
                  <c:v>0.11818545192301046</c:v>
                </c:pt>
                <c:pt idx="39">
                  <c:v>8.3638486454803762E-2</c:v>
                </c:pt>
                <c:pt idx="40">
                  <c:v>0.11501346729018398</c:v>
                </c:pt>
                <c:pt idx="41">
                  <c:v>0.10249344193954141</c:v>
                </c:pt>
                <c:pt idx="42">
                  <c:v>0.10249344193954141</c:v>
                </c:pt>
                <c:pt idx="43">
                  <c:v>8.3638486454803762E-2</c:v>
                </c:pt>
                <c:pt idx="44">
                  <c:v>8.3638486454803762E-2</c:v>
                </c:pt>
                <c:pt idx="45">
                  <c:v>7.5611216550394086E-2</c:v>
                </c:pt>
                <c:pt idx="46">
                  <c:v>8.3638486454803762E-2</c:v>
                </c:pt>
                <c:pt idx="47">
                  <c:v>0.10249344193954141</c:v>
                </c:pt>
                <c:pt idx="48">
                  <c:v>0.10249344193954141</c:v>
                </c:pt>
                <c:pt idx="49">
                  <c:v>0.10249344193954141</c:v>
                </c:pt>
                <c:pt idx="50">
                  <c:v>0.10249344193954141</c:v>
                </c:pt>
                <c:pt idx="51">
                  <c:v>8.3638486454803762E-2</c:v>
                </c:pt>
                <c:pt idx="52">
                  <c:v>5.4632663242055061E-2</c:v>
                </c:pt>
                <c:pt idx="53">
                  <c:v>8.3638486454803762E-2</c:v>
                </c:pt>
                <c:pt idx="54">
                  <c:v>0.10249344193954141</c:v>
                </c:pt>
                <c:pt idx="55">
                  <c:v>8.3638486454803762E-2</c:v>
                </c:pt>
                <c:pt idx="56">
                  <c:v>8.3638486454803762E-2</c:v>
                </c:pt>
                <c:pt idx="57">
                  <c:v>8.3638486454803762E-2</c:v>
                </c:pt>
                <c:pt idx="58">
                  <c:v>8.3638486454803762E-2</c:v>
                </c:pt>
                <c:pt idx="59">
                  <c:v>0.10249344193954141</c:v>
                </c:pt>
                <c:pt idx="60">
                  <c:v>0.10249344193954141</c:v>
                </c:pt>
                <c:pt idx="61">
                  <c:v>0.11120954138732836</c:v>
                </c:pt>
                <c:pt idx="62">
                  <c:v>8.3638486454803762E-2</c:v>
                </c:pt>
                <c:pt idx="63">
                  <c:v>8.3638486454803762E-2</c:v>
                </c:pt>
                <c:pt idx="64">
                  <c:v>0.11818545192301046</c:v>
                </c:pt>
                <c:pt idx="65">
                  <c:v>8.3638486454803762E-2</c:v>
                </c:pt>
                <c:pt idx="66">
                  <c:v>1.2236749451056054E-3</c:v>
                </c:pt>
                <c:pt idx="67">
                  <c:v>8.3638486454803762E-2</c:v>
                </c:pt>
                <c:pt idx="68">
                  <c:v>0.10249344193954141</c:v>
                </c:pt>
                <c:pt idx="69">
                  <c:v>0.11818545192301046</c:v>
                </c:pt>
                <c:pt idx="70">
                  <c:v>0.10249344193954141</c:v>
                </c:pt>
                <c:pt idx="71">
                  <c:v>0.10249344193954141</c:v>
                </c:pt>
                <c:pt idx="72">
                  <c:v>0.10249344193954141</c:v>
                </c:pt>
                <c:pt idx="73">
                  <c:v>0.11120954138732836</c:v>
                </c:pt>
                <c:pt idx="74">
                  <c:v>5.4632663242055061E-2</c:v>
                </c:pt>
                <c:pt idx="75">
                  <c:v>1.2236749451056054E-3</c:v>
                </c:pt>
                <c:pt idx="76">
                  <c:v>3.6147746175043675E-2</c:v>
                </c:pt>
                <c:pt idx="77">
                  <c:v>8.3638486454803762E-2</c:v>
                </c:pt>
                <c:pt idx="78">
                  <c:v>8.3638486454803762E-2</c:v>
                </c:pt>
                <c:pt idx="79">
                  <c:v>8.3638486454803762E-2</c:v>
                </c:pt>
                <c:pt idx="80">
                  <c:v>0.10249344193954141</c:v>
                </c:pt>
                <c:pt idx="81">
                  <c:v>8.3638486454803762E-2</c:v>
                </c:pt>
                <c:pt idx="82">
                  <c:v>0.11818545192301046</c:v>
                </c:pt>
                <c:pt idx="83">
                  <c:v>0.10249344193954141</c:v>
                </c:pt>
                <c:pt idx="84">
                  <c:v>8.3638486454803762E-2</c:v>
                </c:pt>
                <c:pt idx="85">
                  <c:v>7.5611216550394086E-2</c:v>
                </c:pt>
                <c:pt idx="86">
                  <c:v>8.3638486454803762E-2</c:v>
                </c:pt>
                <c:pt idx="87">
                  <c:v>8.3638486454803762E-2</c:v>
                </c:pt>
                <c:pt idx="88">
                  <c:v>8.3638486454803762E-2</c:v>
                </c:pt>
                <c:pt idx="89">
                  <c:v>8.3638486454803762E-2</c:v>
                </c:pt>
                <c:pt idx="90">
                  <c:v>8.3638486454803762E-2</c:v>
                </c:pt>
                <c:pt idx="91">
                  <c:v>8.3638486454803762E-2</c:v>
                </c:pt>
                <c:pt idx="92">
                  <c:v>8.3638486454803762E-2</c:v>
                </c:pt>
                <c:pt idx="93">
                  <c:v>7.5611216550394086E-2</c:v>
                </c:pt>
                <c:pt idx="94">
                  <c:v>4.7738762123002647E-4</c:v>
                </c:pt>
                <c:pt idx="95">
                  <c:v>0.10249344193954141</c:v>
                </c:pt>
                <c:pt idx="96">
                  <c:v>0.11501346729018398</c:v>
                </c:pt>
                <c:pt idx="97">
                  <c:v>8.3638486454803762E-2</c:v>
                </c:pt>
                <c:pt idx="98">
                  <c:v>1.2151420357425075E-2</c:v>
                </c:pt>
                <c:pt idx="99">
                  <c:v>0.11818545192301046</c:v>
                </c:pt>
                <c:pt idx="100">
                  <c:v>8.3638486454803762E-2</c:v>
                </c:pt>
                <c:pt idx="101">
                  <c:v>8.3638486454803762E-2</c:v>
                </c:pt>
                <c:pt idx="102">
                  <c:v>0.11818545192301046</c:v>
                </c:pt>
                <c:pt idx="103">
                  <c:v>8.3638486454803762E-2</c:v>
                </c:pt>
                <c:pt idx="104">
                  <c:v>9.5825873102760389E-2</c:v>
                </c:pt>
                <c:pt idx="105">
                  <c:v>3.6147746175043675E-2</c:v>
                </c:pt>
                <c:pt idx="106">
                  <c:v>8.3638486454803762E-2</c:v>
                </c:pt>
                <c:pt idx="107">
                  <c:v>8.3638486454803762E-2</c:v>
                </c:pt>
                <c:pt idx="108">
                  <c:v>0.11120954138732836</c:v>
                </c:pt>
                <c:pt idx="109">
                  <c:v>0.11120954138732836</c:v>
                </c:pt>
                <c:pt idx="110">
                  <c:v>0.11120954138732836</c:v>
                </c:pt>
                <c:pt idx="111">
                  <c:v>0.10249344193954141</c:v>
                </c:pt>
                <c:pt idx="112">
                  <c:v>8.3638486454803762E-2</c:v>
                </c:pt>
                <c:pt idx="113">
                  <c:v>8.3638486454803762E-2</c:v>
                </c:pt>
                <c:pt idx="114">
                  <c:v>5.4632663242055061E-2</c:v>
                </c:pt>
                <c:pt idx="115">
                  <c:v>0.11120954138732836</c:v>
                </c:pt>
                <c:pt idx="116">
                  <c:v>7.5611216550394086E-2</c:v>
                </c:pt>
                <c:pt idx="117">
                  <c:v>8.3638486454803762E-2</c:v>
                </c:pt>
                <c:pt idx="118">
                  <c:v>0.11501346729018398</c:v>
                </c:pt>
                <c:pt idx="119">
                  <c:v>0.11501346729018398</c:v>
                </c:pt>
                <c:pt idx="120">
                  <c:v>5.4632663242055061E-2</c:v>
                </c:pt>
                <c:pt idx="121">
                  <c:v>8.3638486454803762E-2</c:v>
                </c:pt>
                <c:pt idx="122">
                  <c:v>0.11501346729018398</c:v>
                </c:pt>
                <c:pt idx="123">
                  <c:v>0.11818545192301046</c:v>
                </c:pt>
                <c:pt idx="124">
                  <c:v>0.11501346729018398</c:v>
                </c:pt>
                <c:pt idx="125">
                  <c:v>8.3638486454803762E-2</c:v>
                </c:pt>
                <c:pt idx="126">
                  <c:v>8.3638486454803762E-2</c:v>
                </c:pt>
                <c:pt idx="127">
                  <c:v>0.10249344193954141</c:v>
                </c:pt>
                <c:pt idx="128">
                  <c:v>0.11120954138732836</c:v>
                </c:pt>
                <c:pt idx="129">
                  <c:v>0.10249344193954141</c:v>
                </c:pt>
                <c:pt idx="130">
                  <c:v>1.2236749451056054E-3</c:v>
                </c:pt>
                <c:pt idx="131">
                  <c:v>9.5825873102760389E-2</c:v>
                </c:pt>
                <c:pt idx="132">
                  <c:v>0.10249344193954141</c:v>
                </c:pt>
                <c:pt idx="133">
                  <c:v>0.11120954138732836</c:v>
                </c:pt>
                <c:pt idx="134">
                  <c:v>0.11120954138732836</c:v>
                </c:pt>
                <c:pt idx="135">
                  <c:v>0.10249344193954141</c:v>
                </c:pt>
                <c:pt idx="136">
                  <c:v>0.11501346729018398</c:v>
                </c:pt>
                <c:pt idx="137">
                  <c:v>0.11501346729018398</c:v>
                </c:pt>
                <c:pt idx="138">
                  <c:v>0.10249344193954141</c:v>
                </c:pt>
                <c:pt idx="139">
                  <c:v>8.3638486454803762E-2</c:v>
                </c:pt>
                <c:pt idx="140">
                  <c:v>1.2236749451056054E-3</c:v>
                </c:pt>
                <c:pt idx="141">
                  <c:v>0.11501346729018398</c:v>
                </c:pt>
                <c:pt idx="142">
                  <c:v>8.3638486454803762E-2</c:v>
                </c:pt>
                <c:pt idx="143">
                  <c:v>0.11501346729018398</c:v>
                </c:pt>
                <c:pt idx="144">
                  <c:v>0.11501346729018398</c:v>
                </c:pt>
                <c:pt idx="145">
                  <c:v>8.3638486454803762E-2</c:v>
                </c:pt>
                <c:pt idx="146">
                  <c:v>8.3638486454803762E-2</c:v>
                </c:pt>
                <c:pt idx="147">
                  <c:v>2.8722595885309651E-3</c:v>
                </c:pt>
                <c:pt idx="148">
                  <c:v>8.3638486454803762E-2</c:v>
                </c:pt>
                <c:pt idx="149">
                  <c:v>9.5825873102760389E-2</c:v>
                </c:pt>
                <c:pt idx="150">
                  <c:v>9.5825873102760389E-2</c:v>
                </c:pt>
                <c:pt idx="151">
                  <c:v>0.11120954138732836</c:v>
                </c:pt>
                <c:pt idx="152">
                  <c:v>0.11818545192301046</c:v>
                </c:pt>
                <c:pt idx="153">
                  <c:v>0.10249344193954141</c:v>
                </c:pt>
                <c:pt idx="154">
                  <c:v>8.3638486454803762E-2</c:v>
                </c:pt>
                <c:pt idx="155">
                  <c:v>5.5791680296004461E-5</c:v>
                </c:pt>
                <c:pt idx="156">
                  <c:v>0.11501346729018398</c:v>
                </c:pt>
                <c:pt idx="157">
                  <c:v>8.3638486454803762E-2</c:v>
                </c:pt>
                <c:pt idx="158">
                  <c:v>0.10249344193954141</c:v>
                </c:pt>
                <c:pt idx="159">
                  <c:v>8.3638486454803762E-2</c:v>
                </c:pt>
                <c:pt idx="160">
                  <c:v>0.10249344193954141</c:v>
                </c:pt>
                <c:pt idx="161">
                  <c:v>2.1901445616632542E-2</c:v>
                </c:pt>
                <c:pt idx="162">
                  <c:v>9.5825873102760389E-2</c:v>
                </c:pt>
                <c:pt idx="163">
                  <c:v>8.3638486454803762E-2</c:v>
                </c:pt>
                <c:pt idx="164">
                  <c:v>8.3638486454803762E-2</c:v>
                </c:pt>
                <c:pt idx="165">
                  <c:v>0.11818545192301046</c:v>
                </c:pt>
                <c:pt idx="166">
                  <c:v>0.11501346729018398</c:v>
                </c:pt>
                <c:pt idx="167">
                  <c:v>1.7054498163999093E-4</c:v>
                </c:pt>
                <c:pt idx="168">
                  <c:v>0.10249344193954141</c:v>
                </c:pt>
                <c:pt idx="169">
                  <c:v>1.2151420357425075E-2</c:v>
                </c:pt>
                <c:pt idx="170">
                  <c:v>0.11501346729018398</c:v>
                </c:pt>
                <c:pt idx="171">
                  <c:v>0.11501346729018398</c:v>
                </c:pt>
                <c:pt idx="172">
                  <c:v>8.3638486454803762E-2</c:v>
                </c:pt>
                <c:pt idx="173">
                  <c:v>0.11501346729018398</c:v>
                </c:pt>
                <c:pt idx="174">
                  <c:v>8.3638486454803762E-2</c:v>
                </c:pt>
                <c:pt idx="175">
                  <c:v>0.11501346729018398</c:v>
                </c:pt>
                <c:pt idx="176">
                  <c:v>0.11120954138732836</c:v>
                </c:pt>
                <c:pt idx="177">
                  <c:v>0.11501346729018398</c:v>
                </c:pt>
                <c:pt idx="178">
                  <c:v>0.11501346729018398</c:v>
                </c:pt>
                <c:pt idx="179">
                  <c:v>8.3638486454803762E-2</c:v>
                </c:pt>
                <c:pt idx="180">
                  <c:v>8.3638486454803762E-2</c:v>
                </c:pt>
                <c:pt idx="181">
                  <c:v>0.11120954138732836</c:v>
                </c:pt>
                <c:pt idx="182">
                  <c:v>9.5825873102760389E-2</c:v>
                </c:pt>
                <c:pt idx="183">
                  <c:v>0.10249344193954141</c:v>
                </c:pt>
                <c:pt idx="184">
                  <c:v>0.11818545192301046</c:v>
                </c:pt>
                <c:pt idx="185">
                  <c:v>0.11818545192301046</c:v>
                </c:pt>
                <c:pt idx="186">
                  <c:v>0.11501346729018398</c:v>
                </c:pt>
                <c:pt idx="187">
                  <c:v>1.2151420357425075E-2</c:v>
                </c:pt>
                <c:pt idx="188">
                  <c:v>8.3638486454803762E-2</c:v>
                </c:pt>
                <c:pt idx="189">
                  <c:v>8.3638486454803762E-2</c:v>
                </c:pt>
                <c:pt idx="190">
                  <c:v>0.10249344193954141</c:v>
                </c:pt>
                <c:pt idx="191">
                  <c:v>8.3638486454803762E-2</c:v>
                </c:pt>
                <c:pt idx="192">
                  <c:v>2.1901445616632542E-2</c:v>
                </c:pt>
                <c:pt idx="193">
                  <c:v>3.6147746175043675E-2</c:v>
                </c:pt>
                <c:pt idx="194">
                  <c:v>0.10249344193954141</c:v>
                </c:pt>
                <c:pt idx="195">
                  <c:v>2.1901445616632542E-2</c:v>
                </c:pt>
                <c:pt idx="196">
                  <c:v>8.3638486454803762E-2</c:v>
                </c:pt>
                <c:pt idx="197">
                  <c:v>7.5611216550394086E-2</c:v>
                </c:pt>
                <c:pt idx="198">
                  <c:v>9.5825873102760389E-2</c:v>
                </c:pt>
                <c:pt idx="199">
                  <c:v>0.11120954138732836</c:v>
                </c:pt>
                <c:pt idx="200">
                  <c:v>8.3638486454803762E-2</c:v>
                </c:pt>
                <c:pt idx="201">
                  <c:v>6.1736785584482826E-3</c:v>
                </c:pt>
                <c:pt idx="202">
                  <c:v>0.10249344193954141</c:v>
                </c:pt>
                <c:pt idx="203">
                  <c:v>6.1736785584482826E-3</c:v>
                </c:pt>
                <c:pt idx="204">
                  <c:v>8.3638486454803762E-2</c:v>
                </c:pt>
                <c:pt idx="205">
                  <c:v>8.3638486454803762E-2</c:v>
                </c:pt>
                <c:pt idx="206">
                  <c:v>8.3638486454803762E-2</c:v>
                </c:pt>
                <c:pt idx="207">
                  <c:v>8.3638486454803762E-2</c:v>
                </c:pt>
                <c:pt idx="208">
                  <c:v>1.2236749451056054E-3</c:v>
                </c:pt>
                <c:pt idx="209">
                  <c:v>0.11501346729018398</c:v>
                </c:pt>
                <c:pt idx="210">
                  <c:v>0.11501346729018398</c:v>
                </c:pt>
                <c:pt idx="211">
                  <c:v>8.3638486454803762E-2</c:v>
                </c:pt>
                <c:pt idx="212">
                  <c:v>4.584780536043149E-6</c:v>
                </c:pt>
                <c:pt idx="213">
                  <c:v>8.3638486454803762E-2</c:v>
                </c:pt>
                <c:pt idx="214">
                  <c:v>9.5825873102760389E-2</c:v>
                </c:pt>
                <c:pt idx="215">
                  <c:v>0.11120954138732836</c:v>
                </c:pt>
                <c:pt idx="216">
                  <c:v>0.11501346729018398</c:v>
                </c:pt>
                <c:pt idx="217">
                  <c:v>0.11501346729018398</c:v>
                </c:pt>
                <c:pt idx="218">
                  <c:v>8.3638486454803762E-2</c:v>
                </c:pt>
                <c:pt idx="219">
                  <c:v>0.10249344193954141</c:v>
                </c:pt>
                <c:pt idx="220">
                  <c:v>0.11818545192301046</c:v>
                </c:pt>
                <c:pt idx="221">
                  <c:v>0.11818545192301046</c:v>
                </c:pt>
                <c:pt idx="222">
                  <c:v>0.11120954138732836</c:v>
                </c:pt>
                <c:pt idx="223">
                  <c:v>0.10249344193954141</c:v>
                </c:pt>
                <c:pt idx="224">
                  <c:v>0.11501346729018398</c:v>
                </c:pt>
                <c:pt idx="225">
                  <c:v>0.10249344193954141</c:v>
                </c:pt>
                <c:pt idx="226">
                  <c:v>8.3638486454803762E-2</c:v>
                </c:pt>
                <c:pt idx="227">
                  <c:v>0.11501346729018398</c:v>
                </c:pt>
                <c:pt idx="228">
                  <c:v>8.3638486454803762E-2</c:v>
                </c:pt>
                <c:pt idx="229">
                  <c:v>0.11120954138732836</c:v>
                </c:pt>
                <c:pt idx="230">
                  <c:v>8.3638486454803762E-2</c:v>
                </c:pt>
                <c:pt idx="231">
                  <c:v>0.11501346729018398</c:v>
                </c:pt>
                <c:pt idx="232">
                  <c:v>0.11501346729018398</c:v>
                </c:pt>
                <c:pt idx="233">
                  <c:v>0.11818545192301046</c:v>
                </c:pt>
                <c:pt idx="234">
                  <c:v>8.3638486454803762E-2</c:v>
                </c:pt>
                <c:pt idx="235">
                  <c:v>0.11818545192301046</c:v>
                </c:pt>
                <c:pt idx="236">
                  <c:v>0.11501346729018398</c:v>
                </c:pt>
                <c:pt idx="237">
                  <c:v>8.3638486454803762E-2</c:v>
                </c:pt>
                <c:pt idx="238">
                  <c:v>0.11818545192301046</c:v>
                </c:pt>
                <c:pt idx="239">
                  <c:v>0.10249344193954141</c:v>
                </c:pt>
                <c:pt idx="240">
                  <c:v>8.3638486454803762E-2</c:v>
                </c:pt>
                <c:pt idx="241">
                  <c:v>6.1736785584482826E-3</c:v>
                </c:pt>
                <c:pt idx="242">
                  <c:v>8.3638486454803762E-2</c:v>
                </c:pt>
                <c:pt idx="243">
                  <c:v>8.3638486454803762E-2</c:v>
                </c:pt>
                <c:pt idx="244">
                  <c:v>9.5825873102760389E-2</c:v>
                </c:pt>
                <c:pt idx="245">
                  <c:v>0.11120954138732836</c:v>
                </c:pt>
                <c:pt idx="246">
                  <c:v>1.2151420357425075E-2</c:v>
                </c:pt>
                <c:pt idx="247">
                  <c:v>0.11818545192301046</c:v>
                </c:pt>
                <c:pt idx="248">
                  <c:v>8.3638486454803762E-2</c:v>
                </c:pt>
                <c:pt idx="249">
                  <c:v>0.10249344193954141</c:v>
                </c:pt>
                <c:pt idx="250">
                  <c:v>8.3638486454803762E-2</c:v>
                </c:pt>
                <c:pt idx="251">
                  <c:v>7.5611216550394086E-2</c:v>
                </c:pt>
                <c:pt idx="252">
                  <c:v>9.5825873102760389E-2</c:v>
                </c:pt>
                <c:pt idx="253">
                  <c:v>3.6147746175043675E-2</c:v>
                </c:pt>
                <c:pt idx="254">
                  <c:v>0.10249344193954141</c:v>
                </c:pt>
                <c:pt idx="255">
                  <c:v>8.3638486454803762E-2</c:v>
                </c:pt>
                <c:pt idx="256">
                  <c:v>8.3638486454803762E-2</c:v>
                </c:pt>
                <c:pt idx="257">
                  <c:v>8.3638486454803762E-2</c:v>
                </c:pt>
                <c:pt idx="258">
                  <c:v>0.11501346729018398</c:v>
                </c:pt>
                <c:pt idx="259">
                  <c:v>0.11501346729018398</c:v>
                </c:pt>
                <c:pt idx="260">
                  <c:v>0.11120954138732836</c:v>
                </c:pt>
                <c:pt idx="261">
                  <c:v>8.3638486454803762E-2</c:v>
                </c:pt>
                <c:pt idx="262">
                  <c:v>0.11818545192301046</c:v>
                </c:pt>
                <c:pt idx="263">
                  <c:v>0.11501346729018398</c:v>
                </c:pt>
                <c:pt idx="264">
                  <c:v>8.3638486454803762E-2</c:v>
                </c:pt>
                <c:pt idx="265">
                  <c:v>8.3638486454803762E-2</c:v>
                </c:pt>
                <c:pt idx="266">
                  <c:v>8.3638486454803762E-2</c:v>
                </c:pt>
                <c:pt idx="267">
                  <c:v>0.11818545192301046</c:v>
                </c:pt>
                <c:pt idx="268">
                  <c:v>0.11818545192301046</c:v>
                </c:pt>
                <c:pt idx="269">
                  <c:v>9.5825873102760389E-2</c:v>
                </c:pt>
                <c:pt idx="270">
                  <c:v>0.11501346729018398</c:v>
                </c:pt>
                <c:pt idx="271">
                  <c:v>1.6713316741304142E-5</c:v>
                </c:pt>
                <c:pt idx="272">
                  <c:v>7.5611216550394086E-2</c:v>
                </c:pt>
                <c:pt idx="273">
                  <c:v>0.10249344193954141</c:v>
                </c:pt>
                <c:pt idx="274">
                  <c:v>0.10249344193954141</c:v>
                </c:pt>
                <c:pt idx="275">
                  <c:v>0.11120954138732836</c:v>
                </c:pt>
                <c:pt idx="276">
                  <c:v>0.11120954138732836</c:v>
                </c:pt>
                <c:pt idx="277">
                  <c:v>0.10249344193954141</c:v>
                </c:pt>
                <c:pt idx="278">
                  <c:v>0.10249344193954141</c:v>
                </c:pt>
                <c:pt idx="279">
                  <c:v>0.11818545192301046</c:v>
                </c:pt>
                <c:pt idx="280">
                  <c:v>8.3638486454803762E-2</c:v>
                </c:pt>
                <c:pt idx="281">
                  <c:v>0.10249344193954141</c:v>
                </c:pt>
                <c:pt idx="282">
                  <c:v>0.10249344193954141</c:v>
                </c:pt>
                <c:pt idx="283">
                  <c:v>9.5825873102760389E-2</c:v>
                </c:pt>
                <c:pt idx="284">
                  <c:v>5.5791680296004461E-5</c:v>
                </c:pt>
                <c:pt idx="285">
                  <c:v>0.11818545192301046</c:v>
                </c:pt>
                <c:pt idx="286">
                  <c:v>0.11818545192301046</c:v>
                </c:pt>
                <c:pt idx="287">
                  <c:v>8.3638486454803762E-2</c:v>
                </c:pt>
                <c:pt idx="288">
                  <c:v>0.11501346729018398</c:v>
                </c:pt>
                <c:pt idx="289">
                  <c:v>8.3638486454803762E-2</c:v>
                </c:pt>
                <c:pt idx="290">
                  <c:v>0.10249344193954141</c:v>
                </c:pt>
                <c:pt idx="291">
                  <c:v>0.10249344193954141</c:v>
                </c:pt>
                <c:pt idx="292">
                  <c:v>6.1736785584482826E-3</c:v>
                </c:pt>
                <c:pt idx="293">
                  <c:v>0.11120954138732836</c:v>
                </c:pt>
                <c:pt idx="294">
                  <c:v>8.3638486454803762E-2</c:v>
                </c:pt>
                <c:pt idx="295">
                  <c:v>0.11120954138732836</c:v>
                </c:pt>
                <c:pt idx="296">
                  <c:v>2.8722595885309651E-3</c:v>
                </c:pt>
                <c:pt idx="297">
                  <c:v>0.11818545192301046</c:v>
                </c:pt>
                <c:pt idx="298">
                  <c:v>3.6147746175043675E-2</c:v>
                </c:pt>
                <c:pt idx="299">
                  <c:v>0.11501346729018398</c:v>
                </c:pt>
                <c:pt idx="300">
                  <c:v>9.5825873102760389E-2</c:v>
                </c:pt>
                <c:pt idx="301">
                  <c:v>0.10249344193954141</c:v>
                </c:pt>
                <c:pt idx="302">
                  <c:v>6.1736785584482826E-3</c:v>
                </c:pt>
                <c:pt idx="303">
                  <c:v>8.3638486454803762E-2</c:v>
                </c:pt>
                <c:pt idx="304">
                  <c:v>0.11501346729018398</c:v>
                </c:pt>
                <c:pt idx="305">
                  <c:v>6.1736785584482826E-3</c:v>
                </c:pt>
                <c:pt idx="306">
                  <c:v>4.7738762123002647E-4</c:v>
                </c:pt>
                <c:pt idx="307">
                  <c:v>0.10249344193954141</c:v>
                </c:pt>
                <c:pt idx="308">
                  <c:v>8.3638486454803762E-2</c:v>
                </c:pt>
                <c:pt idx="309">
                  <c:v>7.5611216550394086E-2</c:v>
                </c:pt>
                <c:pt idx="310">
                  <c:v>0.10249344193954141</c:v>
                </c:pt>
                <c:pt idx="311">
                  <c:v>8.3638486454803762E-2</c:v>
                </c:pt>
                <c:pt idx="312">
                  <c:v>0.10249344193954141</c:v>
                </c:pt>
                <c:pt idx="313">
                  <c:v>0.10249344193954141</c:v>
                </c:pt>
                <c:pt idx="314">
                  <c:v>0.11501346729018398</c:v>
                </c:pt>
                <c:pt idx="315">
                  <c:v>7.5611216550394086E-2</c:v>
                </c:pt>
                <c:pt idx="316">
                  <c:v>7.5611216550394086E-2</c:v>
                </c:pt>
                <c:pt idx="317">
                  <c:v>0.10249344193954141</c:v>
                </c:pt>
                <c:pt idx="318">
                  <c:v>0.11120954138732836</c:v>
                </c:pt>
                <c:pt idx="319">
                  <c:v>0.10249344193954141</c:v>
                </c:pt>
                <c:pt idx="320">
                  <c:v>0.10249344193954141</c:v>
                </c:pt>
                <c:pt idx="321">
                  <c:v>0.10249344193954141</c:v>
                </c:pt>
                <c:pt idx="322">
                  <c:v>2.1901445616632542E-2</c:v>
                </c:pt>
                <c:pt idx="323">
                  <c:v>7.5611216550394086E-2</c:v>
                </c:pt>
                <c:pt idx="324">
                  <c:v>0.11120954138732836</c:v>
                </c:pt>
                <c:pt idx="325">
                  <c:v>0.10249344193954141</c:v>
                </c:pt>
                <c:pt idx="326">
                  <c:v>8.3638486454803762E-2</c:v>
                </c:pt>
                <c:pt idx="327">
                  <c:v>7.5611216550394086E-2</c:v>
                </c:pt>
                <c:pt idx="328">
                  <c:v>0.10249344193954141</c:v>
                </c:pt>
                <c:pt idx="329">
                  <c:v>3.6147746175043675E-2</c:v>
                </c:pt>
                <c:pt idx="330">
                  <c:v>8.3638486454803762E-2</c:v>
                </c:pt>
                <c:pt idx="331">
                  <c:v>0.10249344193954141</c:v>
                </c:pt>
                <c:pt idx="332">
                  <c:v>0.11120954138732836</c:v>
                </c:pt>
                <c:pt idx="333">
                  <c:v>0.11501346729018398</c:v>
                </c:pt>
                <c:pt idx="334">
                  <c:v>9.5825873102760389E-2</c:v>
                </c:pt>
                <c:pt idx="335">
                  <c:v>8.3638486454803762E-2</c:v>
                </c:pt>
                <c:pt idx="336">
                  <c:v>0.10249344193954141</c:v>
                </c:pt>
                <c:pt idx="337">
                  <c:v>8.3638486454803762E-2</c:v>
                </c:pt>
                <c:pt idx="338">
                  <c:v>7.5611216550394086E-2</c:v>
                </c:pt>
                <c:pt idx="339">
                  <c:v>0.10249344193954141</c:v>
                </c:pt>
                <c:pt idx="340">
                  <c:v>0.10249344193954141</c:v>
                </c:pt>
                <c:pt idx="341">
                  <c:v>0.11501346729018398</c:v>
                </c:pt>
                <c:pt idx="342">
                  <c:v>2.8722595885309651E-3</c:v>
                </c:pt>
                <c:pt idx="343">
                  <c:v>0.11818545192301046</c:v>
                </c:pt>
                <c:pt idx="344">
                  <c:v>8.3638486454803762E-2</c:v>
                </c:pt>
                <c:pt idx="345">
                  <c:v>9.5825873102760389E-2</c:v>
                </c:pt>
                <c:pt idx="346">
                  <c:v>0.10249344193954141</c:v>
                </c:pt>
                <c:pt idx="347">
                  <c:v>0.10249344193954141</c:v>
                </c:pt>
                <c:pt idx="348">
                  <c:v>0.10249344193954141</c:v>
                </c:pt>
                <c:pt idx="349">
                  <c:v>5.4632663242055061E-2</c:v>
                </c:pt>
                <c:pt idx="350">
                  <c:v>1.2236749451056054E-3</c:v>
                </c:pt>
                <c:pt idx="351">
                  <c:v>7.5611216550394086E-2</c:v>
                </c:pt>
                <c:pt idx="352">
                  <c:v>9.5825873102760389E-2</c:v>
                </c:pt>
                <c:pt idx="353">
                  <c:v>8.3638486454803762E-2</c:v>
                </c:pt>
                <c:pt idx="354">
                  <c:v>1.2236749451056054E-3</c:v>
                </c:pt>
                <c:pt idx="355">
                  <c:v>9.5825873102760389E-2</c:v>
                </c:pt>
                <c:pt idx="356">
                  <c:v>0.10249344193954141</c:v>
                </c:pt>
                <c:pt idx="357">
                  <c:v>0.11501346729018398</c:v>
                </c:pt>
                <c:pt idx="358">
                  <c:v>0.10249344193954141</c:v>
                </c:pt>
                <c:pt idx="359">
                  <c:v>8.3638486454803762E-2</c:v>
                </c:pt>
                <c:pt idx="360">
                  <c:v>8.3638486454803762E-2</c:v>
                </c:pt>
                <c:pt idx="361">
                  <c:v>8.3638486454803762E-2</c:v>
                </c:pt>
                <c:pt idx="362">
                  <c:v>8.3638486454803762E-2</c:v>
                </c:pt>
                <c:pt idx="363">
                  <c:v>0.10249344193954141</c:v>
                </c:pt>
                <c:pt idx="364">
                  <c:v>5.5791680296004461E-5</c:v>
                </c:pt>
                <c:pt idx="365">
                  <c:v>0.11818545192301046</c:v>
                </c:pt>
                <c:pt idx="366">
                  <c:v>0.11120954138732836</c:v>
                </c:pt>
                <c:pt idx="367">
                  <c:v>7.5611216550394086E-2</c:v>
                </c:pt>
                <c:pt idx="368">
                  <c:v>0.11501346729018398</c:v>
                </c:pt>
                <c:pt idx="369">
                  <c:v>0.11120954138732836</c:v>
                </c:pt>
                <c:pt idx="370">
                  <c:v>8.3638486454803762E-2</c:v>
                </c:pt>
                <c:pt idx="371">
                  <c:v>8.3638486454803762E-2</c:v>
                </c:pt>
                <c:pt idx="372">
                  <c:v>0.11501346729018398</c:v>
                </c:pt>
                <c:pt idx="373">
                  <c:v>2.1901445616632542E-2</c:v>
                </c:pt>
                <c:pt idx="374">
                  <c:v>0.10249344193954141</c:v>
                </c:pt>
                <c:pt idx="375">
                  <c:v>0.11501346729018398</c:v>
                </c:pt>
                <c:pt idx="376">
                  <c:v>0.10249344193954141</c:v>
                </c:pt>
                <c:pt idx="377">
                  <c:v>8.3638486454803762E-2</c:v>
                </c:pt>
                <c:pt idx="378">
                  <c:v>8.3638486454803762E-2</c:v>
                </c:pt>
                <c:pt idx="379">
                  <c:v>0.10249344193954141</c:v>
                </c:pt>
                <c:pt idx="380">
                  <c:v>0.11120954138732836</c:v>
                </c:pt>
                <c:pt idx="381">
                  <c:v>0.11120954138732836</c:v>
                </c:pt>
                <c:pt idx="382">
                  <c:v>8.3638486454803762E-2</c:v>
                </c:pt>
                <c:pt idx="383">
                  <c:v>0.10249344193954141</c:v>
                </c:pt>
                <c:pt idx="384">
                  <c:v>2.8722595885309651E-3</c:v>
                </c:pt>
                <c:pt idx="385">
                  <c:v>0.10249344193954141</c:v>
                </c:pt>
                <c:pt idx="386">
                  <c:v>0.11818545192301046</c:v>
                </c:pt>
                <c:pt idx="387">
                  <c:v>0.10249344193954141</c:v>
                </c:pt>
                <c:pt idx="388">
                  <c:v>0.10249344193954141</c:v>
                </c:pt>
                <c:pt idx="389">
                  <c:v>8.3638486454803762E-2</c:v>
                </c:pt>
                <c:pt idx="390">
                  <c:v>8.3638486454803762E-2</c:v>
                </c:pt>
                <c:pt idx="391">
                  <c:v>0.10249344193954141</c:v>
                </c:pt>
                <c:pt idx="392">
                  <c:v>0.11120954138732836</c:v>
                </c:pt>
                <c:pt idx="393">
                  <c:v>8.3638486454803762E-2</c:v>
                </c:pt>
                <c:pt idx="394">
                  <c:v>8.3638486454803762E-2</c:v>
                </c:pt>
                <c:pt idx="395">
                  <c:v>8.3638486454803762E-2</c:v>
                </c:pt>
                <c:pt idx="396">
                  <c:v>0.11501346729018398</c:v>
                </c:pt>
                <c:pt idx="397">
                  <c:v>0.11501346729018398</c:v>
                </c:pt>
                <c:pt idx="398">
                  <c:v>0.10249344193954141</c:v>
                </c:pt>
                <c:pt idx="399">
                  <c:v>8.3638486454803762E-2</c:v>
                </c:pt>
                <c:pt idx="400">
                  <c:v>0.10249344193954141</c:v>
                </c:pt>
                <c:pt idx="401">
                  <c:v>5.4632663242055061E-2</c:v>
                </c:pt>
                <c:pt idx="402">
                  <c:v>0.11501346729018398</c:v>
                </c:pt>
                <c:pt idx="403">
                  <c:v>0.11120954138732836</c:v>
                </c:pt>
                <c:pt idx="404">
                  <c:v>0.11501346729018398</c:v>
                </c:pt>
                <c:pt idx="405">
                  <c:v>0.10249344193954141</c:v>
                </c:pt>
                <c:pt idx="406">
                  <c:v>0.11120954138732836</c:v>
                </c:pt>
                <c:pt idx="407">
                  <c:v>0.10249344193954141</c:v>
                </c:pt>
                <c:pt idx="408">
                  <c:v>0.10249344193954141</c:v>
                </c:pt>
                <c:pt idx="409">
                  <c:v>0.11120954138732836</c:v>
                </c:pt>
                <c:pt idx="410">
                  <c:v>8.3638486454803762E-2</c:v>
                </c:pt>
                <c:pt idx="411">
                  <c:v>0.11501346729018398</c:v>
                </c:pt>
                <c:pt idx="412">
                  <c:v>0.11120954138732836</c:v>
                </c:pt>
                <c:pt idx="413">
                  <c:v>8.3638486454803762E-2</c:v>
                </c:pt>
                <c:pt idx="414">
                  <c:v>8.3638486454803762E-2</c:v>
                </c:pt>
                <c:pt idx="415">
                  <c:v>0.11818545192301046</c:v>
                </c:pt>
                <c:pt idx="416">
                  <c:v>9.5825873102760389E-2</c:v>
                </c:pt>
                <c:pt idx="417">
                  <c:v>9.5825873102760389E-2</c:v>
                </c:pt>
                <c:pt idx="418">
                  <c:v>8.3638486454803762E-2</c:v>
                </c:pt>
                <c:pt idx="419">
                  <c:v>0.10249344193954141</c:v>
                </c:pt>
                <c:pt idx="420">
                  <c:v>8.3638486454803762E-2</c:v>
                </c:pt>
                <c:pt idx="421">
                  <c:v>8.3638486454803762E-2</c:v>
                </c:pt>
                <c:pt idx="422">
                  <c:v>8.3638486454803762E-2</c:v>
                </c:pt>
                <c:pt idx="423">
                  <c:v>1.2151420357425075E-2</c:v>
                </c:pt>
                <c:pt idx="424">
                  <c:v>8.3638486454803762E-2</c:v>
                </c:pt>
                <c:pt idx="425">
                  <c:v>8.3638486454803762E-2</c:v>
                </c:pt>
                <c:pt idx="426">
                  <c:v>0.11818545192301046</c:v>
                </c:pt>
                <c:pt idx="427">
                  <c:v>8.3638486454803762E-2</c:v>
                </c:pt>
                <c:pt idx="428">
                  <c:v>0.11501346729018398</c:v>
                </c:pt>
                <c:pt idx="429">
                  <c:v>8.3638486454803762E-2</c:v>
                </c:pt>
                <c:pt idx="430">
                  <c:v>3.6147746175043675E-2</c:v>
                </c:pt>
                <c:pt idx="431">
                  <c:v>0.11501346729018398</c:v>
                </c:pt>
                <c:pt idx="432">
                  <c:v>0.10249344193954141</c:v>
                </c:pt>
                <c:pt idx="433">
                  <c:v>8.3638486454803762E-2</c:v>
                </c:pt>
                <c:pt idx="434">
                  <c:v>0.11120954138732836</c:v>
                </c:pt>
                <c:pt idx="435">
                  <c:v>0.11501346729018398</c:v>
                </c:pt>
                <c:pt idx="436">
                  <c:v>8.3638486454803762E-2</c:v>
                </c:pt>
                <c:pt idx="437">
                  <c:v>8.3638486454803762E-2</c:v>
                </c:pt>
                <c:pt idx="438">
                  <c:v>8.3638486454803762E-2</c:v>
                </c:pt>
                <c:pt idx="439">
                  <c:v>0.10249344193954141</c:v>
                </c:pt>
                <c:pt idx="440">
                  <c:v>0.11818545192301046</c:v>
                </c:pt>
                <c:pt idx="441">
                  <c:v>8.3638486454803762E-2</c:v>
                </c:pt>
                <c:pt idx="442">
                  <c:v>7.5611216550394086E-2</c:v>
                </c:pt>
                <c:pt idx="443">
                  <c:v>8.3638486454803762E-2</c:v>
                </c:pt>
                <c:pt idx="444">
                  <c:v>0.11501346729018398</c:v>
                </c:pt>
                <c:pt idx="445">
                  <c:v>7.5611216550394086E-2</c:v>
                </c:pt>
                <c:pt idx="446">
                  <c:v>0.10249344193954141</c:v>
                </c:pt>
                <c:pt idx="447">
                  <c:v>0.10249344193954141</c:v>
                </c:pt>
                <c:pt idx="448">
                  <c:v>8.3638486454803762E-2</c:v>
                </c:pt>
                <c:pt idx="449">
                  <c:v>8.3638486454803762E-2</c:v>
                </c:pt>
                <c:pt idx="450">
                  <c:v>0.10249344193954141</c:v>
                </c:pt>
                <c:pt idx="451">
                  <c:v>2.1901445616632542E-2</c:v>
                </c:pt>
                <c:pt idx="452">
                  <c:v>9.5825873102760389E-2</c:v>
                </c:pt>
                <c:pt idx="453">
                  <c:v>0.10249344193954141</c:v>
                </c:pt>
                <c:pt idx="454">
                  <c:v>8.3638486454803762E-2</c:v>
                </c:pt>
                <c:pt idx="455">
                  <c:v>8.3638486454803762E-2</c:v>
                </c:pt>
                <c:pt idx="456">
                  <c:v>0.10249344193954141</c:v>
                </c:pt>
                <c:pt idx="457">
                  <c:v>0.11501346729018398</c:v>
                </c:pt>
                <c:pt idx="458">
                  <c:v>9.5825873102760389E-2</c:v>
                </c:pt>
                <c:pt idx="459">
                  <c:v>8.3638486454803762E-2</c:v>
                </c:pt>
                <c:pt idx="460">
                  <c:v>0.11120954138732836</c:v>
                </c:pt>
                <c:pt idx="461">
                  <c:v>0.10249344193954141</c:v>
                </c:pt>
                <c:pt idx="462">
                  <c:v>8.3638486454803762E-2</c:v>
                </c:pt>
                <c:pt idx="463">
                  <c:v>0.11501346729018398</c:v>
                </c:pt>
                <c:pt idx="464">
                  <c:v>5.4632663242055061E-2</c:v>
                </c:pt>
                <c:pt idx="465">
                  <c:v>9.5825873102760389E-2</c:v>
                </c:pt>
                <c:pt idx="466">
                  <c:v>5.4632663242055061E-2</c:v>
                </c:pt>
                <c:pt idx="467">
                  <c:v>8.3638486454803762E-2</c:v>
                </c:pt>
                <c:pt idx="468">
                  <c:v>0.10249344193954141</c:v>
                </c:pt>
                <c:pt idx="469">
                  <c:v>0.11818545192301046</c:v>
                </c:pt>
                <c:pt idx="470">
                  <c:v>8.3638486454803762E-2</c:v>
                </c:pt>
                <c:pt idx="471">
                  <c:v>8.3638486454803762E-2</c:v>
                </c:pt>
                <c:pt idx="472">
                  <c:v>8.3638486454803762E-2</c:v>
                </c:pt>
                <c:pt idx="473">
                  <c:v>9.5825873102760389E-2</c:v>
                </c:pt>
                <c:pt idx="474">
                  <c:v>8.3638486454803762E-2</c:v>
                </c:pt>
                <c:pt idx="475">
                  <c:v>0.11818545192301046</c:v>
                </c:pt>
                <c:pt idx="476">
                  <c:v>0.11120954138732836</c:v>
                </c:pt>
                <c:pt idx="477">
                  <c:v>0.10249344193954141</c:v>
                </c:pt>
                <c:pt idx="478">
                  <c:v>8.3638486454803762E-2</c:v>
                </c:pt>
                <c:pt idx="479">
                  <c:v>7.5611216550394086E-2</c:v>
                </c:pt>
                <c:pt idx="480">
                  <c:v>0.11501346729018398</c:v>
                </c:pt>
                <c:pt idx="481">
                  <c:v>0.11818545192301046</c:v>
                </c:pt>
                <c:pt idx="482">
                  <c:v>9.5825873102760389E-2</c:v>
                </c:pt>
                <c:pt idx="483">
                  <c:v>8.3638486454803762E-2</c:v>
                </c:pt>
                <c:pt idx="484">
                  <c:v>0.11501346729018398</c:v>
                </c:pt>
                <c:pt idx="485">
                  <c:v>8.3638486454803762E-2</c:v>
                </c:pt>
                <c:pt idx="486">
                  <c:v>0.11818545192301046</c:v>
                </c:pt>
                <c:pt idx="487">
                  <c:v>1.2151420357425075E-2</c:v>
                </c:pt>
                <c:pt idx="488">
                  <c:v>0.11120954138732836</c:v>
                </c:pt>
                <c:pt idx="489">
                  <c:v>0.10249344193954141</c:v>
                </c:pt>
                <c:pt idx="490">
                  <c:v>0.11818545192301046</c:v>
                </c:pt>
                <c:pt idx="491">
                  <c:v>5.4632663242055061E-2</c:v>
                </c:pt>
                <c:pt idx="492">
                  <c:v>3.6147746175043675E-2</c:v>
                </c:pt>
                <c:pt idx="493">
                  <c:v>8.3638486454803762E-2</c:v>
                </c:pt>
                <c:pt idx="494">
                  <c:v>0.11120954138732836</c:v>
                </c:pt>
                <c:pt idx="495">
                  <c:v>1.2151420357425075E-2</c:v>
                </c:pt>
                <c:pt idx="496">
                  <c:v>0.11501346729018398</c:v>
                </c:pt>
                <c:pt idx="497">
                  <c:v>0.11501346729018398</c:v>
                </c:pt>
                <c:pt idx="498">
                  <c:v>9.5825873102760389E-2</c:v>
                </c:pt>
                <c:pt idx="499">
                  <c:v>5.4632663242055061E-2</c:v>
                </c:pt>
                <c:pt idx="500">
                  <c:v>0.11120954138732836</c:v>
                </c:pt>
                <c:pt idx="501">
                  <c:v>8.3638486454803762E-2</c:v>
                </c:pt>
                <c:pt idx="502">
                  <c:v>1.7054498163999093E-4</c:v>
                </c:pt>
                <c:pt idx="503">
                  <c:v>0.10249344193954141</c:v>
                </c:pt>
                <c:pt idx="504">
                  <c:v>0.10249344193954141</c:v>
                </c:pt>
                <c:pt idx="505">
                  <c:v>5.4632663242055061E-2</c:v>
                </c:pt>
                <c:pt idx="506">
                  <c:v>0.11818545192301046</c:v>
                </c:pt>
                <c:pt idx="507">
                  <c:v>5.4632663242055061E-2</c:v>
                </c:pt>
                <c:pt idx="508">
                  <c:v>0.11501346729018398</c:v>
                </c:pt>
                <c:pt idx="509">
                  <c:v>7.5611216550394086E-2</c:v>
                </c:pt>
                <c:pt idx="510">
                  <c:v>8.3638486454803762E-2</c:v>
                </c:pt>
                <c:pt idx="511">
                  <c:v>8.3638486454803762E-2</c:v>
                </c:pt>
                <c:pt idx="512">
                  <c:v>8.3638486454803762E-2</c:v>
                </c:pt>
                <c:pt idx="513">
                  <c:v>0.10249344193954141</c:v>
                </c:pt>
                <c:pt idx="514">
                  <c:v>0.11501346729018398</c:v>
                </c:pt>
                <c:pt idx="515">
                  <c:v>7.5611216550394086E-2</c:v>
                </c:pt>
                <c:pt idx="516">
                  <c:v>0.11120954138732836</c:v>
                </c:pt>
                <c:pt idx="517">
                  <c:v>0.11818545192301046</c:v>
                </c:pt>
                <c:pt idx="518">
                  <c:v>0.11818545192301046</c:v>
                </c:pt>
                <c:pt idx="519">
                  <c:v>6.1736785584482826E-3</c:v>
                </c:pt>
                <c:pt idx="520">
                  <c:v>0.10249344193954141</c:v>
                </c:pt>
                <c:pt idx="521">
                  <c:v>6.1736785584482826E-3</c:v>
                </c:pt>
                <c:pt idx="522">
                  <c:v>8.3638486454803762E-2</c:v>
                </c:pt>
                <c:pt idx="523">
                  <c:v>0.11818545192301046</c:v>
                </c:pt>
                <c:pt idx="524">
                  <c:v>0.11501346729018398</c:v>
                </c:pt>
                <c:pt idx="525">
                  <c:v>2.8722595885309651E-3</c:v>
                </c:pt>
                <c:pt idx="526">
                  <c:v>0.11501346729018398</c:v>
                </c:pt>
                <c:pt idx="527">
                  <c:v>9.5825873102760389E-2</c:v>
                </c:pt>
                <c:pt idx="528">
                  <c:v>8.3638486454803762E-2</c:v>
                </c:pt>
                <c:pt idx="529">
                  <c:v>7.5611216550394086E-2</c:v>
                </c:pt>
                <c:pt idx="530">
                  <c:v>1.2236749451056054E-3</c:v>
                </c:pt>
                <c:pt idx="531">
                  <c:v>0.11120954138732836</c:v>
                </c:pt>
                <c:pt idx="532">
                  <c:v>0.11120954138732836</c:v>
                </c:pt>
                <c:pt idx="533">
                  <c:v>8.3638486454803762E-2</c:v>
                </c:pt>
                <c:pt idx="534">
                  <c:v>0.10249344193954141</c:v>
                </c:pt>
                <c:pt idx="535">
                  <c:v>8.3638486454803762E-2</c:v>
                </c:pt>
                <c:pt idx="536">
                  <c:v>0.11501346729018398</c:v>
                </c:pt>
                <c:pt idx="537">
                  <c:v>0.10249344193954141</c:v>
                </c:pt>
                <c:pt idx="538">
                  <c:v>8.3638486454803762E-2</c:v>
                </c:pt>
                <c:pt idx="539">
                  <c:v>9.5825873102760389E-2</c:v>
                </c:pt>
                <c:pt idx="540">
                  <c:v>8.3638486454803762E-2</c:v>
                </c:pt>
                <c:pt idx="541">
                  <c:v>0.11120954138732836</c:v>
                </c:pt>
                <c:pt idx="542">
                  <c:v>0.11818545192301046</c:v>
                </c:pt>
                <c:pt idx="543">
                  <c:v>0.10249344193954141</c:v>
                </c:pt>
                <c:pt idx="544">
                  <c:v>0.11120954138732836</c:v>
                </c:pt>
                <c:pt idx="545">
                  <c:v>0.11120954138732836</c:v>
                </c:pt>
                <c:pt idx="546">
                  <c:v>0.11120954138732836</c:v>
                </c:pt>
                <c:pt idx="547">
                  <c:v>0.10249344193954141</c:v>
                </c:pt>
                <c:pt idx="548">
                  <c:v>0.10249344193954141</c:v>
                </c:pt>
                <c:pt idx="549">
                  <c:v>8.3638486454803762E-2</c:v>
                </c:pt>
                <c:pt idx="550">
                  <c:v>0.10249344193954141</c:v>
                </c:pt>
                <c:pt idx="551">
                  <c:v>8.3638486454803762E-2</c:v>
                </c:pt>
                <c:pt idx="552">
                  <c:v>0.10249344193954141</c:v>
                </c:pt>
                <c:pt idx="553">
                  <c:v>0.11120954138732836</c:v>
                </c:pt>
                <c:pt idx="554">
                  <c:v>8.3638486454803762E-2</c:v>
                </c:pt>
                <c:pt idx="555">
                  <c:v>3.6147746175043675E-2</c:v>
                </c:pt>
                <c:pt idx="556">
                  <c:v>9.5825873102760389E-2</c:v>
                </c:pt>
                <c:pt idx="557">
                  <c:v>0.10249344193954141</c:v>
                </c:pt>
                <c:pt idx="558">
                  <c:v>0.11120954138732836</c:v>
                </c:pt>
                <c:pt idx="559">
                  <c:v>0.11501346729018398</c:v>
                </c:pt>
                <c:pt idx="560">
                  <c:v>5.4632663242055061E-2</c:v>
                </c:pt>
                <c:pt idx="561">
                  <c:v>8.3638486454803762E-2</c:v>
                </c:pt>
                <c:pt idx="562">
                  <c:v>8.3638486454803762E-2</c:v>
                </c:pt>
                <c:pt idx="563">
                  <c:v>0.10249344193954141</c:v>
                </c:pt>
                <c:pt idx="564">
                  <c:v>0.11818545192301046</c:v>
                </c:pt>
                <c:pt idx="565">
                  <c:v>0.11501346729018398</c:v>
                </c:pt>
                <c:pt idx="566">
                  <c:v>9.5825873102760389E-2</c:v>
                </c:pt>
                <c:pt idx="567">
                  <c:v>8.3638486454803762E-2</c:v>
                </c:pt>
                <c:pt idx="568">
                  <c:v>6.1736785584482826E-3</c:v>
                </c:pt>
                <c:pt idx="569">
                  <c:v>8.3638486454803762E-2</c:v>
                </c:pt>
                <c:pt idx="570">
                  <c:v>0.11818545192301046</c:v>
                </c:pt>
                <c:pt idx="571">
                  <c:v>8.3638486454803762E-2</c:v>
                </c:pt>
                <c:pt idx="572">
                  <c:v>0.11120954138732836</c:v>
                </c:pt>
                <c:pt idx="573">
                  <c:v>0.11120954138732836</c:v>
                </c:pt>
                <c:pt idx="574">
                  <c:v>1.7054498163999093E-4</c:v>
                </c:pt>
                <c:pt idx="575">
                  <c:v>8.3638486454803762E-2</c:v>
                </c:pt>
                <c:pt idx="576">
                  <c:v>0.11120954138732836</c:v>
                </c:pt>
                <c:pt idx="577">
                  <c:v>0.11501346729018398</c:v>
                </c:pt>
                <c:pt idx="578">
                  <c:v>0.10249344193954141</c:v>
                </c:pt>
                <c:pt idx="579">
                  <c:v>8.3638486454803762E-2</c:v>
                </c:pt>
                <c:pt idx="580">
                  <c:v>0.11501346729018398</c:v>
                </c:pt>
                <c:pt idx="581">
                  <c:v>9.5825873102760389E-2</c:v>
                </c:pt>
                <c:pt idx="582">
                  <c:v>8.3638486454803762E-2</c:v>
                </c:pt>
                <c:pt idx="583">
                  <c:v>4.584780536043149E-6</c:v>
                </c:pt>
                <c:pt idx="584">
                  <c:v>0.10249344193954141</c:v>
                </c:pt>
                <c:pt idx="585">
                  <c:v>1.2236749451056054E-3</c:v>
                </c:pt>
                <c:pt idx="586">
                  <c:v>8.3638486454803762E-2</c:v>
                </c:pt>
                <c:pt idx="587">
                  <c:v>0.11120954138732836</c:v>
                </c:pt>
                <c:pt idx="588">
                  <c:v>8.3638486454803762E-2</c:v>
                </c:pt>
                <c:pt idx="589">
                  <c:v>0.11120954138732836</c:v>
                </c:pt>
                <c:pt idx="590">
                  <c:v>9.5825873102760389E-2</c:v>
                </c:pt>
                <c:pt idx="591">
                  <c:v>0.11501346729018398</c:v>
                </c:pt>
                <c:pt idx="592">
                  <c:v>0.10249344193954141</c:v>
                </c:pt>
                <c:pt idx="593">
                  <c:v>0.10249344193954141</c:v>
                </c:pt>
                <c:pt idx="594">
                  <c:v>2.1901445616632542E-2</c:v>
                </c:pt>
                <c:pt idx="595">
                  <c:v>0.10249344193954141</c:v>
                </c:pt>
                <c:pt idx="596">
                  <c:v>0.11501346729018398</c:v>
                </c:pt>
                <c:pt idx="597">
                  <c:v>8.3638486454803762E-2</c:v>
                </c:pt>
                <c:pt idx="598">
                  <c:v>0.10249344193954141</c:v>
                </c:pt>
                <c:pt idx="599">
                  <c:v>0.11120954138732836</c:v>
                </c:pt>
                <c:pt idx="600">
                  <c:v>0.11818545192301046</c:v>
                </c:pt>
                <c:pt idx="601">
                  <c:v>8.3638486454803762E-2</c:v>
                </c:pt>
                <c:pt idx="602">
                  <c:v>8.3638486454803762E-2</c:v>
                </c:pt>
                <c:pt idx="603">
                  <c:v>0.11501346729018398</c:v>
                </c:pt>
                <c:pt idx="604">
                  <c:v>0.10249344193954141</c:v>
                </c:pt>
                <c:pt idx="605">
                  <c:v>0.10249344193954141</c:v>
                </c:pt>
                <c:pt idx="606">
                  <c:v>8.3638486454803762E-2</c:v>
                </c:pt>
                <c:pt idx="607">
                  <c:v>7.5611216550394086E-2</c:v>
                </c:pt>
                <c:pt idx="608">
                  <c:v>1.2151420357425075E-2</c:v>
                </c:pt>
                <c:pt idx="609">
                  <c:v>0.11501346729018398</c:v>
                </c:pt>
                <c:pt idx="610">
                  <c:v>9.5825873102760389E-2</c:v>
                </c:pt>
                <c:pt idx="611">
                  <c:v>0.10249344193954141</c:v>
                </c:pt>
                <c:pt idx="612">
                  <c:v>0.11501346729018398</c:v>
                </c:pt>
                <c:pt idx="613">
                  <c:v>8.3638486454803762E-2</c:v>
                </c:pt>
                <c:pt idx="614">
                  <c:v>8.3638486454803762E-2</c:v>
                </c:pt>
                <c:pt idx="615">
                  <c:v>6.1736785584482826E-3</c:v>
                </c:pt>
                <c:pt idx="616">
                  <c:v>0.11120954138732836</c:v>
                </c:pt>
                <c:pt idx="617">
                  <c:v>0.10249344193954141</c:v>
                </c:pt>
                <c:pt idx="618">
                  <c:v>0.10249344193954141</c:v>
                </c:pt>
                <c:pt idx="619">
                  <c:v>0.11818545192301046</c:v>
                </c:pt>
                <c:pt idx="620">
                  <c:v>8.3638486454803762E-2</c:v>
                </c:pt>
                <c:pt idx="621">
                  <c:v>0.11501346729018398</c:v>
                </c:pt>
                <c:pt idx="622">
                  <c:v>8.3638486454803762E-2</c:v>
                </c:pt>
                <c:pt idx="623">
                  <c:v>0.11120954138732836</c:v>
                </c:pt>
                <c:pt idx="624">
                  <c:v>0.11818545192301046</c:v>
                </c:pt>
                <c:pt idx="625">
                  <c:v>5.4632663242055061E-2</c:v>
                </c:pt>
                <c:pt idx="626">
                  <c:v>8.3638486454803762E-2</c:v>
                </c:pt>
                <c:pt idx="627">
                  <c:v>0.11501346729018398</c:v>
                </c:pt>
                <c:pt idx="628">
                  <c:v>8.3638486454803762E-2</c:v>
                </c:pt>
                <c:pt idx="629">
                  <c:v>7.5611216550394086E-2</c:v>
                </c:pt>
                <c:pt idx="630">
                  <c:v>0.10249344193954141</c:v>
                </c:pt>
                <c:pt idx="631">
                  <c:v>0.10249344193954141</c:v>
                </c:pt>
                <c:pt idx="632">
                  <c:v>0.10249344193954141</c:v>
                </c:pt>
                <c:pt idx="633">
                  <c:v>0.10249344193954141</c:v>
                </c:pt>
                <c:pt idx="634">
                  <c:v>1.1516941617619665E-6</c:v>
                </c:pt>
                <c:pt idx="635">
                  <c:v>2.8722595885309651E-3</c:v>
                </c:pt>
                <c:pt idx="636">
                  <c:v>0.11501346729018398</c:v>
                </c:pt>
                <c:pt idx="637">
                  <c:v>2.1901445616632542E-2</c:v>
                </c:pt>
                <c:pt idx="638">
                  <c:v>0.11501346729018398</c:v>
                </c:pt>
                <c:pt idx="639">
                  <c:v>0.10249344193954141</c:v>
                </c:pt>
                <c:pt idx="640">
                  <c:v>1.2236749451056054E-3</c:v>
                </c:pt>
                <c:pt idx="641">
                  <c:v>0.11818545192301046</c:v>
                </c:pt>
                <c:pt idx="642">
                  <c:v>0.11501346729018398</c:v>
                </c:pt>
                <c:pt idx="643">
                  <c:v>1.2151420357425075E-2</c:v>
                </c:pt>
                <c:pt idx="644">
                  <c:v>8.3638486454803762E-2</c:v>
                </c:pt>
                <c:pt idx="645">
                  <c:v>0.10249344193954141</c:v>
                </c:pt>
                <c:pt idx="646">
                  <c:v>8.3638486454803762E-2</c:v>
                </c:pt>
                <c:pt idx="647">
                  <c:v>0.10249344193954141</c:v>
                </c:pt>
                <c:pt idx="648">
                  <c:v>0.11818545192301046</c:v>
                </c:pt>
                <c:pt idx="649">
                  <c:v>0.10249344193954141</c:v>
                </c:pt>
                <c:pt idx="650">
                  <c:v>0.11501346729018398</c:v>
                </c:pt>
                <c:pt idx="651">
                  <c:v>9.5825873102760389E-2</c:v>
                </c:pt>
                <c:pt idx="652">
                  <c:v>0.11501346729018398</c:v>
                </c:pt>
                <c:pt idx="653">
                  <c:v>0.11120954138732836</c:v>
                </c:pt>
                <c:pt idx="654">
                  <c:v>0.11120954138732836</c:v>
                </c:pt>
                <c:pt idx="655">
                  <c:v>0.11818545192301046</c:v>
                </c:pt>
                <c:pt idx="656">
                  <c:v>0.11818545192301046</c:v>
                </c:pt>
                <c:pt idx="657">
                  <c:v>8.3638486454803762E-2</c:v>
                </c:pt>
                <c:pt idx="658">
                  <c:v>5.4632663242055061E-2</c:v>
                </c:pt>
                <c:pt idx="659">
                  <c:v>8.3638486454803762E-2</c:v>
                </c:pt>
                <c:pt idx="660">
                  <c:v>9.5825873102760389E-2</c:v>
                </c:pt>
                <c:pt idx="661">
                  <c:v>0.11818545192301046</c:v>
                </c:pt>
                <c:pt idx="662">
                  <c:v>8.3638486454803762E-2</c:v>
                </c:pt>
                <c:pt idx="663">
                  <c:v>0.11818545192301046</c:v>
                </c:pt>
                <c:pt idx="664">
                  <c:v>8.3638486454803762E-2</c:v>
                </c:pt>
                <c:pt idx="665">
                  <c:v>0.11120954138732836</c:v>
                </c:pt>
                <c:pt idx="666">
                  <c:v>7.5611216550394086E-2</c:v>
                </c:pt>
                <c:pt idx="667">
                  <c:v>0.10249344193954141</c:v>
                </c:pt>
                <c:pt idx="668">
                  <c:v>0.11501346729018398</c:v>
                </c:pt>
                <c:pt idx="669">
                  <c:v>8.3638486454803762E-2</c:v>
                </c:pt>
                <c:pt idx="670">
                  <c:v>1.2151420357425075E-2</c:v>
                </c:pt>
                <c:pt idx="671">
                  <c:v>0.10249344193954141</c:v>
                </c:pt>
                <c:pt idx="672">
                  <c:v>0.10249344193954141</c:v>
                </c:pt>
                <c:pt idx="673">
                  <c:v>0.11818545192301046</c:v>
                </c:pt>
                <c:pt idx="674">
                  <c:v>0.11120954138732836</c:v>
                </c:pt>
                <c:pt idx="675">
                  <c:v>0.11818545192301046</c:v>
                </c:pt>
                <c:pt idx="676">
                  <c:v>3.6147746175043675E-2</c:v>
                </c:pt>
                <c:pt idx="677">
                  <c:v>0.11120954138732836</c:v>
                </c:pt>
                <c:pt idx="678">
                  <c:v>0.11120954138732836</c:v>
                </c:pt>
                <c:pt idx="679">
                  <c:v>0.11501346729018398</c:v>
                </c:pt>
                <c:pt idx="680">
                  <c:v>3.6147746175043675E-2</c:v>
                </c:pt>
                <c:pt idx="681">
                  <c:v>0.10249344193954141</c:v>
                </c:pt>
                <c:pt idx="682">
                  <c:v>0.10249344193954141</c:v>
                </c:pt>
                <c:pt idx="683">
                  <c:v>0.11120954138732836</c:v>
                </c:pt>
                <c:pt idx="684">
                  <c:v>0.11818545192301046</c:v>
                </c:pt>
                <c:pt idx="685">
                  <c:v>0.10249344193954141</c:v>
                </c:pt>
                <c:pt idx="686">
                  <c:v>8.3638486454803762E-2</c:v>
                </c:pt>
                <c:pt idx="687">
                  <c:v>0.11501346729018398</c:v>
                </c:pt>
                <c:pt idx="688">
                  <c:v>0.10249344193954141</c:v>
                </c:pt>
                <c:pt idx="689">
                  <c:v>0.10249344193954141</c:v>
                </c:pt>
                <c:pt idx="690">
                  <c:v>8.3638486454803762E-2</c:v>
                </c:pt>
                <c:pt idx="691">
                  <c:v>0.11818545192301046</c:v>
                </c:pt>
                <c:pt idx="692">
                  <c:v>0.10249344193954141</c:v>
                </c:pt>
                <c:pt idx="693">
                  <c:v>0.10249344193954141</c:v>
                </c:pt>
                <c:pt idx="694">
                  <c:v>0.10249344193954141</c:v>
                </c:pt>
                <c:pt idx="695">
                  <c:v>0.11818545192301046</c:v>
                </c:pt>
                <c:pt idx="696">
                  <c:v>0.10249344193954141</c:v>
                </c:pt>
                <c:pt idx="697">
                  <c:v>0.11501346729018398</c:v>
                </c:pt>
                <c:pt idx="698">
                  <c:v>0.11501346729018398</c:v>
                </c:pt>
                <c:pt idx="699">
                  <c:v>8.3638486454803762E-2</c:v>
                </c:pt>
                <c:pt idx="700">
                  <c:v>0.11501346729018398</c:v>
                </c:pt>
                <c:pt idx="701">
                  <c:v>0.11501346729018398</c:v>
                </c:pt>
                <c:pt idx="702">
                  <c:v>0.11818545192301046</c:v>
                </c:pt>
                <c:pt idx="703">
                  <c:v>9.5825873102760389E-2</c:v>
                </c:pt>
                <c:pt idx="704">
                  <c:v>0.10249344193954141</c:v>
                </c:pt>
                <c:pt idx="705">
                  <c:v>9.5825873102760389E-2</c:v>
                </c:pt>
                <c:pt idx="706">
                  <c:v>8.3638486454803762E-2</c:v>
                </c:pt>
                <c:pt idx="707">
                  <c:v>7.5611216550394086E-2</c:v>
                </c:pt>
                <c:pt idx="708">
                  <c:v>0.11501346729018398</c:v>
                </c:pt>
                <c:pt idx="709">
                  <c:v>0.11120954138732836</c:v>
                </c:pt>
                <c:pt idx="710">
                  <c:v>0.10249344193954141</c:v>
                </c:pt>
                <c:pt idx="711">
                  <c:v>0.10249344193954141</c:v>
                </c:pt>
                <c:pt idx="712">
                  <c:v>8.3638486454803762E-2</c:v>
                </c:pt>
                <c:pt idx="713">
                  <c:v>8.3638486454803762E-2</c:v>
                </c:pt>
                <c:pt idx="714">
                  <c:v>0.10249344193954141</c:v>
                </c:pt>
                <c:pt idx="715">
                  <c:v>0.10249344193954141</c:v>
                </c:pt>
                <c:pt idx="716">
                  <c:v>0.11501346729018398</c:v>
                </c:pt>
                <c:pt idx="717">
                  <c:v>0.10249344193954141</c:v>
                </c:pt>
                <c:pt idx="718">
                  <c:v>1.2236749451056054E-3</c:v>
                </c:pt>
                <c:pt idx="719">
                  <c:v>8.3638486454803762E-2</c:v>
                </c:pt>
                <c:pt idx="720">
                  <c:v>0.11818545192301046</c:v>
                </c:pt>
                <c:pt idx="721">
                  <c:v>7.5611216550394086E-2</c:v>
                </c:pt>
                <c:pt idx="722">
                  <c:v>0.11501346729018398</c:v>
                </c:pt>
                <c:pt idx="723">
                  <c:v>0.11818545192301046</c:v>
                </c:pt>
                <c:pt idx="724">
                  <c:v>9.5825873102760389E-2</c:v>
                </c:pt>
                <c:pt idx="725">
                  <c:v>8.3638486454803762E-2</c:v>
                </c:pt>
                <c:pt idx="726">
                  <c:v>0.10249344193954141</c:v>
                </c:pt>
                <c:pt idx="727">
                  <c:v>0.10249344193954141</c:v>
                </c:pt>
                <c:pt idx="728">
                  <c:v>7.5611216550394086E-2</c:v>
                </c:pt>
                <c:pt idx="729">
                  <c:v>8.3638486454803762E-2</c:v>
                </c:pt>
                <c:pt idx="730">
                  <c:v>8.3638486454803762E-2</c:v>
                </c:pt>
                <c:pt idx="731">
                  <c:v>8.3638486454803762E-2</c:v>
                </c:pt>
                <c:pt idx="732">
                  <c:v>8.3638486454803762E-2</c:v>
                </c:pt>
                <c:pt idx="733">
                  <c:v>0.11501346729018398</c:v>
                </c:pt>
                <c:pt idx="734">
                  <c:v>8.3638486454803762E-2</c:v>
                </c:pt>
                <c:pt idx="735">
                  <c:v>8.3638486454803762E-2</c:v>
                </c:pt>
                <c:pt idx="736">
                  <c:v>6.1736785584482826E-3</c:v>
                </c:pt>
                <c:pt idx="737">
                  <c:v>0.11818545192301046</c:v>
                </c:pt>
                <c:pt idx="738">
                  <c:v>7.5611216550394086E-2</c:v>
                </c:pt>
                <c:pt idx="739">
                  <c:v>0.11501346729018398</c:v>
                </c:pt>
                <c:pt idx="740">
                  <c:v>0.11818545192301046</c:v>
                </c:pt>
                <c:pt idx="741">
                  <c:v>0.11501346729018398</c:v>
                </c:pt>
                <c:pt idx="742">
                  <c:v>8.3638486454803762E-2</c:v>
                </c:pt>
                <c:pt idx="743">
                  <c:v>0.11818545192301046</c:v>
                </c:pt>
                <c:pt idx="744">
                  <c:v>0.11501346729018398</c:v>
                </c:pt>
                <c:pt idx="745">
                  <c:v>0.11818545192301046</c:v>
                </c:pt>
                <c:pt idx="746">
                  <c:v>8.3638486454803762E-2</c:v>
                </c:pt>
                <c:pt idx="747">
                  <c:v>0.11120954138732836</c:v>
                </c:pt>
                <c:pt idx="748">
                  <c:v>3.6147746175043675E-2</c:v>
                </c:pt>
                <c:pt idx="749">
                  <c:v>0.11501346729018398</c:v>
                </c:pt>
                <c:pt idx="750">
                  <c:v>0.11818545192301046</c:v>
                </c:pt>
                <c:pt idx="751">
                  <c:v>8.3638486454803762E-2</c:v>
                </c:pt>
                <c:pt idx="752">
                  <c:v>2.1901445616632542E-2</c:v>
                </c:pt>
                <c:pt idx="753">
                  <c:v>0.11818545192301046</c:v>
                </c:pt>
                <c:pt idx="754">
                  <c:v>8.3638486454803762E-2</c:v>
                </c:pt>
                <c:pt idx="755">
                  <c:v>0.10249344193954141</c:v>
                </c:pt>
                <c:pt idx="756">
                  <c:v>0.10249344193954141</c:v>
                </c:pt>
                <c:pt idx="757">
                  <c:v>9.5825873102760389E-2</c:v>
                </c:pt>
                <c:pt idx="758">
                  <c:v>8.3638486454803762E-2</c:v>
                </c:pt>
                <c:pt idx="759">
                  <c:v>0.11501346729018398</c:v>
                </c:pt>
                <c:pt idx="760">
                  <c:v>0.11120954138732836</c:v>
                </c:pt>
                <c:pt idx="761">
                  <c:v>0.10249344193954141</c:v>
                </c:pt>
                <c:pt idx="762">
                  <c:v>1.2151420357425075E-2</c:v>
                </c:pt>
                <c:pt idx="763">
                  <c:v>6.1736785584482826E-3</c:v>
                </c:pt>
                <c:pt idx="764">
                  <c:v>0.10249344193954141</c:v>
                </c:pt>
                <c:pt idx="765">
                  <c:v>0.11501346729018398</c:v>
                </c:pt>
                <c:pt idx="766">
                  <c:v>8.3638486454803762E-2</c:v>
                </c:pt>
                <c:pt idx="767">
                  <c:v>6.1736785584482826E-3</c:v>
                </c:pt>
                <c:pt idx="768">
                  <c:v>0.10249344193954141</c:v>
                </c:pt>
                <c:pt idx="769">
                  <c:v>5.4632663242055061E-2</c:v>
                </c:pt>
                <c:pt idx="770">
                  <c:v>8.3638486454803762E-2</c:v>
                </c:pt>
                <c:pt idx="771">
                  <c:v>0.10249344193954141</c:v>
                </c:pt>
                <c:pt idx="772">
                  <c:v>2.8722595885309651E-3</c:v>
                </c:pt>
                <c:pt idx="773">
                  <c:v>0.10249344193954141</c:v>
                </c:pt>
                <c:pt idx="774">
                  <c:v>0.11501346729018398</c:v>
                </c:pt>
                <c:pt idx="775">
                  <c:v>0.11818545192301046</c:v>
                </c:pt>
                <c:pt idx="776">
                  <c:v>0.10249344193954141</c:v>
                </c:pt>
                <c:pt idx="777">
                  <c:v>0.10249344193954141</c:v>
                </c:pt>
                <c:pt idx="778">
                  <c:v>8.3638486454803762E-2</c:v>
                </c:pt>
                <c:pt idx="779">
                  <c:v>2.1901445616632542E-2</c:v>
                </c:pt>
                <c:pt idx="780">
                  <c:v>0.10249344193954141</c:v>
                </c:pt>
                <c:pt idx="781">
                  <c:v>0.11818545192301046</c:v>
                </c:pt>
                <c:pt idx="782">
                  <c:v>8.3638486454803762E-2</c:v>
                </c:pt>
                <c:pt idx="783">
                  <c:v>0.11120954138732836</c:v>
                </c:pt>
                <c:pt idx="784">
                  <c:v>0.11501346729018398</c:v>
                </c:pt>
                <c:pt idx="785">
                  <c:v>0.11501346729018398</c:v>
                </c:pt>
                <c:pt idx="786">
                  <c:v>8.3638486454803762E-2</c:v>
                </c:pt>
                <c:pt idx="787">
                  <c:v>0.11818545192301046</c:v>
                </c:pt>
                <c:pt idx="788">
                  <c:v>0.10249344193954141</c:v>
                </c:pt>
                <c:pt idx="789">
                  <c:v>8.3638486454803762E-2</c:v>
                </c:pt>
                <c:pt idx="790">
                  <c:v>2.1901445616632542E-2</c:v>
                </c:pt>
                <c:pt idx="791">
                  <c:v>0.11501346729018398</c:v>
                </c:pt>
                <c:pt idx="792">
                  <c:v>0.11120954138732836</c:v>
                </c:pt>
                <c:pt idx="793">
                  <c:v>8.3638486454803762E-2</c:v>
                </c:pt>
                <c:pt idx="794">
                  <c:v>0.11120954138732836</c:v>
                </c:pt>
                <c:pt idx="795">
                  <c:v>0.11501346729018398</c:v>
                </c:pt>
                <c:pt idx="796">
                  <c:v>5.4632663242055061E-2</c:v>
                </c:pt>
                <c:pt idx="797">
                  <c:v>8.3638486454803762E-2</c:v>
                </c:pt>
                <c:pt idx="798">
                  <c:v>0.10249344193954141</c:v>
                </c:pt>
                <c:pt idx="799">
                  <c:v>8.3638486454803762E-2</c:v>
                </c:pt>
                <c:pt idx="800">
                  <c:v>5.4632663242055061E-2</c:v>
                </c:pt>
                <c:pt idx="801">
                  <c:v>0.11120954138732836</c:v>
                </c:pt>
                <c:pt idx="802">
                  <c:v>7.5611216550394086E-2</c:v>
                </c:pt>
                <c:pt idx="803">
                  <c:v>0.11120954138732836</c:v>
                </c:pt>
                <c:pt idx="804">
                  <c:v>0.11501346729018398</c:v>
                </c:pt>
                <c:pt idx="805">
                  <c:v>8.3638486454803762E-2</c:v>
                </c:pt>
                <c:pt idx="806">
                  <c:v>0.11818545192301046</c:v>
                </c:pt>
                <c:pt idx="807">
                  <c:v>0.10249344193954141</c:v>
                </c:pt>
                <c:pt idx="808">
                  <c:v>9.5825873102760389E-2</c:v>
                </c:pt>
                <c:pt idx="809">
                  <c:v>5.4632663242055061E-2</c:v>
                </c:pt>
                <c:pt idx="810">
                  <c:v>0.11501346729018398</c:v>
                </c:pt>
                <c:pt idx="811">
                  <c:v>8.3638486454803762E-2</c:v>
                </c:pt>
                <c:pt idx="812">
                  <c:v>0.10249344193954141</c:v>
                </c:pt>
                <c:pt idx="813">
                  <c:v>0.11818545192301046</c:v>
                </c:pt>
                <c:pt idx="814">
                  <c:v>0.10249344193954141</c:v>
                </c:pt>
                <c:pt idx="815">
                  <c:v>9.5825873102760389E-2</c:v>
                </c:pt>
                <c:pt idx="816">
                  <c:v>8.3638486454803762E-2</c:v>
                </c:pt>
                <c:pt idx="817">
                  <c:v>0.11501346729018398</c:v>
                </c:pt>
                <c:pt idx="818">
                  <c:v>0.11818545192301046</c:v>
                </c:pt>
                <c:pt idx="819">
                  <c:v>0.11818545192301046</c:v>
                </c:pt>
                <c:pt idx="820">
                  <c:v>0.11501346729018398</c:v>
                </c:pt>
                <c:pt idx="821">
                  <c:v>6.1736785584482826E-3</c:v>
                </c:pt>
                <c:pt idx="822">
                  <c:v>0.10249344193954141</c:v>
                </c:pt>
                <c:pt idx="823">
                  <c:v>0.11501346729018398</c:v>
                </c:pt>
                <c:pt idx="824">
                  <c:v>8.3638486454803762E-2</c:v>
                </c:pt>
                <c:pt idx="825">
                  <c:v>3.6147746175043675E-2</c:v>
                </c:pt>
                <c:pt idx="826">
                  <c:v>0.11818545192301046</c:v>
                </c:pt>
                <c:pt idx="827">
                  <c:v>4.584780536043149E-6</c:v>
                </c:pt>
                <c:pt idx="828">
                  <c:v>0.10249344193954141</c:v>
                </c:pt>
                <c:pt idx="829">
                  <c:v>0.10249344193954141</c:v>
                </c:pt>
                <c:pt idx="830">
                  <c:v>1.2151420357425075E-2</c:v>
                </c:pt>
                <c:pt idx="831">
                  <c:v>0.10249344193954141</c:v>
                </c:pt>
                <c:pt idx="832">
                  <c:v>5.4632663242055061E-2</c:v>
                </c:pt>
                <c:pt idx="833">
                  <c:v>9.5825873102760389E-2</c:v>
                </c:pt>
                <c:pt idx="834">
                  <c:v>0.11818545192301046</c:v>
                </c:pt>
                <c:pt idx="835">
                  <c:v>8.3638486454803762E-2</c:v>
                </c:pt>
                <c:pt idx="836">
                  <c:v>8.3638486454803762E-2</c:v>
                </c:pt>
                <c:pt idx="837">
                  <c:v>8.3638486454803762E-2</c:v>
                </c:pt>
                <c:pt idx="838">
                  <c:v>0.10249344193954141</c:v>
                </c:pt>
                <c:pt idx="839">
                  <c:v>0.11501346729018398</c:v>
                </c:pt>
                <c:pt idx="840">
                  <c:v>8.3638486454803762E-2</c:v>
                </c:pt>
                <c:pt idx="841">
                  <c:v>8.3638486454803762E-2</c:v>
                </c:pt>
                <c:pt idx="842">
                  <c:v>8.3638486454803762E-2</c:v>
                </c:pt>
                <c:pt idx="843">
                  <c:v>8.3638486454803762E-2</c:v>
                </c:pt>
                <c:pt idx="844">
                  <c:v>8.3638486454803762E-2</c:v>
                </c:pt>
                <c:pt idx="845">
                  <c:v>0.11501346729018398</c:v>
                </c:pt>
                <c:pt idx="846">
                  <c:v>8.3638486454803762E-2</c:v>
                </c:pt>
                <c:pt idx="847">
                  <c:v>0.11501346729018398</c:v>
                </c:pt>
                <c:pt idx="848">
                  <c:v>0.11501346729018398</c:v>
                </c:pt>
                <c:pt idx="849">
                  <c:v>0.11818545192301046</c:v>
                </c:pt>
                <c:pt idx="850">
                  <c:v>0.10249344193954141</c:v>
                </c:pt>
                <c:pt idx="851">
                  <c:v>0.10249344193954141</c:v>
                </c:pt>
                <c:pt idx="852">
                  <c:v>0.10249344193954141</c:v>
                </c:pt>
                <c:pt idx="853">
                  <c:v>8.3638486454803762E-2</c:v>
                </c:pt>
                <c:pt idx="854">
                  <c:v>2.1901445616632542E-2</c:v>
                </c:pt>
                <c:pt idx="855">
                  <c:v>0.10249344193954141</c:v>
                </c:pt>
                <c:pt idx="856">
                  <c:v>5.4632663242055061E-2</c:v>
                </c:pt>
                <c:pt idx="857">
                  <c:v>0.11818545192301046</c:v>
                </c:pt>
                <c:pt idx="858">
                  <c:v>0.10249344193954141</c:v>
                </c:pt>
                <c:pt idx="859">
                  <c:v>8.3638486454803762E-2</c:v>
                </c:pt>
                <c:pt idx="860">
                  <c:v>2.1901445616632542E-2</c:v>
                </c:pt>
                <c:pt idx="861">
                  <c:v>7.5611216550394086E-2</c:v>
                </c:pt>
                <c:pt idx="862">
                  <c:v>0.11818545192301046</c:v>
                </c:pt>
                <c:pt idx="863">
                  <c:v>0.11501346729018398</c:v>
                </c:pt>
                <c:pt idx="864">
                  <c:v>0.10249344193954141</c:v>
                </c:pt>
                <c:pt idx="865">
                  <c:v>8.3638486454803762E-2</c:v>
                </c:pt>
                <c:pt idx="866">
                  <c:v>8.3638486454803762E-2</c:v>
                </c:pt>
                <c:pt idx="867">
                  <c:v>7.5611216550394086E-2</c:v>
                </c:pt>
                <c:pt idx="868">
                  <c:v>0.11501346729018398</c:v>
                </c:pt>
                <c:pt idx="869">
                  <c:v>0.11501346729018398</c:v>
                </c:pt>
                <c:pt idx="870">
                  <c:v>0.11501346729018398</c:v>
                </c:pt>
                <c:pt idx="871">
                  <c:v>8.3638486454803762E-2</c:v>
                </c:pt>
                <c:pt idx="872">
                  <c:v>0.10249344193954141</c:v>
                </c:pt>
                <c:pt idx="873">
                  <c:v>0.11818545192301046</c:v>
                </c:pt>
                <c:pt idx="874">
                  <c:v>8.3638486454803762E-2</c:v>
                </c:pt>
                <c:pt idx="875">
                  <c:v>0.10249344193954141</c:v>
                </c:pt>
                <c:pt idx="876">
                  <c:v>7.5611216550394086E-2</c:v>
                </c:pt>
                <c:pt idx="877">
                  <c:v>8.3638486454803762E-2</c:v>
                </c:pt>
                <c:pt idx="878">
                  <c:v>0.11818545192301046</c:v>
                </c:pt>
                <c:pt idx="879">
                  <c:v>9.5825873102760389E-2</c:v>
                </c:pt>
                <c:pt idx="880">
                  <c:v>0.11120954138732836</c:v>
                </c:pt>
                <c:pt idx="881">
                  <c:v>0.11818545192301046</c:v>
                </c:pt>
                <c:pt idx="882">
                  <c:v>0.11818545192301046</c:v>
                </c:pt>
                <c:pt idx="883">
                  <c:v>8.3638486454803762E-2</c:v>
                </c:pt>
                <c:pt idx="884">
                  <c:v>0.10249344193954141</c:v>
                </c:pt>
                <c:pt idx="885">
                  <c:v>3.6147746175043675E-2</c:v>
                </c:pt>
                <c:pt idx="886">
                  <c:v>0.10249344193954141</c:v>
                </c:pt>
                <c:pt idx="887">
                  <c:v>0.10249344193954141</c:v>
                </c:pt>
                <c:pt idx="888">
                  <c:v>8.3638486454803762E-2</c:v>
                </c:pt>
                <c:pt idx="889">
                  <c:v>0.10249344193954141</c:v>
                </c:pt>
                <c:pt idx="890">
                  <c:v>8.3638486454803762E-2</c:v>
                </c:pt>
                <c:pt idx="891">
                  <c:v>0.11501346729018398</c:v>
                </c:pt>
                <c:pt idx="892">
                  <c:v>0.11501346729018398</c:v>
                </c:pt>
                <c:pt idx="893">
                  <c:v>0.10249344193954141</c:v>
                </c:pt>
                <c:pt idx="894">
                  <c:v>0.11818545192301046</c:v>
                </c:pt>
                <c:pt idx="895">
                  <c:v>2.1901445616632542E-2</c:v>
                </c:pt>
                <c:pt idx="896">
                  <c:v>3.6147746175043675E-2</c:v>
                </c:pt>
                <c:pt idx="897">
                  <c:v>8.3638486454803762E-2</c:v>
                </c:pt>
                <c:pt idx="898">
                  <c:v>8.3638486454803762E-2</c:v>
                </c:pt>
                <c:pt idx="899">
                  <c:v>2.8722595885309651E-3</c:v>
                </c:pt>
                <c:pt idx="900">
                  <c:v>5.4632663242055061E-2</c:v>
                </c:pt>
                <c:pt idx="901">
                  <c:v>0.10249344193954141</c:v>
                </c:pt>
                <c:pt idx="902">
                  <c:v>0.11501346729018398</c:v>
                </c:pt>
                <c:pt idx="903">
                  <c:v>0.11501346729018398</c:v>
                </c:pt>
                <c:pt idx="904">
                  <c:v>0.11120954138732836</c:v>
                </c:pt>
                <c:pt idx="905">
                  <c:v>0.11501346729018398</c:v>
                </c:pt>
                <c:pt idx="906">
                  <c:v>0.11501346729018398</c:v>
                </c:pt>
                <c:pt idx="907">
                  <c:v>0.10249344193954141</c:v>
                </c:pt>
                <c:pt idx="908">
                  <c:v>9.5825873102760389E-2</c:v>
                </c:pt>
                <c:pt idx="909">
                  <c:v>8.3638486454803762E-2</c:v>
                </c:pt>
                <c:pt idx="910">
                  <c:v>0.11120954138732836</c:v>
                </c:pt>
                <c:pt idx="911">
                  <c:v>0.11120954138732836</c:v>
                </c:pt>
                <c:pt idx="912">
                  <c:v>8.3638486454803762E-2</c:v>
                </c:pt>
                <c:pt idx="913">
                  <c:v>0.11120954138732836</c:v>
                </c:pt>
                <c:pt idx="914">
                  <c:v>8.3638486454803762E-2</c:v>
                </c:pt>
                <c:pt idx="915">
                  <c:v>0.11501346729018398</c:v>
                </c:pt>
                <c:pt idx="916">
                  <c:v>0.11501346729018398</c:v>
                </c:pt>
                <c:pt idx="917">
                  <c:v>8.3638486454803762E-2</c:v>
                </c:pt>
                <c:pt idx="918">
                  <c:v>0.10249344193954141</c:v>
                </c:pt>
                <c:pt idx="919">
                  <c:v>8.3638486454803762E-2</c:v>
                </c:pt>
                <c:pt idx="920">
                  <c:v>8.3638486454803762E-2</c:v>
                </c:pt>
                <c:pt idx="921">
                  <c:v>5.4632663242055061E-2</c:v>
                </c:pt>
                <c:pt idx="922">
                  <c:v>5.4632663242055061E-2</c:v>
                </c:pt>
                <c:pt idx="923">
                  <c:v>0.11501346729018398</c:v>
                </c:pt>
                <c:pt idx="924">
                  <c:v>2.1901445616632542E-2</c:v>
                </c:pt>
                <c:pt idx="925">
                  <c:v>0.11818545192301046</c:v>
                </c:pt>
                <c:pt idx="926">
                  <c:v>8.3638486454803762E-2</c:v>
                </c:pt>
                <c:pt idx="927">
                  <c:v>0.11501346729018398</c:v>
                </c:pt>
                <c:pt idx="928">
                  <c:v>7.5611216550394086E-2</c:v>
                </c:pt>
                <c:pt idx="929">
                  <c:v>0.11818545192301046</c:v>
                </c:pt>
                <c:pt idx="930">
                  <c:v>8.3638486454803762E-2</c:v>
                </c:pt>
                <c:pt idx="931">
                  <c:v>8.3638486454803762E-2</c:v>
                </c:pt>
                <c:pt idx="932">
                  <c:v>0.11501346729018398</c:v>
                </c:pt>
                <c:pt idx="933">
                  <c:v>2.1901445616632542E-2</c:v>
                </c:pt>
                <c:pt idx="934">
                  <c:v>2.1901445616632542E-2</c:v>
                </c:pt>
                <c:pt idx="935">
                  <c:v>5.4632663242055061E-2</c:v>
                </c:pt>
                <c:pt idx="936">
                  <c:v>0.10249344193954141</c:v>
                </c:pt>
                <c:pt idx="937">
                  <c:v>8.3638486454803762E-2</c:v>
                </c:pt>
                <c:pt idx="938">
                  <c:v>0.11501346729018398</c:v>
                </c:pt>
                <c:pt idx="939">
                  <c:v>0.10249344193954141</c:v>
                </c:pt>
                <c:pt idx="940">
                  <c:v>8.3638486454803762E-2</c:v>
                </c:pt>
                <c:pt idx="941">
                  <c:v>0.11818545192301046</c:v>
                </c:pt>
                <c:pt idx="942">
                  <c:v>0.11501346729018398</c:v>
                </c:pt>
                <c:pt idx="943">
                  <c:v>0.10249344193954141</c:v>
                </c:pt>
                <c:pt idx="944">
                  <c:v>8.3638486454803762E-2</c:v>
                </c:pt>
                <c:pt idx="945">
                  <c:v>0.10249344193954141</c:v>
                </c:pt>
                <c:pt idx="946">
                  <c:v>0.11818545192301046</c:v>
                </c:pt>
                <c:pt idx="947">
                  <c:v>8.3638486454803762E-2</c:v>
                </c:pt>
                <c:pt idx="948">
                  <c:v>0.11501346729018398</c:v>
                </c:pt>
                <c:pt idx="949">
                  <c:v>8.3638486454803762E-2</c:v>
                </c:pt>
                <c:pt idx="950">
                  <c:v>0.11501346729018398</c:v>
                </c:pt>
                <c:pt idx="951">
                  <c:v>0.11501346729018398</c:v>
                </c:pt>
                <c:pt idx="952">
                  <c:v>5.4632663242055061E-2</c:v>
                </c:pt>
                <c:pt idx="953">
                  <c:v>2.1901445616632542E-2</c:v>
                </c:pt>
                <c:pt idx="954">
                  <c:v>8.3638486454803762E-2</c:v>
                </c:pt>
                <c:pt idx="955">
                  <c:v>0.11818545192301046</c:v>
                </c:pt>
                <c:pt idx="956">
                  <c:v>0.11501346729018398</c:v>
                </c:pt>
                <c:pt idx="957">
                  <c:v>8.3638486454803762E-2</c:v>
                </c:pt>
                <c:pt idx="958">
                  <c:v>0.10249344193954141</c:v>
                </c:pt>
                <c:pt idx="959">
                  <c:v>8.3638486454803762E-2</c:v>
                </c:pt>
                <c:pt idx="960">
                  <c:v>0.11501346729018398</c:v>
                </c:pt>
                <c:pt idx="961">
                  <c:v>0.11818545192301046</c:v>
                </c:pt>
                <c:pt idx="962">
                  <c:v>0.10249344193954141</c:v>
                </c:pt>
                <c:pt idx="963">
                  <c:v>7.5611216550394086E-2</c:v>
                </c:pt>
                <c:pt idx="964">
                  <c:v>8.3638486454803762E-2</c:v>
                </c:pt>
                <c:pt idx="965">
                  <c:v>0.10249344193954141</c:v>
                </c:pt>
                <c:pt idx="966">
                  <c:v>0.11818545192301046</c:v>
                </c:pt>
                <c:pt idx="967">
                  <c:v>1.7054498163999093E-4</c:v>
                </c:pt>
                <c:pt idx="968">
                  <c:v>0.11120954138732836</c:v>
                </c:pt>
                <c:pt idx="969">
                  <c:v>0.11120954138732836</c:v>
                </c:pt>
                <c:pt idx="970">
                  <c:v>8.3638486454803762E-2</c:v>
                </c:pt>
                <c:pt idx="971">
                  <c:v>9.5825873102760389E-2</c:v>
                </c:pt>
                <c:pt idx="972">
                  <c:v>0.10249344193954141</c:v>
                </c:pt>
                <c:pt idx="973">
                  <c:v>8.3638486454803762E-2</c:v>
                </c:pt>
                <c:pt idx="974">
                  <c:v>0.10249344193954141</c:v>
                </c:pt>
                <c:pt idx="975">
                  <c:v>8.3638486454803762E-2</c:v>
                </c:pt>
                <c:pt idx="976">
                  <c:v>0.10249344193954141</c:v>
                </c:pt>
                <c:pt idx="977">
                  <c:v>0.10249344193954141</c:v>
                </c:pt>
                <c:pt idx="978">
                  <c:v>8.3638486454803762E-2</c:v>
                </c:pt>
                <c:pt idx="979">
                  <c:v>1.7054498163999093E-4</c:v>
                </c:pt>
                <c:pt idx="980">
                  <c:v>0.11818545192301046</c:v>
                </c:pt>
                <c:pt idx="981">
                  <c:v>8.3638486454803762E-2</c:v>
                </c:pt>
                <c:pt idx="982">
                  <c:v>0.11501346729018398</c:v>
                </c:pt>
                <c:pt idx="983">
                  <c:v>0.11501346729018398</c:v>
                </c:pt>
                <c:pt idx="984">
                  <c:v>0.11120954138732836</c:v>
                </c:pt>
                <c:pt idx="985">
                  <c:v>0.11818545192301046</c:v>
                </c:pt>
                <c:pt idx="986">
                  <c:v>0.10249344193954141</c:v>
                </c:pt>
                <c:pt idx="987">
                  <c:v>7.5611216550394086E-2</c:v>
                </c:pt>
                <c:pt idx="988">
                  <c:v>5.4632663242055061E-2</c:v>
                </c:pt>
                <c:pt idx="989">
                  <c:v>8.3638486454803762E-2</c:v>
                </c:pt>
                <c:pt idx="990">
                  <c:v>9.5825873102760389E-2</c:v>
                </c:pt>
                <c:pt idx="991">
                  <c:v>8.3638486454803762E-2</c:v>
                </c:pt>
                <c:pt idx="992">
                  <c:v>0.11501346729018398</c:v>
                </c:pt>
                <c:pt idx="993">
                  <c:v>0.11501346729018398</c:v>
                </c:pt>
                <c:pt idx="994">
                  <c:v>0.10249344193954141</c:v>
                </c:pt>
                <c:pt idx="995">
                  <c:v>8.3638486454803762E-2</c:v>
                </c:pt>
                <c:pt idx="996">
                  <c:v>0.10249344193954141</c:v>
                </c:pt>
                <c:pt idx="997">
                  <c:v>8.3638486454803762E-2</c:v>
                </c:pt>
                <c:pt idx="998">
                  <c:v>0.11501346729018398</c:v>
                </c:pt>
                <c:pt idx="999">
                  <c:v>9.5825873102760389E-2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A0-4EEF-8CEC-33F90CD385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8132144"/>
        <c:axId val="538126240"/>
      </c:scatterChart>
      <c:valAx>
        <c:axId val="538132144"/>
        <c:scaling>
          <c:orientation val="minMax"/>
          <c:max val="2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>
                        <a:lumMod val="75000"/>
                        <a:lumOff val="25000"/>
                      </a:schemeClr>
                    </a:solidFill>
                  </a:rPr>
                  <a:t>AVERAGE TIME IN APP (MINUTES)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126240"/>
        <c:crosses val="autoZero"/>
        <c:crossBetween val="midCat"/>
      </c:valAx>
      <c:valAx>
        <c:axId val="53812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>
                        <a:lumMod val="75000"/>
                        <a:lumOff val="25000"/>
                      </a:schemeClr>
                    </a:solidFill>
                  </a:rPr>
                  <a:t>Z-DISTRIBUTION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132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'per day (covid)'!$B$5:$B$1004</c:f>
              <c:numCache>
                <c:formatCode>General</c:formatCode>
                <c:ptCount val="1000"/>
                <c:pt idx="0">
                  <c:v>3</c:v>
                </c:pt>
                <c:pt idx="1">
                  <c:v>6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2</c:v>
                </c:pt>
                <c:pt idx="13">
                  <c:v>5</c:v>
                </c:pt>
                <c:pt idx="14">
                  <c:v>1</c:v>
                </c:pt>
                <c:pt idx="15">
                  <c:v>3</c:v>
                </c:pt>
                <c:pt idx="16">
                  <c:v>3</c:v>
                </c:pt>
                <c:pt idx="17">
                  <c:v>1</c:v>
                </c:pt>
                <c:pt idx="18">
                  <c:v>11</c:v>
                </c:pt>
                <c:pt idx="19">
                  <c:v>3</c:v>
                </c:pt>
                <c:pt idx="20">
                  <c:v>6</c:v>
                </c:pt>
                <c:pt idx="21">
                  <c:v>2</c:v>
                </c:pt>
                <c:pt idx="22">
                  <c:v>1</c:v>
                </c:pt>
                <c:pt idx="23">
                  <c:v>1</c:v>
                </c:pt>
                <c:pt idx="24">
                  <c:v>6</c:v>
                </c:pt>
                <c:pt idx="25">
                  <c:v>3</c:v>
                </c:pt>
                <c:pt idx="26">
                  <c:v>7</c:v>
                </c:pt>
                <c:pt idx="27">
                  <c:v>1</c:v>
                </c:pt>
                <c:pt idx="28">
                  <c:v>3</c:v>
                </c:pt>
                <c:pt idx="29">
                  <c:v>2</c:v>
                </c:pt>
                <c:pt idx="30">
                  <c:v>1</c:v>
                </c:pt>
                <c:pt idx="31">
                  <c:v>6</c:v>
                </c:pt>
                <c:pt idx="32">
                  <c:v>11</c:v>
                </c:pt>
                <c:pt idx="33">
                  <c:v>16</c:v>
                </c:pt>
                <c:pt idx="34">
                  <c:v>3</c:v>
                </c:pt>
                <c:pt idx="35">
                  <c:v>1</c:v>
                </c:pt>
                <c:pt idx="36">
                  <c:v>9</c:v>
                </c:pt>
                <c:pt idx="37">
                  <c:v>3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11</c:v>
                </c:pt>
                <c:pt idx="42">
                  <c:v>16</c:v>
                </c:pt>
                <c:pt idx="43">
                  <c:v>4</c:v>
                </c:pt>
                <c:pt idx="44">
                  <c:v>2</c:v>
                </c:pt>
                <c:pt idx="45">
                  <c:v>13</c:v>
                </c:pt>
                <c:pt idx="46">
                  <c:v>1</c:v>
                </c:pt>
                <c:pt idx="47">
                  <c:v>3</c:v>
                </c:pt>
                <c:pt idx="48">
                  <c:v>18</c:v>
                </c:pt>
                <c:pt idx="49">
                  <c:v>3</c:v>
                </c:pt>
                <c:pt idx="50">
                  <c:v>1</c:v>
                </c:pt>
                <c:pt idx="51">
                  <c:v>1</c:v>
                </c:pt>
                <c:pt idx="52">
                  <c:v>6</c:v>
                </c:pt>
                <c:pt idx="53">
                  <c:v>19</c:v>
                </c:pt>
                <c:pt idx="54">
                  <c:v>6</c:v>
                </c:pt>
                <c:pt idx="55">
                  <c:v>1</c:v>
                </c:pt>
                <c:pt idx="56">
                  <c:v>9</c:v>
                </c:pt>
                <c:pt idx="57">
                  <c:v>7</c:v>
                </c:pt>
                <c:pt idx="58">
                  <c:v>3</c:v>
                </c:pt>
                <c:pt idx="59">
                  <c:v>1</c:v>
                </c:pt>
                <c:pt idx="60">
                  <c:v>1</c:v>
                </c:pt>
                <c:pt idx="61">
                  <c:v>20</c:v>
                </c:pt>
                <c:pt idx="62">
                  <c:v>1</c:v>
                </c:pt>
                <c:pt idx="63">
                  <c:v>1</c:v>
                </c:pt>
                <c:pt idx="64">
                  <c:v>2</c:v>
                </c:pt>
                <c:pt idx="65">
                  <c:v>3</c:v>
                </c:pt>
                <c:pt idx="66">
                  <c:v>1</c:v>
                </c:pt>
                <c:pt idx="67">
                  <c:v>3</c:v>
                </c:pt>
                <c:pt idx="68">
                  <c:v>1</c:v>
                </c:pt>
                <c:pt idx="69">
                  <c:v>4</c:v>
                </c:pt>
                <c:pt idx="70">
                  <c:v>3</c:v>
                </c:pt>
                <c:pt idx="71">
                  <c:v>1</c:v>
                </c:pt>
                <c:pt idx="72">
                  <c:v>1</c:v>
                </c:pt>
                <c:pt idx="73">
                  <c:v>3</c:v>
                </c:pt>
                <c:pt idx="74">
                  <c:v>2</c:v>
                </c:pt>
                <c:pt idx="75">
                  <c:v>19</c:v>
                </c:pt>
                <c:pt idx="76">
                  <c:v>3</c:v>
                </c:pt>
                <c:pt idx="77">
                  <c:v>1</c:v>
                </c:pt>
                <c:pt idx="78">
                  <c:v>3</c:v>
                </c:pt>
                <c:pt idx="79">
                  <c:v>1</c:v>
                </c:pt>
                <c:pt idx="80">
                  <c:v>2</c:v>
                </c:pt>
                <c:pt idx="81">
                  <c:v>6</c:v>
                </c:pt>
                <c:pt idx="82">
                  <c:v>2</c:v>
                </c:pt>
                <c:pt idx="83">
                  <c:v>2</c:v>
                </c:pt>
                <c:pt idx="84">
                  <c:v>3</c:v>
                </c:pt>
                <c:pt idx="85">
                  <c:v>3</c:v>
                </c:pt>
                <c:pt idx="86">
                  <c:v>11</c:v>
                </c:pt>
                <c:pt idx="87">
                  <c:v>1</c:v>
                </c:pt>
                <c:pt idx="88">
                  <c:v>2</c:v>
                </c:pt>
                <c:pt idx="89">
                  <c:v>13</c:v>
                </c:pt>
                <c:pt idx="90">
                  <c:v>2</c:v>
                </c:pt>
                <c:pt idx="91">
                  <c:v>1</c:v>
                </c:pt>
                <c:pt idx="92">
                  <c:v>2</c:v>
                </c:pt>
                <c:pt idx="93">
                  <c:v>2</c:v>
                </c:pt>
                <c:pt idx="94">
                  <c:v>4</c:v>
                </c:pt>
                <c:pt idx="95">
                  <c:v>1</c:v>
                </c:pt>
                <c:pt idx="96">
                  <c:v>2</c:v>
                </c:pt>
                <c:pt idx="97">
                  <c:v>3</c:v>
                </c:pt>
                <c:pt idx="98">
                  <c:v>1</c:v>
                </c:pt>
                <c:pt idx="99">
                  <c:v>2</c:v>
                </c:pt>
                <c:pt idx="100">
                  <c:v>4</c:v>
                </c:pt>
                <c:pt idx="101">
                  <c:v>2</c:v>
                </c:pt>
                <c:pt idx="102">
                  <c:v>4</c:v>
                </c:pt>
                <c:pt idx="103">
                  <c:v>8</c:v>
                </c:pt>
                <c:pt idx="104">
                  <c:v>8</c:v>
                </c:pt>
                <c:pt idx="105">
                  <c:v>2</c:v>
                </c:pt>
                <c:pt idx="106">
                  <c:v>12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12</c:v>
                </c:pt>
                <c:pt idx="112">
                  <c:v>3</c:v>
                </c:pt>
                <c:pt idx="113">
                  <c:v>7</c:v>
                </c:pt>
                <c:pt idx="114">
                  <c:v>2</c:v>
                </c:pt>
                <c:pt idx="115">
                  <c:v>1</c:v>
                </c:pt>
                <c:pt idx="116">
                  <c:v>2</c:v>
                </c:pt>
                <c:pt idx="117">
                  <c:v>10</c:v>
                </c:pt>
                <c:pt idx="118">
                  <c:v>1</c:v>
                </c:pt>
                <c:pt idx="119">
                  <c:v>1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1</c:v>
                </c:pt>
                <c:pt idx="124">
                  <c:v>1</c:v>
                </c:pt>
                <c:pt idx="125">
                  <c:v>2</c:v>
                </c:pt>
                <c:pt idx="126">
                  <c:v>1</c:v>
                </c:pt>
                <c:pt idx="127">
                  <c:v>1</c:v>
                </c:pt>
                <c:pt idx="128">
                  <c:v>8</c:v>
                </c:pt>
                <c:pt idx="129">
                  <c:v>18</c:v>
                </c:pt>
                <c:pt idx="130">
                  <c:v>2</c:v>
                </c:pt>
                <c:pt idx="131">
                  <c:v>8</c:v>
                </c:pt>
                <c:pt idx="132">
                  <c:v>4</c:v>
                </c:pt>
                <c:pt idx="133">
                  <c:v>2</c:v>
                </c:pt>
                <c:pt idx="134">
                  <c:v>8</c:v>
                </c:pt>
                <c:pt idx="135">
                  <c:v>1</c:v>
                </c:pt>
                <c:pt idx="136">
                  <c:v>1</c:v>
                </c:pt>
                <c:pt idx="137">
                  <c:v>13</c:v>
                </c:pt>
                <c:pt idx="138">
                  <c:v>6</c:v>
                </c:pt>
                <c:pt idx="139">
                  <c:v>1</c:v>
                </c:pt>
                <c:pt idx="140">
                  <c:v>2</c:v>
                </c:pt>
                <c:pt idx="141">
                  <c:v>3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2</c:v>
                </c:pt>
                <c:pt idx="146">
                  <c:v>5</c:v>
                </c:pt>
                <c:pt idx="147">
                  <c:v>5</c:v>
                </c:pt>
                <c:pt idx="148">
                  <c:v>6</c:v>
                </c:pt>
                <c:pt idx="149">
                  <c:v>4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2</c:v>
                </c:pt>
                <c:pt idx="154">
                  <c:v>3</c:v>
                </c:pt>
                <c:pt idx="155">
                  <c:v>3</c:v>
                </c:pt>
                <c:pt idx="156">
                  <c:v>2</c:v>
                </c:pt>
                <c:pt idx="157">
                  <c:v>4</c:v>
                </c:pt>
                <c:pt idx="158">
                  <c:v>7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1</c:v>
                </c:pt>
                <c:pt idx="163">
                  <c:v>4</c:v>
                </c:pt>
                <c:pt idx="164">
                  <c:v>4</c:v>
                </c:pt>
                <c:pt idx="165">
                  <c:v>1</c:v>
                </c:pt>
                <c:pt idx="166">
                  <c:v>5</c:v>
                </c:pt>
                <c:pt idx="167">
                  <c:v>1</c:v>
                </c:pt>
                <c:pt idx="168">
                  <c:v>7</c:v>
                </c:pt>
                <c:pt idx="169">
                  <c:v>8</c:v>
                </c:pt>
                <c:pt idx="170">
                  <c:v>1</c:v>
                </c:pt>
                <c:pt idx="171">
                  <c:v>8</c:v>
                </c:pt>
                <c:pt idx="172">
                  <c:v>11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5</c:v>
                </c:pt>
                <c:pt idx="179">
                  <c:v>1</c:v>
                </c:pt>
                <c:pt idx="180">
                  <c:v>2</c:v>
                </c:pt>
                <c:pt idx="181">
                  <c:v>10</c:v>
                </c:pt>
                <c:pt idx="182">
                  <c:v>2</c:v>
                </c:pt>
                <c:pt idx="183">
                  <c:v>5</c:v>
                </c:pt>
                <c:pt idx="184">
                  <c:v>2</c:v>
                </c:pt>
                <c:pt idx="185">
                  <c:v>3</c:v>
                </c:pt>
                <c:pt idx="186">
                  <c:v>2</c:v>
                </c:pt>
                <c:pt idx="187">
                  <c:v>1</c:v>
                </c:pt>
                <c:pt idx="188">
                  <c:v>18</c:v>
                </c:pt>
                <c:pt idx="189">
                  <c:v>2</c:v>
                </c:pt>
                <c:pt idx="190">
                  <c:v>2</c:v>
                </c:pt>
                <c:pt idx="191">
                  <c:v>13</c:v>
                </c:pt>
                <c:pt idx="192">
                  <c:v>1</c:v>
                </c:pt>
                <c:pt idx="193">
                  <c:v>3</c:v>
                </c:pt>
                <c:pt idx="194">
                  <c:v>5</c:v>
                </c:pt>
                <c:pt idx="195">
                  <c:v>4</c:v>
                </c:pt>
                <c:pt idx="196">
                  <c:v>2</c:v>
                </c:pt>
                <c:pt idx="197">
                  <c:v>14</c:v>
                </c:pt>
                <c:pt idx="198">
                  <c:v>1</c:v>
                </c:pt>
                <c:pt idx="199">
                  <c:v>2</c:v>
                </c:pt>
                <c:pt idx="200">
                  <c:v>1</c:v>
                </c:pt>
                <c:pt idx="201">
                  <c:v>1</c:v>
                </c:pt>
                <c:pt idx="202">
                  <c:v>3</c:v>
                </c:pt>
                <c:pt idx="203">
                  <c:v>3</c:v>
                </c:pt>
                <c:pt idx="204">
                  <c:v>15</c:v>
                </c:pt>
                <c:pt idx="205">
                  <c:v>6</c:v>
                </c:pt>
                <c:pt idx="206">
                  <c:v>1</c:v>
                </c:pt>
                <c:pt idx="207">
                  <c:v>6</c:v>
                </c:pt>
                <c:pt idx="208">
                  <c:v>5</c:v>
                </c:pt>
                <c:pt idx="209">
                  <c:v>1</c:v>
                </c:pt>
                <c:pt idx="210">
                  <c:v>2</c:v>
                </c:pt>
                <c:pt idx="211">
                  <c:v>1</c:v>
                </c:pt>
                <c:pt idx="212">
                  <c:v>5</c:v>
                </c:pt>
                <c:pt idx="213">
                  <c:v>2</c:v>
                </c:pt>
                <c:pt idx="214">
                  <c:v>6</c:v>
                </c:pt>
                <c:pt idx="215">
                  <c:v>1</c:v>
                </c:pt>
                <c:pt idx="216">
                  <c:v>3</c:v>
                </c:pt>
                <c:pt idx="217">
                  <c:v>3</c:v>
                </c:pt>
                <c:pt idx="218">
                  <c:v>1</c:v>
                </c:pt>
                <c:pt idx="219">
                  <c:v>2</c:v>
                </c:pt>
                <c:pt idx="220">
                  <c:v>1</c:v>
                </c:pt>
                <c:pt idx="221">
                  <c:v>8</c:v>
                </c:pt>
                <c:pt idx="222">
                  <c:v>3</c:v>
                </c:pt>
                <c:pt idx="223">
                  <c:v>1</c:v>
                </c:pt>
                <c:pt idx="224">
                  <c:v>1</c:v>
                </c:pt>
                <c:pt idx="225">
                  <c:v>5</c:v>
                </c:pt>
                <c:pt idx="226">
                  <c:v>2</c:v>
                </c:pt>
                <c:pt idx="227">
                  <c:v>2</c:v>
                </c:pt>
                <c:pt idx="228">
                  <c:v>10</c:v>
                </c:pt>
                <c:pt idx="229">
                  <c:v>14</c:v>
                </c:pt>
                <c:pt idx="230">
                  <c:v>6</c:v>
                </c:pt>
                <c:pt idx="231">
                  <c:v>3</c:v>
                </c:pt>
                <c:pt idx="232">
                  <c:v>5</c:v>
                </c:pt>
                <c:pt idx="233">
                  <c:v>2</c:v>
                </c:pt>
                <c:pt idx="234">
                  <c:v>2</c:v>
                </c:pt>
                <c:pt idx="235">
                  <c:v>1</c:v>
                </c:pt>
                <c:pt idx="236">
                  <c:v>2</c:v>
                </c:pt>
                <c:pt idx="237">
                  <c:v>2</c:v>
                </c:pt>
                <c:pt idx="238">
                  <c:v>6</c:v>
                </c:pt>
                <c:pt idx="239">
                  <c:v>3</c:v>
                </c:pt>
                <c:pt idx="240">
                  <c:v>1</c:v>
                </c:pt>
                <c:pt idx="241">
                  <c:v>1</c:v>
                </c:pt>
                <c:pt idx="242">
                  <c:v>2</c:v>
                </c:pt>
                <c:pt idx="243">
                  <c:v>1</c:v>
                </c:pt>
                <c:pt idx="244">
                  <c:v>4</c:v>
                </c:pt>
                <c:pt idx="245">
                  <c:v>2</c:v>
                </c:pt>
                <c:pt idx="246">
                  <c:v>4</c:v>
                </c:pt>
                <c:pt idx="247">
                  <c:v>6</c:v>
                </c:pt>
                <c:pt idx="248">
                  <c:v>4</c:v>
                </c:pt>
                <c:pt idx="249">
                  <c:v>3</c:v>
                </c:pt>
                <c:pt idx="250">
                  <c:v>3</c:v>
                </c:pt>
                <c:pt idx="251">
                  <c:v>1</c:v>
                </c:pt>
                <c:pt idx="252">
                  <c:v>2</c:v>
                </c:pt>
                <c:pt idx="253">
                  <c:v>16</c:v>
                </c:pt>
                <c:pt idx="254">
                  <c:v>2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4</c:v>
                </c:pt>
                <c:pt idx="259">
                  <c:v>7</c:v>
                </c:pt>
                <c:pt idx="260">
                  <c:v>1</c:v>
                </c:pt>
                <c:pt idx="261">
                  <c:v>4</c:v>
                </c:pt>
                <c:pt idx="262">
                  <c:v>10</c:v>
                </c:pt>
                <c:pt idx="263">
                  <c:v>4</c:v>
                </c:pt>
                <c:pt idx="264">
                  <c:v>2</c:v>
                </c:pt>
                <c:pt idx="265">
                  <c:v>1</c:v>
                </c:pt>
                <c:pt idx="266">
                  <c:v>4</c:v>
                </c:pt>
                <c:pt idx="267">
                  <c:v>8</c:v>
                </c:pt>
                <c:pt idx="268">
                  <c:v>6</c:v>
                </c:pt>
                <c:pt idx="269">
                  <c:v>3</c:v>
                </c:pt>
                <c:pt idx="270">
                  <c:v>1</c:v>
                </c:pt>
                <c:pt idx="271">
                  <c:v>1</c:v>
                </c:pt>
                <c:pt idx="272">
                  <c:v>3</c:v>
                </c:pt>
                <c:pt idx="273">
                  <c:v>2</c:v>
                </c:pt>
                <c:pt idx="274">
                  <c:v>3</c:v>
                </c:pt>
                <c:pt idx="275">
                  <c:v>9</c:v>
                </c:pt>
                <c:pt idx="276">
                  <c:v>9</c:v>
                </c:pt>
                <c:pt idx="277">
                  <c:v>4</c:v>
                </c:pt>
                <c:pt idx="278">
                  <c:v>5</c:v>
                </c:pt>
                <c:pt idx="279">
                  <c:v>1</c:v>
                </c:pt>
                <c:pt idx="280">
                  <c:v>11</c:v>
                </c:pt>
                <c:pt idx="281">
                  <c:v>9</c:v>
                </c:pt>
                <c:pt idx="282">
                  <c:v>2</c:v>
                </c:pt>
                <c:pt idx="283">
                  <c:v>9</c:v>
                </c:pt>
                <c:pt idx="284">
                  <c:v>2</c:v>
                </c:pt>
                <c:pt idx="285">
                  <c:v>4</c:v>
                </c:pt>
                <c:pt idx="286">
                  <c:v>2</c:v>
                </c:pt>
                <c:pt idx="287">
                  <c:v>1</c:v>
                </c:pt>
                <c:pt idx="288">
                  <c:v>1</c:v>
                </c:pt>
                <c:pt idx="289">
                  <c:v>16</c:v>
                </c:pt>
                <c:pt idx="290">
                  <c:v>1</c:v>
                </c:pt>
                <c:pt idx="291">
                  <c:v>17</c:v>
                </c:pt>
                <c:pt idx="292">
                  <c:v>5</c:v>
                </c:pt>
                <c:pt idx="293">
                  <c:v>10</c:v>
                </c:pt>
                <c:pt idx="294">
                  <c:v>5</c:v>
                </c:pt>
                <c:pt idx="295">
                  <c:v>2</c:v>
                </c:pt>
                <c:pt idx="296">
                  <c:v>1</c:v>
                </c:pt>
                <c:pt idx="297">
                  <c:v>8</c:v>
                </c:pt>
                <c:pt idx="298">
                  <c:v>6</c:v>
                </c:pt>
                <c:pt idx="299">
                  <c:v>2</c:v>
                </c:pt>
                <c:pt idx="300">
                  <c:v>5</c:v>
                </c:pt>
                <c:pt idx="301">
                  <c:v>2</c:v>
                </c:pt>
                <c:pt idx="302">
                  <c:v>1</c:v>
                </c:pt>
                <c:pt idx="303">
                  <c:v>2</c:v>
                </c:pt>
                <c:pt idx="304">
                  <c:v>4</c:v>
                </c:pt>
                <c:pt idx="305">
                  <c:v>2</c:v>
                </c:pt>
                <c:pt idx="306">
                  <c:v>3</c:v>
                </c:pt>
                <c:pt idx="307">
                  <c:v>12</c:v>
                </c:pt>
                <c:pt idx="308">
                  <c:v>1</c:v>
                </c:pt>
                <c:pt idx="309">
                  <c:v>3</c:v>
                </c:pt>
                <c:pt idx="310">
                  <c:v>2</c:v>
                </c:pt>
                <c:pt idx="311">
                  <c:v>4</c:v>
                </c:pt>
                <c:pt idx="312">
                  <c:v>5</c:v>
                </c:pt>
                <c:pt idx="313">
                  <c:v>1</c:v>
                </c:pt>
                <c:pt idx="314">
                  <c:v>1</c:v>
                </c:pt>
                <c:pt idx="315">
                  <c:v>3</c:v>
                </c:pt>
                <c:pt idx="316">
                  <c:v>7</c:v>
                </c:pt>
                <c:pt idx="317">
                  <c:v>7</c:v>
                </c:pt>
                <c:pt idx="318">
                  <c:v>9</c:v>
                </c:pt>
                <c:pt idx="319">
                  <c:v>1</c:v>
                </c:pt>
                <c:pt idx="320">
                  <c:v>2</c:v>
                </c:pt>
                <c:pt idx="321">
                  <c:v>2</c:v>
                </c:pt>
                <c:pt idx="322">
                  <c:v>3</c:v>
                </c:pt>
                <c:pt idx="323">
                  <c:v>4</c:v>
                </c:pt>
                <c:pt idx="324">
                  <c:v>4</c:v>
                </c:pt>
                <c:pt idx="325">
                  <c:v>11</c:v>
                </c:pt>
                <c:pt idx="326">
                  <c:v>2</c:v>
                </c:pt>
                <c:pt idx="327">
                  <c:v>1</c:v>
                </c:pt>
                <c:pt idx="328">
                  <c:v>3</c:v>
                </c:pt>
                <c:pt idx="329">
                  <c:v>2</c:v>
                </c:pt>
                <c:pt idx="330">
                  <c:v>9</c:v>
                </c:pt>
                <c:pt idx="331">
                  <c:v>6</c:v>
                </c:pt>
                <c:pt idx="332">
                  <c:v>2</c:v>
                </c:pt>
                <c:pt idx="333">
                  <c:v>10</c:v>
                </c:pt>
                <c:pt idx="334">
                  <c:v>5</c:v>
                </c:pt>
                <c:pt idx="335">
                  <c:v>19</c:v>
                </c:pt>
                <c:pt idx="336">
                  <c:v>4</c:v>
                </c:pt>
                <c:pt idx="337">
                  <c:v>2</c:v>
                </c:pt>
                <c:pt idx="338">
                  <c:v>1</c:v>
                </c:pt>
                <c:pt idx="339">
                  <c:v>3</c:v>
                </c:pt>
                <c:pt idx="340">
                  <c:v>14</c:v>
                </c:pt>
                <c:pt idx="341">
                  <c:v>2</c:v>
                </c:pt>
                <c:pt idx="342">
                  <c:v>2</c:v>
                </c:pt>
                <c:pt idx="343">
                  <c:v>18</c:v>
                </c:pt>
                <c:pt idx="344">
                  <c:v>6</c:v>
                </c:pt>
                <c:pt idx="345">
                  <c:v>7</c:v>
                </c:pt>
                <c:pt idx="346">
                  <c:v>14</c:v>
                </c:pt>
                <c:pt idx="347">
                  <c:v>4</c:v>
                </c:pt>
                <c:pt idx="348">
                  <c:v>4</c:v>
                </c:pt>
                <c:pt idx="349">
                  <c:v>1</c:v>
                </c:pt>
                <c:pt idx="350">
                  <c:v>2</c:v>
                </c:pt>
                <c:pt idx="351">
                  <c:v>9</c:v>
                </c:pt>
                <c:pt idx="352">
                  <c:v>10</c:v>
                </c:pt>
                <c:pt idx="353">
                  <c:v>1</c:v>
                </c:pt>
                <c:pt idx="354">
                  <c:v>1</c:v>
                </c:pt>
                <c:pt idx="355">
                  <c:v>2</c:v>
                </c:pt>
                <c:pt idx="356">
                  <c:v>1</c:v>
                </c:pt>
                <c:pt idx="357">
                  <c:v>1</c:v>
                </c:pt>
                <c:pt idx="358">
                  <c:v>2</c:v>
                </c:pt>
                <c:pt idx="359">
                  <c:v>2</c:v>
                </c:pt>
                <c:pt idx="360">
                  <c:v>1</c:v>
                </c:pt>
                <c:pt idx="361">
                  <c:v>3</c:v>
                </c:pt>
                <c:pt idx="362">
                  <c:v>3</c:v>
                </c:pt>
                <c:pt idx="363">
                  <c:v>1</c:v>
                </c:pt>
                <c:pt idx="364">
                  <c:v>1</c:v>
                </c:pt>
                <c:pt idx="365">
                  <c:v>5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2</c:v>
                </c:pt>
                <c:pt idx="370">
                  <c:v>1</c:v>
                </c:pt>
                <c:pt idx="371">
                  <c:v>3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3</c:v>
                </c:pt>
                <c:pt idx="376">
                  <c:v>2</c:v>
                </c:pt>
                <c:pt idx="377">
                  <c:v>1</c:v>
                </c:pt>
                <c:pt idx="378">
                  <c:v>4</c:v>
                </c:pt>
                <c:pt idx="379">
                  <c:v>1</c:v>
                </c:pt>
                <c:pt idx="380">
                  <c:v>1</c:v>
                </c:pt>
                <c:pt idx="381">
                  <c:v>2</c:v>
                </c:pt>
                <c:pt idx="382">
                  <c:v>1</c:v>
                </c:pt>
                <c:pt idx="383">
                  <c:v>2</c:v>
                </c:pt>
                <c:pt idx="384">
                  <c:v>2</c:v>
                </c:pt>
                <c:pt idx="385">
                  <c:v>5</c:v>
                </c:pt>
                <c:pt idx="386">
                  <c:v>3</c:v>
                </c:pt>
                <c:pt idx="387">
                  <c:v>7</c:v>
                </c:pt>
                <c:pt idx="388">
                  <c:v>12</c:v>
                </c:pt>
                <c:pt idx="389">
                  <c:v>1</c:v>
                </c:pt>
                <c:pt idx="390">
                  <c:v>3</c:v>
                </c:pt>
                <c:pt idx="391">
                  <c:v>7</c:v>
                </c:pt>
                <c:pt idx="392">
                  <c:v>2</c:v>
                </c:pt>
                <c:pt idx="393">
                  <c:v>1</c:v>
                </c:pt>
                <c:pt idx="394">
                  <c:v>3</c:v>
                </c:pt>
                <c:pt idx="395">
                  <c:v>2</c:v>
                </c:pt>
                <c:pt idx="396">
                  <c:v>2</c:v>
                </c:pt>
                <c:pt idx="397">
                  <c:v>1</c:v>
                </c:pt>
                <c:pt idx="398">
                  <c:v>7</c:v>
                </c:pt>
                <c:pt idx="399">
                  <c:v>4</c:v>
                </c:pt>
                <c:pt idx="400">
                  <c:v>2</c:v>
                </c:pt>
                <c:pt idx="401">
                  <c:v>2</c:v>
                </c:pt>
                <c:pt idx="402">
                  <c:v>14</c:v>
                </c:pt>
                <c:pt idx="403">
                  <c:v>12</c:v>
                </c:pt>
                <c:pt idx="404">
                  <c:v>1</c:v>
                </c:pt>
                <c:pt idx="405">
                  <c:v>2</c:v>
                </c:pt>
                <c:pt idx="406">
                  <c:v>1</c:v>
                </c:pt>
                <c:pt idx="407">
                  <c:v>9</c:v>
                </c:pt>
                <c:pt idx="408">
                  <c:v>9</c:v>
                </c:pt>
                <c:pt idx="409">
                  <c:v>6</c:v>
                </c:pt>
                <c:pt idx="410">
                  <c:v>1</c:v>
                </c:pt>
                <c:pt idx="411">
                  <c:v>1</c:v>
                </c:pt>
                <c:pt idx="412">
                  <c:v>3</c:v>
                </c:pt>
                <c:pt idx="413">
                  <c:v>2</c:v>
                </c:pt>
                <c:pt idx="414">
                  <c:v>8</c:v>
                </c:pt>
                <c:pt idx="415">
                  <c:v>1</c:v>
                </c:pt>
                <c:pt idx="416">
                  <c:v>2</c:v>
                </c:pt>
                <c:pt idx="417">
                  <c:v>2</c:v>
                </c:pt>
                <c:pt idx="418">
                  <c:v>3</c:v>
                </c:pt>
                <c:pt idx="419">
                  <c:v>1</c:v>
                </c:pt>
                <c:pt idx="420">
                  <c:v>2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4</c:v>
                </c:pt>
                <c:pt idx="425">
                  <c:v>7</c:v>
                </c:pt>
                <c:pt idx="426">
                  <c:v>1</c:v>
                </c:pt>
                <c:pt idx="427">
                  <c:v>1</c:v>
                </c:pt>
                <c:pt idx="428">
                  <c:v>2</c:v>
                </c:pt>
                <c:pt idx="429">
                  <c:v>5</c:v>
                </c:pt>
                <c:pt idx="430">
                  <c:v>2</c:v>
                </c:pt>
                <c:pt idx="431">
                  <c:v>1</c:v>
                </c:pt>
                <c:pt idx="432">
                  <c:v>8</c:v>
                </c:pt>
                <c:pt idx="433">
                  <c:v>3</c:v>
                </c:pt>
                <c:pt idx="434">
                  <c:v>6</c:v>
                </c:pt>
                <c:pt idx="435">
                  <c:v>3</c:v>
                </c:pt>
                <c:pt idx="436">
                  <c:v>3</c:v>
                </c:pt>
                <c:pt idx="437">
                  <c:v>2</c:v>
                </c:pt>
                <c:pt idx="438">
                  <c:v>12</c:v>
                </c:pt>
                <c:pt idx="439">
                  <c:v>5</c:v>
                </c:pt>
                <c:pt idx="440">
                  <c:v>2</c:v>
                </c:pt>
                <c:pt idx="441">
                  <c:v>2</c:v>
                </c:pt>
                <c:pt idx="442">
                  <c:v>4</c:v>
                </c:pt>
                <c:pt idx="443">
                  <c:v>13</c:v>
                </c:pt>
                <c:pt idx="444">
                  <c:v>1</c:v>
                </c:pt>
                <c:pt idx="445">
                  <c:v>1</c:v>
                </c:pt>
                <c:pt idx="446">
                  <c:v>10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3</c:v>
                </c:pt>
                <c:pt idx="451">
                  <c:v>1</c:v>
                </c:pt>
                <c:pt idx="452">
                  <c:v>1</c:v>
                </c:pt>
                <c:pt idx="453">
                  <c:v>3</c:v>
                </c:pt>
                <c:pt idx="454">
                  <c:v>2</c:v>
                </c:pt>
                <c:pt idx="455">
                  <c:v>2</c:v>
                </c:pt>
                <c:pt idx="456">
                  <c:v>1</c:v>
                </c:pt>
                <c:pt idx="457">
                  <c:v>11</c:v>
                </c:pt>
                <c:pt idx="458">
                  <c:v>1</c:v>
                </c:pt>
                <c:pt idx="459">
                  <c:v>2</c:v>
                </c:pt>
                <c:pt idx="460">
                  <c:v>2</c:v>
                </c:pt>
                <c:pt idx="461">
                  <c:v>9</c:v>
                </c:pt>
                <c:pt idx="462">
                  <c:v>6</c:v>
                </c:pt>
                <c:pt idx="463">
                  <c:v>2</c:v>
                </c:pt>
                <c:pt idx="464">
                  <c:v>8</c:v>
                </c:pt>
                <c:pt idx="465">
                  <c:v>2</c:v>
                </c:pt>
                <c:pt idx="466">
                  <c:v>3</c:v>
                </c:pt>
                <c:pt idx="467">
                  <c:v>2</c:v>
                </c:pt>
                <c:pt idx="468">
                  <c:v>9</c:v>
                </c:pt>
                <c:pt idx="469">
                  <c:v>15</c:v>
                </c:pt>
                <c:pt idx="470">
                  <c:v>1</c:v>
                </c:pt>
                <c:pt idx="471">
                  <c:v>10</c:v>
                </c:pt>
                <c:pt idx="472">
                  <c:v>6</c:v>
                </c:pt>
                <c:pt idx="473">
                  <c:v>3</c:v>
                </c:pt>
                <c:pt idx="474">
                  <c:v>1</c:v>
                </c:pt>
                <c:pt idx="475">
                  <c:v>1</c:v>
                </c:pt>
                <c:pt idx="476">
                  <c:v>7</c:v>
                </c:pt>
                <c:pt idx="477">
                  <c:v>19</c:v>
                </c:pt>
                <c:pt idx="478">
                  <c:v>10</c:v>
                </c:pt>
                <c:pt idx="479">
                  <c:v>1</c:v>
                </c:pt>
                <c:pt idx="480">
                  <c:v>4</c:v>
                </c:pt>
                <c:pt idx="481">
                  <c:v>4</c:v>
                </c:pt>
                <c:pt idx="482">
                  <c:v>1</c:v>
                </c:pt>
                <c:pt idx="483">
                  <c:v>3</c:v>
                </c:pt>
                <c:pt idx="484">
                  <c:v>6</c:v>
                </c:pt>
                <c:pt idx="485">
                  <c:v>2</c:v>
                </c:pt>
                <c:pt idx="486">
                  <c:v>6</c:v>
                </c:pt>
                <c:pt idx="487">
                  <c:v>1</c:v>
                </c:pt>
                <c:pt idx="488">
                  <c:v>5</c:v>
                </c:pt>
                <c:pt idx="489">
                  <c:v>2</c:v>
                </c:pt>
                <c:pt idx="490">
                  <c:v>12</c:v>
                </c:pt>
                <c:pt idx="491">
                  <c:v>5</c:v>
                </c:pt>
                <c:pt idx="492">
                  <c:v>1</c:v>
                </c:pt>
                <c:pt idx="493">
                  <c:v>10</c:v>
                </c:pt>
                <c:pt idx="494">
                  <c:v>1</c:v>
                </c:pt>
                <c:pt idx="495">
                  <c:v>3</c:v>
                </c:pt>
                <c:pt idx="496">
                  <c:v>2</c:v>
                </c:pt>
                <c:pt idx="497">
                  <c:v>1</c:v>
                </c:pt>
                <c:pt idx="498">
                  <c:v>5</c:v>
                </c:pt>
                <c:pt idx="499">
                  <c:v>6</c:v>
                </c:pt>
                <c:pt idx="500">
                  <c:v>1</c:v>
                </c:pt>
                <c:pt idx="501">
                  <c:v>1</c:v>
                </c:pt>
                <c:pt idx="502">
                  <c:v>3</c:v>
                </c:pt>
                <c:pt idx="503">
                  <c:v>5</c:v>
                </c:pt>
                <c:pt idx="504">
                  <c:v>2</c:v>
                </c:pt>
                <c:pt idx="505">
                  <c:v>8</c:v>
                </c:pt>
                <c:pt idx="506">
                  <c:v>4</c:v>
                </c:pt>
                <c:pt idx="507">
                  <c:v>2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3</c:v>
                </c:pt>
                <c:pt idx="514">
                  <c:v>2</c:v>
                </c:pt>
                <c:pt idx="515">
                  <c:v>1</c:v>
                </c:pt>
                <c:pt idx="516">
                  <c:v>3</c:v>
                </c:pt>
                <c:pt idx="517">
                  <c:v>3</c:v>
                </c:pt>
                <c:pt idx="518">
                  <c:v>17</c:v>
                </c:pt>
                <c:pt idx="519">
                  <c:v>13</c:v>
                </c:pt>
                <c:pt idx="520">
                  <c:v>2</c:v>
                </c:pt>
                <c:pt idx="521">
                  <c:v>1</c:v>
                </c:pt>
                <c:pt idx="522">
                  <c:v>2</c:v>
                </c:pt>
                <c:pt idx="523">
                  <c:v>2</c:v>
                </c:pt>
                <c:pt idx="524">
                  <c:v>6</c:v>
                </c:pt>
                <c:pt idx="525">
                  <c:v>3</c:v>
                </c:pt>
                <c:pt idx="526">
                  <c:v>2</c:v>
                </c:pt>
                <c:pt idx="527">
                  <c:v>3</c:v>
                </c:pt>
                <c:pt idx="528">
                  <c:v>4</c:v>
                </c:pt>
                <c:pt idx="529">
                  <c:v>7</c:v>
                </c:pt>
                <c:pt idx="530">
                  <c:v>1</c:v>
                </c:pt>
                <c:pt idx="531">
                  <c:v>1</c:v>
                </c:pt>
                <c:pt idx="532">
                  <c:v>2</c:v>
                </c:pt>
                <c:pt idx="533">
                  <c:v>3</c:v>
                </c:pt>
                <c:pt idx="534">
                  <c:v>3</c:v>
                </c:pt>
                <c:pt idx="535">
                  <c:v>2</c:v>
                </c:pt>
                <c:pt idx="536">
                  <c:v>2</c:v>
                </c:pt>
                <c:pt idx="537">
                  <c:v>1</c:v>
                </c:pt>
                <c:pt idx="538">
                  <c:v>1</c:v>
                </c:pt>
                <c:pt idx="539">
                  <c:v>5</c:v>
                </c:pt>
                <c:pt idx="540">
                  <c:v>1</c:v>
                </c:pt>
                <c:pt idx="541">
                  <c:v>12</c:v>
                </c:pt>
                <c:pt idx="542">
                  <c:v>3</c:v>
                </c:pt>
                <c:pt idx="543">
                  <c:v>4</c:v>
                </c:pt>
                <c:pt idx="544">
                  <c:v>1</c:v>
                </c:pt>
                <c:pt idx="545">
                  <c:v>3</c:v>
                </c:pt>
                <c:pt idx="546">
                  <c:v>1</c:v>
                </c:pt>
                <c:pt idx="547">
                  <c:v>2</c:v>
                </c:pt>
                <c:pt idx="548">
                  <c:v>4</c:v>
                </c:pt>
                <c:pt idx="549">
                  <c:v>4</c:v>
                </c:pt>
                <c:pt idx="550">
                  <c:v>2</c:v>
                </c:pt>
                <c:pt idx="551">
                  <c:v>10</c:v>
                </c:pt>
                <c:pt idx="552">
                  <c:v>20</c:v>
                </c:pt>
                <c:pt idx="553">
                  <c:v>1</c:v>
                </c:pt>
                <c:pt idx="554">
                  <c:v>1</c:v>
                </c:pt>
                <c:pt idx="555">
                  <c:v>7</c:v>
                </c:pt>
                <c:pt idx="556">
                  <c:v>10</c:v>
                </c:pt>
                <c:pt idx="557">
                  <c:v>3</c:v>
                </c:pt>
                <c:pt idx="558">
                  <c:v>3</c:v>
                </c:pt>
                <c:pt idx="559">
                  <c:v>2</c:v>
                </c:pt>
                <c:pt idx="560">
                  <c:v>3</c:v>
                </c:pt>
                <c:pt idx="561">
                  <c:v>2</c:v>
                </c:pt>
                <c:pt idx="562">
                  <c:v>10</c:v>
                </c:pt>
                <c:pt idx="563">
                  <c:v>1</c:v>
                </c:pt>
                <c:pt idx="564">
                  <c:v>2</c:v>
                </c:pt>
                <c:pt idx="565">
                  <c:v>20</c:v>
                </c:pt>
                <c:pt idx="566">
                  <c:v>1</c:v>
                </c:pt>
                <c:pt idx="567">
                  <c:v>1</c:v>
                </c:pt>
                <c:pt idx="568">
                  <c:v>10</c:v>
                </c:pt>
                <c:pt idx="569">
                  <c:v>6</c:v>
                </c:pt>
                <c:pt idx="570">
                  <c:v>3</c:v>
                </c:pt>
                <c:pt idx="571">
                  <c:v>5</c:v>
                </c:pt>
                <c:pt idx="572">
                  <c:v>2</c:v>
                </c:pt>
                <c:pt idx="573">
                  <c:v>5</c:v>
                </c:pt>
                <c:pt idx="574">
                  <c:v>9</c:v>
                </c:pt>
                <c:pt idx="575">
                  <c:v>1</c:v>
                </c:pt>
                <c:pt idx="576">
                  <c:v>13</c:v>
                </c:pt>
                <c:pt idx="577">
                  <c:v>2</c:v>
                </c:pt>
                <c:pt idx="578">
                  <c:v>3</c:v>
                </c:pt>
                <c:pt idx="579">
                  <c:v>1</c:v>
                </c:pt>
                <c:pt idx="580">
                  <c:v>12</c:v>
                </c:pt>
                <c:pt idx="581">
                  <c:v>3</c:v>
                </c:pt>
                <c:pt idx="582">
                  <c:v>1</c:v>
                </c:pt>
                <c:pt idx="583">
                  <c:v>11</c:v>
                </c:pt>
                <c:pt idx="584">
                  <c:v>9</c:v>
                </c:pt>
                <c:pt idx="585">
                  <c:v>6</c:v>
                </c:pt>
                <c:pt idx="586">
                  <c:v>3</c:v>
                </c:pt>
                <c:pt idx="587">
                  <c:v>1</c:v>
                </c:pt>
                <c:pt idx="588">
                  <c:v>12</c:v>
                </c:pt>
                <c:pt idx="589">
                  <c:v>8</c:v>
                </c:pt>
                <c:pt idx="590">
                  <c:v>1</c:v>
                </c:pt>
                <c:pt idx="591">
                  <c:v>4</c:v>
                </c:pt>
                <c:pt idx="592">
                  <c:v>4</c:v>
                </c:pt>
                <c:pt idx="593">
                  <c:v>2</c:v>
                </c:pt>
                <c:pt idx="594">
                  <c:v>8</c:v>
                </c:pt>
                <c:pt idx="595">
                  <c:v>1</c:v>
                </c:pt>
                <c:pt idx="596">
                  <c:v>2</c:v>
                </c:pt>
                <c:pt idx="597">
                  <c:v>1</c:v>
                </c:pt>
                <c:pt idx="598">
                  <c:v>3</c:v>
                </c:pt>
                <c:pt idx="599">
                  <c:v>3</c:v>
                </c:pt>
                <c:pt idx="600">
                  <c:v>1</c:v>
                </c:pt>
                <c:pt idx="601">
                  <c:v>2</c:v>
                </c:pt>
                <c:pt idx="602">
                  <c:v>1</c:v>
                </c:pt>
                <c:pt idx="603">
                  <c:v>12</c:v>
                </c:pt>
                <c:pt idx="604">
                  <c:v>1</c:v>
                </c:pt>
                <c:pt idx="605">
                  <c:v>5</c:v>
                </c:pt>
                <c:pt idx="606">
                  <c:v>5</c:v>
                </c:pt>
                <c:pt idx="607">
                  <c:v>5</c:v>
                </c:pt>
                <c:pt idx="608">
                  <c:v>1</c:v>
                </c:pt>
                <c:pt idx="609">
                  <c:v>3</c:v>
                </c:pt>
                <c:pt idx="610">
                  <c:v>10</c:v>
                </c:pt>
                <c:pt idx="611">
                  <c:v>2</c:v>
                </c:pt>
                <c:pt idx="612">
                  <c:v>3</c:v>
                </c:pt>
                <c:pt idx="613">
                  <c:v>5</c:v>
                </c:pt>
                <c:pt idx="614">
                  <c:v>1</c:v>
                </c:pt>
                <c:pt idx="615">
                  <c:v>15</c:v>
                </c:pt>
                <c:pt idx="616">
                  <c:v>6</c:v>
                </c:pt>
                <c:pt idx="617">
                  <c:v>3</c:v>
                </c:pt>
                <c:pt idx="618">
                  <c:v>2</c:v>
                </c:pt>
                <c:pt idx="619">
                  <c:v>2</c:v>
                </c:pt>
                <c:pt idx="620">
                  <c:v>12</c:v>
                </c:pt>
                <c:pt idx="621">
                  <c:v>5</c:v>
                </c:pt>
                <c:pt idx="622">
                  <c:v>4</c:v>
                </c:pt>
                <c:pt idx="623">
                  <c:v>3</c:v>
                </c:pt>
                <c:pt idx="624">
                  <c:v>6</c:v>
                </c:pt>
                <c:pt idx="625">
                  <c:v>4</c:v>
                </c:pt>
                <c:pt idx="626">
                  <c:v>15</c:v>
                </c:pt>
                <c:pt idx="627">
                  <c:v>2</c:v>
                </c:pt>
                <c:pt idx="628">
                  <c:v>3</c:v>
                </c:pt>
                <c:pt idx="629">
                  <c:v>3</c:v>
                </c:pt>
                <c:pt idx="630">
                  <c:v>1</c:v>
                </c:pt>
                <c:pt idx="631">
                  <c:v>9</c:v>
                </c:pt>
                <c:pt idx="632">
                  <c:v>2</c:v>
                </c:pt>
                <c:pt idx="633">
                  <c:v>2</c:v>
                </c:pt>
                <c:pt idx="634">
                  <c:v>1</c:v>
                </c:pt>
                <c:pt idx="635">
                  <c:v>1</c:v>
                </c:pt>
                <c:pt idx="636">
                  <c:v>3</c:v>
                </c:pt>
                <c:pt idx="637">
                  <c:v>10</c:v>
                </c:pt>
                <c:pt idx="638">
                  <c:v>9</c:v>
                </c:pt>
                <c:pt idx="639">
                  <c:v>2</c:v>
                </c:pt>
                <c:pt idx="640">
                  <c:v>1</c:v>
                </c:pt>
                <c:pt idx="641">
                  <c:v>1</c:v>
                </c:pt>
                <c:pt idx="642">
                  <c:v>2</c:v>
                </c:pt>
                <c:pt idx="643">
                  <c:v>5</c:v>
                </c:pt>
                <c:pt idx="644">
                  <c:v>12</c:v>
                </c:pt>
                <c:pt idx="645">
                  <c:v>1</c:v>
                </c:pt>
                <c:pt idx="646">
                  <c:v>2</c:v>
                </c:pt>
                <c:pt idx="647">
                  <c:v>2</c:v>
                </c:pt>
                <c:pt idx="648">
                  <c:v>2</c:v>
                </c:pt>
                <c:pt idx="649">
                  <c:v>3</c:v>
                </c:pt>
                <c:pt idx="650">
                  <c:v>9</c:v>
                </c:pt>
                <c:pt idx="651">
                  <c:v>2</c:v>
                </c:pt>
                <c:pt idx="652">
                  <c:v>5</c:v>
                </c:pt>
                <c:pt idx="653">
                  <c:v>4</c:v>
                </c:pt>
                <c:pt idx="654">
                  <c:v>1</c:v>
                </c:pt>
                <c:pt idx="655">
                  <c:v>11</c:v>
                </c:pt>
                <c:pt idx="656">
                  <c:v>2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3</c:v>
                </c:pt>
                <c:pt idx="662">
                  <c:v>1</c:v>
                </c:pt>
                <c:pt idx="663">
                  <c:v>5</c:v>
                </c:pt>
                <c:pt idx="664">
                  <c:v>14</c:v>
                </c:pt>
                <c:pt idx="665">
                  <c:v>1</c:v>
                </c:pt>
                <c:pt idx="666">
                  <c:v>6</c:v>
                </c:pt>
                <c:pt idx="667">
                  <c:v>20</c:v>
                </c:pt>
                <c:pt idx="668">
                  <c:v>5</c:v>
                </c:pt>
                <c:pt idx="669">
                  <c:v>7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3</c:v>
                </c:pt>
                <c:pt idx="674">
                  <c:v>7</c:v>
                </c:pt>
                <c:pt idx="675">
                  <c:v>6</c:v>
                </c:pt>
                <c:pt idx="676">
                  <c:v>1</c:v>
                </c:pt>
                <c:pt idx="677">
                  <c:v>4</c:v>
                </c:pt>
                <c:pt idx="678">
                  <c:v>7</c:v>
                </c:pt>
                <c:pt idx="679">
                  <c:v>6</c:v>
                </c:pt>
                <c:pt idx="680">
                  <c:v>5</c:v>
                </c:pt>
                <c:pt idx="681">
                  <c:v>2</c:v>
                </c:pt>
                <c:pt idx="682">
                  <c:v>3</c:v>
                </c:pt>
                <c:pt idx="683">
                  <c:v>3</c:v>
                </c:pt>
                <c:pt idx="684">
                  <c:v>2</c:v>
                </c:pt>
                <c:pt idx="685">
                  <c:v>6</c:v>
                </c:pt>
                <c:pt idx="686">
                  <c:v>5</c:v>
                </c:pt>
                <c:pt idx="687">
                  <c:v>5</c:v>
                </c:pt>
                <c:pt idx="688">
                  <c:v>1</c:v>
                </c:pt>
                <c:pt idx="689">
                  <c:v>8</c:v>
                </c:pt>
                <c:pt idx="690">
                  <c:v>4</c:v>
                </c:pt>
                <c:pt idx="691">
                  <c:v>2</c:v>
                </c:pt>
                <c:pt idx="692">
                  <c:v>6</c:v>
                </c:pt>
                <c:pt idx="693">
                  <c:v>4</c:v>
                </c:pt>
                <c:pt idx="694">
                  <c:v>9</c:v>
                </c:pt>
                <c:pt idx="695">
                  <c:v>15</c:v>
                </c:pt>
                <c:pt idx="696">
                  <c:v>5</c:v>
                </c:pt>
                <c:pt idx="697">
                  <c:v>7</c:v>
                </c:pt>
                <c:pt idx="698">
                  <c:v>1</c:v>
                </c:pt>
                <c:pt idx="699">
                  <c:v>11</c:v>
                </c:pt>
                <c:pt idx="700">
                  <c:v>17</c:v>
                </c:pt>
                <c:pt idx="701">
                  <c:v>1</c:v>
                </c:pt>
                <c:pt idx="702">
                  <c:v>3</c:v>
                </c:pt>
                <c:pt idx="703">
                  <c:v>1</c:v>
                </c:pt>
                <c:pt idx="704">
                  <c:v>5</c:v>
                </c:pt>
                <c:pt idx="705">
                  <c:v>4</c:v>
                </c:pt>
                <c:pt idx="706">
                  <c:v>1</c:v>
                </c:pt>
                <c:pt idx="707">
                  <c:v>1</c:v>
                </c:pt>
                <c:pt idx="708">
                  <c:v>3</c:v>
                </c:pt>
                <c:pt idx="709">
                  <c:v>6</c:v>
                </c:pt>
                <c:pt idx="710">
                  <c:v>2</c:v>
                </c:pt>
                <c:pt idx="711">
                  <c:v>4</c:v>
                </c:pt>
                <c:pt idx="712">
                  <c:v>3</c:v>
                </c:pt>
                <c:pt idx="713">
                  <c:v>3</c:v>
                </c:pt>
                <c:pt idx="714">
                  <c:v>1</c:v>
                </c:pt>
                <c:pt idx="715">
                  <c:v>3</c:v>
                </c:pt>
                <c:pt idx="716">
                  <c:v>4</c:v>
                </c:pt>
                <c:pt idx="717">
                  <c:v>2</c:v>
                </c:pt>
                <c:pt idx="718">
                  <c:v>6</c:v>
                </c:pt>
                <c:pt idx="719">
                  <c:v>3</c:v>
                </c:pt>
                <c:pt idx="720">
                  <c:v>8</c:v>
                </c:pt>
                <c:pt idx="721">
                  <c:v>5</c:v>
                </c:pt>
                <c:pt idx="722">
                  <c:v>2</c:v>
                </c:pt>
                <c:pt idx="723">
                  <c:v>3</c:v>
                </c:pt>
                <c:pt idx="724">
                  <c:v>7</c:v>
                </c:pt>
                <c:pt idx="725">
                  <c:v>4</c:v>
                </c:pt>
                <c:pt idx="726">
                  <c:v>7</c:v>
                </c:pt>
                <c:pt idx="727">
                  <c:v>2</c:v>
                </c:pt>
                <c:pt idx="728">
                  <c:v>1</c:v>
                </c:pt>
                <c:pt idx="729">
                  <c:v>12</c:v>
                </c:pt>
                <c:pt idx="730">
                  <c:v>1</c:v>
                </c:pt>
                <c:pt idx="731">
                  <c:v>2</c:v>
                </c:pt>
                <c:pt idx="732">
                  <c:v>2</c:v>
                </c:pt>
                <c:pt idx="733">
                  <c:v>1</c:v>
                </c:pt>
                <c:pt idx="734">
                  <c:v>1</c:v>
                </c:pt>
                <c:pt idx="735">
                  <c:v>4</c:v>
                </c:pt>
                <c:pt idx="736">
                  <c:v>1</c:v>
                </c:pt>
                <c:pt idx="737">
                  <c:v>2</c:v>
                </c:pt>
                <c:pt idx="738">
                  <c:v>1</c:v>
                </c:pt>
                <c:pt idx="739">
                  <c:v>6</c:v>
                </c:pt>
                <c:pt idx="740">
                  <c:v>1</c:v>
                </c:pt>
                <c:pt idx="741">
                  <c:v>1</c:v>
                </c:pt>
                <c:pt idx="742">
                  <c:v>12</c:v>
                </c:pt>
                <c:pt idx="743">
                  <c:v>3</c:v>
                </c:pt>
                <c:pt idx="744">
                  <c:v>6</c:v>
                </c:pt>
                <c:pt idx="745">
                  <c:v>5</c:v>
                </c:pt>
                <c:pt idx="746">
                  <c:v>1</c:v>
                </c:pt>
                <c:pt idx="747">
                  <c:v>3</c:v>
                </c:pt>
                <c:pt idx="748">
                  <c:v>8</c:v>
                </c:pt>
                <c:pt idx="749">
                  <c:v>1</c:v>
                </c:pt>
                <c:pt idx="750">
                  <c:v>5</c:v>
                </c:pt>
                <c:pt idx="751">
                  <c:v>1</c:v>
                </c:pt>
                <c:pt idx="752">
                  <c:v>3</c:v>
                </c:pt>
                <c:pt idx="753">
                  <c:v>2</c:v>
                </c:pt>
                <c:pt idx="754">
                  <c:v>13</c:v>
                </c:pt>
                <c:pt idx="755">
                  <c:v>4</c:v>
                </c:pt>
                <c:pt idx="756">
                  <c:v>4</c:v>
                </c:pt>
                <c:pt idx="757">
                  <c:v>2</c:v>
                </c:pt>
                <c:pt idx="758">
                  <c:v>1</c:v>
                </c:pt>
                <c:pt idx="759">
                  <c:v>11</c:v>
                </c:pt>
                <c:pt idx="760">
                  <c:v>6</c:v>
                </c:pt>
                <c:pt idx="761">
                  <c:v>5</c:v>
                </c:pt>
                <c:pt idx="762">
                  <c:v>2</c:v>
                </c:pt>
                <c:pt idx="763">
                  <c:v>2</c:v>
                </c:pt>
                <c:pt idx="764">
                  <c:v>4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3</c:v>
                </c:pt>
                <c:pt idx="771">
                  <c:v>4</c:v>
                </c:pt>
                <c:pt idx="772">
                  <c:v>3</c:v>
                </c:pt>
                <c:pt idx="773">
                  <c:v>2</c:v>
                </c:pt>
                <c:pt idx="774">
                  <c:v>10</c:v>
                </c:pt>
                <c:pt idx="775">
                  <c:v>6</c:v>
                </c:pt>
                <c:pt idx="776">
                  <c:v>7</c:v>
                </c:pt>
                <c:pt idx="777">
                  <c:v>10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3</c:v>
                </c:pt>
                <c:pt idx="782">
                  <c:v>4</c:v>
                </c:pt>
                <c:pt idx="783">
                  <c:v>1</c:v>
                </c:pt>
                <c:pt idx="784">
                  <c:v>1</c:v>
                </c:pt>
                <c:pt idx="785">
                  <c:v>2</c:v>
                </c:pt>
                <c:pt idx="786">
                  <c:v>5</c:v>
                </c:pt>
                <c:pt idx="787">
                  <c:v>1</c:v>
                </c:pt>
                <c:pt idx="788">
                  <c:v>2</c:v>
                </c:pt>
                <c:pt idx="789">
                  <c:v>6</c:v>
                </c:pt>
                <c:pt idx="790">
                  <c:v>4</c:v>
                </c:pt>
                <c:pt idx="791">
                  <c:v>1</c:v>
                </c:pt>
                <c:pt idx="792">
                  <c:v>2</c:v>
                </c:pt>
                <c:pt idx="793">
                  <c:v>6</c:v>
                </c:pt>
                <c:pt idx="794">
                  <c:v>11</c:v>
                </c:pt>
                <c:pt idx="795">
                  <c:v>12</c:v>
                </c:pt>
                <c:pt idx="796">
                  <c:v>1</c:v>
                </c:pt>
                <c:pt idx="797">
                  <c:v>3</c:v>
                </c:pt>
                <c:pt idx="798">
                  <c:v>3</c:v>
                </c:pt>
                <c:pt idx="799">
                  <c:v>2</c:v>
                </c:pt>
                <c:pt idx="800">
                  <c:v>2</c:v>
                </c:pt>
                <c:pt idx="801">
                  <c:v>6</c:v>
                </c:pt>
                <c:pt idx="802">
                  <c:v>7</c:v>
                </c:pt>
                <c:pt idx="803">
                  <c:v>1</c:v>
                </c:pt>
                <c:pt idx="804">
                  <c:v>5</c:v>
                </c:pt>
                <c:pt idx="805">
                  <c:v>1</c:v>
                </c:pt>
                <c:pt idx="806">
                  <c:v>2</c:v>
                </c:pt>
                <c:pt idx="807">
                  <c:v>3</c:v>
                </c:pt>
                <c:pt idx="808">
                  <c:v>5</c:v>
                </c:pt>
                <c:pt idx="809">
                  <c:v>15</c:v>
                </c:pt>
                <c:pt idx="810">
                  <c:v>4</c:v>
                </c:pt>
                <c:pt idx="811">
                  <c:v>5</c:v>
                </c:pt>
                <c:pt idx="812">
                  <c:v>4</c:v>
                </c:pt>
                <c:pt idx="813">
                  <c:v>6</c:v>
                </c:pt>
                <c:pt idx="814">
                  <c:v>3</c:v>
                </c:pt>
                <c:pt idx="815">
                  <c:v>1</c:v>
                </c:pt>
                <c:pt idx="816">
                  <c:v>4</c:v>
                </c:pt>
                <c:pt idx="817">
                  <c:v>2</c:v>
                </c:pt>
                <c:pt idx="818">
                  <c:v>6</c:v>
                </c:pt>
                <c:pt idx="819">
                  <c:v>3</c:v>
                </c:pt>
                <c:pt idx="820">
                  <c:v>3</c:v>
                </c:pt>
                <c:pt idx="821">
                  <c:v>2</c:v>
                </c:pt>
                <c:pt idx="822">
                  <c:v>1</c:v>
                </c:pt>
                <c:pt idx="823">
                  <c:v>3</c:v>
                </c:pt>
                <c:pt idx="824">
                  <c:v>4</c:v>
                </c:pt>
                <c:pt idx="825">
                  <c:v>4</c:v>
                </c:pt>
                <c:pt idx="826">
                  <c:v>3</c:v>
                </c:pt>
                <c:pt idx="827">
                  <c:v>2</c:v>
                </c:pt>
                <c:pt idx="828">
                  <c:v>2</c:v>
                </c:pt>
                <c:pt idx="829">
                  <c:v>3</c:v>
                </c:pt>
                <c:pt idx="830">
                  <c:v>9</c:v>
                </c:pt>
                <c:pt idx="831">
                  <c:v>12</c:v>
                </c:pt>
                <c:pt idx="832">
                  <c:v>2</c:v>
                </c:pt>
                <c:pt idx="833">
                  <c:v>3</c:v>
                </c:pt>
                <c:pt idx="834">
                  <c:v>8</c:v>
                </c:pt>
                <c:pt idx="835">
                  <c:v>2</c:v>
                </c:pt>
                <c:pt idx="836">
                  <c:v>2</c:v>
                </c:pt>
                <c:pt idx="837">
                  <c:v>1</c:v>
                </c:pt>
                <c:pt idx="838">
                  <c:v>7</c:v>
                </c:pt>
                <c:pt idx="839">
                  <c:v>2</c:v>
                </c:pt>
                <c:pt idx="840">
                  <c:v>1</c:v>
                </c:pt>
                <c:pt idx="841">
                  <c:v>4</c:v>
                </c:pt>
                <c:pt idx="842">
                  <c:v>2</c:v>
                </c:pt>
                <c:pt idx="843">
                  <c:v>2</c:v>
                </c:pt>
                <c:pt idx="844">
                  <c:v>7</c:v>
                </c:pt>
                <c:pt idx="845">
                  <c:v>1</c:v>
                </c:pt>
                <c:pt idx="846">
                  <c:v>4</c:v>
                </c:pt>
                <c:pt idx="847">
                  <c:v>1</c:v>
                </c:pt>
                <c:pt idx="848">
                  <c:v>8</c:v>
                </c:pt>
                <c:pt idx="849">
                  <c:v>6</c:v>
                </c:pt>
                <c:pt idx="850">
                  <c:v>2</c:v>
                </c:pt>
                <c:pt idx="851">
                  <c:v>4</c:v>
                </c:pt>
                <c:pt idx="852">
                  <c:v>3</c:v>
                </c:pt>
                <c:pt idx="853">
                  <c:v>2</c:v>
                </c:pt>
                <c:pt idx="854">
                  <c:v>15</c:v>
                </c:pt>
                <c:pt idx="855">
                  <c:v>1</c:v>
                </c:pt>
                <c:pt idx="856">
                  <c:v>5</c:v>
                </c:pt>
                <c:pt idx="857">
                  <c:v>2</c:v>
                </c:pt>
                <c:pt idx="858">
                  <c:v>1</c:v>
                </c:pt>
                <c:pt idx="859">
                  <c:v>3</c:v>
                </c:pt>
                <c:pt idx="860">
                  <c:v>1</c:v>
                </c:pt>
                <c:pt idx="861">
                  <c:v>1</c:v>
                </c:pt>
                <c:pt idx="862">
                  <c:v>9</c:v>
                </c:pt>
                <c:pt idx="863">
                  <c:v>4</c:v>
                </c:pt>
                <c:pt idx="864">
                  <c:v>8</c:v>
                </c:pt>
                <c:pt idx="865">
                  <c:v>2</c:v>
                </c:pt>
                <c:pt idx="866">
                  <c:v>3</c:v>
                </c:pt>
                <c:pt idx="867">
                  <c:v>1</c:v>
                </c:pt>
                <c:pt idx="868">
                  <c:v>1</c:v>
                </c:pt>
                <c:pt idx="869">
                  <c:v>4</c:v>
                </c:pt>
                <c:pt idx="870">
                  <c:v>3</c:v>
                </c:pt>
                <c:pt idx="871">
                  <c:v>2</c:v>
                </c:pt>
                <c:pt idx="872">
                  <c:v>5</c:v>
                </c:pt>
                <c:pt idx="873">
                  <c:v>5</c:v>
                </c:pt>
                <c:pt idx="874">
                  <c:v>6</c:v>
                </c:pt>
                <c:pt idx="875">
                  <c:v>17</c:v>
                </c:pt>
                <c:pt idx="876">
                  <c:v>1</c:v>
                </c:pt>
                <c:pt idx="877">
                  <c:v>6</c:v>
                </c:pt>
                <c:pt idx="878">
                  <c:v>2</c:v>
                </c:pt>
                <c:pt idx="879">
                  <c:v>3</c:v>
                </c:pt>
                <c:pt idx="880">
                  <c:v>2</c:v>
                </c:pt>
                <c:pt idx="881">
                  <c:v>2</c:v>
                </c:pt>
                <c:pt idx="882">
                  <c:v>3</c:v>
                </c:pt>
                <c:pt idx="883">
                  <c:v>4</c:v>
                </c:pt>
                <c:pt idx="884">
                  <c:v>2</c:v>
                </c:pt>
                <c:pt idx="885">
                  <c:v>1</c:v>
                </c:pt>
                <c:pt idx="886">
                  <c:v>5</c:v>
                </c:pt>
                <c:pt idx="887">
                  <c:v>1</c:v>
                </c:pt>
                <c:pt idx="888">
                  <c:v>3</c:v>
                </c:pt>
                <c:pt idx="889">
                  <c:v>1</c:v>
                </c:pt>
                <c:pt idx="890">
                  <c:v>2</c:v>
                </c:pt>
                <c:pt idx="891">
                  <c:v>8</c:v>
                </c:pt>
                <c:pt idx="892">
                  <c:v>1</c:v>
                </c:pt>
                <c:pt idx="893">
                  <c:v>2</c:v>
                </c:pt>
                <c:pt idx="894">
                  <c:v>2</c:v>
                </c:pt>
                <c:pt idx="895">
                  <c:v>2</c:v>
                </c:pt>
                <c:pt idx="896">
                  <c:v>5</c:v>
                </c:pt>
                <c:pt idx="897">
                  <c:v>4</c:v>
                </c:pt>
                <c:pt idx="898">
                  <c:v>3</c:v>
                </c:pt>
                <c:pt idx="899">
                  <c:v>16</c:v>
                </c:pt>
                <c:pt idx="900">
                  <c:v>5</c:v>
                </c:pt>
                <c:pt idx="901">
                  <c:v>4</c:v>
                </c:pt>
                <c:pt idx="902">
                  <c:v>4</c:v>
                </c:pt>
                <c:pt idx="903">
                  <c:v>1</c:v>
                </c:pt>
                <c:pt idx="904">
                  <c:v>1</c:v>
                </c:pt>
                <c:pt idx="905">
                  <c:v>3</c:v>
                </c:pt>
                <c:pt idx="906">
                  <c:v>1</c:v>
                </c:pt>
                <c:pt idx="907">
                  <c:v>2</c:v>
                </c:pt>
                <c:pt idx="908">
                  <c:v>4</c:v>
                </c:pt>
                <c:pt idx="909">
                  <c:v>2</c:v>
                </c:pt>
                <c:pt idx="910">
                  <c:v>2</c:v>
                </c:pt>
                <c:pt idx="911">
                  <c:v>10</c:v>
                </c:pt>
                <c:pt idx="912">
                  <c:v>1</c:v>
                </c:pt>
                <c:pt idx="913">
                  <c:v>5</c:v>
                </c:pt>
                <c:pt idx="914">
                  <c:v>1</c:v>
                </c:pt>
                <c:pt idx="915">
                  <c:v>8</c:v>
                </c:pt>
                <c:pt idx="916">
                  <c:v>6</c:v>
                </c:pt>
                <c:pt idx="917">
                  <c:v>5</c:v>
                </c:pt>
                <c:pt idx="918">
                  <c:v>2</c:v>
                </c:pt>
                <c:pt idx="919">
                  <c:v>4</c:v>
                </c:pt>
                <c:pt idx="920">
                  <c:v>1</c:v>
                </c:pt>
                <c:pt idx="921">
                  <c:v>4</c:v>
                </c:pt>
                <c:pt idx="922">
                  <c:v>5</c:v>
                </c:pt>
                <c:pt idx="923">
                  <c:v>1</c:v>
                </c:pt>
                <c:pt idx="924">
                  <c:v>1</c:v>
                </c:pt>
                <c:pt idx="925">
                  <c:v>3</c:v>
                </c:pt>
                <c:pt idx="926">
                  <c:v>10</c:v>
                </c:pt>
                <c:pt idx="927">
                  <c:v>4</c:v>
                </c:pt>
                <c:pt idx="928">
                  <c:v>11</c:v>
                </c:pt>
                <c:pt idx="929">
                  <c:v>12</c:v>
                </c:pt>
                <c:pt idx="930">
                  <c:v>6</c:v>
                </c:pt>
                <c:pt idx="931">
                  <c:v>1</c:v>
                </c:pt>
                <c:pt idx="932">
                  <c:v>5</c:v>
                </c:pt>
                <c:pt idx="933">
                  <c:v>10</c:v>
                </c:pt>
                <c:pt idx="934">
                  <c:v>1</c:v>
                </c:pt>
                <c:pt idx="935">
                  <c:v>4</c:v>
                </c:pt>
                <c:pt idx="936">
                  <c:v>2</c:v>
                </c:pt>
                <c:pt idx="937">
                  <c:v>5</c:v>
                </c:pt>
                <c:pt idx="938">
                  <c:v>1</c:v>
                </c:pt>
                <c:pt idx="939">
                  <c:v>2</c:v>
                </c:pt>
                <c:pt idx="940">
                  <c:v>1</c:v>
                </c:pt>
                <c:pt idx="941">
                  <c:v>2</c:v>
                </c:pt>
                <c:pt idx="942">
                  <c:v>6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16</c:v>
                </c:pt>
                <c:pt idx="947">
                  <c:v>2</c:v>
                </c:pt>
                <c:pt idx="948">
                  <c:v>1</c:v>
                </c:pt>
                <c:pt idx="949">
                  <c:v>2</c:v>
                </c:pt>
                <c:pt idx="950">
                  <c:v>1</c:v>
                </c:pt>
                <c:pt idx="951">
                  <c:v>6</c:v>
                </c:pt>
                <c:pt idx="952">
                  <c:v>5</c:v>
                </c:pt>
                <c:pt idx="953">
                  <c:v>2</c:v>
                </c:pt>
                <c:pt idx="954">
                  <c:v>3</c:v>
                </c:pt>
                <c:pt idx="955">
                  <c:v>1</c:v>
                </c:pt>
                <c:pt idx="956">
                  <c:v>2</c:v>
                </c:pt>
                <c:pt idx="957">
                  <c:v>2</c:v>
                </c:pt>
                <c:pt idx="958">
                  <c:v>3</c:v>
                </c:pt>
                <c:pt idx="959">
                  <c:v>1</c:v>
                </c:pt>
                <c:pt idx="960">
                  <c:v>7</c:v>
                </c:pt>
                <c:pt idx="961">
                  <c:v>1</c:v>
                </c:pt>
                <c:pt idx="962">
                  <c:v>10</c:v>
                </c:pt>
                <c:pt idx="963">
                  <c:v>14</c:v>
                </c:pt>
                <c:pt idx="964">
                  <c:v>3</c:v>
                </c:pt>
                <c:pt idx="965">
                  <c:v>8</c:v>
                </c:pt>
                <c:pt idx="966">
                  <c:v>1</c:v>
                </c:pt>
                <c:pt idx="967">
                  <c:v>6</c:v>
                </c:pt>
                <c:pt idx="968">
                  <c:v>2</c:v>
                </c:pt>
                <c:pt idx="969">
                  <c:v>16</c:v>
                </c:pt>
                <c:pt idx="970">
                  <c:v>4</c:v>
                </c:pt>
                <c:pt idx="971">
                  <c:v>3</c:v>
                </c:pt>
                <c:pt idx="972">
                  <c:v>18</c:v>
                </c:pt>
                <c:pt idx="973">
                  <c:v>10</c:v>
                </c:pt>
                <c:pt idx="974">
                  <c:v>2</c:v>
                </c:pt>
                <c:pt idx="975">
                  <c:v>4</c:v>
                </c:pt>
                <c:pt idx="976">
                  <c:v>2</c:v>
                </c:pt>
                <c:pt idx="977">
                  <c:v>9</c:v>
                </c:pt>
                <c:pt idx="978">
                  <c:v>3</c:v>
                </c:pt>
                <c:pt idx="979">
                  <c:v>1</c:v>
                </c:pt>
                <c:pt idx="980">
                  <c:v>1</c:v>
                </c:pt>
                <c:pt idx="981">
                  <c:v>4</c:v>
                </c:pt>
                <c:pt idx="982">
                  <c:v>1</c:v>
                </c:pt>
                <c:pt idx="983">
                  <c:v>8</c:v>
                </c:pt>
                <c:pt idx="984">
                  <c:v>1</c:v>
                </c:pt>
                <c:pt idx="985">
                  <c:v>1</c:v>
                </c:pt>
                <c:pt idx="986">
                  <c:v>2</c:v>
                </c:pt>
                <c:pt idx="987">
                  <c:v>1</c:v>
                </c:pt>
                <c:pt idx="988">
                  <c:v>7</c:v>
                </c:pt>
                <c:pt idx="989">
                  <c:v>5</c:v>
                </c:pt>
                <c:pt idx="990">
                  <c:v>1</c:v>
                </c:pt>
                <c:pt idx="991">
                  <c:v>4</c:v>
                </c:pt>
                <c:pt idx="992">
                  <c:v>2</c:v>
                </c:pt>
                <c:pt idx="993">
                  <c:v>1</c:v>
                </c:pt>
                <c:pt idx="994">
                  <c:v>15</c:v>
                </c:pt>
                <c:pt idx="995">
                  <c:v>2</c:v>
                </c:pt>
                <c:pt idx="996">
                  <c:v>1</c:v>
                </c:pt>
                <c:pt idx="997">
                  <c:v>2</c:v>
                </c:pt>
                <c:pt idx="998">
                  <c:v>8</c:v>
                </c:pt>
                <c:pt idx="999">
                  <c:v>1</c:v>
                </c:pt>
              </c:numCache>
            </c:numRef>
          </c:xVal>
          <c:yVal>
            <c:numRef>
              <c:f>'per day (covid)'!$C$5:$C$1004</c:f>
              <c:numCache>
                <c:formatCode>General</c:formatCode>
                <c:ptCount val="1000"/>
                <c:pt idx="0">
                  <c:v>0.1005751705054838</c:v>
                </c:pt>
                <c:pt idx="1">
                  <c:v>9.154584741720373E-2</c:v>
                </c:pt>
                <c:pt idx="2">
                  <c:v>9.0498968489827039E-2</c:v>
                </c:pt>
                <c:pt idx="3">
                  <c:v>9.0498968489827039E-2</c:v>
                </c:pt>
                <c:pt idx="4">
                  <c:v>0.10437720510778081</c:v>
                </c:pt>
                <c:pt idx="5">
                  <c:v>7.604387136341452E-2</c:v>
                </c:pt>
                <c:pt idx="6">
                  <c:v>9.0498968489827039E-2</c:v>
                </c:pt>
                <c:pt idx="7">
                  <c:v>7.604387136341452E-2</c:v>
                </c:pt>
                <c:pt idx="8">
                  <c:v>9.0498968489827039E-2</c:v>
                </c:pt>
                <c:pt idx="9">
                  <c:v>0.10437720510778081</c:v>
                </c:pt>
                <c:pt idx="10">
                  <c:v>0.10437720510778081</c:v>
                </c:pt>
                <c:pt idx="11">
                  <c:v>0.10437720510778081</c:v>
                </c:pt>
                <c:pt idx="12">
                  <c:v>9.0498968489827039E-2</c:v>
                </c:pt>
                <c:pt idx="13">
                  <c:v>0.10115521733906695</c:v>
                </c:pt>
                <c:pt idx="14">
                  <c:v>7.604387136341452E-2</c:v>
                </c:pt>
                <c:pt idx="15">
                  <c:v>0.1005751705054838</c:v>
                </c:pt>
                <c:pt idx="16">
                  <c:v>0.1005751705054838</c:v>
                </c:pt>
                <c:pt idx="17">
                  <c:v>7.604387136341452E-2</c:v>
                </c:pt>
                <c:pt idx="18">
                  <c:v>1.9902449189813029E-2</c:v>
                </c:pt>
                <c:pt idx="19">
                  <c:v>0.1005751705054838</c:v>
                </c:pt>
                <c:pt idx="20">
                  <c:v>9.154584741720373E-2</c:v>
                </c:pt>
                <c:pt idx="21">
                  <c:v>9.0498968489827039E-2</c:v>
                </c:pt>
                <c:pt idx="22">
                  <c:v>7.604387136341452E-2</c:v>
                </c:pt>
                <c:pt idx="23">
                  <c:v>7.604387136341452E-2</c:v>
                </c:pt>
                <c:pt idx="24">
                  <c:v>9.154584741720373E-2</c:v>
                </c:pt>
                <c:pt idx="25">
                  <c:v>0.1005751705054838</c:v>
                </c:pt>
                <c:pt idx="26">
                  <c:v>7.7367176668621751E-2</c:v>
                </c:pt>
                <c:pt idx="27">
                  <c:v>7.604387136341452E-2</c:v>
                </c:pt>
                <c:pt idx="28">
                  <c:v>0.1005751705054838</c:v>
                </c:pt>
                <c:pt idx="29">
                  <c:v>9.0498968489827039E-2</c:v>
                </c:pt>
                <c:pt idx="30">
                  <c:v>7.604387136341452E-2</c:v>
                </c:pt>
                <c:pt idx="31">
                  <c:v>9.154584741720373E-2</c:v>
                </c:pt>
                <c:pt idx="32">
                  <c:v>1.9902449189813029E-2</c:v>
                </c:pt>
                <c:pt idx="33">
                  <c:v>7.8138998843185032E-4</c:v>
                </c:pt>
                <c:pt idx="34">
                  <c:v>0.1005751705054838</c:v>
                </c:pt>
                <c:pt idx="35">
                  <c:v>7.604387136341452E-2</c:v>
                </c:pt>
                <c:pt idx="36">
                  <c:v>4.4998305587137986E-2</c:v>
                </c:pt>
                <c:pt idx="37">
                  <c:v>0.1005751705054838</c:v>
                </c:pt>
                <c:pt idx="38">
                  <c:v>7.604387136341452E-2</c:v>
                </c:pt>
                <c:pt idx="39">
                  <c:v>7.604387136341452E-2</c:v>
                </c:pt>
                <c:pt idx="40">
                  <c:v>7.604387136341452E-2</c:v>
                </c:pt>
                <c:pt idx="41">
                  <c:v>1.9902449189813029E-2</c:v>
                </c:pt>
                <c:pt idx="42">
                  <c:v>7.8138998843185032E-4</c:v>
                </c:pt>
                <c:pt idx="43">
                  <c:v>0.10437720510778081</c:v>
                </c:pt>
                <c:pt idx="44">
                  <c:v>9.0498968489827039E-2</c:v>
                </c:pt>
                <c:pt idx="45">
                  <c:v>6.6940328311593453E-3</c:v>
                </c:pt>
                <c:pt idx="46">
                  <c:v>7.604387136341452E-2</c:v>
                </c:pt>
                <c:pt idx="47">
                  <c:v>0.1005751705054838</c:v>
                </c:pt>
                <c:pt idx="48">
                  <c:v>1.3253376463023288E-4</c:v>
                </c:pt>
                <c:pt idx="49">
                  <c:v>0.1005751705054838</c:v>
                </c:pt>
                <c:pt idx="50">
                  <c:v>7.604387136341452E-2</c:v>
                </c:pt>
                <c:pt idx="51">
                  <c:v>7.604387136341452E-2</c:v>
                </c:pt>
                <c:pt idx="52">
                  <c:v>9.154584741720373E-2</c:v>
                </c:pt>
                <c:pt idx="53">
                  <c:v>4.9255812439155775E-5</c:v>
                </c:pt>
                <c:pt idx="54">
                  <c:v>9.154584741720373E-2</c:v>
                </c:pt>
                <c:pt idx="55">
                  <c:v>7.604387136341452E-2</c:v>
                </c:pt>
                <c:pt idx="56">
                  <c:v>4.4998305587137986E-2</c:v>
                </c:pt>
                <c:pt idx="57">
                  <c:v>7.7367176668621751E-2</c:v>
                </c:pt>
                <c:pt idx="58">
                  <c:v>0.1005751705054838</c:v>
                </c:pt>
                <c:pt idx="59">
                  <c:v>7.604387136341452E-2</c:v>
                </c:pt>
                <c:pt idx="60">
                  <c:v>7.604387136341452E-2</c:v>
                </c:pt>
                <c:pt idx="61">
                  <c:v>1.709449112668307E-5</c:v>
                </c:pt>
                <c:pt idx="62">
                  <c:v>7.604387136341452E-2</c:v>
                </c:pt>
                <c:pt idx="63">
                  <c:v>7.604387136341452E-2</c:v>
                </c:pt>
                <c:pt idx="64">
                  <c:v>9.0498968489827039E-2</c:v>
                </c:pt>
                <c:pt idx="65">
                  <c:v>0.1005751705054838</c:v>
                </c:pt>
                <c:pt idx="66">
                  <c:v>7.604387136341452E-2</c:v>
                </c:pt>
                <c:pt idx="67">
                  <c:v>0.1005751705054838</c:v>
                </c:pt>
                <c:pt idx="68">
                  <c:v>7.604387136341452E-2</c:v>
                </c:pt>
                <c:pt idx="69">
                  <c:v>0.10437720510778081</c:v>
                </c:pt>
                <c:pt idx="70">
                  <c:v>0.1005751705054838</c:v>
                </c:pt>
                <c:pt idx="71">
                  <c:v>7.604387136341452E-2</c:v>
                </c:pt>
                <c:pt idx="72">
                  <c:v>7.604387136341452E-2</c:v>
                </c:pt>
                <c:pt idx="73">
                  <c:v>0.1005751705054838</c:v>
                </c:pt>
                <c:pt idx="74">
                  <c:v>9.0498968489827039E-2</c:v>
                </c:pt>
                <c:pt idx="75">
                  <c:v>4.9255812439155775E-5</c:v>
                </c:pt>
                <c:pt idx="76">
                  <c:v>0.1005751705054838</c:v>
                </c:pt>
                <c:pt idx="77">
                  <c:v>7.604387136341452E-2</c:v>
                </c:pt>
                <c:pt idx="78">
                  <c:v>0.1005751705054838</c:v>
                </c:pt>
                <c:pt idx="79">
                  <c:v>7.604387136341452E-2</c:v>
                </c:pt>
                <c:pt idx="80">
                  <c:v>9.0498968489827039E-2</c:v>
                </c:pt>
                <c:pt idx="81">
                  <c:v>9.154584741720373E-2</c:v>
                </c:pt>
                <c:pt idx="82">
                  <c:v>9.0498968489827039E-2</c:v>
                </c:pt>
                <c:pt idx="83">
                  <c:v>9.0498968489827039E-2</c:v>
                </c:pt>
                <c:pt idx="84">
                  <c:v>0.1005751705054838</c:v>
                </c:pt>
                <c:pt idx="85">
                  <c:v>0.1005751705054838</c:v>
                </c:pt>
                <c:pt idx="86">
                  <c:v>1.9902449189813029E-2</c:v>
                </c:pt>
                <c:pt idx="87">
                  <c:v>7.604387136341452E-2</c:v>
                </c:pt>
                <c:pt idx="88">
                  <c:v>9.0498968489827039E-2</c:v>
                </c:pt>
                <c:pt idx="89">
                  <c:v>6.6940328311593453E-3</c:v>
                </c:pt>
                <c:pt idx="90">
                  <c:v>9.0498968489827039E-2</c:v>
                </c:pt>
                <c:pt idx="91">
                  <c:v>7.604387136341452E-2</c:v>
                </c:pt>
                <c:pt idx="92">
                  <c:v>9.0498968489827039E-2</c:v>
                </c:pt>
                <c:pt idx="93">
                  <c:v>9.0498968489827039E-2</c:v>
                </c:pt>
                <c:pt idx="94">
                  <c:v>0.10437720510778081</c:v>
                </c:pt>
                <c:pt idx="95">
                  <c:v>7.604387136341452E-2</c:v>
                </c:pt>
                <c:pt idx="96">
                  <c:v>9.0498968489827039E-2</c:v>
                </c:pt>
                <c:pt idx="97">
                  <c:v>0.1005751705054838</c:v>
                </c:pt>
                <c:pt idx="98">
                  <c:v>7.604387136341452E-2</c:v>
                </c:pt>
                <c:pt idx="99">
                  <c:v>9.0498968489827039E-2</c:v>
                </c:pt>
                <c:pt idx="100">
                  <c:v>0.10437720510778081</c:v>
                </c:pt>
                <c:pt idx="101">
                  <c:v>9.0498968489827039E-2</c:v>
                </c:pt>
                <c:pt idx="102">
                  <c:v>0.10437720510778081</c:v>
                </c:pt>
                <c:pt idx="103">
                  <c:v>6.1058001576939677E-2</c:v>
                </c:pt>
                <c:pt idx="104">
                  <c:v>6.1058001576939677E-2</c:v>
                </c:pt>
                <c:pt idx="105">
                  <c:v>9.0498968489827039E-2</c:v>
                </c:pt>
                <c:pt idx="106">
                  <c:v>1.1944371761028973E-2</c:v>
                </c:pt>
                <c:pt idx="107">
                  <c:v>7.604387136341452E-2</c:v>
                </c:pt>
                <c:pt idx="108">
                  <c:v>7.604387136341452E-2</c:v>
                </c:pt>
                <c:pt idx="109">
                  <c:v>7.604387136341452E-2</c:v>
                </c:pt>
                <c:pt idx="110">
                  <c:v>7.604387136341452E-2</c:v>
                </c:pt>
                <c:pt idx="111">
                  <c:v>1.1944371761028973E-2</c:v>
                </c:pt>
                <c:pt idx="112">
                  <c:v>0.1005751705054838</c:v>
                </c:pt>
                <c:pt idx="113">
                  <c:v>7.7367176668621751E-2</c:v>
                </c:pt>
                <c:pt idx="114">
                  <c:v>9.0498968489827039E-2</c:v>
                </c:pt>
                <c:pt idx="115">
                  <c:v>7.604387136341452E-2</c:v>
                </c:pt>
                <c:pt idx="116">
                  <c:v>9.0498968489827039E-2</c:v>
                </c:pt>
                <c:pt idx="117">
                  <c:v>3.0968307695379189E-2</c:v>
                </c:pt>
                <c:pt idx="118">
                  <c:v>7.604387136341452E-2</c:v>
                </c:pt>
                <c:pt idx="119">
                  <c:v>7.604387136341452E-2</c:v>
                </c:pt>
                <c:pt idx="120">
                  <c:v>9.0498968489827039E-2</c:v>
                </c:pt>
                <c:pt idx="121">
                  <c:v>9.0498968489827039E-2</c:v>
                </c:pt>
                <c:pt idx="122">
                  <c:v>9.0498968489827039E-2</c:v>
                </c:pt>
                <c:pt idx="123">
                  <c:v>7.604387136341452E-2</c:v>
                </c:pt>
                <c:pt idx="124">
                  <c:v>7.604387136341452E-2</c:v>
                </c:pt>
                <c:pt idx="125">
                  <c:v>9.0498968489827039E-2</c:v>
                </c:pt>
                <c:pt idx="126">
                  <c:v>7.604387136341452E-2</c:v>
                </c:pt>
                <c:pt idx="127">
                  <c:v>7.604387136341452E-2</c:v>
                </c:pt>
                <c:pt idx="128">
                  <c:v>6.1058001576939677E-2</c:v>
                </c:pt>
                <c:pt idx="129">
                  <c:v>1.3253376463023288E-4</c:v>
                </c:pt>
                <c:pt idx="130">
                  <c:v>9.0498968489827039E-2</c:v>
                </c:pt>
                <c:pt idx="131">
                  <c:v>6.1058001576939677E-2</c:v>
                </c:pt>
                <c:pt idx="132">
                  <c:v>0.10437720510778081</c:v>
                </c:pt>
                <c:pt idx="133">
                  <c:v>9.0498968489827039E-2</c:v>
                </c:pt>
                <c:pt idx="134">
                  <c:v>6.1058001576939677E-2</c:v>
                </c:pt>
                <c:pt idx="135">
                  <c:v>7.604387136341452E-2</c:v>
                </c:pt>
                <c:pt idx="136">
                  <c:v>7.604387136341452E-2</c:v>
                </c:pt>
                <c:pt idx="137">
                  <c:v>6.6940328311593453E-3</c:v>
                </c:pt>
                <c:pt idx="138">
                  <c:v>9.154584741720373E-2</c:v>
                </c:pt>
                <c:pt idx="139">
                  <c:v>7.604387136341452E-2</c:v>
                </c:pt>
                <c:pt idx="140">
                  <c:v>9.0498968489827039E-2</c:v>
                </c:pt>
                <c:pt idx="141">
                  <c:v>0.1005751705054838</c:v>
                </c:pt>
                <c:pt idx="142">
                  <c:v>9.154584741720373E-2</c:v>
                </c:pt>
                <c:pt idx="143">
                  <c:v>0.1005751705054838</c:v>
                </c:pt>
                <c:pt idx="144">
                  <c:v>7.604387136341452E-2</c:v>
                </c:pt>
                <c:pt idx="145">
                  <c:v>9.0498968489827039E-2</c:v>
                </c:pt>
                <c:pt idx="146">
                  <c:v>0.10115521733906695</c:v>
                </c:pt>
                <c:pt idx="147">
                  <c:v>0.10115521733906695</c:v>
                </c:pt>
                <c:pt idx="148">
                  <c:v>9.154584741720373E-2</c:v>
                </c:pt>
                <c:pt idx="149">
                  <c:v>0.10437720510778081</c:v>
                </c:pt>
                <c:pt idx="150">
                  <c:v>7.604387136341452E-2</c:v>
                </c:pt>
                <c:pt idx="151">
                  <c:v>7.604387136341452E-2</c:v>
                </c:pt>
                <c:pt idx="152">
                  <c:v>7.604387136341452E-2</c:v>
                </c:pt>
                <c:pt idx="153">
                  <c:v>9.0498968489827039E-2</c:v>
                </c:pt>
                <c:pt idx="154">
                  <c:v>0.1005751705054838</c:v>
                </c:pt>
                <c:pt idx="155">
                  <c:v>0.1005751705054838</c:v>
                </c:pt>
                <c:pt idx="156">
                  <c:v>9.0498968489827039E-2</c:v>
                </c:pt>
                <c:pt idx="157">
                  <c:v>0.10437720510778081</c:v>
                </c:pt>
                <c:pt idx="158">
                  <c:v>7.7367176668621751E-2</c:v>
                </c:pt>
                <c:pt idx="159">
                  <c:v>9.0498968489827039E-2</c:v>
                </c:pt>
                <c:pt idx="160">
                  <c:v>9.0498968489827039E-2</c:v>
                </c:pt>
                <c:pt idx="161">
                  <c:v>9.0498968489827039E-2</c:v>
                </c:pt>
                <c:pt idx="162">
                  <c:v>7.604387136341452E-2</c:v>
                </c:pt>
                <c:pt idx="163">
                  <c:v>0.10437720510778081</c:v>
                </c:pt>
                <c:pt idx="164">
                  <c:v>0.10437720510778081</c:v>
                </c:pt>
                <c:pt idx="165">
                  <c:v>7.604387136341452E-2</c:v>
                </c:pt>
                <c:pt idx="166">
                  <c:v>0.10115521733906695</c:v>
                </c:pt>
                <c:pt idx="167">
                  <c:v>7.604387136341452E-2</c:v>
                </c:pt>
                <c:pt idx="168">
                  <c:v>7.7367176668621751E-2</c:v>
                </c:pt>
                <c:pt idx="169">
                  <c:v>6.1058001576939677E-2</c:v>
                </c:pt>
                <c:pt idx="170">
                  <c:v>7.604387136341452E-2</c:v>
                </c:pt>
                <c:pt idx="171">
                  <c:v>6.1058001576939677E-2</c:v>
                </c:pt>
                <c:pt idx="172">
                  <c:v>1.9902449189813029E-2</c:v>
                </c:pt>
                <c:pt idx="173">
                  <c:v>7.604387136341452E-2</c:v>
                </c:pt>
                <c:pt idx="174">
                  <c:v>7.604387136341452E-2</c:v>
                </c:pt>
                <c:pt idx="175">
                  <c:v>7.604387136341452E-2</c:v>
                </c:pt>
                <c:pt idx="176">
                  <c:v>7.604387136341452E-2</c:v>
                </c:pt>
                <c:pt idx="177">
                  <c:v>7.604387136341452E-2</c:v>
                </c:pt>
                <c:pt idx="178">
                  <c:v>0.10115521733906695</c:v>
                </c:pt>
                <c:pt idx="179">
                  <c:v>7.604387136341452E-2</c:v>
                </c:pt>
                <c:pt idx="180">
                  <c:v>9.0498968489827039E-2</c:v>
                </c:pt>
                <c:pt idx="181">
                  <c:v>3.0968307695379189E-2</c:v>
                </c:pt>
                <c:pt idx="182">
                  <c:v>9.0498968489827039E-2</c:v>
                </c:pt>
                <c:pt idx="183">
                  <c:v>0.10115521733906695</c:v>
                </c:pt>
                <c:pt idx="184">
                  <c:v>9.0498968489827039E-2</c:v>
                </c:pt>
                <c:pt idx="185">
                  <c:v>0.1005751705054838</c:v>
                </c:pt>
                <c:pt idx="186">
                  <c:v>9.0498968489827039E-2</c:v>
                </c:pt>
                <c:pt idx="187">
                  <c:v>7.604387136341452E-2</c:v>
                </c:pt>
                <c:pt idx="188">
                  <c:v>1.3253376463023288E-4</c:v>
                </c:pt>
                <c:pt idx="189">
                  <c:v>9.0498968489827039E-2</c:v>
                </c:pt>
                <c:pt idx="190">
                  <c:v>9.0498968489827039E-2</c:v>
                </c:pt>
                <c:pt idx="191">
                  <c:v>6.6940328311593453E-3</c:v>
                </c:pt>
                <c:pt idx="192">
                  <c:v>7.604387136341452E-2</c:v>
                </c:pt>
                <c:pt idx="193">
                  <c:v>0.1005751705054838</c:v>
                </c:pt>
                <c:pt idx="194">
                  <c:v>0.10115521733906695</c:v>
                </c:pt>
                <c:pt idx="195">
                  <c:v>0.10437720510778081</c:v>
                </c:pt>
                <c:pt idx="196">
                  <c:v>9.0498968489827039E-2</c:v>
                </c:pt>
                <c:pt idx="197">
                  <c:v>3.5033223663721051E-3</c:v>
                </c:pt>
                <c:pt idx="198">
                  <c:v>7.604387136341452E-2</c:v>
                </c:pt>
                <c:pt idx="199">
                  <c:v>9.0498968489827039E-2</c:v>
                </c:pt>
                <c:pt idx="200">
                  <c:v>7.604387136341452E-2</c:v>
                </c:pt>
                <c:pt idx="201">
                  <c:v>7.604387136341452E-2</c:v>
                </c:pt>
                <c:pt idx="202">
                  <c:v>0.1005751705054838</c:v>
                </c:pt>
                <c:pt idx="203">
                  <c:v>0.1005751705054838</c:v>
                </c:pt>
                <c:pt idx="204">
                  <c:v>1.7121432707471224E-3</c:v>
                </c:pt>
                <c:pt idx="205">
                  <c:v>9.154584741720373E-2</c:v>
                </c:pt>
                <c:pt idx="206">
                  <c:v>7.604387136341452E-2</c:v>
                </c:pt>
                <c:pt idx="207">
                  <c:v>9.154584741720373E-2</c:v>
                </c:pt>
                <c:pt idx="208">
                  <c:v>0.10115521733906695</c:v>
                </c:pt>
                <c:pt idx="209">
                  <c:v>7.604387136341452E-2</c:v>
                </c:pt>
                <c:pt idx="210">
                  <c:v>9.0498968489827039E-2</c:v>
                </c:pt>
                <c:pt idx="211">
                  <c:v>7.604387136341452E-2</c:v>
                </c:pt>
                <c:pt idx="212">
                  <c:v>0.10115521733906695</c:v>
                </c:pt>
                <c:pt idx="213">
                  <c:v>9.0498968489827039E-2</c:v>
                </c:pt>
                <c:pt idx="214">
                  <c:v>9.154584741720373E-2</c:v>
                </c:pt>
                <c:pt idx="215">
                  <c:v>7.604387136341452E-2</c:v>
                </c:pt>
                <c:pt idx="216">
                  <c:v>0.1005751705054838</c:v>
                </c:pt>
                <c:pt idx="217">
                  <c:v>0.1005751705054838</c:v>
                </c:pt>
                <c:pt idx="218">
                  <c:v>7.604387136341452E-2</c:v>
                </c:pt>
                <c:pt idx="219">
                  <c:v>9.0498968489827039E-2</c:v>
                </c:pt>
                <c:pt idx="220">
                  <c:v>7.604387136341452E-2</c:v>
                </c:pt>
                <c:pt idx="221">
                  <c:v>6.1058001576939677E-2</c:v>
                </c:pt>
                <c:pt idx="222">
                  <c:v>0.1005751705054838</c:v>
                </c:pt>
                <c:pt idx="223">
                  <c:v>7.604387136341452E-2</c:v>
                </c:pt>
                <c:pt idx="224">
                  <c:v>7.604387136341452E-2</c:v>
                </c:pt>
                <c:pt idx="225">
                  <c:v>0.10115521733906695</c:v>
                </c:pt>
                <c:pt idx="226">
                  <c:v>9.0498968489827039E-2</c:v>
                </c:pt>
                <c:pt idx="227">
                  <c:v>9.0498968489827039E-2</c:v>
                </c:pt>
                <c:pt idx="228">
                  <c:v>3.0968307695379189E-2</c:v>
                </c:pt>
                <c:pt idx="229">
                  <c:v>3.5033223663721051E-3</c:v>
                </c:pt>
                <c:pt idx="230">
                  <c:v>9.154584741720373E-2</c:v>
                </c:pt>
                <c:pt idx="231">
                  <c:v>0.1005751705054838</c:v>
                </c:pt>
                <c:pt idx="232">
                  <c:v>0.10115521733906695</c:v>
                </c:pt>
                <c:pt idx="233">
                  <c:v>9.0498968489827039E-2</c:v>
                </c:pt>
                <c:pt idx="234">
                  <c:v>9.0498968489827039E-2</c:v>
                </c:pt>
                <c:pt idx="235">
                  <c:v>7.604387136341452E-2</c:v>
                </c:pt>
                <c:pt idx="236">
                  <c:v>9.0498968489827039E-2</c:v>
                </c:pt>
                <c:pt idx="237">
                  <c:v>9.0498968489827039E-2</c:v>
                </c:pt>
                <c:pt idx="238">
                  <c:v>9.154584741720373E-2</c:v>
                </c:pt>
                <c:pt idx="239">
                  <c:v>0.1005751705054838</c:v>
                </c:pt>
                <c:pt idx="240">
                  <c:v>7.604387136341452E-2</c:v>
                </c:pt>
                <c:pt idx="241">
                  <c:v>7.604387136341452E-2</c:v>
                </c:pt>
                <c:pt idx="242">
                  <c:v>9.0498968489827039E-2</c:v>
                </c:pt>
                <c:pt idx="243">
                  <c:v>7.604387136341452E-2</c:v>
                </c:pt>
                <c:pt idx="244">
                  <c:v>0.10437720510778081</c:v>
                </c:pt>
                <c:pt idx="245">
                  <c:v>9.0498968489827039E-2</c:v>
                </c:pt>
                <c:pt idx="246">
                  <c:v>0.10437720510778081</c:v>
                </c:pt>
                <c:pt idx="247">
                  <c:v>9.154584741720373E-2</c:v>
                </c:pt>
                <c:pt idx="248">
                  <c:v>0.10437720510778081</c:v>
                </c:pt>
                <c:pt idx="249">
                  <c:v>0.1005751705054838</c:v>
                </c:pt>
                <c:pt idx="250">
                  <c:v>0.1005751705054838</c:v>
                </c:pt>
                <c:pt idx="251">
                  <c:v>7.604387136341452E-2</c:v>
                </c:pt>
                <c:pt idx="252">
                  <c:v>9.0498968489827039E-2</c:v>
                </c:pt>
                <c:pt idx="253">
                  <c:v>7.8138998843185032E-4</c:v>
                </c:pt>
                <c:pt idx="254">
                  <c:v>9.0498968489827039E-2</c:v>
                </c:pt>
                <c:pt idx="255">
                  <c:v>7.604387136341452E-2</c:v>
                </c:pt>
                <c:pt idx="256">
                  <c:v>7.604387136341452E-2</c:v>
                </c:pt>
                <c:pt idx="257">
                  <c:v>7.604387136341452E-2</c:v>
                </c:pt>
                <c:pt idx="258">
                  <c:v>0.10437720510778081</c:v>
                </c:pt>
                <c:pt idx="259">
                  <c:v>7.7367176668621751E-2</c:v>
                </c:pt>
                <c:pt idx="260">
                  <c:v>7.604387136341452E-2</c:v>
                </c:pt>
                <c:pt idx="261">
                  <c:v>0.10437720510778081</c:v>
                </c:pt>
                <c:pt idx="262">
                  <c:v>3.0968307695379189E-2</c:v>
                </c:pt>
                <c:pt idx="263">
                  <c:v>0.10437720510778081</c:v>
                </c:pt>
                <c:pt idx="264">
                  <c:v>9.0498968489827039E-2</c:v>
                </c:pt>
                <c:pt idx="265">
                  <c:v>7.604387136341452E-2</c:v>
                </c:pt>
                <c:pt idx="266">
                  <c:v>0.10437720510778081</c:v>
                </c:pt>
                <c:pt idx="267">
                  <c:v>6.1058001576939677E-2</c:v>
                </c:pt>
                <c:pt idx="268">
                  <c:v>9.154584741720373E-2</c:v>
                </c:pt>
                <c:pt idx="269">
                  <c:v>0.1005751705054838</c:v>
                </c:pt>
                <c:pt idx="270">
                  <c:v>7.604387136341452E-2</c:v>
                </c:pt>
                <c:pt idx="271">
                  <c:v>7.604387136341452E-2</c:v>
                </c:pt>
                <c:pt idx="272">
                  <c:v>0.1005751705054838</c:v>
                </c:pt>
                <c:pt idx="273">
                  <c:v>9.0498968489827039E-2</c:v>
                </c:pt>
                <c:pt idx="274">
                  <c:v>0.1005751705054838</c:v>
                </c:pt>
                <c:pt idx="275">
                  <c:v>4.4998305587137986E-2</c:v>
                </c:pt>
                <c:pt idx="276">
                  <c:v>4.4998305587137986E-2</c:v>
                </c:pt>
                <c:pt idx="277">
                  <c:v>0.10437720510778081</c:v>
                </c:pt>
                <c:pt idx="278">
                  <c:v>0.10115521733906695</c:v>
                </c:pt>
                <c:pt idx="279">
                  <c:v>7.604387136341452E-2</c:v>
                </c:pt>
                <c:pt idx="280">
                  <c:v>1.9902449189813029E-2</c:v>
                </c:pt>
                <c:pt idx="281">
                  <c:v>4.4998305587137986E-2</c:v>
                </c:pt>
                <c:pt idx="282">
                  <c:v>9.0498968489827039E-2</c:v>
                </c:pt>
                <c:pt idx="283">
                  <c:v>4.4998305587137986E-2</c:v>
                </c:pt>
                <c:pt idx="284">
                  <c:v>9.0498968489827039E-2</c:v>
                </c:pt>
                <c:pt idx="285">
                  <c:v>0.10437720510778081</c:v>
                </c:pt>
                <c:pt idx="286">
                  <c:v>9.0498968489827039E-2</c:v>
                </c:pt>
                <c:pt idx="287">
                  <c:v>7.604387136341452E-2</c:v>
                </c:pt>
                <c:pt idx="288">
                  <c:v>7.604387136341452E-2</c:v>
                </c:pt>
                <c:pt idx="289">
                  <c:v>7.8138998843185032E-4</c:v>
                </c:pt>
                <c:pt idx="290">
                  <c:v>7.604387136341452E-2</c:v>
                </c:pt>
                <c:pt idx="291">
                  <c:v>3.3301463474034917E-4</c:v>
                </c:pt>
                <c:pt idx="292">
                  <c:v>0.10115521733906695</c:v>
                </c:pt>
                <c:pt idx="293">
                  <c:v>3.0968307695379189E-2</c:v>
                </c:pt>
                <c:pt idx="294">
                  <c:v>0.10115521733906695</c:v>
                </c:pt>
                <c:pt idx="295">
                  <c:v>9.0498968489827039E-2</c:v>
                </c:pt>
                <c:pt idx="296">
                  <c:v>7.604387136341452E-2</c:v>
                </c:pt>
                <c:pt idx="297">
                  <c:v>6.1058001576939677E-2</c:v>
                </c:pt>
                <c:pt idx="298">
                  <c:v>9.154584741720373E-2</c:v>
                </c:pt>
                <c:pt idx="299">
                  <c:v>9.0498968489827039E-2</c:v>
                </c:pt>
                <c:pt idx="300">
                  <c:v>0.10115521733906695</c:v>
                </c:pt>
                <c:pt idx="301">
                  <c:v>9.0498968489827039E-2</c:v>
                </c:pt>
                <c:pt idx="302">
                  <c:v>7.604387136341452E-2</c:v>
                </c:pt>
                <c:pt idx="303">
                  <c:v>9.0498968489827039E-2</c:v>
                </c:pt>
                <c:pt idx="304">
                  <c:v>0.10437720510778081</c:v>
                </c:pt>
                <c:pt idx="305">
                  <c:v>9.0498968489827039E-2</c:v>
                </c:pt>
                <c:pt idx="306">
                  <c:v>0.1005751705054838</c:v>
                </c:pt>
                <c:pt idx="307">
                  <c:v>1.1944371761028973E-2</c:v>
                </c:pt>
                <c:pt idx="308">
                  <c:v>7.604387136341452E-2</c:v>
                </c:pt>
                <c:pt idx="309">
                  <c:v>0.1005751705054838</c:v>
                </c:pt>
                <c:pt idx="310">
                  <c:v>9.0498968489827039E-2</c:v>
                </c:pt>
                <c:pt idx="311">
                  <c:v>0.10437720510778081</c:v>
                </c:pt>
                <c:pt idx="312">
                  <c:v>0.10115521733906695</c:v>
                </c:pt>
                <c:pt idx="313">
                  <c:v>7.604387136341452E-2</c:v>
                </c:pt>
                <c:pt idx="314">
                  <c:v>7.604387136341452E-2</c:v>
                </c:pt>
                <c:pt idx="315">
                  <c:v>0.1005751705054838</c:v>
                </c:pt>
                <c:pt idx="316">
                  <c:v>7.7367176668621751E-2</c:v>
                </c:pt>
                <c:pt idx="317">
                  <c:v>7.7367176668621751E-2</c:v>
                </c:pt>
                <c:pt idx="318">
                  <c:v>4.4998305587137986E-2</c:v>
                </c:pt>
                <c:pt idx="319">
                  <c:v>7.604387136341452E-2</c:v>
                </c:pt>
                <c:pt idx="320">
                  <c:v>9.0498968489827039E-2</c:v>
                </c:pt>
                <c:pt idx="321">
                  <c:v>9.0498968489827039E-2</c:v>
                </c:pt>
                <c:pt idx="322">
                  <c:v>0.1005751705054838</c:v>
                </c:pt>
                <c:pt idx="323">
                  <c:v>0.10437720510778081</c:v>
                </c:pt>
                <c:pt idx="324">
                  <c:v>0.10437720510778081</c:v>
                </c:pt>
                <c:pt idx="325">
                  <c:v>1.9902449189813029E-2</c:v>
                </c:pt>
                <c:pt idx="326">
                  <c:v>9.0498968489827039E-2</c:v>
                </c:pt>
                <c:pt idx="327">
                  <c:v>7.604387136341452E-2</c:v>
                </c:pt>
                <c:pt idx="328">
                  <c:v>0.1005751705054838</c:v>
                </c:pt>
                <c:pt idx="329">
                  <c:v>9.0498968489827039E-2</c:v>
                </c:pt>
                <c:pt idx="330">
                  <c:v>4.4998305587137986E-2</c:v>
                </c:pt>
                <c:pt idx="331">
                  <c:v>9.154584741720373E-2</c:v>
                </c:pt>
                <c:pt idx="332">
                  <c:v>9.0498968489827039E-2</c:v>
                </c:pt>
                <c:pt idx="333">
                  <c:v>3.0968307695379189E-2</c:v>
                </c:pt>
                <c:pt idx="334">
                  <c:v>0.10115521733906695</c:v>
                </c:pt>
                <c:pt idx="335">
                  <c:v>4.9255812439155775E-5</c:v>
                </c:pt>
                <c:pt idx="336">
                  <c:v>0.10437720510778081</c:v>
                </c:pt>
                <c:pt idx="337">
                  <c:v>9.0498968489827039E-2</c:v>
                </c:pt>
                <c:pt idx="338">
                  <c:v>7.604387136341452E-2</c:v>
                </c:pt>
                <c:pt idx="339">
                  <c:v>0.1005751705054838</c:v>
                </c:pt>
                <c:pt idx="340">
                  <c:v>3.5033223663721051E-3</c:v>
                </c:pt>
                <c:pt idx="341">
                  <c:v>9.0498968489827039E-2</c:v>
                </c:pt>
                <c:pt idx="342">
                  <c:v>9.0498968489827039E-2</c:v>
                </c:pt>
                <c:pt idx="343">
                  <c:v>1.3253376463023288E-4</c:v>
                </c:pt>
                <c:pt idx="344">
                  <c:v>9.154584741720373E-2</c:v>
                </c:pt>
                <c:pt idx="345">
                  <c:v>7.7367176668621751E-2</c:v>
                </c:pt>
                <c:pt idx="346">
                  <c:v>3.5033223663721051E-3</c:v>
                </c:pt>
                <c:pt idx="347">
                  <c:v>0.10437720510778081</c:v>
                </c:pt>
                <c:pt idx="348">
                  <c:v>0.10437720510778081</c:v>
                </c:pt>
                <c:pt idx="349">
                  <c:v>7.604387136341452E-2</c:v>
                </c:pt>
                <c:pt idx="350">
                  <c:v>9.0498968489827039E-2</c:v>
                </c:pt>
                <c:pt idx="351">
                  <c:v>4.4998305587137986E-2</c:v>
                </c:pt>
                <c:pt idx="352">
                  <c:v>3.0968307695379189E-2</c:v>
                </c:pt>
                <c:pt idx="353">
                  <c:v>7.604387136341452E-2</c:v>
                </c:pt>
                <c:pt idx="354">
                  <c:v>7.604387136341452E-2</c:v>
                </c:pt>
                <c:pt idx="355">
                  <c:v>9.0498968489827039E-2</c:v>
                </c:pt>
                <c:pt idx="356">
                  <c:v>7.604387136341452E-2</c:v>
                </c:pt>
                <c:pt idx="357">
                  <c:v>7.604387136341452E-2</c:v>
                </c:pt>
                <c:pt idx="358">
                  <c:v>9.0498968489827039E-2</c:v>
                </c:pt>
                <c:pt idx="359">
                  <c:v>9.0498968489827039E-2</c:v>
                </c:pt>
                <c:pt idx="360">
                  <c:v>7.604387136341452E-2</c:v>
                </c:pt>
                <c:pt idx="361">
                  <c:v>0.1005751705054838</c:v>
                </c:pt>
                <c:pt idx="362">
                  <c:v>0.1005751705054838</c:v>
                </c:pt>
                <c:pt idx="363">
                  <c:v>7.604387136341452E-2</c:v>
                </c:pt>
                <c:pt idx="364">
                  <c:v>7.604387136341452E-2</c:v>
                </c:pt>
                <c:pt idx="365">
                  <c:v>0.10115521733906695</c:v>
                </c:pt>
                <c:pt idx="366">
                  <c:v>7.604387136341452E-2</c:v>
                </c:pt>
                <c:pt idx="367">
                  <c:v>7.604387136341452E-2</c:v>
                </c:pt>
                <c:pt idx="368">
                  <c:v>7.604387136341452E-2</c:v>
                </c:pt>
                <c:pt idx="369">
                  <c:v>9.0498968489827039E-2</c:v>
                </c:pt>
                <c:pt idx="370">
                  <c:v>7.604387136341452E-2</c:v>
                </c:pt>
                <c:pt idx="371">
                  <c:v>0.1005751705054838</c:v>
                </c:pt>
                <c:pt idx="372">
                  <c:v>7.604387136341452E-2</c:v>
                </c:pt>
                <c:pt idx="373">
                  <c:v>7.604387136341452E-2</c:v>
                </c:pt>
                <c:pt idx="374">
                  <c:v>7.604387136341452E-2</c:v>
                </c:pt>
                <c:pt idx="375">
                  <c:v>0.1005751705054838</c:v>
                </c:pt>
                <c:pt idx="376">
                  <c:v>9.0498968489827039E-2</c:v>
                </c:pt>
                <c:pt idx="377">
                  <c:v>7.604387136341452E-2</c:v>
                </c:pt>
                <c:pt idx="378">
                  <c:v>0.10437720510778081</c:v>
                </c:pt>
                <c:pt idx="379">
                  <c:v>7.604387136341452E-2</c:v>
                </c:pt>
                <c:pt idx="380">
                  <c:v>7.604387136341452E-2</c:v>
                </c:pt>
                <c:pt idx="381">
                  <c:v>9.0498968489827039E-2</c:v>
                </c:pt>
                <c:pt idx="382">
                  <c:v>7.604387136341452E-2</c:v>
                </c:pt>
                <c:pt idx="383">
                  <c:v>9.0498968489827039E-2</c:v>
                </c:pt>
                <c:pt idx="384">
                  <c:v>9.0498968489827039E-2</c:v>
                </c:pt>
                <c:pt idx="385">
                  <c:v>0.10115521733906695</c:v>
                </c:pt>
                <c:pt idx="386">
                  <c:v>0.1005751705054838</c:v>
                </c:pt>
                <c:pt idx="387">
                  <c:v>7.7367176668621751E-2</c:v>
                </c:pt>
                <c:pt idx="388">
                  <c:v>1.1944371761028973E-2</c:v>
                </c:pt>
                <c:pt idx="389">
                  <c:v>7.604387136341452E-2</c:v>
                </c:pt>
                <c:pt idx="390">
                  <c:v>0.1005751705054838</c:v>
                </c:pt>
                <c:pt idx="391">
                  <c:v>7.7367176668621751E-2</c:v>
                </c:pt>
                <c:pt idx="392">
                  <c:v>9.0498968489827039E-2</c:v>
                </c:pt>
                <c:pt idx="393">
                  <c:v>7.604387136341452E-2</c:v>
                </c:pt>
                <c:pt idx="394">
                  <c:v>0.1005751705054838</c:v>
                </c:pt>
                <c:pt idx="395">
                  <c:v>9.0498968489827039E-2</c:v>
                </c:pt>
                <c:pt idx="396">
                  <c:v>9.0498968489827039E-2</c:v>
                </c:pt>
                <c:pt idx="397">
                  <c:v>7.604387136341452E-2</c:v>
                </c:pt>
                <c:pt idx="398">
                  <c:v>7.7367176668621751E-2</c:v>
                </c:pt>
                <c:pt idx="399">
                  <c:v>0.10437720510778081</c:v>
                </c:pt>
                <c:pt idx="400">
                  <c:v>9.0498968489827039E-2</c:v>
                </c:pt>
                <c:pt idx="401">
                  <c:v>9.0498968489827039E-2</c:v>
                </c:pt>
                <c:pt idx="402">
                  <c:v>3.5033223663721051E-3</c:v>
                </c:pt>
                <c:pt idx="403">
                  <c:v>1.1944371761028973E-2</c:v>
                </c:pt>
                <c:pt idx="404">
                  <c:v>7.604387136341452E-2</c:v>
                </c:pt>
                <c:pt idx="405">
                  <c:v>9.0498968489827039E-2</c:v>
                </c:pt>
                <c:pt idx="406">
                  <c:v>7.604387136341452E-2</c:v>
                </c:pt>
                <c:pt idx="407">
                  <c:v>4.4998305587137986E-2</c:v>
                </c:pt>
                <c:pt idx="408">
                  <c:v>4.4998305587137986E-2</c:v>
                </c:pt>
                <c:pt idx="409">
                  <c:v>9.154584741720373E-2</c:v>
                </c:pt>
                <c:pt idx="410">
                  <c:v>7.604387136341452E-2</c:v>
                </c:pt>
                <c:pt idx="411">
                  <c:v>7.604387136341452E-2</c:v>
                </c:pt>
                <c:pt idx="412">
                  <c:v>0.1005751705054838</c:v>
                </c:pt>
                <c:pt idx="413">
                  <c:v>9.0498968489827039E-2</c:v>
                </c:pt>
                <c:pt idx="414">
                  <c:v>6.1058001576939677E-2</c:v>
                </c:pt>
                <c:pt idx="415">
                  <c:v>7.604387136341452E-2</c:v>
                </c:pt>
                <c:pt idx="416">
                  <c:v>9.0498968489827039E-2</c:v>
                </c:pt>
                <c:pt idx="417">
                  <c:v>9.0498968489827039E-2</c:v>
                </c:pt>
                <c:pt idx="418">
                  <c:v>0.1005751705054838</c:v>
                </c:pt>
                <c:pt idx="419">
                  <c:v>7.604387136341452E-2</c:v>
                </c:pt>
                <c:pt idx="420">
                  <c:v>9.0498968489827039E-2</c:v>
                </c:pt>
                <c:pt idx="421">
                  <c:v>7.604387136341452E-2</c:v>
                </c:pt>
                <c:pt idx="422">
                  <c:v>7.604387136341452E-2</c:v>
                </c:pt>
                <c:pt idx="423">
                  <c:v>7.604387136341452E-2</c:v>
                </c:pt>
                <c:pt idx="424">
                  <c:v>0.10437720510778081</c:v>
                </c:pt>
                <c:pt idx="425">
                  <c:v>7.7367176668621751E-2</c:v>
                </c:pt>
                <c:pt idx="426">
                  <c:v>7.604387136341452E-2</c:v>
                </c:pt>
                <c:pt idx="427">
                  <c:v>7.604387136341452E-2</c:v>
                </c:pt>
                <c:pt idx="428">
                  <c:v>9.0498968489827039E-2</c:v>
                </c:pt>
                <c:pt idx="429">
                  <c:v>0.10115521733906695</c:v>
                </c:pt>
                <c:pt idx="430">
                  <c:v>9.0498968489827039E-2</c:v>
                </c:pt>
                <c:pt idx="431">
                  <c:v>7.604387136341452E-2</c:v>
                </c:pt>
                <c:pt idx="432">
                  <c:v>6.1058001576939677E-2</c:v>
                </c:pt>
                <c:pt idx="433">
                  <c:v>0.1005751705054838</c:v>
                </c:pt>
                <c:pt idx="434">
                  <c:v>9.154584741720373E-2</c:v>
                </c:pt>
                <c:pt idx="435">
                  <c:v>0.1005751705054838</c:v>
                </c:pt>
                <c:pt idx="436">
                  <c:v>0.1005751705054838</c:v>
                </c:pt>
                <c:pt idx="437">
                  <c:v>9.0498968489827039E-2</c:v>
                </c:pt>
                <c:pt idx="438">
                  <c:v>1.1944371761028973E-2</c:v>
                </c:pt>
                <c:pt idx="439">
                  <c:v>0.10115521733906695</c:v>
                </c:pt>
                <c:pt idx="440">
                  <c:v>9.0498968489827039E-2</c:v>
                </c:pt>
                <c:pt idx="441">
                  <c:v>9.0498968489827039E-2</c:v>
                </c:pt>
                <c:pt idx="442">
                  <c:v>0.10437720510778081</c:v>
                </c:pt>
                <c:pt idx="443">
                  <c:v>6.6940328311593453E-3</c:v>
                </c:pt>
                <c:pt idx="444">
                  <c:v>7.604387136341452E-2</c:v>
                </c:pt>
                <c:pt idx="445">
                  <c:v>7.604387136341452E-2</c:v>
                </c:pt>
                <c:pt idx="446">
                  <c:v>3.0968307695379189E-2</c:v>
                </c:pt>
                <c:pt idx="447">
                  <c:v>7.604387136341452E-2</c:v>
                </c:pt>
                <c:pt idx="448">
                  <c:v>7.604387136341452E-2</c:v>
                </c:pt>
                <c:pt idx="449">
                  <c:v>7.604387136341452E-2</c:v>
                </c:pt>
                <c:pt idx="450">
                  <c:v>0.1005751705054838</c:v>
                </c:pt>
                <c:pt idx="451">
                  <c:v>7.604387136341452E-2</c:v>
                </c:pt>
                <c:pt idx="452">
                  <c:v>7.604387136341452E-2</c:v>
                </c:pt>
                <c:pt idx="453">
                  <c:v>0.1005751705054838</c:v>
                </c:pt>
                <c:pt idx="454">
                  <c:v>9.0498968489827039E-2</c:v>
                </c:pt>
                <c:pt idx="455">
                  <c:v>9.0498968489827039E-2</c:v>
                </c:pt>
                <c:pt idx="456">
                  <c:v>7.604387136341452E-2</c:v>
                </c:pt>
                <c:pt idx="457">
                  <c:v>1.9902449189813029E-2</c:v>
                </c:pt>
                <c:pt idx="458">
                  <c:v>7.604387136341452E-2</c:v>
                </c:pt>
                <c:pt idx="459">
                  <c:v>9.0498968489827039E-2</c:v>
                </c:pt>
                <c:pt idx="460">
                  <c:v>9.0498968489827039E-2</c:v>
                </c:pt>
                <c:pt idx="461">
                  <c:v>4.4998305587137986E-2</c:v>
                </c:pt>
                <c:pt idx="462">
                  <c:v>9.154584741720373E-2</c:v>
                </c:pt>
                <c:pt idx="463">
                  <c:v>9.0498968489827039E-2</c:v>
                </c:pt>
                <c:pt idx="464">
                  <c:v>6.1058001576939677E-2</c:v>
                </c:pt>
                <c:pt idx="465">
                  <c:v>9.0498968489827039E-2</c:v>
                </c:pt>
                <c:pt idx="466">
                  <c:v>0.1005751705054838</c:v>
                </c:pt>
                <c:pt idx="467">
                  <c:v>9.0498968489827039E-2</c:v>
                </c:pt>
                <c:pt idx="468">
                  <c:v>4.4998305587137986E-2</c:v>
                </c:pt>
                <c:pt idx="469">
                  <c:v>1.7121432707471224E-3</c:v>
                </c:pt>
                <c:pt idx="470">
                  <c:v>7.604387136341452E-2</c:v>
                </c:pt>
                <c:pt idx="471">
                  <c:v>3.0968307695379189E-2</c:v>
                </c:pt>
                <c:pt idx="472">
                  <c:v>9.154584741720373E-2</c:v>
                </c:pt>
                <c:pt idx="473">
                  <c:v>0.1005751705054838</c:v>
                </c:pt>
                <c:pt idx="474">
                  <c:v>7.604387136341452E-2</c:v>
                </c:pt>
                <c:pt idx="475">
                  <c:v>7.604387136341452E-2</c:v>
                </c:pt>
                <c:pt idx="476">
                  <c:v>7.7367176668621751E-2</c:v>
                </c:pt>
                <c:pt idx="477">
                  <c:v>4.9255812439155775E-5</c:v>
                </c:pt>
                <c:pt idx="478">
                  <c:v>3.0968307695379189E-2</c:v>
                </c:pt>
                <c:pt idx="479">
                  <c:v>7.604387136341452E-2</c:v>
                </c:pt>
                <c:pt idx="480">
                  <c:v>0.10437720510778081</c:v>
                </c:pt>
                <c:pt idx="481">
                  <c:v>0.10437720510778081</c:v>
                </c:pt>
                <c:pt idx="482">
                  <c:v>7.604387136341452E-2</c:v>
                </c:pt>
                <c:pt idx="483">
                  <c:v>0.1005751705054838</c:v>
                </c:pt>
                <c:pt idx="484">
                  <c:v>9.154584741720373E-2</c:v>
                </c:pt>
                <c:pt idx="485">
                  <c:v>9.0498968489827039E-2</c:v>
                </c:pt>
                <c:pt idx="486">
                  <c:v>9.154584741720373E-2</c:v>
                </c:pt>
                <c:pt idx="487">
                  <c:v>7.604387136341452E-2</c:v>
                </c:pt>
                <c:pt idx="488">
                  <c:v>0.10115521733906695</c:v>
                </c:pt>
                <c:pt idx="489">
                  <c:v>9.0498968489827039E-2</c:v>
                </c:pt>
                <c:pt idx="490">
                  <c:v>1.1944371761028973E-2</c:v>
                </c:pt>
                <c:pt idx="491">
                  <c:v>0.10115521733906695</c:v>
                </c:pt>
                <c:pt idx="492">
                  <c:v>7.604387136341452E-2</c:v>
                </c:pt>
                <c:pt idx="493">
                  <c:v>3.0968307695379189E-2</c:v>
                </c:pt>
                <c:pt idx="494">
                  <c:v>7.604387136341452E-2</c:v>
                </c:pt>
                <c:pt idx="495">
                  <c:v>0.1005751705054838</c:v>
                </c:pt>
                <c:pt idx="496">
                  <c:v>9.0498968489827039E-2</c:v>
                </c:pt>
                <c:pt idx="497">
                  <c:v>7.604387136341452E-2</c:v>
                </c:pt>
                <c:pt idx="498">
                  <c:v>0.10115521733906695</c:v>
                </c:pt>
                <c:pt idx="499">
                  <c:v>9.154584741720373E-2</c:v>
                </c:pt>
                <c:pt idx="500">
                  <c:v>7.604387136341452E-2</c:v>
                </c:pt>
                <c:pt idx="501">
                  <c:v>7.604387136341452E-2</c:v>
                </c:pt>
                <c:pt idx="502">
                  <c:v>0.1005751705054838</c:v>
                </c:pt>
                <c:pt idx="503">
                  <c:v>0.10115521733906695</c:v>
                </c:pt>
                <c:pt idx="504">
                  <c:v>9.0498968489827039E-2</c:v>
                </c:pt>
                <c:pt idx="505">
                  <c:v>6.1058001576939677E-2</c:v>
                </c:pt>
                <c:pt idx="506">
                  <c:v>0.10437720510778081</c:v>
                </c:pt>
                <c:pt idx="507">
                  <c:v>9.0498968489827039E-2</c:v>
                </c:pt>
                <c:pt idx="508">
                  <c:v>7.604387136341452E-2</c:v>
                </c:pt>
                <c:pt idx="509">
                  <c:v>7.604387136341452E-2</c:v>
                </c:pt>
                <c:pt idx="510">
                  <c:v>7.604387136341452E-2</c:v>
                </c:pt>
                <c:pt idx="511">
                  <c:v>7.604387136341452E-2</c:v>
                </c:pt>
                <c:pt idx="512">
                  <c:v>7.604387136341452E-2</c:v>
                </c:pt>
                <c:pt idx="513">
                  <c:v>0.1005751705054838</c:v>
                </c:pt>
                <c:pt idx="514">
                  <c:v>9.0498968489827039E-2</c:v>
                </c:pt>
                <c:pt idx="515">
                  <c:v>7.604387136341452E-2</c:v>
                </c:pt>
                <c:pt idx="516">
                  <c:v>0.1005751705054838</c:v>
                </c:pt>
                <c:pt idx="517">
                  <c:v>0.1005751705054838</c:v>
                </c:pt>
                <c:pt idx="518">
                  <c:v>3.3301463474034917E-4</c:v>
                </c:pt>
                <c:pt idx="519">
                  <c:v>6.6940328311593453E-3</c:v>
                </c:pt>
                <c:pt idx="520">
                  <c:v>9.0498968489827039E-2</c:v>
                </c:pt>
                <c:pt idx="521">
                  <c:v>7.604387136341452E-2</c:v>
                </c:pt>
                <c:pt idx="522">
                  <c:v>9.0498968489827039E-2</c:v>
                </c:pt>
                <c:pt idx="523">
                  <c:v>9.0498968489827039E-2</c:v>
                </c:pt>
                <c:pt idx="524">
                  <c:v>9.154584741720373E-2</c:v>
                </c:pt>
                <c:pt idx="525">
                  <c:v>0.1005751705054838</c:v>
                </c:pt>
                <c:pt idx="526">
                  <c:v>9.0498968489827039E-2</c:v>
                </c:pt>
                <c:pt idx="527">
                  <c:v>0.1005751705054838</c:v>
                </c:pt>
                <c:pt idx="528">
                  <c:v>0.10437720510778081</c:v>
                </c:pt>
                <c:pt idx="529">
                  <c:v>7.7367176668621751E-2</c:v>
                </c:pt>
                <c:pt idx="530">
                  <c:v>7.604387136341452E-2</c:v>
                </c:pt>
                <c:pt idx="531">
                  <c:v>7.604387136341452E-2</c:v>
                </c:pt>
                <c:pt idx="532">
                  <c:v>9.0498968489827039E-2</c:v>
                </c:pt>
                <c:pt idx="533">
                  <c:v>0.1005751705054838</c:v>
                </c:pt>
                <c:pt idx="534">
                  <c:v>0.1005751705054838</c:v>
                </c:pt>
                <c:pt idx="535">
                  <c:v>9.0498968489827039E-2</c:v>
                </c:pt>
                <c:pt idx="536">
                  <c:v>9.0498968489827039E-2</c:v>
                </c:pt>
                <c:pt idx="537">
                  <c:v>7.604387136341452E-2</c:v>
                </c:pt>
                <c:pt idx="538">
                  <c:v>7.604387136341452E-2</c:v>
                </c:pt>
                <c:pt idx="539">
                  <c:v>0.10115521733906695</c:v>
                </c:pt>
                <c:pt idx="540">
                  <c:v>7.604387136341452E-2</c:v>
                </c:pt>
                <c:pt idx="541">
                  <c:v>1.1944371761028973E-2</c:v>
                </c:pt>
                <c:pt idx="542">
                  <c:v>0.1005751705054838</c:v>
                </c:pt>
                <c:pt idx="543">
                  <c:v>0.10437720510778081</c:v>
                </c:pt>
                <c:pt idx="544">
                  <c:v>7.604387136341452E-2</c:v>
                </c:pt>
                <c:pt idx="545">
                  <c:v>0.1005751705054838</c:v>
                </c:pt>
                <c:pt idx="546">
                  <c:v>7.604387136341452E-2</c:v>
                </c:pt>
                <c:pt idx="547">
                  <c:v>9.0498968489827039E-2</c:v>
                </c:pt>
                <c:pt idx="548">
                  <c:v>0.10437720510778081</c:v>
                </c:pt>
                <c:pt idx="549">
                  <c:v>0.10437720510778081</c:v>
                </c:pt>
                <c:pt idx="550">
                  <c:v>9.0498968489827039E-2</c:v>
                </c:pt>
                <c:pt idx="551">
                  <c:v>3.0968307695379189E-2</c:v>
                </c:pt>
                <c:pt idx="552">
                  <c:v>1.709449112668307E-5</c:v>
                </c:pt>
                <c:pt idx="553">
                  <c:v>7.604387136341452E-2</c:v>
                </c:pt>
                <c:pt idx="554">
                  <c:v>7.604387136341452E-2</c:v>
                </c:pt>
                <c:pt idx="555">
                  <c:v>7.7367176668621751E-2</c:v>
                </c:pt>
                <c:pt idx="556">
                  <c:v>3.0968307695379189E-2</c:v>
                </c:pt>
                <c:pt idx="557">
                  <c:v>0.1005751705054838</c:v>
                </c:pt>
                <c:pt idx="558">
                  <c:v>0.1005751705054838</c:v>
                </c:pt>
                <c:pt idx="559">
                  <c:v>9.0498968489827039E-2</c:v>
                </c:pt>
                <c:pt idx="560">
                  <c:v>0.1005751705054838</c:v>
                </c:pt>
                <c:pt idx="561">
                  <c:v>9.0498968489827039E-2</c:v>
                </c:pt>
                <c:pt idx="562">
                  <c:v>3.0968307695379189E-2</c:v>
                </c:pt>
                <c:pt idx="563">
                  <c:v>7.604387136341452E-2</c:v>
                </c:pt>
                <c:pt idx="564">
                  <c:v>9.0498968489827039E-2</c:v>
                </c:pt>
                <c:pt idx="565">
                  <c:v>1.709449112668307E-5</c:v>
                </c:pt>
                <c:pt idx="566">
                  <c:v>7.604387136341452E-2</c:v>
                </c:pt>
                <c:pt idx="567">
                  <c:v>7.604387136341452E-2</c:v>
                </c:pt>
                <c:pt idx="568">
                  <c:v>3.0968307695379189E-2</c:v>
                </c:pt>
                <c:pt idx="569">
                  <c:v>9.154584741720373E-2</c:v>
                </c:pt>
                <c:pt idx="570">
                  <c:v>0.1005751705054838</c:v>
                </c:pt>
                <c:pt idx="571">
                  <c:v>0.10115521733906695</c:v>
                </c:pt>
                <c:pt idx="572">
                  <c:v>9.0498968489827039E-2</c:v>
                </c:pt>
                <c:pt idx="573">
                  <c:v>0.10115521733906695</c:v>
                </c:pt>
                <c:pt idx="574">
                  <c:v>4.4998305587137986E-2</c:v>
                </c:pt>
                <c:pt idx="575">
                  <c:v>7.604387136341452E-2</c:v>
                </c:pt>
                <c:pt idx="576">
                  <c:v>6.6940328311593453E-3</c:v>
                </c:pt>
                <c:pt idx="577">
                  <c:v>9.0498968489827039E-2</c:v>
                </c:pt>
                <c:pt idx="578">
                  <c:v>0.1005751705054838</c:v>
                </c:pt>
                <c:pt idx="579">
                  <c:v>7.604387136341452E-2</c:v>
                </c:pt>
                <c:pt idx="580">
                  <c:v>1.1944371761028973E-2</c:v>
                </c:pt>
                <c:pt idx="581">
                  <c:v>0.1005751705054838</c:v>
                </c:pt>
                <c:pt idx="582">
                  <c:v>7.604387136341452E-2</c:v>
                </c:pt>
                <c:pt idx="583">
                  <c:v>1.9902449189813029E-2</c:v>
                </c:pt>
                <c:pt idx="584">
                  <c:v>4.4998305587137986E-2</c:v>
                </c:pt>
                <c:pt idx="585">
                  <c:v>9.154584741720373E-2</c:v>
                </c:pt>
                <c:pt idx="586">
                  <c:v>0.1005751705054838</c:v>
                </c:pt>
                <c:pt idx="587">
                  <c:v>7.604387136341452E-2</c:v>
                </c:pt>
                <c:pt idx="588">
                  <c:v>1.1944371761028973E-2</c:v>
                </c:pt>
                <c:pt idx="589">
                  <c:v>6.1058001576939677E-2</c:v>
                </c:pt>
                <c:pt idx="590">
                  <c:v>7.604387136341452E-2</c:v>
                </c:pt>
                <c:pt idx="591">
                  <c:v>0.10437720510778081</c:v>
                </c:pt>
                <c:pt idx="592">
                  <c:v>0.10437720510778081</c:v>
                </c:pt>
                <c:pt idx="593">
                  <c:v>9.0498968489827039E-2</c:v>
                </c:pt>
                <c:pt idx="594">
                  <c:v>6.1058001576939677E-2</c:v>
                </c:pt>
                <c:pt idx="595">
                  <c:v>7.604387136341452E-2</c:v>
                </c:pt>
                <c:pt idx="596">
                  <c:v>9.0498968489827039E-2</c:v>
                </c:pt>
                <c:pt idx="597">
                  <c:v>7.604387136341452E-2</c:v>
                </c:pt>
                <c:pt idx="598">
                  <c:v>0.1005751705054838</c:v>
                </c:pt>
                <c:pt idx="599">
                  <c:v>0.1005751705054838</c:v>
                </c:pt>
                <c:pt idx="600">
                  <c:v>7.604387136341452E-2</c:v>
                </c:pt>
                <c:pt idx="601">
                  <c:v>9.0498968489827039E-2</c:v>
                </c:pt>
                <c:pt idx="602">
                  <c:v>7.604387136341452E-2</c:v>
                </c:pt>
                <c:pt idx="603">
                  <c:v>1.1944371761028973E-2</c:v>
                </c:pt>
                <c:pt idx="604">
                  <c:v>7.604387136341452E-2</c:v>
                </c:pt>
                <c:pt idx="605">
                  <c:v>0.10115521733906695</c:v>
                </c:pt>
                <c:pt idx="606">
                  <c:v>0.10115521733906695</c:v>
                </c:pt>
                <c:pt idx="607">
                  <c:v>0.10115521733906695</c:v>
                </c:pt>
                <c:pt idx="608">
                  <c:v>7.604387136341452E-2</c:v>
                </c:pt>
                <c:pt idx="609">
                  <c:v>0.1005751705054838</c:v>
                </c:pt>
                <c:pt idx="610">
                  <c:v>3.0968307695379189E-2</c:v>
                </c:pt>
                <c:pt idx="611">
                  <c:v>9.0498968489827039E-2</c:v>
                </c:pt>
                <c:pt idx="612">
                  <c:v>0.1005751705054838</c:v>
                </c:pt>
                <c:pt idx="613">
                  <c:v>0.10115521733906695</c:v>
                </c:pt>
                <c:pt idx="614">
                  <c:v>7.604387136341452E-2</c:v>
                </c:pt>
                <c:pt idx="615">
                  <c:v>1.7121432707471224E-3</c:v>
                </c:pt>
                <c:pt idx="616">
                  <c:v>9.154584741720373E-2</c:v>
                </c:pt>
                <c:pt idx="617">
                  <c:v>0.1005751705054838</c:v>
                </c:pt>
                <c:pt idx="618">
                  <c:v>9.0498968489827039E-2</c:v>
                </c:pt>
                <c:pt idx="619">
                  <c:v>9.0498968489827039E-2</c:v>
                </c:pt>
                <c:pt idx="620">
                  <c:v>1.1944371761028973E-2</c:v>
                </c:pt>
                <c:pt idx="621">
                  <c:v>0.10115521733906695</c:v>
                </c:pt>
                <c:pt idx="622">
                  <c:v>0.10437720510778081</c:v>
                </c:pt>
                <c:pt idx="623">
                  <c:v>0.1005751705054838</c:v>
                </c:pt>
                <c:pt idx="624">
                  <c:v>9.154584741720373E-2</c:v>
                </c:pt>
                <c:pt idx="625">
                  <c:v>0.10437720510778081</c:v>
                </c:pt>
                <c:pt idx="626">
                  <c:v>1.7121432707471224E-3</c:v>
                </c:pt>
                <c:pt idx="627">
                  <c:v>9.0498968489827039E-2</c:v>
                </c:pt>
                <c:pt idx="628">
                  <c:v>0.1005751705054838</c:v>
                </c:pt>
                <c:pt idx="629">
                  <c:v>0.1005751705054838</c:v>
                </c:pt>
                <c:pt idx="630">
                  <c:v>7.604387136341452E-2</c:v>
                </c:pt>
                <c:pt idx="631">
                  <c:v>4.4998305587137986E-2</c:v>
                </c:pt>
                <c:pt idx="632">
                  <c:v>9.0498968489827039E-2</c:v>
                </c:pt>
                <c:pt idx="633">
                  <c:v>9.0498968489827039E-2</c:v>
                </c:pt>
                <c:pt idx="634">
                  <c:v>7.604387136341452E-2</c:v>
                </c:pt>
                <c:pt idx="635">
                  <c:v>7.604387136341452E-2</c:v>
                </c:pt>
                <c:pt idx="636">
                  <c:v>0.1005751705054838</c:v>
                </c:pt>
                <c:pt idx="637">
                  <c:v>3.0968307695379189E-2</c:v>
                </c:pt>
                <c:pt idx="638">
                  <c:v>4.4998305587137986E-2</c:v>
                </c:pt>
                <c:pt idx="639">
                  <c:v>9.0498968489827039E-2</c:v>
                </c:pt>
                <c:pt idx="640">
                  <c:v>7.604387136341452E-2</c:v>
                </c:pt>
                <c:pt idx="641">
                  <c:v>7.604387136341452E-2</c:v>
                </c:pt>
                <c:pt idx="642">
                  <c:v>9.0498968489827039E-2</c:v>
                </c:pt>
                <c:pt idx="643">
                  <c:v>0.10115521733906695</c:v>
                </c:pt>
                <c:pt idx="644">
                  <c:v>1.1944371761028973E-2</c:v>
                </c:pt>
                <c:pt idx="645">
                  <c:v>7.604387136341452E-2</c:v>
                </c:pt>
                <c:pt idx="646">
                  <c:v>9.0498968489827039E-2</c:v>
                </c:pt>
                <c:pt idx="647">
                  <c:v>9.0498968489827039E-2</c:v>
                </c:pt>
                <c:pt idx="648">
                  <c:v>9.0498968489827039E-2</c:v>
                </c:pt>
                <c:pt idx="649">
                  <c:v>0.1005751705054838</c:v>
                </c:pt>
                <c:pt idx="650">
                  <c:v>4.4998305587137986E-2</c:v>
                </c:pt>
                <c:pt idx="651">
                  <c:v>9.0498968489827039E-2</c:v>
                </c:pt>
                <c:pt idx="652">
                  <c:v>0.10115521733906695</c:v>
                </c:pt>
                <c:pt idx="653">
                  <c:v>0.10437720510778081</c:v>
                </c:pt>
                <c:pt idx="654">
                  <c:v>7.604387136341452E-2</c:v>
                </c:pt>
                <c:pt idx="655">
                  <c:v>1.9902449189813029E-2</c:v>
                </c:pt>
                <c:pt idx="656">
                  <c:v>9.0498968489827039E-2</c:v>
                </c:pt>
                <c:pt idx="657">
                  <c:v>7.604387136341452E-2</c:v>
                </c:pt>
                <c:pt idx="658">
                  <c:v>7.604387136341452E-2</c:v>
                </c:pt>
                <c:pt idx="659">
                  <c:v>7.604387136341452E-2</c:v>
                </c:pt>
                <c:pt idx="660">
                  <c:v>7.604387136341452E-2</c:v>
                </c:pt>
                <c:pt idx="661">
                  <c:v>0.1005751705054838</c:v>
                </c:pt>
                <c:pt idx="662">
                  <c:v>7.604387136341452E-2</c:v>
                </c:pt>
                <c:pt idx="663">
                  <c:v>0.10115521733906695</c:v>
                </c:pt>
                <c:pt idx="664">
                  <c:v>3.5033223663721051E-3</c:v>
                </c:pt>
                <c:pt idx="665">
                  <c:v>7.604387136341452E-2</c:v>
                </c:pt>
                <c:pt idx="666">
                  <c:v>9.154584741720373E-2</c:v>
                </c:pt>
                <c:pt idx="667">
                  <c:v>1.709449112668307E-5</c:v>
                </c:pt>
                <c:pt idx="668">
                  <c:v>0.10115521733906695</c:v>
                </c:pt>
                <c:pt idx="669">
                  <c:v>7.7367176668621751E-2</c:v>
                </c:pt>
                <c:pt idx="670">
                  <c:v>7.604387136341452E-2</c:v>
                </c:pt>
                <c:pt idx="671">
                  <c:v>7.604387136341452E-2</c:v>
                </c:pt>
                <c:pt idx="672">
                  <c:v>7.604387136341452E-2</c:v>
                </c:pt>
                <c:pt idx="673">
                  <c:v>0.1005751705054838</c:v>
                </c:pt>
                <c:pt idx="674">
                  <c:v>7.7367176668621751E-2</c:v>
                </c:pt>
                <c:pt idx="675">
                  <c:v>9.154584741720373E-2</c:v>
                </c:pt>
                <c:pt idx="676">
                  <c:v>7.604387136341452E-2</c:v>
                </c:pt>
                <c:pt idx="677">
                  <c:v>0.10437720510778081</c:v>
                </c:pt>
                <c:pt idx="678">
                  <c:v>7.7367176668621751E-2</c:v>
                </c:pt>
                <c:pt idx="679">
                  <c:v>9.154584741720373E-2</c:v>
                </c:pt>
                <c:pt idx="680">
                  <c:v>0.10115521733906695</c:v>
                </c:pt>
                <c:pt idx="681">
                  <c:v>9.0498968489827039E-2</c:v>
                </c:pt>
                <c:pt idx="682">
                  <c:v>0.1005751705054838</c:v>
                </c:pt>
                <c:pt idx="683">
                  <c:v>0.1005751705054838</c:v>
                </c:pt>
                <c:pt idx="684">
                  <c:v>9.0498968489827039E-2</c:v>
                </c:pt>
                <c:pt idx="685">
                  <c:v>9.154584741720373E-2</c:v>
                </c:pt>
                <c:pt idx="686">
                  <c:v>0.10115521733906695</c:v>
                </c:pt>
                <c:pt idx="687">
                  <c:v>0.10115521733906695</c:v>
                </c:pt>
                <c:pt idx="688">
                  <c:v>7.604387136341452E-2</c:v>
                </c:pt>
                <c:pt idx="689">
                  <c:v>6.1058001576939677E-2</c:v>
                </c:pt>
                <c:pt idx="690">
                  <c:v>0.10437720510778081</c:v>
                </c:pt>
                <c:pt idx="691">
                  <c:v>9.0498968489827039E-2</c:v>
                </c:pt>
                <c:pt idx="692">
                  <c:v>9.154584741720373E-2</c:v>
                </c:pt>
                <c:pt idx="693">
                  <c:v>0.10437720510778081</c:v>
                </c:pt>
                <c:pt idx="694">
                  <c:v>4.4998305587137986E-2</c:v>
                </c:pt>
                <c:pt idx="695">
                  <c:v>1.7121432707471224E-3</c:v>
                </c:pt>
                <c:pt idx="696">
                  <c:v>0.10115521733906695</c:v>
                </c:pt>
                <c:pt idx="697">
                  <c:v>7.7367176668621751E-2</c:v>
                </c:pt>
                <c:pt idx="698">
                  <c:v>7.604387136341452E-2</c:v>
                </c:pt>
                <c:pt idx="699">
                  <c:v>1.9902449189813029E-2</c:v>
                </c:pt>
                <c:pt idx="700">
                  <c:v>3.3301463474034917E-4</c:v>
                </c:pt>
                <c:pt idx="701">
                  <c:v>7.604387136341452E-2</c:v>
                </c:pt>
                <c:pt idx="702">
                  <c:v>0.1005751705054838</c:v>
                </c:pt>
                <c:pt idx="703">
                  <c:v>7.604387136341452E-2</c:v>
                </c:pt>
                <c:pt idx="704">
                  <c:v>0.10115521733906695</c:v>
                </c:pt>
                <c:pt idx="705">
                  <c:v>0.10437720510778081</c:v>
                </c:pt>
                <c:pt idx="706">
                  <c:v>7.604387136341452E-2</c:v>
                </c:pt>
                <c:pt idx="707">
                  <c:v>7.604387136341452E-2</c:v>
                </c:pt>
                <c:pt idx="708">
                  <c:v>0.1005751705054838</c:v>
                </c:pt>
                <c:pt idx="709">
                  <c:v>9.154584741720373E-2</c:v>
                </c:pt>
                <c:pt idx="710">
                  <c:v>9.0498968489827039E-2</c:v>
                </c:pt>
                <c:pt idx="711">
                  <c:v>0.10437720510778081</c:v>
                </c:pt>
                <c:pt idx="712">
                  <c:v>0.1005751705054838</c:v>
                </c:pt>
                <c:pt idx="713">
                  <c:v>0.1005751705054838</c:v>
                </c:pt>
                <c:pt idx="714">
                  <c:v>7.604387136341452E-2</c:v>
                </c:pt>
                <c:pt idx="715">
                  <c:v>0.1005751705054838</c:v>
                </c:pt>
                <c:pt idx="716">
                  <c:v>0.10437720510778081</c:v>
                </c:pt>
                <c:pt idx="717">
                  <c:v>9.0498968489827039E-2</c:v>
                </c:pt>
                <c:pt idx="718">
                  <c:v>9.154584741720373E-2</c:v>
                </c:pt>
                <c:pt idx="719">
                  <c:v>0.1005751705054838</c:v>
                </c:pt>
                <c:pt idx="720">
                  <c:v>6.1058001576939677E-2</c:v>
                </c:pt>
                <c:pt idx="721">
                  <c:v>0.10115521733906695</c:v>
                </c:pt>
                <c:pt idx="722">
                  <c:v>9.0498968489827039E-2</c:v>
                </c:pt>
                <c:pt idx="723">
                  <c:v>0.1005751705054838</c:v>
                </c:pt>
                <c:pt idx="724">
                  <c:v>7.7367176668621751E-2</c:v>
                </c:pt>
                <c:pt idx="725">
                  <c:v>0.10437720510778081</c:v>
                </c:pt>
                <c:pt idx="726">
                  <c:v>7.7367176668621751E-2</c:v>
                </c:pt>
                <c:pt idx="727">
                  <c:v>9.0498968489827039E-2</c:v>
                </c:pt>
                <c:pt idx="728">
                  <c:v>7.604387136341452E-2</c:v>
                </c:pt>
                <c:pt idx="729">
                  <c:v>1.1944371761028973E-2</c:v>
                </c:pt>
                <c:pt idx="730">
                  <c:v>7.604387136341452E-2</c:v>
                </c:pt>
                <c:pt idx="731">
                  <c:v>9.0498968489827039E-2</c:v>
                </c:pt>
                <c:pt idx="732">
                  <c:v>9.0498968489827039E-2</c:v>
                </c:pt>
                <c:pt idx="733">
                  <c:v>7.604387136341452E-2</c:v>
                </c:pt>
                <c:pt idx="734">
                  <c:v>7.604387136341452E-2</c:v>
                </c:pt>
                <c:pt idx="735">
                  <c:v>0.10437720510778081</c:v>
                </c:pt>
                <c:pt idx="736">
                  <c:v>7.604387136341452E-2</c:v>
                </c:pt>
                <c:pt idx="737">
                  <c:v>9.0498968489827039E-2</c:v>
                </c:pt>
                <c:pt idx="738">
                  <c:v>7.604387136341452E-2</c:v>
                </c:pt>
                <c:pt idx="739">
                  <c:v>9.154584741720373E-2</c:v>
                </c:pt>
                <c:pt idx="740">
                  <c:v>7.604387136341452E-2</c:v>
                </c:pt>
                <c:pt idx="741">
                  <c:v>7.604387136341452E-2</c:v>
                </c:pt>
                <c:pt idx="742">
                  <c:v>1.1944371761028973E-2</c:v>
                </c:pt>
                <c:pt idx="743">
                  <c:v>0.1005751705054838</c:v>
                </c:pt>
                <c:pt idx="744">
                  <c:v>9.154584741720373E-2</c:v>
                </c:pt>
                <c:pt idx="745">
                  <c:v>0.10115521733906695</c:v>
                </c:pt>
                <c:pt idx="746">
                  <c:v>7.604387136341452E-2</c:v>
                </c:pt>
                <c:pt idx="747">
                  <c:v>0.1005751705054838</c:v>
                </c:pt>
                <c:pt idx="748">
                  <c:v>6.1058001576939677E-2</c:v>
                </c:pt>
                <c:pt idx="749">
                  <c:v>7.604387136341452E-2</c:v>
                </c:pt>
                <c:pt idx="750">
                  <c:v>0.10115521733906695</c:v>
                </c:pt>
                <c:pt idx="751">
                  <c:v>7.604387136341452E-2</c:v>
                </c:pt>
                <c:pt idx="752">
                  <c:v>0.1005751705054838</c:v>
                </c:pt>
                <c:pt idx="753">
                  <c:v>9.0498968489827039E-2</c:v>
                </c:pt>
                <c:pt idx="754">
                  <c:v>6.6940328311593453E-3</c:v>
                </c:pt>
                <c:pt idx="755">
                  <c:v>0.10437720510778081</c:v>
                </c:pt>
                <c:pt idx="756">
                  <c:v>0.10437720510778081</c:v>
                </c:pt>
                <c:pt idx="757">
                  <c:v>9.0498968489827039E-2</c:v>
                </c:pt>
                <c:pt idx="758">
                  <c:v>7.604387136341452E-2</c:v>
                </c:pt>
                <c:pt idx="759">
                  <c:v>1.9902449189813029E-2</c:v>
                </c:pt>
                <c:pt idx="760">
                  <c:v>9.154584741720373E-2</c:v>
                </c:pt>
                <c:pt idx="761">
                  <c:v>0.10115521733906695</c:v>
                </c:pt>
                <c:pt idx="762">
                  <c:v>9.0498968489827039E-2</c:v>
                </c:pt>
                <c:pt idx="763">
                  <c:v>9.0498968489827039E-2</c:v>
                </c:pt>
                <c:pt idx="764">
                  <c:v>0.10437720510778081</c:v>
                </c:pt>
                <c:pt idx="765">
                  <c:v>7.604387136341452E-2</c:v>
                </c:pt>
                <c:pt idx="766">
                  <c:v>7.604387136341452E-2</c:v>
                </c:pt>
                <c:pt idx="767">
                  <c:v>7.604387136341452E-2</c:v>
                </c:pt>
                <c:pt idx="768">
                  <c:v>7.604387136341452E-2</c:v>
                </c:pt>
                <c:pt idx="769">
                  <c:v>7.604387136341452E-2</c:v>
                </c:pt>
                <c:pt idx="770">
                  <c:v>0.1005751705054838</c:v>
                </c:pt>
                <c:pt idx="771">
                  <c:v>0.10437720510778081</c:v>
                </c:pt>
                <c:pt idx="772">
                  <c:v>0.1005751705054838</c:v>
                </c:pt>
                <c:pt idx="773">
                  <c:v>9.0498968489827039E-2</c:v>
                </c:pt>
                <c:pt idx="774">
                  <c:v>3.0968307695379189E-2</c:v>
                </c:pt>
                <c:pt idx="775">
                  <c:v>9.154584741720373E-2</c:v>
                </c:pt>
                <c:pt idx="776">
                  <c:v>7.7367176668621751E-2</c:v>
                </c:pt>
                <c:pt idx="777">
                  <c:v>3.0968307695379189E-2</c:v>
                </c:pt>
                <c:pt idx="778">
                  <c:v>7.604387136341452E-2</c:v>
                </c:pt>
                <c:pt idx="779">
                  <c:v>7.604387136341452E-2</c:v>
                </c:pt>
                <c:pt idx="780">
                  <c:v>7.604387136341452E-2</c:v>
                </c:pt>
                <c:pt idx="781">
                  <c:v>0.1005751705054838</c:v>
                </c:pt>
                <c:pt idx="782">
                  <c:v>0.10437720510778081</c:v>
                </c:pt>
                <c:pt idx="783">
                  <c:v>7.604387136341452E-2</c:v>
                </c:pt>
                <c:pt idx="784">
                  <c:v>7.604387136341452E-2</c:v>
                </c:pt>
                <c:pt idx="785">
                  <c:v>9.0498968489827039E-2</c:v>
                </c:pt>
                <c:pt idx="786">
                  <c:v>0.10115521733906695</c:v>
                </c:pt>
                <c:pt idx="787">
                  <c:v>7.604387136341452E-2</c:v>
                </c:pt>
                <c:pt idx="788">
                  <c:v>9.0498968489827039E-2</c:v>
                </c:pt>
                <c:pt idx="789">
                  <c:v>9.154584741720373E-2</c:v>
                </c:pt>
                <c:pt idx="790">
                  <c:v>0.10437720510778081</c:v>
                </c:pt>
                <c:pt idx="791">
                  <c:v>7.604387136341452E-2</c:v>
                </c:pt>
                <c:pt idx="792">
                  <c:v>9.0498968489827039E-2</c:v>
                </c:pt>
                <c:pt idx="793">
                  <c:v>9.154584741720373E-2</c:v>
                </c:pt>
                <c:pt idx="794">
                  <c:v>1.9902449189813029E-2</c:v>
                </c:pt>
                <c:pt idx="795">
                  <c:v>1.1944371761028973E-2</c:v>
                </c:pt>
                <c:pt idx="796">
                  <c:v>7.604387136341452E-2</c:v>
                </c:pt>
                <c:pt idx="797">
                  <c:v>0.1005751705054838</c:v>
                </c:pt>
                <c:pt idx="798">
                  <c:v>0.1005751705054838</c:v>
                </c:pt>
                <c:pt idx="799">
                  <c:v>9.0498968489827039E-2</c:v>
                </c:pt>
                <c:pt idx="800">
                  <c:v>9.0498968489827039E-2</c:v>
                </c:pt>
                <c:pt idx="801">
                  <c:v>9.154584741720373E-2</c:v>
                </c:pt>
                <c:pt idx="802">
                  <c:v>7.7367176668621751E-2</c:v>
                </c:pt>
                <c:pt idx="803">
                  <c:v>7.604387136341452E-2</c:v>
                </c:pt>
                <c:pt idx="804">
                  <c:v>0.10115521733906695</c:v>
                </c:pt>
                <c:pt idx="805">
                  <c:v>7.604387136341452E-2</c:v>
                </c:pt>
                <c:pt idx="806">
                  <c:v>9.0498968489827039E-2</c:v>
                </c:pt>
                <c:pt idx="807">
                  <c:v>0.1005751705054838</c:v>
                </c:pt>
                <c:pt idx="808">
                  <c:v>0.10115521733906695</c:v>
                </c:pt>
                <c:pt idx="809">
                  <c:v>1.7121432707471224E-3</c:v>
                </c:pt>
                <c:pt idx="810">
                  <c:v>0.10437720510778081</c:v>
                </c:pt>
                <c:pt idx="811">
                  <c:v>0.10115521733906695</c:v>
                </c:pt>
                <c:pt idx="812">
                  <c:v>0.10437720510778081</c:v>
                </c:pt>
                <c:pt idx="813">
                  <c:v>9.154584741720373E-2</c:v>
                </c:pt>
                <c:pt idx="814">
                  <c:v>0.1005751705054838</c:v>
                </c:pt>
                <c:pt idx="815">
                  <c:v>7.604387136341452E-2</c:v>
                </c:pt>
                <c:pt idx="816">
                  <c:v>0.10437720510778081</c:v>
                </c:pt>
                <c:pt idx="817">
                  <c:v>9.0498968489827039E-2</c:v>
                </c:pt>
                <c:pt idx="818">
                  <c:v>9.154584741720373E-2</c:v>
                </c:pt>
                <c:pt idx="819">
                  <c:v>0.1005751705054838</c:v>
                </c:pt>
                <c:pt idx="820">
                  <c:v>0.1005751705054838</c:v>
                </c:pt>
                <c:pt idx="821">
                  <c:v>9.0498968489827039E-2</c:v>
                </c:pt>
                <c:pt idx="822">
                  <c:v>7.604387136341452E-2</c:v>
                </c:pt>
                <c:pt idx="823">
                  <c:v>0.1005751705054838</c:v>
                </c:pt>
                <c:pt idx="824">
                  <c:v>0.10437720510778081</c:v>
                </c:pt>
                <c:pt idx="825">
                  <c:v>0.10437720510778081</c:v>
                </c:pt>
                <c:pt idx="826">
                  <c:v>0.1005751705054838</c:v>
                </c:pt>
                <c:pt idx="827">
                  <c:v>9.0498968489827039E-2</c:v>
                </c:pt>
                <c:pt idx="828">
                  <c:v>9.0498968489827039E-2</c:v>
                </c:pt>
                <c:pt idx="829">
                  <c:v>0.1005751705054838</c:v>
                </c:pt>
                <c:pt idx="830">
                  <c:v>4.4998305587137986E-2</c:v>
                </c:pt>
                <c:pt idx="831">
                  <c:v>1.1944371761028973E-2</c:v>
                </c:pt>
                <c:pt idx="832">
                  <c:v>9.0498968489827039E-2</c:v>
                </c:pt>
                <c:pt idx="833">
                  <c:v>0.1005751705054838</c:v>
                </c:pt>
                <c:pt idx="834">
                  <c:v>6.1058001576939677E-2</c:v>
                </c:pt>
                <c:pt idx="835">
                  <c:v>9.0498968489827039E-2</c:v>
                </c:pt>
                <c:pt idx="836">
                  <c:v>9.0498968489827039E-2</c:v>
                </c:pt>
                <c:pt idx="837">
                  <c:v>7.604387136341452E-2</c:v>
                </c:pt>
                <c:pt idx="838">
                  <c:v>7.7367176668621751E-2</c:v>
                </c:pt>
                <c:pt idx="839">
                  <c:v>9.0498968489827039E-2</c:v>
                </c:pt>
                <c:pt idx="840">
                  <c:v>7.604387136341452E-2</c:v>
                </c:pt>
                <c:pt idx="841">
                  <c:v>0.10437720510778081</c:v>
                </c:pt>
                <c:pt idx="842">
                  <c:v>9.0498968489827039E-2</c:v>
                </c:pt>
                <c:pt idx="843">
                  <c:v>9.0498968489827039E-2</c:v>
                </c:pt>
                <c:pt idx="844">
                  <c:v>7.7367176668621751E-2</c:v>
                </c:pt>
                <c:pt idx="845">
                  <c:v>7.604387136341452E-2</c:v>
                </c:pt>
                <c:pt idx="846">
                  <c:v>0.10437720510778081</c:v>
                </c:pt>
                <c:pt idx="847">
                  <c:v>7.604387136341452E-2</c:v>
                </c:pt>
                <c:pt idx="848">
                  <c:v>6.1058001576939677E-2</c:v>
                </c:pt>
                <c:pt idx="849">
                  <c:v>9.154584741720373E-2</c:v>
                </c:pt>
                <c:pt idx="850">
                  <c:v>9.0498968489827039E-2</c:v>
                </c:pt>
                <c:pt idx="851">
                  <c:v>0.10437720510778081</c:v>
                </c:pt>
                <c:pt idx="852">
                  <c:v>0.1005751705054838</c:v>
                </c:pt>
                <c:pt idx="853">
                  <c:v>9.0498968489827039E-2</c:v>
                </c:pt>
                <c:pt idx="854">
                  <c:v>1.7121432707471224E-3</c:v>
                </c:pt>
                <c:pt idx="855">
                  <c:v>7.604387136341452E-2</c:v>
                </c:pt>
                <c:pt idx="856">
                  <c:v>0.10115521733906695</c:v>
                </c:pt>
                <c:pt idx="857">
                  <c:v>9.0498968489827039E-2</c:v>
                </c:pt>
                <c:pt idx="858">
                  <c:v>7.604387136341452E-2</c:v>
                </c:pt>
                <c:pt idx="859">
                  <c:v>0.1005751705054838</c:v>
                </c:pt>
                <c:pt idx="860">
                  <c:v>7.604387136341452E-2</c:v>
                </c:pt>
                <c:pt idx="861">
                  <c:v>7.604387136341452E-2</c:v>
                </c:pt>
                <c:pt idx="862">
                  <c:v>4.4998305587137986E-2</c:v>
                </c:pt>
                <c:pt idx="863">
                  <c:v>0.10437720510778081</c:v>
                </c:pt>
                <c:pt idx="864">
                  <c:v>6.1058001576939677E-2</c:v>
                </c:pt>
                <c:pt idx="865">
                  <c:v>9.0498968489827039E-2</c:v>
                </c:pt>
                <c:pt idx="866">
                  <c:v>0.1005751705054838</c:v>
                </c:pt>
                <c:pt idx="867">
                  <c:v>7.604387136341452E-2</c:v>
                </c:pt>
                <c:pt idx="868">
                  <c:v>7.604387136341452E-2</c:v>
                </c:pt>
                <c:pt idx="869">
                  <c:v>0.10437720510778081</c:v>
                </c:pt>
                <c:pt idx="870">
                  <c:v>0.1005751705054838</c:v>
                </c:pt>
                <c:pt idx="871">
                  <c:v>9.0498968489827039E-2</c:v>
                </c:pt>
                <c:pt idx="872">
                  <c:v>0.10115521733906695</c:v>
                </c:pt>
                <c:pt idx="873">
                  <c:v>0.10115521733906695</c:v>
                </c:pt>
                <c:pt idx="874">
                  <c:v>9.154584741720373E-2</c:v>
                </c:pt>
                <c:pt idx="875">
                  <c:v>3.3301463474034917E-4</c:v>
                </c:pt>
                <c:pt idx="876">
                  <c:v>7.604387136341452E-2</c:v>
                </c:pt>
                <c:pt idx="877">
                  <c:v>9.154584741720373E-2</c:v>
                </c:pt>
                <c:pt idx="878">
                  <c:v>9.0498968489827039E-2</c:v>
                </c:pt>
                <c:pt idx="879">
                  <c:v>0.1005751705054838</c:v>
                </c:pt>
                <c:pt idx="880">
                  <c:v>9.0498968489827039E-2</c:v>
                </c:pt>
                <c:pt idx="881">
                  <c:v>9.0498968489827039E-2</c:v>
                </c:pt>
                <c:pt idx="882">
                  <c:v>0.1005751705054838</c:v>
                </c:pt>
                <c:pt idx="883">
                  <c:v>0.10437720510778081</c:v>
                </c:pt>
                <c:pt idx="884">
                  <c:v>9.0498968489827039E-2</c:v>
                </c:pt>
                <c:pt idx="885">
                  <c:v>7.604387136341452E-2</c:v>
                </c:pt>
                <c:pt idx="886">
                  <c:v>0.10115521733906695</c:v>
                </c:pt>
                <c:pt idx="887">
                  <c:v>7.604387136341452E-2</c:v>
                </c:pt>
                <c:pt idx="888">
                  <c:v>0.1005751705054838</c:v>
                </c:pt>
                <c:pt idx="889">
                  <c:v>7.604387136341452E-2</c:v>
                </c:pt>
                <c:pt idx="890">
                  <c:v>9.0498968489827039E-2</c:v>
                </c:pt>
                <c:pt idx="891">
                  <c:v>6.1058001576939677E-2</c:v>
                </c:pt>
                <c:pt idx="892">
                  <c:v>7.604387136341452E-2</c:v>
                </c:pt>
                <c:pt idx="893">
                  <c:v>9.0498968489827039E-2</c:v>
                </c:pt>
                <c:pt idx="894">
                  <c:v>9.0498968489827039E-2</c:v>
                </c:pt>
                <c:pt idx="895">
                  <c:v>9.0498968489827039E-2</c:v>
                </c:pt>
                <c:pt idx="896">
                  <c:v>0.10115521733906695</c:v>
                </c:pt>
                <c:pt idx="897">
                  <c:v>0.10437720510778081</c:v>
                </c:pt>
                <c:pt idx="898">
                  <c:v>0.1005751705054838</c:v>
                </c:pt>
                <c:pt idx="899">
                  <c:v>7.8138998843185032E-4</c:v>
                </c:pt>
                <c:pt idx="900">
                  <c:v>0.10115521733906695</c:v>
                </c:pt>
                <c:pt idx="901">
                  <c:v>0.10437720510778081</c:v>
                </c:pt>
                <c:pt idx="902">
                  <c:v>0.10437720510778081</c:v>
                </c:pt>
                <c:pt idx="903">
                  <c:v>7.604387136341452E-2</c:v>
                </c:pt>
                <c:pt idx="904">
                  <c:v>7.604387136341452E-2</c:v>
                </c:pt>
                <c:pt idx="905">
                  <c:v>0.1005751705054838</c:v>
                </c:pt>
                <c:pt idx="906">
                  <c:v>7.604387136341452E-2</c:v>
                </c:pt>
                <c:pt idx="907">
                  <c:v>9.0498968489827039E-2</c:v>
                </c:pt>
                <c:pt idx="908">
                  <c:v>0.10437720510778081</c:v>
                </c:pt>
                <c:pt idx="909">
                  <c:v>9.0498968489827039E-2</c:v>
                </c:pt>
                <c:pt idx="910">
                  <c:v>9.0498968489827039E-2</c:v>
                </c:pt>
                <c:pt idx="911">
                  <c:v>3.0968307695379189E-2</c:v>
                </c:pt>
                <c:pt idx="912">
                  <c:v>7.604387136341452E-2</c:v>
                </c:pt>
                <c:pt idx="913">
                  <c:v>0.10115521733906695</c:v>
                </c:pt>
                <c:pt idx="914">
                  <c:v>7.604387136341452E-2</c:v>
                </c:pt>
                <c:pt idx="915">
                  <c:v>6.1058001576939677E-2</c:v>
                </c:pt>
                <c:pt idx="916">
                  <c:v>9.154584741720373E-2</c:v>
                </c:pt>
                <c:pt idx="917">
                  <c:v>0.10115521733906695</c:v>
                </c:pt>
                <c:pt idx="918">
                  <c:v>9.0498968489827039E-2</c:v>
                </c:pt>
                <c:pt idx="919">
                  <c:v>0.10437720510778081</c:v>
                </c:pt>
                <c:pt idx="920">
                  <c:v>7.604387136341452E-2</c:v>
                </c:pt>
                <c:pt idx="921">
                  <c:v>0.10437720510778081</c:v>
                </c:pt>
                <c:pt idx="922">
                  <c:v>0.10115521733906695</c:v>
                </c:pt>
                <c:pt idx="923">
                  <c:v>7.604387136341452E-2</c:v>
                </c:pt>
                <c:pt idx="924">
                  <c:v>7.604387136341452E-2</c:v>
                </c:pt>
                <c:pt idx="925">
                  <c:v>0.1005751705054838</c:v>
                </c:pt>
                <c:pt idx="926">
                  <c:v>3.0968307695379189E-2</c:v>
                </c:pt>
                <c:pt idx="927">
                  <c:v>0.10437720510778081</c:v>
                </c:pt>
                <c:pt idx="928">
                  <c:v>1.9902449189813029E-2</c:v>
                </c:pt>
                <c:pt idx="929">
                  <c:v>1.1944371761028973E-2</c:v>
                </c:pt>
                <c:pt idx="930">
                  <c:v>9.154584741720373E-2</c:v>
                </c:pt>
                <c:pt idx="931">
                  <c:v>7.604387136341452E-2</c:v>
                </c:pt>
                <c:pt idx="932">
                  <c:v>0.10115521733906695</c:v>
                </c:pt>
                <c:pt idx="933">
                  <c:v>3.0968307695379189E-2</c:v>
                </c:pt>
                <c:pt idx="934">
                  <c:v>7.604387136341452E-2</c:v>
                </c:pt>
                <c:pt idx="935">
                  <c:v>0.10437720510778081</c:v>
                </c:pt>
                <c:pt idx="936">
                  <c:v>9.0498968489827039E-2</c:v>
                </c:pt>
                <c:pt idx="937">
                  <c:v>0.10115521733906695</c:v>
                </c:pt>
                <c:pt idx="938">
                  <c:v>7.604387136341452E-2</c:v>
                </c:pt>
                <c:pt idx="939">
                  <c:v>9.0498968489827039E-2</c:v>
                </c:pt>
                <c:pt idx="940">
                  <c:v>7.604387136341452E-2</c:v>
                </c:pt>
                <c:pt idx="941">
                  <c:v>9.0498968489827039E-2</c:v>
                </c:pt>
                <c:pt idx="942">
                  <c:v>9.154584741720373E-2</c:v>
                </c:pt>
                <c:pt idx="943">
                  <c:v>7.604387136341452E-2</c:v>
                </c:pt>
                <c:pt idx="944">
                  <c:v>7.604387136341452E-2</c:v>
                </c:pt>
                <c:pt idx="945">
                  <c:v>7.604387136341452E-2</c:v>
                </c:pt>
                <c:pt idx="946">
                  <c:v>7.8138998843185032E-4</c:v>
                </c:pt>
                <c:pt idx="947">
                  <c:v>9.0498968489827039E-2</c:v>
                </c:pt>
                <c:pt idx="948">
                  <c:v>7.604387136341452E-2</c:v>
                </c:pt>
                <c:pt idx="949">
                  <c:v>9.0498968489827039E-2</c:v>
                </c:pt>
                <c:pt idx="950">
                  <c:v>7.604387136341452E-2</c:v>
                </c:pt>
                <c:pt idx="951">
                  <c:v>9.154584741720373E-2</c:v>
                </c:pt>
                <c:pt idx="952">
                  <c:v>0.10115521733906695</c:v>
                </c:pt>
                <c:pt idx="953">
                  <c:v>9.0498968489827039E-2</c:v>
                </c:pt>
                <c:pt idx="954">
                  <c:v>0.1005751705054838</c:v>
                </c:pt>
                <c:pt idx="955">
                  <c:v>7.604387136341452E-2</c:v>
                </c:pt>
                <c:pt idx="956">
                  <c:v>9.0498968489827039E-2</c:v>
                </c:pt>
                <c:pt idx="957">
                  <c:v>9.0498968489827039E-2</c:v>
                </c:pt>
                <c:pt idx="958">
                  <c:v>0.1005751705054838</c:v>
                </c:pt>
                <c:pt idx="959">
                  <c:v>7.604387136341452E-2</c:v>
                </c:pt>
                <c:pt idx="960">
                  <c:v>7.7367176668621751E-2</c:v>
                </c:pt>
                <c:pt idx="961">
                  <c:v>7.604387136341452E-2</c:v>
                </c:pt>
                <c:pt idx="962">
                  <c:v>3.0968307695379189E-2</c:v>
                </c:pt>
                <c:pt idx="963">
                  <c:v>3.5033223663721051E-3</c:v>
                </c:pt>
                <c:pt idx="964">
                  <c:v>0.1005751705054838</c:v>
                </c:pt>
                <c:pt idx="965">
                  <c:v>6.1058001576939677E-2</c:v>
                </c:pt>
                <c:pt idx="966">
                  <c:v>7.604387136341452E-2</c:v>
                </c:pt>
                <c:pt idx="967">
                  <c:v>9.154584741720373E-2</c:v>
                </c:pt>
                <c:pt idx="968">
                  <c:v>9.0498968489827039E-2</c:v>
                </c:pt>
                <c:pt idx="969">
                  <c:v>7.8138998843185032E-4</c:v>
                </c:pt>
                <c:pt idx="970">
                  <c:v>0.10437720510778081</c:v>
                </c:pt>
                <c:pt idx="971">
                  <c:v>0.1005751705054838</c:v>
                </c:pt>
                <c:pt idx="972">
                  <c:v>1.3253376463023288E-4</c:v>
                </c:pt>
                <c:pt idx="973">
                  <c:v>3.0968307695379189E-2</c:v>
                </c:pt>
                <c:pt idx="974">
                  <c:v>9.0498968489827039E-2</c:v>
                </c:pt>
                <c:pt idx="975">
                  <c:v>0.10437720510778081</c:v>
                </c:pt>
                <c:pt idx="976">
                  <c:v>9.0498968489827039E-2</c:v>
                </c:pt>
                <c:pt idx="977">
                  <c:v>4.4998305587137986E-2</c:v>
                </c:pt>
                <c:pt idx="978">
                  <c:v>0.1005751705054838</c:v>
                </c:pt>
                <c:pt idx="979">
                  <c:v>7.604387136341452E-2</c:v>
                </c:pt>
                <c:pt idx="980">
                  <c:v>7.604387136341452E-2</c:v>
                </c:pt>
                <c:pt idx="981">
                  <c:v>0.10437720510778081</c:v>
                </c:pt>
                <c:pt idx="982">
                  <c:v>7.604387136341452E-2</c:v>
                </c:pt>
                <c:pt idx="983">
                  <c:v>6.1058001576939677E-2</c:v>
                </c:pt>
                <c:pt idx="984">
                  <c:v>7.604387136341452E-2</c:v>
                </c:pt>
                <c:pt idx="985">
                  <c:v>7.604387136341452E-2</c:v>
                </c:pt>
                <c:pt idx="986">
                  <c:v>9.0498968489827039E-2</c:v>
                </c:pt>
                <c:pt idx="987">
                  <c:v>7.604387136341452E-2</c:v>
                </c:pt>
                <c:pt idx="988">
                  <c:v>7.7367176668621751E-2</c:v>
                </c:pt>
                <c:pt idx="989">
                  <c:v>0.10115521733906695</c:v>
                </c:pt>
                <c:pt idx="990">
                  <c:v>7.604387136341452E-2</c:v>
                </c:pt>
                <c:pt idx="991">
                  <c:v>0.10437720510778081</c:v>
                </c:pt>
                <c:pt idx="992">
                  <c:v>9.0498968489827039E-2</c:v>
                </c:pt>
                <c:pt idx="993">
                  <c:v>7.604387136341452E-2</c:v>
                </c:pt>
                <c:pt idx="994">
                  <c:v>1.7121432707471224E-3</c:v>
                </c:pt>
                <c:pt idx="995">
                  <c:v>9.0498968489827039E-2</c:v>
                </c:pt>
                <c:pt idx="996">
                  <c:v>7.604387136341452E-2</c:v>
                </c:pt>
                <c:pt idx="997">
                  <c:v>9.0498968489827039E-2</c:v>
                </c:pt>
                <c:pt idx="998">
                  <c:v>6.1058001576939677E-2</c:v>
                </c:pt>
                <c:pt idx="999">
                  <c:v>7.604387136341452E-2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A1-45AD-BCCA-334E35327C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7701344"/>
        <c:axId val="307701672"/>
      </c:scatterChart>
      <c:valAx>
        <c:axId val="307701344"/>
        <c:scaling>
          <c:orientation val="minMax"/>
          <c:max val="2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>
                        <a:lumMod val="75000"/>
                        <a:lumOff val="25000"/>
                      </a:schemeClr>
                    </a:solidFill>
                  </a:rPr>
                  <a:t>AVERAGE</a:t>
                </a:r>
                <a:r>
                  <a:rPr lang="en-US" b="1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</a:rPr>
                  <a:t> TIME IN APP (MINUTES)</a:t>
                </a:r>
                <a:endParaRPr lang="en-US" b="1">
                  <a:solidFill>
                    <a:schemeClr val="tx1">
                      <a:lumMod val="75000"/>
                      <a:lumOff val="25000"/>
                    </a:scheme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701672"/>
        <c:crosses val="autoZero"/>
        <c:crossBetween val="midCat"/>
      </c:valAx>
      <c:valAx>
        <c:axId val="307701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>
                        <a:lumMod val="75000"/>
                        <a:lumOff val="25000"/>
                      </a:schemeClr>
                    </a:solidFill>
                  </a:rPr>
                  <a:t>Z-DISTRIBUTION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701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'per month'!$C$5:$C$21</c:f>
              <c:numCache>
                <c:formatCode>mmm\-yy</c:formatCode>
                <c:ptCount val="17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  <c:pt idx="12">
                  <c:v>43831</c:v>
                </c:pt>
                <c:pt idx="13">
                  <c:v>43862</c:v>
                </c:pt>
                <c:pt idx="14">
                  <c:v>43891</c:v>
                </c:pt>
                <c:pt idx="15">
                  <c:v>43922</c:v>
                </c:pt>
                <c:pt idx="16">
                  <c:v>43952</c:v>
                </c:pt>
              </c:numCache>
            </c:numRef>
          </c:cat>
          <c:val>
            <c:numRef>
              <c:f>'per month'!$D$5:$D$21</c:f>
              <c:numCache>
                <c:formatCode>General</c:formatCode>
                <c:ptCount val="17"/>
                <c:pt idx="0" formatCode="0">
                  <c:v>8.7777777777777786</c:v>
                </c:pt>
                <c:pt idx="1">
                  <c:v>10</c:v>
                </c:pt>
                <c:pt idx="2" formatCode="0">
                  <c:v>7.5714285714285712</c:v>
                </c:pt>
                <c:pt idx="3" formatCode="0">
                  <c:v>6.2666666666666666</c:v>
                </c:pt>
                <c:pt idx="4" formatCode="0">
                  <c:v>6.354838709677419</c:v>
                </c:pt>
                <c:pt idx="5">
                  <c:v>7</c:v>
                </c:pt>
                <c:pt idx="6" formatCode="0">
                  <c:v>7.096774193548387</c:v>
                </c:pt>
                <c:pt idx="7" formatCode="0">
                  <c:v>6.387096774193548</c:v>
                </c:pt>
                <c:pt idx="8" formatCode="0">
                  <c:v>6.8</c:v>
                </c:pt>
                <c:pt idx="9" formatCode="0">
                  <c:v>5.774193548387097</c:v>
                </c:pt>
                <c:pt idx="10" formatCode="0">
                  <c:v>6.7333333333333334</c:v>
                </c:pt>
                <c:pt idx="11" formatCode="0">
                  <c:v>6.645161290322581</c:v>
                </c:pt>
                <c:pt idx="12" formatCode="0">
                  <c:v>6.4516129032258061</c:v>
                </c:pt>
                <c:pt idx="13" formatCode="0">
                  <c:v>5.9655172413793105</c:v>
                </c:pt>
                <c:pt idx="14" formatCode="0">
                  <c:v>7.387096774193548</c:v>
                </c:pt>
                <c:pt idx="15" formatCode="0">
                  <c:v>7.6551724137931032</c:v>
                </c:pt>
                <c:pt idx="16" formatCode="0">
                  <c:v>7.884615384615385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8B-4DE8-B27C-174DBFB1B6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514378544"/>
        <c:axId val="514382808"/>
      </c:barChart>
      <c:dateAx>
        <c:axId val="514378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MONTH-YEAR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382808"/>
        <c:crosses val="autoZero"/>
        <c:auto val="1"/>
        <c:lblOffset val="100"/>
        <c:baseTimeUnit val="months"/>
      </c:dateAx>
      <c:valAx>
        <c:axId val="514382808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AVERAGE TIME IN APP (MINUTES)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crossAx val="514378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plotArea>
      <cx:plotAreaRegion>
        <cx:plotSurface>
          <cx:spPr>
            <a:ln>
              <a:solidFill>
                <a:schemeClr val="tx1">
                  <a:lumMod val="50000"/>
                  <a:lumOff val="50000"/>
                </a:schemeClr>
              </a:solidFill>
            </a:ln>
          </cx:spPr>
        </cx:plotSurface>
        <cx:series layoutId="boxWhisker" uniqueId="{2C8DC9A2-DD86-4CBB-8468-FEE0023D02FB}">
          <cx:spPr>
            <a:solidFill>
              <a:schemeClr val="accent2">
                <a:lumMod val="20000"/>
                <a:lumOff val="80000"/>
              </a:schemeClr>
            </a:solidFill>
            <a:ln w="12700">
              <a:solidFill>
                <a:schemeClr val="accent2"/>
              </a:solidFill>
            </a:ln>
          </cx:spPr>
          <cx:dataLabels pos="r">
            <cx:numFmt formatCode="#,##0" sourceLinked="0"/>
            <cx:visibility seriesName="0" categoryName="0" value="1"/>
            <cx:separator>, </cx:separator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.10000002"/>
        <cx:tickLabels/>
      </cx:axis>
      <cx:axis id="1">
        <cx:valScaling/>
        <cx:title>
          <cx:tx>
            <cx:txData>
              <cx:v>TIME IN APP (MINUTES)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1" i="0" u="none" strike="noStrike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Calibri" panose="020F0502020204030204"/>
                </a:rPr>
                <a:t>TIME IN APP (MINUTES)</a:t>
              </a:r>
            </a:p>
          </cx:txPr>
        </cx:title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plotArea>
      <cx:plotAreaRegion>
        <cx:plotSurface>
          <cx:spPr>
            <a:ln>
              <a:solidFill>
                <a:schemeClr val="tx1">
                  <a:lumMod val="50000"/>
                  <a:lumOff val="50000"/>
                </a:schemeClr>
              </a:solidFill>
            </a:ln>
          </cx:spPr>
        </cx:plotSurface>
        <cx:series layoutId="boxWhisker" uniqueId="{236D54E1-0478-4A16-9F8D-6FCA3D57596A}">
          <cx:spPr>
            <a:solidFill>
              <a:schemeClr val="accent2">
                <a:lumMod val="20000"/>
                <a:lumOff val="80000"/>
              </a:schemeClr>
            </a:solidFill>
            <a:ln w="12700">
              <a:solidFill>
                <a:schemeClr val="accent2"/>
              </a:solidFill>
            </a:ln>
          </cx:spPr>
          <cx:dataLabels pos="r">
            <cx:numFmt formatCode="#,##0" sourceLinked="0"/>
            <cx:visibility seriesName="0" categoryName="0" value="1"/>
            <cx:separator>, </cx:separator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.10000002"/>
        <cx:tickLabels/>
      </cx:axis>
      <cx:axis id="1">
        <cx:valScaling/>
        <cx:title>
          <cx:tx>
            <cx:txData>
              <cx:v>TIME IN APP (MINUTES)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1" i="0" u="none" strike="noStrike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Calibri" panose="020F0502020204030204"/>
                </a:rPr>
                <a:t>TIME IN APP (MINUTES)</a:t>
              </a:r>
            </a:p>
          </cx:txPr>
        </cx:title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plotArea>
      <cx:plotAreaRegion>
        <cx:series layoutId="boxWhisker" uniqueId="{843D0754-CFA7-4565-A9FD-4B960C796172}">
          <cx:spPr>
            <a:solidFill>
              <a:schemeClr val="accent2">
                <a:lumMod val="20000"/>
                <a:lumOff val="80000"/>
              </a:schemeClr>
            </a:solidFill>
            <a:ln w="12700">
              <a:solidFill>
                <a:schemeClr val="accent2"/>
              </a:solidFill>
            </a:ln>
          </cx:spPr>
          <cx:dataLabels pos="r">
            <cx:numFmt formatCode="#,##0" sourceLinked="0"/>
            <cx:visibility seriesName="0" categoryName="0" value="1"/>
            <cx:separator>, </cx:separator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.10000002"/>
        <cx:tickLabels/>
      </cx:axis>
      <cx:axis id="1">
        <cx:valScaling/>
        <cx:title>
          <cx:tx>
            <cx:txData>
              <cx:v>AVERAGE TIME IN APP (MINUTES)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1" i="0" u="none" strike="noStrike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Calibri" panose="020F0502020204030204"/>
                </a:rPr>
                <a:t>AVERAGE TIME IN APP (MINUTES)</a:t>
              </a:r>
            </a:p>
          </cx:txPr>
        </cx:title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plotArea>
      <cx:plotAreaRegion>
        <cx:series layoutId="boxWhisker" uniqueId="{8842053A-F124-46E9-9136-7A56B1298993}">
          <cx:spPr>
            <a:solidFill>
              <a:schemeClr val="accent2">
                <a:lumMod val="20000"/>
                <a:lumOff val="80000"/>
              </a:schemeClr>
            </a:solidFill>
            <a:ln w="12700">
              <a:solidFill>
                <a:schemeClr val="accent2"/>
              </a:solidFill>
            </a:ln>
          </cx:spPr>
          <cx:dataLabels pos="r">
            <cx:numFmt formatCode="#,##0" sourceLinked="0"/>
            <cx:visibility seriesName="0" categoryName="0" value="1"/>
            <cx:separator>, </cx:separator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.10000002"/>
        <cx:tickLabels/>
      </cx:axis>
      <cx:axis id="1">
        <cx:valScaling/>
        <cx:title>
          <cx:tx>
            <cx:txData>
              <cx:v>AVERAGE TIME IN APP (MINUTES)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1" i="0" u="none" strike="noStrike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Calibri" panose="020F0502020204030204"/>
                </a:rPr>
                <a:t>AVERAGE TIME IN APP (MINUTES)</a:t>
              </a:r>
            </a:p>
          </cx:txPr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cap="all" spc="15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cap="all" spc="15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cap="all" spc="15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cap="all" spc="15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microsoft.com/office/2014/relationships/chartEx" Target="../charts/chartEx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microsoft.com/office/2014/relationships/chartEx" Target="../charts/chartEx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microsoft.com/office/2014/relationships/chartEx" Target="../charts/chartEx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604836</xdr:colOff>
      <xdr:row>15</xdr:row>
      <xdr:rowOff>4760</xdr:rowOff>
    </xdr:from>
    <xdr:to>
      <xdr:col>7</xdr:col>
      <xdr:colOff>590550</xdr:colOff>
      <xdr:row>39</xdr:row>
      <xdr:rowOff>38099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0E8AA0D7-D14D-4C42-B47B-6A7A6854A6E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805861" y="3138485"/>
              <a:ext cx="2062164" cy="483393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9524</xdr:colOff>
      <xdr:row>15</xdr:row>
      <xdr:rowOff>14286</xdr:rowOff>
    </xdr:from>
    <xdr:to>
      <xdr:col>15</xdr:col>
      <xdr:colOff>380999</xdr:colOff>
      <xdr:row>33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EBD122F-6AA5-4452-844A-F0476E24FB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9524</xdr:colOff>
      <xdr:row>15</xdr:row>
      <xdr:rowOff>4761</xdr:rowOff>
    </xdr:from>
    <xdr:to>
      <xdr:col>7</xdr:col>
      <xdr:colOff>428625</xdr:colOff>
      <xdr:row>38</xdr:row>
      <xdr:rowOff>114300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98B3737B-2E67-4625-B34F-28EE50D7834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258174" y="3138486"/>
              <a:ext cx="2009776" cy="471011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4761</xdr:colOff>
      <xdr:row>15</xdr:row>
      <xdr:rowOff>4761</xdr:rowOff>
    </xdr:from>
    <xdr:to>
      <xdr:col>16</xdr:col>
      <xdr:colOff>133350</xdr:colOff>
      <xdr:row>33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79E26-D52C-4906-9C7D-31EB75D9F3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13</xdr:row>
      <xdr:rowOff>176211</xdr:rowOff>
    </xdr:from>
    <xdr:to>
      <xdr:col>5</xdr:col>
      <xdr:colOff>352425</xdr:colOff>
      <xdr:row>40</xdr:row>
      <xdr:rowOff>142875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CC45E96C-6045-45D8-B408-62C4A73E5EB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029450" y="2909886"/>
              <a:ext cx="2000250" cy="536733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</xdr:col>
      <xdr:colOff>619124</xdr:colOff>
      <xdr:row>14</xdr:row>
      <xdr:rowOff>4762</xdr:rowOff>
    </xdr:from>
    <xdr:to>
      <xdr:col>15</xdr:col>
      <xdr:colOff>9525</xdr:colOff>
      <xdr:row>34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82187A3-D805-4F07-8EBA-014EE1A588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600076</xdr:colOff>
      <xdr:row>13</xdr:row>
      <xdr:rowOff>195261</xdr:rowOff>
    </xdr:from>
    <xdr:to>
      <xdr:col>5</xdr:col>
      <xdr:colOff>542926</xdr:colOff>
      <xdr:row>39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C7E4EDDD-84F2-4906-BA56-09F9D179B7C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819901" y="2928936"/>
              <a:ext cx="2114550" cy="500538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</xdr:col>
      <xdr:colOff>904874</xdr:colOff>
      <xdr:row>14</xdr:row>
      <xdr:rowOff>4761</xdr:rowOff>
    </xdr:from>
    <xdr:to>
      <xdr:col>14</xdr:col>
      <xdr:colOff>600075</xdr:colOff>
      <xdr:row>33</xdr:row>
      <xdr:rowOff>171449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F43308D-1FB0-49E6-9C48-72123640AD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200024</xdr:colOff>
      <xdr:row>3</xdr:row>
      <xdr:rowOff>14286</xdr:rowOff>
    </xdr:from>
    <xdr:to>
      <xdr:col>15</xdr:col>
      <xdr:colOff>9525</xdr:colOff>
      <xdr:row>22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4CDA58-FBF8-45D9-BABE-0304FCDE67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04"/>
  <sheetViews>
    <sheetView workbookViewId="0">
      <selection activeCell="F13" sqref="F13"/>
    </sheetView>
  </sheetViews>
  <sheetFormatPr defaultRowHeight="15.75" x14ac:dyDescent="0.25"/>
  <cols>
    <col min="1" max="1" width="39.85546875" style="1" customWidth="1"/>
    <col min="2" max="2" width="17" style="4" customWidth="1"/>
    <col min="3" max="3" width="15.42578125" style="4" customWidth="1"/>
    <col min="4" max="4" width="21.85546875" style="4" customWidth="1"/>
    <col min="5" max="5" width="28.85546875" style="4" customWidth="1"/>
    <col min="6" max="6" width="9.28515625" customWidth="1"/>
    <col min="7" max="7" width="21.85546875" customWidth="1"/>
    <col min="8" max="8" width="11.7109375" customWidth="1"/>
    <col min="9" max="9" width="17.5703125" customWidth="1"/>
    <col min="10" max="10" width="11.28515625" customWidth="1"/>
    <col min="12" max="12" width="9.7109375" style="2" customWidth="1"/>
  </cols>
  <sheetData>
    <row r="1" spans="1:14" ht="26.25" x14ac:dyDescent="0.4">
      <c r="A1" s="30" t="s">
        <v>3000</v>
      </c>
      <c r="B1" s="29"/>
      <c r="C1" s="29"/>
      <c r="D1" s="29"/>
      <c r="E1" s="29"/>
    </row>
    <row r="2" spans="1:14" x14ac:dyDescent="0.25">
      <c r="A2" s="31" t="s">
        <v>3005</v>
      </c>
      <c r="B2" s="26"/>
      <c r="C2" s="27"/>
      <c r="D2" s="26"/>
      <c r="E2" s="28"/>
      <c r="F2" s="3"/>
      <c r="G2" s="3"/>
    </row>
    <row r="3" spans="1:14" x14ac:dyDescent="0.25">
      <c r="A3" s="31" t="s">
        <v>1013</v>
      </c>
      <c r="B3" s="26"/>
      <c r="C3" s="27"/>
      <c r="D3" s="26"/>
      <c r="E3" s="28"/>
      <c r="F3" s="3"/>
      <c r="G3" s="3"/>
    </row>
    <row r="4" spans="1:14" x14ac:dyDescent="0.25">
      <c r="A4" s="14" t="s">
        <v>1006</v>
      </c>
      <c r="B4" s="13" t="s">
        <v>1005</v>
      </c>
      <c r="C4" s="13" t="s">
        <v>1004</v>
      </c>
      <c r="D4" s="14" t="s">
        <v>1003</v>
      </c>
      <c r="E4" s="13" t="s">
        <v>1010</v>
      </c>
      <c r="G4" s="15" t="s">
        <v>1011</v>
      </c>
      <c r="H4" s="16">
        <v>1000</v>
      </c>
      <c r="I4" s="15" t="s">
        <v>1008</v>
      </c>
      <c r="J4" s="17">
        <v>0.95</v>
      </c>
      <c r="M4" s="3"/>
      <c r="N4" s="3"/>
    </row>
    <row r="5" spans="1:14" x14ac:dyDescent="0.25">
      <c r="A5" s="6" t="s">
        <v>0</v>
      </c>
      <c r="B5" s="5">
        <v>5.6891624064118098E+18</v>
      </c>
      <c r="C5" s="8">
        <v>43544</v>
      </c>
      <c r="D5" s="6">
        <v>3</v>
      </c>
      <c r="E5" s="11">
        <f t="shared" ref="E5:E68" si="0">_xlfn.NORM.DIST(D5, $H$12, $H$13,FALSE)</f>
        <v>7.1483653909482955E-2</v>
      </c>
      <c r="G5" s="18" t="s">
        <v>1012</v>
      </c>
      <c r="H5" s="19">
        <v>11862319</v>
      </c>
      <c r="I5" s="18" t="s">
        <v>1009</v>
      </c>
      <c r="J5" s="32">
        <v>0.03</v>
      </c>
    </row>
    <row r="6" spans="1:14" x14ac:dyDescent="0.25">
      <c r="A6" s="6" t="s">
        <v>1</v>
      </c>
      <c r="B6" s="6">
        <v>3.7527109845618698E+18</v>
      </c>
      <c r="C6" s="9">
        <v>43813</v>
      </c>
      <c r="D6" s="6">
        <v>2</v>
      </c>
      <c r="E6" s="11">
        <f t="shared" si="0"/>
        <v>6.2864095140489407E-2</v>
      </c>
      <c r="G6" s="20"/>
      <c r="H6" s="20"/>
      <c r="I6" s="20"/>
      <c r="J6" s="20"/>
    </row>
    <row r="7" spans="1:14" x14ac:dyDescent="0.25">
      <c r="A7" s="6" t="s">
        <v>2</v>
      </c>
      <c r="B7" s="6">
        <v>5.6465825933871299E+18</v>
      </c>
      <c r="C7" s="9">
        <v>43608</v>
      </c>
      <c r="D7" s="6">
        <v>4</v>
      </c>
      <c r="E7" s="11">
        <f t="shared" si="0"/>
        <v>7.7926353978272869E-2</v>
      </c>
      <c r="G7" s="21" t="s">
        <v>997</v>
      </c>
      <c r="H7" s="5">
        <f>QUARTILE(D5:D1004, 0)</f>
        <v>1</v>
      </c>
      <c r="I7" s="20"/>
      <c r="J7" s="20"/>
    </row>
    <row r="8" spans="1:14" x14ac:dyDescent="0.25">
      <c r="A8" s="6" t="s">
        <v>3</v>
      </c>
      <c r="B8" s="6">
        <v>5.8785773680966902E+18</v>
      </c>
      <c r="C8" s="9">
        <v>43715</v>
      </c>
      <c r="D8" s="6">
        <v>1</v>
      </c>
      <c r="E8" s="11">
        <f t="shared" si="0"/>
        <v>5.2999543956100167E-2</v>
      </c>
      <c r="G8" s="22" t="s">
        <v>998</v>
      </c>
      <c r="H8" s="6">
        <f>QUARTILE(D5:D1004, 1)</f>
        <v>2</v>
      </c>
      <c r="I8" s="20"/>
      <c r="J8" s="20"/>
    </row>
    <row r="9" spans="1:14" x14ac:dyDescent="0.25">
      <c r="A9" s="6" t="s">
        <v>4</v>
      </c>
      <c r="B9" s="6">
        <v>5.2265189786569298E+18</v>
      </c>
      <c r="C9" s="9">
        <v>43900</v>
      </c>
      <c r="D9" s="6">
        <v>2</v>
      </c>
      <c r="E9" s="11">
        <f t="shared" si="0"/>
        <v>6.2864095140489407E-2</v>
      </c>
      <c r="G9" s="22" t="s">
        <v>999</v>
      </c>
      <c r="H9" s="6">
        <f>QUARTILE(D5:D1004, 2)</f>
        <v>4</v>
      </c>
      <c r="I9" s="20"/>
      <c r="J9" s="20"/>
    </row>
    <row r="10" spans="1:14" x14ac:dyDescent="0.25">
      <c r="A10" s="6" t="s">
        <v>5</v>
      </c>
      <c r="B10" s="6">
        <v>6.94532528546799E+18</v>
      </c>
      <c r="C10" s="9">
        <v>43899</v>
      </c>
      <c r="D10" s="6">
        <v>5</v>
      </c>
      <c r="E10" s="11">
        <f t="shared" si="0"/>
        <v>8.1439576954882339E-2</v>
      </c>
      <c r="G10" s="22" t="s">
        <v>1000</v>
      </c>
      <c r="H10" s="6">
        <f>QUARTILE(D5:D1004, 3)</f>
        <v>8</v>
      </c>
      <c r="I10" s="20"/>
      <c r="J10" s="20"/>
    </row>
    <row r="11" spans="1:14" x14ac:dyDescent="0.25">
      <c r="A11" s="6" t="s">
        <v>6</v>
      </c>
      <c r="B11" s="6">
        <v>5.3417584484510099E+17</v>
      </c>
      <c r="C11" s="9">
        <v>43970</v>
      </c>
      <c r="D11" s="6">
        <v>1</v>
      </c>
      <c r="E11" s="11">
        <f t="shared" si="0"/>
        <v>5.2999543956100167E-2</v>
      </c>
      <c r="G11" s="22" t="s">
        <v>1001</v>
      </c>
      <c r="H11" s="6">
        <f>QUARTILE(D5:D1004, 4)</f>
        <v>20</v>
      </c>
      <c r="I11" s="20"/>
      <c r="J11" s="20"/>
    </row>
    <row r="12" spans="1:14" x14ac:dyDescent="0.25">
      <c r="A12" s="6" t="s">
        <v>7</v>
      </c>
      <c r="B12" s="6">
        <v>4.8106480765283799E+18</v>
      </c>
      <c r="C12" s="9">
        <v>43668</v>
      </c>
      <c r="D12" s="6">
        <v>2</v>
      </c>
      <c r="E12" s="11">
        <f t="shared" si="0"/>
        <v>6.2864095140489407E-2</v>
      </c>
      <c r="G12" s="22" t="s">
        <v>1007</v>
      </c>
      <c r="H12" s="23">
        <f>AVERAGE(D5:D1004)</f>
        <v>5.5449999999999999</v>
      </c>
      <c r="I12" s="20"/>
      <c r="J12" s="20"/>
    </row>
    <row r="13" spans="1:14" x14ac:dyDescent="0.25">
      <c r="A13" s="6" t="s">
        <v>8</v>
      </c>
      <c r="B13" s="6">
        <v>6.6189177784053596E+18</v>
      </c>
      <c r="C13" s="9">
        <v>43668</v>
      </c>
      <c r="D13" s="6">
        <v>10</v>
      </c>
      <c r="E13" s="11">
        <f t="shared" si="0"/>
        <v>5.391310559125282E-2</v>
      </c>
      <c r="G13" s="24" t="s">
        <v>1002</v>
      </c>
      <c r="H13" s="25">
        <f>_xlfn.STDEV.S(D5:D1004)</f>
        <v>4.8680255414975662</v>
      </c>
      <c r="I13" s="20"/>
      <c r="J13" s="20"/>
    </row>
    <row r="14" spans="1:14" x14ac:dyDescent="0.25">
      <c r="A14" s="6" t="s">
        <v>9</v>
      </c>
      <c r="B14" s="6">
        <v>3.7872048471112499E+17</v>
      </c>
      <c r="C14" s="9">
        <v>43745</v>
      </c>
      <c r="D14" s="6">
        <v>7</v>
      </c>
      <c r="E14" s="11">
        <f t="shared" si="0"/>
        <v>7.8371548746881209E-2</v>
      </c>
    </row>
    <row r="15" spans="1:14" x14ac:dyDescent="0.25">
      <c r="A15" s="6" t="s">
        <v>10</v>
      </c>
      <c r="B15" s="6">
        <v>6.7990068969741804E+18</v>
      </c>
      <c r="C15" s="9">
        <v>43864</v>
      </c>
      <c r="D15" s="6">
        <v>1</v>
      </c>
      <c r="E15" s="11">
        <f t="shared" si="0"/>
        <v>5.2999543956100167E-2</v>
      </c>
    </row>
    <row r="16" spans="1:14" x14ac:dyDescent="0.25">
      <c r="A16" s="6" t="s">
        <v>11</v>
      </c>
      <c r="B16" s="6">
        <v>7.4112435075580201E+18</v>
      </c>
      <c r="C16" s="9">
        <v>43798</v>
      </c>
      <c r="D16" s="6">
        <v>1</v>
      </c>
      <c r="E16" s="11">
        <f t="shared" si="0"/>
        <v>5.2999543956100167E-2</v>
      </c>
    </row>
    <row r="17" spans="1:5" x14ac:dyDescent="0.25">
      <c r="A17" s="6" t="s">
        <v>12</v>
      </c>
      <c r="B17" s="6">
        <v>5.3596844788119296E+18</v>
      </c>
      <c r="C17" s="9">
        <v>43643</v>
      </c>
      <c r="D17" s="6">
        <v>1</v>
      </c>
      <c r="E17" s="11">
        <f t="shared" si="0"/>
        <v>5.2999543956100167E-2</v>
      </c>
    </row>
    <row r="18" spans="1:5" x14ac:dyDescent="0.25">
      <c r="A18" s="6" t="s">
        <v>13</v>
      </c>
      <c r="B18" s="6">
        <v>7.9670028471858299E+18</v>
      </c>
      <c r="C18" s="9">
        <v>43635</v>
      </c>
      <c r="D18" s="6">
        <v>1</v>
      </c>
      <c r="E18" s="11">
        <f t="shared" si="0"/>
        <v>5.2999543956100167E-2</v>
      </c>
    </row>
    <row r="19" spans="1:5" x14ac:dyDescent="0.25">
      <c r="A19" s="6" t="s">
        <v>14</v>
      </c>
      <c r="B19" s="6">
        <v>8.4795762058521702E+18</v>
      </c>
      <c r="C19" s="9">
        <v>43671</v>
      </c>
      <c r="D19" s="6">
        <v>19</v>
      </c>
      <c r="E19" s="11">
        <f t="shared" si="0"/>
        <v>1.7975177946731769E-3</v>
      </c>
    </row>
    <row r="20" spans="1:5" x14ac:dyDescent="0.25">
      <c r="A20" s="6" t="s">
        <v>15</v>
      </c>
      <c r="B20" s="6">
        <v>5.6857456818406799E+18</v>
      </c>
      <c r="C20" s="9">
        <v>43975</v>
      </c>
      <c r="D20" s="6">
        <v>7</v>
      </c>
      <c r="E20" s="11">
        <f t="shared" si="0"/>
        <v>7.8371548746881209E-2</v>
      </c>
    </row>
    <row r="21" spans="1:5" x14ac:dyDescent="0.25">
      <c r="A21" s="6" t="s">
        <v>16</v>
      </c>
      <c r="B21" s="6">
        <v>4.5859589823171098E+18</v>
      </c>
      <c r="C21" s="9">
        <v>43925</v>
      </c>
      <c r="D21" s="6">
        <v>10</v>
      </c>
      <c r="E21" s="11">
        <f t="shared" si="0"/>
        <v>5.391310559125282E-2</v>
      </c>
    </row>
    <row r="22" spans="1:5" x14ac:dyDescent="0.25">
      <c r="A22" s="6" t="s">
        <v>17</v>
      </c>
      <c r="B22" s="6">
        <v>8.1342820758805197E+18</v>
      </c>
      <c r="C22" s="9">
        <v>43837</v>
      </c>
      <c r="D22" s="6">
        <v>2</v>
      </c>
      <c r="E22" s="11">
        <f t="shared" si="0"/>
        <v>6.2864095140489407E-2</v>
      </c>
    </row>
    <row r="23" spans="1:5" x14ac:dyDescent="0.25">
      <c r="A23" s="6" t="s">
        <v>18</v>
      </c>
      <c r="B23" s="6">
        <v>8.6366715683040102E+18</v>
      </c>
      <c r="C23" s="9">
        <v>43936</v>
      </c>
      <c r="D23" s="6">
        <v>2</v>
      </c>
      <c r="E23" s="11">
        <f t="shared" si="0"/>
        <v>6.2864095140489407E-2</v>
      </c>
    </row>
    <row r="24" spans="1:5" x14ac:dyDescent="0.25">
      <c r="A24" s="6" t="s">
        <v>19</v>
      </c>
      <c r="B24" s="6">
        <v>8.3635401558304102E+18</v>
      </c>
      <c r="C24" s="9">
        <v>43908</v>
      </c>
      <c r="D24" s="6">
        <v>5</v>
      </c>
      <c r="E24" s="11">
        <f t="shared" si="0"/>
        <v>8.1439576954882339E-2</v>
      </c>
    </row>
    <row r="25" spans="1:5" x14ac:dyDescent="0.25">
      <c r="A25" s="6" t="s">
        <v>20</v>
      </c>
      <c r="B25" s="6">
        <v>3.4854911630528602E+17</v>
      </c>
      <c r="C25" s="9">
        <v>43747</v>
      </c>
      <c r="D25" s="6">
        <v>2</v>
      </c>
      <c r="E25" s="11">
        <f t="shared" si="0"/>
        <v>6.2864095140489407E-2</v>
      </c>
    </row>
    <row r="26" spans="1:5" x14ac:dyDescent="0.25">
      <c r="A26" s="6" t="s">
        <v>21</v>
      </c>
      <c r="B26" s="6">
        <v>8.5414027080511498E+18</v>
      </c>
      <c r="C26" s="9">
        <v>43611</v>
      </c>
      <c r="D26" s="6">
        <v>4</v>
      </c>
      <c r="E26" s="11">
        <f t="shared" si="0"/>
        <v>7.7926353978272869E-2</v>
      </c>
    </row>
    <row r="27" spans="1:5" x14ac:dyDescent="0.25">
      <c r="A27" s="6" t="s">
        <v>22</v>
      </c>
      <c r="B27" s="6">
        <v>6.42716896121002E+16</v>
      </c>
      <c r="C27" s="9">
        <v>43688</v>
      </c>
      <c r="D27" s="6">
        <v>2</v>
      </c>
      <c r="E27" s="11">
        <f t="shared" si="0"/>
        <v>6.2864095140489407E-2</v>
      </c>
    </row>
    <row r="28" spans="1:5" x14ac:dyDescent="0.25">
      <c r="A28" s="6" t="s">
        <v>23</v>
      </c>
      <c r="B28" s="6">
        <v>5.1230603043196303E+18</v>
      </c>
      <c r="C28" s="9">
        <v>43547</v>
      </c>
      <c r="D28" s="6">
        <v>9</v>
      </c>
      <c r="E28" s="11">
        <f t="shared" si="0"/>
        <v>6.3705291028462924E-2</v>
      </c>
    </row>
    <row r="29" spans="1:5" x14ac:dyDescent="0.25">
      <c r="A29" s="6" t="s">
        <v>24</v>
      </c>
      <c r="B29" s="6">
        <v>4.9720266992413501E+18</v>
      </c>
      <c r="C29" s="9">
        <v>43642</v>
      </c>
      <c r="D29" s="6">
        <v>3</v>
      </c>
      <c r="E29" s="11">
        <f t="shared" si="0"/>
        <v>7.1483653909482955E-2</v>
      </c>
    </row>
    <row r="30" spans="1:5" x14ac:dyDescent="0.25">
      <c r="A30" s="6" t="s">
        <v>25</v>
      </c>
      <c r="B30" s="6">
        <v>9.1586156866959104E+18</v>
      </c>
      <c r="C30" s="9">
        <v>43864</v>
      </c>
      <c r="D30" s="6">
        <v>7</v>
      </c>
      <c r="E30" s="11">
        <f t="shared" si="0"/>
        <v>7.8371548746881209E-2</v>
      </c>
    </row>
    <row r="31" spans="1:5" x14ac:dyDescent="0.25">
      <c r="A31" s="6" t="s">
        <v>26</v>
      </c>
      <c r="B31" s="6">
        <v>1.2721263517870799E+18</v>
      </c>
      <c r="C31" s="9">
        <v>43945</v>
      </c>
      <c r="D31" s="6">
        <v>3</v>
      </c>
      <c r="E31" s="11">
        <f t="shared" si="0"/>
        <v>7.1483653909482955E-2</v>
      </c>
    </row>
    <row r="32" spans="1:5" x14ac:dyDescent="0.25">
      <c r="A32" s="6" t="s">
        <v>27</v>
      </c>
      <c r="B32" s="6">
        <v>9.6149997556473498E+17</v>
      </c>
      <c r="C32" s="9">
        <v>43692</v>
      </c>
      <c r="D32" s="6">
        <v>6</v>
      </c>
      <c r="E32" s="11">
        <f t="shared" si="0"/>
        <v>8.1594371173761171E-2</v>
      </c>
    </row>
    <row r="33" spans="1:5" x14ac:dyDescent="0.25">
      <c r="A33" s="6" t="s">
        <v>28</v>
      </c>
      <c r="B33" s="6">
        <v>7.8982298760999603E+17</v>
      </c>
      <c r="C33" s="9">
        <v>43694</v>
      </c>
      <c r="D33" s="6">
        <v>1</v>
      </c>
      <c r="E33" s="11">
        <f t="shared" si="0"/>
        <v>5.2999543956100167E-2</v>
      </c>
    </row>
    <row r="34" spans="1:5" x14ac:dyDescent="0.25">
      <c r="A34" s="6" t="s">
        <v>29</v>
      </c>
      <c r="B34" s="6">
        <v>8.9326756724885699E+18</v>
      </c>
      <c r="C34" s="9">
        <v>43884</v>
      </c>
      <c r="D34" s="6">
        <v>2</v>
      </c>
      <c r="E34" s="11">
        <f t="shared" si="0"/>
        <v>6.2864095140489407E-2</v>
      </c>
    </row>
    <row r="35" spans="1:5" x14ac:dyDescent="0.25">
      <c r="A35" s="6" t="s">
        <v>30</v>
      </c>
      <c r="B35" s="6">
        <v>4.2270781383142496E+16</v>
      </c>
      <c r="C35" s="9">
        <v>43960</v>
      </c>
      <c r="D35" s="6">
        <v>12</v>
      </c>
      <c r="E35" s="11">
        <f t="shared" si="0"/>
        <v>3.402143722953796E-2</v>
      </c>
    </row>
    <row r="36" spans="1:5" x14ac:dyDescent="0.25">
      <c r="A36" s="6" t="s">
        <v>31</v>
      </c>
      <c r="B36" s="6">
        <v>6.7404147072359997E+18</v>
      </c>
      <c r="C36" s="9">
        <v>43741</v>
      </c>
      <c r="D36" s="6">
        <v>8</v>
      </c>
      <c r="E36" s="11">
        <f t="shared" si="0"/>
        <v>7.2165595099876786E-2</v>
      </c>
    </row>
    <row r="37" spans="1:5" x14ac:dyDescent="0.25">
      <c r="A37" s="6" t="s">
        <v>32</v>
      </c>
      <c r="B37" s="6">
        <v>5.4026025139963402E+18</v>
      </c>
      <c r="C37" s="9">
        <v>43673</v>
      </c>
      <c r="D37" s="6">
        <v>2</v>
      </c>
      <c r="E37" s="11">
        <f t="shared" si="0"/>
        <v>6.2864095140489407E-2</v>
      </c>
    </row>
    <row r="38" spans="1:5" x14ac:dyDescent="0.25">
      <c r="A38" s="6" t="s">
        <v>33</v>
      </c>
      <c r="B38" s="6">
        <v>6.6830398161855795E+18</v>
      </c>
      <c r="C38" s="9">
        <v>43974</v>
      </c>
      <c r="D38" s="6">
        <v>7</v>
      </c>
      <c r="E38" s="11">
        <f t="shared" si="0"/>
        <v>7.8371548746881209E-2</v>
      </c>
    </row>
    <row r="39" spans="1:5" x14ac:dyDescent="0.25">
      <c r="A39" s="6" t="s">
        <v>34</v>
      </c>
      <c r="B39" s="6">
        <v>1.77728905347088E+18</v>
      </c>
      <c r="C39" s="9">
        <v>43957</v>
      </c>
      <c r="D39" s="6">
        <v>3</v>
      </c>
      <c r="E39" s="11">
        <f t="shared" si="0"/>
        <v>7.1483653909482955E-2</v>
      </c>
    </row>
    <row r="40" spans="1:5" x14ac:dyDescent="0.25">
      <c r="A40" s="6" t="s">
        <v>35</v>
      </c>
      <c r="B40" s="6">
        <v>2.7270179833545001E+18</v>
      </c>
      <c r="C40" s="9">
        <v>43949</v>
      </c>
      <c r="D40" s="6">
        <v>20</v>
      </c>
      <c r="E40" s="11">
        <f t="shared" si="0"/>
        <v>9.9753336465224491E-4</v>
      </c>
    </row>
    <row r="41" spans="1:5" x14ac:dyDescent="0.25">
      <c r="A41" s="6" t="s">
        <v>36</v>
      </c>
      <c r="B41" s="6">
        <v>8.0888973193692201E+18</v>
      </c>
      <c r="C41" s="9">
        <v>43897</v>
      </c>
      <c r="D41" s="6">
        <v>15</v>
      </c>
      <c r="E41" s="11">
        <f t="shared" si="0"/>
        <v>1.2427725629954263E-2</v>
      </c>
    </row>
    <row r="42" spans="1:5" x14ac:dyDescent="0.25">
      <c r="A42" s="6" t="s">
        <v>37</v>
      </c>
      <c r="B42" s="6">
        <v>8.3022904829600297E+18</v>
      </c>
      <c r="C42" s="9">
        <v>43924</v>
      </c>
      <c r="D42" s="6">
        <v>11</v>
      </c>
      <c r="E42" s="11">
        <f t="shared" si="0"/>
        <v>4.3740801184618587E-2</v>
      </c>
    </row>
    <row r="43" spans="1:5" x14ac:dyDescent="0.25">
      <c r="A43" s="6" t="s">
        <v>38</v>
      </c>
      <c r="B43" s="6">
        <v>1.5780035476054799E+18</v>
      </c>
      <c r="C43" s="9">
        <v>43790</v>
      </c>
      <c r="D43" s="6">
        <v>8</v>
      </c>
      <c r="E43" s="11">
        <f t="shared" si="0"/>
        <v>7.2165595099876786E-2</v>
      </c>
    </row>
    <row r="44" spans="1:5" x14ac:dyDescent="0.25">
      <c r="A44" s="6" t="s">
        <v>39</v>
      </c>
      <c r="B44" s="6">
        <v>4.6362977808329103E+18</v>
      </c>
      <c r="C44" s="9">
        <v>43824</v>
      </c>
      <c r="D44" s="6">
        <v>4</v>
      </c>
      <c r="E44" s="11">
        <f t="shared" si="0"/>
        <v>7.7926353978272869E-2</v>
      </c>
    </row>
    <row r="45" spans="1:5" x14ac:dyDescent="0.25">
      <c r="A45" s="6" t="s">
        <v>40</v>
      </c>
      <c r="B45" s="6">
        <v>8.6088005109420196E+18</v>
      </c>
      <c r="C45" s="9">
        <v>43582</v>
      </c>
      <c r="D45" s="6">
        <v>1</v>
      </c>
      <c r="E45" s="11">
        <f t="shared" si="0"/>
        <v>5.2999543956100167E-2</v>
      </c>
    </row>
    <row r="46" spans="1:5" x14ac:dyDescent="0.25">
      <c r="A46" s="6" t="s">
        <v>41</v>
      </c>
      <c r="B46" s="6">
        <v>4.3229933568935301E+18</v>
      </c>
      <c r="C46" s="9">
        <v>43730</v>
      </c>
      <c r="D46" s="6">
        <v>1</v>
      </c>
      <c r="E46" s="11">
        <f t="shared" si="0"/>
        <v>5.2999543956100167E-2</v>
      </c>
    </row>
    <row r="47" spans="1:5" x14ac:dyDescent="0.25">
      <c r="A47" s="6" t="s">
        <v>42</v>
      </c>
      <c r="B47" s="6">
        <v>4.9420686633077105E+18</v>
      </c>
      <c r="C47" s="9">
        <v>43653</v>
      </c>
      <c r="D47" s="6">
        <v>9</v>
      </c>
      <c r="E47" s="11">
        <f t="shared" si="0"/>
        <v>6.3705291028462924E-2</v>
      </c>
    </row>
    <row r="48" spans="1:5" x14ac:dyDescent="0.25">
      <c r="A48" s="6" t="s">
        <v>43</v>
      </c>
      <c r="B48" s="6">
        <v>3.72829181249376E+18</v>
      </c>
      <c r="C48" s="9">
        <v>43806</v>
      </c>
      <c r="D48" s="6">
        <v>2</v>
      </c>
      <c r="E48" s="11">
        <f t="shared" si="0"/>
        <v>6.2864095140489407E-2</v>
      </c>
    </row>
    <row r="49" spans="1:5" x14ac:dyDescent="0.25">
      <c r="A49" s="6" t="s">
        <v>44</v>
      </c>
      <c r="B49" s="6">
        <v>8.4085884528452803E+18</v>
      </c>
      <c r="C49" s="9">
        <v>43547</v>
      </c>
      <c r="D49" s="6">
        <v>5</v>
      </c>
      <c r="E49" s="11">
        <f t="shared" si="0"/>
        <v>8.1439576954882339E-2</v>
      </c>
    </row>
    <row r="50" spans="1:5" x14ac:dyDescent="0.25">
      <c r="A50" s="6" t="s">
        <v>45</v>
      </c>
      <c r="B50" s="6">
        <v>8.83138289433712E+17</v>
      </c>
      <c r="C50" s="9">
        <v>43663</v>
      </c>
      <c r="D50" s="6">
        <v>4</v>
      </c>
      <c r="E50" s="11">
        <f t="shared" si="0"/>
        <v>7.7926353978272869E-2</v>
      </c>
    </row>
    <row r="51" spans="1:5" x14ac:dyDescent="0.25">
      <c r="A51" s="6" t="s">
        <v>46</v>
      </c>
      <c r="B51" s="6">
        <v>3.4632641668020797E+18</v>
      </c>
      <c r="C51" s="9">
        <v>43854</v>
      </c>
      <c r="D51" s="6">
        <v>2</v>
      </c>
      <c r="E51" s="11">
        <f t="shared" si="0"/>
        <v>6.2864095140489407E-2</v>
      </c>
    </row>
    <row r="52" spans="1:5" x14ac:dyDescent="0.25">
      <c r="A52" s="6" t="s">
        <v>47</v>
      </c>
      <c r="B52" s="6">
        <v>2.63072138868623E+18</v>
      </c>
      <c r="C52" s="9">
        <v>43743</v>
      </c>
      <c r="D52" s="6">
        <v>14</v>
      </c>
      <c r="E52" s="11">
        <f t="shared" si="0"/>
        <v>1.8134480461050349E-2</v>
      </c>
    </row>
    <row r="53" spans="1:5" x14ac:dyDescent="0.25">
      <c r="A53" s="6" t="s">
        <v>48</v>
      </c>
      <c r="B53" s="6">
        <v>2.3203826612649298E+18</v>
      </c>
      <c r="C53" s="9">
        <v>43562</v>
      </c>
      <c r="D53" s="6">
        <v>1</v>
      </c>
      <c r="E53" s="11">
        <f t="shared" si="0"/>
        <v>5.2999543956100167E-2</v>
      </c>
    </row>
    <row r="54" spans="1:5" x14ac:dyDescent="0.25">
      <c r="A54" s="6" t="s">
        <v>49</v>
      </c>
      <c r="B54" s="6">
        <v>1.95785182856496E+18</v>
      </c>
      <c r="C54" s="9">
        <v>43631</v>
      </c>
      <c r="D54" s="6">
        <v>15</v>
      </c>
      <c r="E54" s="11">
        <f t="shared" si="0"/>
        <v>1.2427725629954263E-2</v>
      </c>
    </row>
    <row r="55" spans="1:5" x14ac:dyDescent="0.25">
      <c r="A55" s="6" t="s">
        <v>50</v>
      </c>
      <c r="B55" s="6">
        <v>2.3029921177429299E+18</v>
      </c>
      <c r="C55" s="9">
        <v>43630</v>
      </c>
      <c r="D55" s="6">
        <v>20</v>
      </c>
      <c r="E55" s="11">
        <f t="shared" si="0"/>
        <v>9.9753336465224491E-4</v>
      </c>
    </row>
    <row r="56" spans="1:5" x14ac:dyDescent="0.25">
      <c r="A56" s="6" t="s">
        <v>51</v>
      </c>
      <c r="B56" s="6">
        <v>1.9895816750875699E+17</v>
      </c>
      <c r="C56" s="9">
        <v>43560</v>
      </c>
      <c r="D56" s="6">
        <v>4</v>
      </c>
      <c r="E56" s="11">
        <f t="shared" si="0"/>
        <v>7.7926353978272869E-2</v>
      </c>
    </row>
    <row r="57" spans="1:5" x14ac:dyDescent="0.25">
      <c r="A57" s="6" t="s">
        <v>52</v>
      </c>
      <c r="B57" s="6">
        <v>2.0732041278998999E+18</v>
      </c>
      <c r="C57" s="9">
        <v>43654</v>
      </c>
      <c r="D57" s="6">
        <v>10</v>
      </c>
      <c r="E57" s="11">
        <f t="shared" si="0"/>
        <v>5.391310559125282E-2</v>
      </c>
    </row>
    <row r="58" spans="1:5" x14ac:dyDescent="0.25">
      <c r="A58" s="6" t="s">
        <v>53</v>
      </c>
      <c r="B58" s="6">
        <v>1.85215905965184E+18</v>
      </c>
      <c r="C58" s="9">
        <v>43815</v>
      </c>
      <c r="D58" s="6">
        <v>2</v>
      </c>
      <c r="E58" s="11">
        <f t="shared" si="0"/>
        <v>6.2864095140489407E-2</v>
      </c>
    </row>
    <row r="59" spans="1:5" x14ac:dyDescent="0.25">
      <c r="A59" s="6" t="s">
        <v>54</v>
      </c>
      <c r="B59" s="6">
        <v>5.5613941527017503E+18</v>
      </c>
      <c r="C59" s="9">
        <v>43786</v>
      </c>
      <c r="D59" s="6">
        <v>20</v>
      </c>
      <c r="E59" s="11">
        <f t="shared" si="0"/>
        <v>9.9753336465224491E-4</v>
      </c>
    </row>
    <row r="60" spans="1:5" x14ac:dyDescent="0.25">
      <c r="A60" s="6" t="s">
        <v>55</v>
      </c>
      <c r="B60" s="6">
        <v>2.8017782198689398E+18</v>
      </c>
      <c r="C60" s="9">
        <v>43656</v>
      </c>
      <c r="D60" s="6">
        <v>18</v>
      </c>
      <c r="E60" s="11">
        <f t="shared" si="0"/>
        <v>3.1052209315102432E-3</v>
      </c>
    </row>
    <row r="61" spans="1:5" x14ac:dyDescent="0.25">
      <c r="A61" s="6" t="s">
        <v>56</v>
      </c>
      <c r="B61" s="6">
        <v>5.08026441913312E+17</v>
      </c>
      <c r="C61" s="9">
        <v>43673</v>
      </c>
      <c r="D61" s="6">
        <v>7</v>
      </c>
      <c r="E61" s="11">
        <f t="shared" si="0"/>
        <v>7.8371548746881209E-2</v>
      </c>
    </row>
    <row r="62" spans="1:5" x14ac:dyDescent="0.25">
      <c r="A62" s="6" t="s">
        <v>57</v>
      </c>
      <c r="B62" s="6">
        <v>8.6918330262926899E+18</v>
      </c>
      <c r="C62" s="9">
        <v>43910</v>
      </c>
      <c r="D62" s="6">
        <v>1</v>
      </c>
      <c r="E62" s="11">
        <f t="shared" si="0"/>
        <v>5.2999543956100167E-2</v>
      </c>
    </row>
    <row r="63" spans="1:5" x14ac:dyDescent="0.25">
      <c r="A63" s="6" t="s">
        <v>58</v>
      </c>
      <c r="B63" s="6">
        <v>2.6972452157574001E+18</v>
      </c>
      <c r="C63" s="9">
        <v>43599</v>
      </c>
      <c r="D63" s="6">
        <v>9</v>
      </c>
      <c r="E63" s="11">
        <f t="shared" si="0"/>
        <v>6.3705291028462924E-2</v>
      </c>
    </row>
    <row r="64" spans="1:5" x14ac:dyDescent="0.25">
      <c r="A64" s="6" t="s">
        <v>59</v>
      </c>
      <c r="B64" s="6">
        <v>4.7351104188615096E+18</v>
      </c>
      <c r="C64" s="9">
        <v>43743</v>
      </c>
      <c r="D64" s="6">
        <v>1</v>
      </c>
      <c r="E64" s="11">
        <f t="shared" si="0"/>
        <v>5.2999543956100167E-2</v>
      </c>
    </row>
    <row r="65" spans="1:5" x14ac:dyDescent="0.25">
      <c r="A65" s="6" t="s">
        <v>60</v>
      </c>
      <c r="B65" s="6">
        <v>1.9057718621400099E+17</v>
      </c>
      <c r="C65" s="9">
        <v>43789</v>
      </c>
      <c r="D65" s="6">
        <v>2</v>
      </c>
      <c r="E65" s="11">
        <f t="shared" si="0"/>
        <v>6.2864095140489407E-2</v>
      </c>
    </row>
    <row r="66" spans="1:5" x14ac:dyDescent="0.25">
      <c r="A66" s="6" t="s">
        <v>61</v>
      </c>
      <c r="B66" s="6">
        <v>3.8730404728479698E+18</v>
      </c>
      <c r="C66" s="9">
        <v>43626</v>
      </c>
      <c r="D66" s="6">
        <v>6</v>
      </c>
      <c r="E66" s="11">
        <f t="shared" si="0"/>
        <v>8.1594371173761171E-2</v>
      </c>
    </row>
    <row r="67" spans="1:5" x14ac:dyDescent="0.25">
      <c r="A67" s="6" t="s">
        <v>62</v>
      </c>
      <c r="B67" s="6">
        <v>8.5990001300953395E+18</v>
      </c>
      <c r="C67" s="9">
        <v>43575</v>
      </c>
      <c r="D67" s="6">
        <v>10</v>
      </c>
      <c r="E67" s="11">
        <f t="shared" si="0"/>
        <v>5.391310559125282E-2</v>
      </c>
    </row>
    <row r="68" spans="1:5" x14ac:dyDescent="0.25">
      <c r="A68" s="6" t="s">
        <v>63</v>
      </c>
      <c r="B68" s="6">
        <v>3.1175120053962598E+18</v>
      </c>
      <c r="C68" s="9">
        <v>43778</v>
      </c>
      <c r="D68" s="6">
        <v>1</v>
      </c>
      <c r="E68" s="11">
        <f t="shared" si="0"/>
        <v>5.2999543956100167E-2</v>
      </c>
    </row>
    <row r="69" spans="1:5" x14ac:dyDescent="0.25">
      <c r="A69" s="6" t="s">
        <v>64</v>
      </c>
      <c r="B69" s="6">
        <v>1.32104542968708E+17</v>
      </c>
      <c r="C69" s="9">
        <v>43686</v>
      </c>
      <c r="D69" s="6">
        <v>4</v>
      </c>
      <c r="E69" s="11">
        <f t="shared" ref="E69:E132" si="1">_xlfn.NORM.DIST(D69, $H$12, $H$13,FALSE)</f>
        <v>7.7926353978272869E-2</v>
      </c>
    </row>
    <row r="70" spans="1:5" x14ac:dyDescent="0.25">
      <c r="A70" s="6" t="s">
        <v>65</v>
      </c>
      <c r="B70" s="6">
        <v>1.55000849293761E+18</v>
      </c>
      <c r="C70" s="9">
        <v>43719</v>
      </c>
      <c r="D70" s="6">
        <v>3</v>
      </c>
      <c r="E70" s="11">
        <f t="shared" si="1"/>
        <v>7.1483653909482955E-2</v>
      </c>
    </row>
    <row r="71" spans="1:5" x14ac:dyDescent="0.25">
      <c r="A71" s="6" t="s">
        <v>66</v>
      </c>
      <c r="B71" s="6">
        <v>8.2081838285778598E+17</v>
      </c>
      <c r="C71" s="9">
        <v>43556</v>
      </c>
      <c r="D71" s="6">
        <v>13</v>
      </c>
      <c r="E71" s="11">
        <f t="shared" si="1"/>
        <v>2.5368343977104964E-2</v>
      </c>
    </row>
    <row r="72" spans="1:5" x14ac:dyDescent="0.25">
      <c r="A72" s="6" t="s">
        <v>67</v>
      </c>
      <c r="B72" s="6">
        <v>6.05336008292032E+18</v>
      </c>
      <c r="C72" s="9">
        <v>43886</v>
      </c>
      <c r="D72" s="6">
        <v>3</v>
      </c>
      <c r="E72" s="11">
        <f t="shared" si="1"/>
        <v>7.1483653909482955E-2</v>
      </c>
    </row>
    <row r="73" spans="1:5" x14ac:dyDescent="0.25">
      <c r="A73" s="6" t="s">
        <v>68</v>
      </c>
      <c r="B73" s="6">
        <v>6.9715504071033303E+18</v>
      </c>
      <c r="C73" s="9">
        <v>43646</v>
      </c>
      <c r="D73" s="6">
        <v>3</v>
      </c>
      <c r="E73" s="11">
        <f t="shared" si="1"/>
        <v>7.1483653909482955E-2</v>
      </c>
    </row>
    <row r="74" spans="1:5" x14ac:dyDescent="0.25">
      <c r="A74" s="6" t="s">
        <v>69</v>
      </c>
      <c r="B74" s="6">
        <v>4.2980695098875699E+18</v>
      </c>
      <c r="C74" s="9">
        <v>43682</v>
      </c>
      <c r="D74" s="6">
        <v>3</v>
      </c>
      <c r="E74" s="11">
        <f t="shared" si="1"/>
        <v>7.1483653909482955E-2</v>
      </c>
    </row>
    <row r="75" spans="1:5" x14ac:dyDescent="0.25">
      <c r="A75" s="6" t="s">
        <v>70</v>
      </c>
      <c r="B75" s="6">
        <v>5.66071025946641E+18</v>
      </c>
      <c r="C75" s="9">
        <v>43542</v>
      </c>
      <c r="D75" s="6">
        <v>5</v>
      </c>
      <c r="E75" s="11">
        <f t="shared" si="1"/>
        <v>8.1439576954882339E-2</v>
      </c>
    </row>
    <row r="76" spans="1:5" x14ac:dyDescent="0.25">
      <c r="A76" s="6" t="s">
        <v>71</v>
      </c>
      <c r="B76" s="6">
        <v>5.2481958597664502E+18</v>
      </c>
      <c r="C76" s="9">
        <v>43819</v>
      </c>
      <c r="D76" s="6">
        <v>4</v>
      </c>
      <c r="E76" s="11">
        <f t="shared" si="1"/>
        <v>7.7926353978272869E-2</v>
      </c>
    </row>
    <row r="77" spans="1:5" x14ac:dyDescent="0.25">
      <c r="A77" s="6" t="s">
        <v>72</v>
      </c>
      <c r="B77" s="6">
        <v>7.4196594164196905E+18</v>
      </c>
      <c r="C77" s="9">
        <v>43799</v>
      </c>
      <c r="D77" s="6">
        <v>1</v>
      </c>
      <c r="E77" s="11">
        <f t="shared" si="1"/>
        <v>5.2999543956100167E-2</v>
      </c>
    </row>
    <row r="78" spans="1:5" x14ac:dyDescent="0.25">
      <c r="A78" s="6" t="s">
        <v>73</v>
      </c>
      <c r="B78" s="6">
        <v>4.8324672081541898E+18</v>
      </c>
      <c r="C78" s="9">
        <v>43775</v>
      </c>
      <c r="D78" s="6">
        <v>3</v>
      </c>
      <c r="E78" s="11">
        <f t="shared" si="1"/>
        <v>7.1483653909482955E-2</v>
      </c>
    </row>
    <row r="79" spans="1:5" x14ac:dyDescent="0.25">
      <c r="A79" s="6" t="s">
        <v>74</v>
      </c>
      <c r="B79" s="6">
        <v>2.6307609324258601E+18</v>
      </c>
      <c r="C79" s="9">
        <v>43547</v>
      </c>
      <c r="D79" s="6">
        <v>14</v>
      </c>
      <c r="E79" s="11">
        <f t="shared" si="1"/>
        <v>1.8134480461050349E-2</v>
      </c>
    </row>
    <row r="80" spans="1:5" x14ac:dyDescent="0.25">
      <c r="A80" s="6" t="s">
        <v>75</v>
      </c>
      <c r="B80" s="6">
        <v>6.88284523517922E+18</v>
      </c>
      <c r="C80" s="9">
        <v>43617</v>
      </c>
      <c r="D80" s="6">
        <v>10</v>
      </c>
      <c r="E80" s="11">
        <f t="shared" si="1"/>
        <v>5.391310559125282E-2</v>
      </c>
    </row>
    <row r="81" spans="1:5" x14ac:dyDescent="0.25">
      <c r="A81" s="6" t="s">
        <v>76</v>
      </c>
      <c r="B81" s="6">
        <v>9.2060758365961298E+18</v>
      </c>
      <c r="C81" s="9">
        <v>43602</v>
      </c>
      <c r="D81" s="6">
        <v>6</v>
      </c>
      <c r="E81" s="11">
        <f t="shared" si="1"/>
        <v>8.1594371173761171E-2</v>
      </c>
    </row>
    <row r="82" spans="1:5" x14ac:dyDescent="0.25">
      <c r="A82" s="6" t="s">
        <v>77</v>
      </c>
      <c r="B82" s="6">
        <v>3.5841213105534403E+18</v>
      </c>
      <c r="C82" s="9">
        <v>43814</v>
      </c>
      <c r="D82" s="6">
        <v>10</v>
      </c>
      <c r="E82" s="11">
        <f t="shared" si="1"/>
        <v>5.391310559125282E-2</v>
      </c>
    </row>
    <row r="83" spans="1:5" x14ac:dyDescent="0.25">
      <c r="A83" s="6" t="s">
        <v>78</v>
      </c>
      <c r="B83" s="6">
        <v>4.3059764207632399E+18</v>
      </c>
      <c r="C83" s="9">
        <v>43841</v>
      </c>
      <c r="D83" s="6">
        <v>5</v>
      </c>
      <c r="E83" s="11">
        <f t="shared" si="1"/>
        <v>8.1439576954882339E-2</v>
      </c>
    </row>
    <row r="84" spans="1:5" x14ac:dyDescent="0.25">
      <c r="A84" s="6" t="s">
        <v>79</v>
      </c>
      <c r="B84" s="6">
        <v>7.4495961224556104E+18</v>
      </c>
      <c r="C84" s="9">
        <v>43573</v>
      </c>
      <c r="D84" s="6">
        <v>5</v>
      </c>
      <c r="E84" s="11">
        <f t="shared" si="1"/>
        <v>8.1439576954882339E-2</v>
      </c>
    </row>
    <row r="85" spans="1:5" x14ac:dyDescent="0.25">
      <c r="A85" s="6" t="s">
        <v>80</v>
      </c>
      <c r="B85" s="6">
        <v>1.10663825716654E+17</v>
      </c>
      <c r="C85" s="9">
        <v>43670</v>
      </c>
      <c r="D85" s="6">
        <v>1</v>
      </c>
      <c r="E85" s="11">
        <f t="shared" si="1"/>
        <v>5.2999543956100167E-2</v>
      </c>
    </row>
    <row r="86" spans="1:5" x14ac:dyDescent="0.25">
      <c r="A86" s="6" t="s">
        <v>81</v>
      </c>
      <c r="B86" s="6">
        <v>8.0631618971346596E+18</v>
      </c>
      <c r="C86" s="9">
        <v>43846</v>
      </c>
      <c r="D86" s="6">
        <v>1</v>
      </c>
      <c r="E86" s="11">
        <f t="shared" si="1"/>
        <v>5.2999543956100167E-2</v>
      </c>
    </row>
    <row r="87" spans="1:5" x14ac:dyDescent="0.25">
      <c r="A87" s="6" t="s">
        <v>82</v>
      </c>
      <c r="B87" s="6">
        <v>4.8801943759501199E+18</v>
      </c>
      <c r="C87" s="9">
        <v>43570</v>
      </c>
      <c r="D87" s="6">
        <v>2</v>
      </c>
      <c r="E87" s="11">
        <f t="shared" si="1"/>
        <v>6.2864095140489407E-2</v>
      </c>
    </row>
    <row r="88" spans="1:5" x14ac:dyDescent="0.25">
      <c r="A88" s="6" t="s">
        <v>83</v>
      </c>
      <c r="B88" s="6">
        <v>1.9460519997443599E+18</v>
      </c>
      <c r="C88" s="9">
        <v>43883</v>
      </c>
      <c r="D88" s="6">
        <v>5</v>
      </c>
      <c r="E88" s="11">
        <f t="shared" si="1"/>
        <v>8.1439576954882339E-2</v>
      </c>
    </row>
    <row r="89" spans="1:5" x14ac:dyDescent="0.25">
      <c r="A89" s="6" t="s">
        <v>84</v>
      </c>
      <c r="B89" s="6">
        <v>8.3633236924583096E+18</v>
      </c>
      <c r="C89" s="9">
        <v>43922</v>
      </c>
      <c r="D89" s="6">
        <v>17</v>
      </c>
      <c r="E89" s="11">
        <f t="shared" si="1"/>
        <v>5.1426308432166766E-3</v>
      </c>
    </row>
    <row r="90" spans="1:5" x14ac:dyDescent="0.25">
      <c r="A90" s="6" t="s">
        <v>85</v>
      </c>
      <c r="B90" s="6">
        <v>9.3387624101416499E+17</v>
      </c>
      <c r="C90" s="9">
        <v>43621</v>
      </c>
      <c r="D90" s="6">
        <v>1</v>
      </c>
      <c r="E90" s="11">
        <f t="shared" si="1"/>
        <v>5.2999543956100167E-2</v>
      </c>
    </row>
    <row r="91" spans="1:5" x14ac:dyDescent="0.25">
      <c r="A91" s="6" t="s">
        <v>86</v>
      </c>
      <c r="B91" s="6">
        <v>5.5241058994279803E+18</v>
      </c>
      <c r="C91" s="9">
        <v>43548</v>
      </c>
      <c r="D91" s="6">
        <v>1</v>
      </c>
      <c r="E91" s="11">
        <f t="shared" si="1"/>
        <v>5.2999543956100167E-2</v>
      </c>
    </row>
    <row r="92" spans="1:5" x14ac:dyDescent="0.25">
      <c r="A92" s="6" t="s">
        <v>87</v>
      </c>
      <c r="B92" s="6">
        <v>8.9061639875929101E+17</v>
      </c>
      <c r="C92" s="9">
        <v>43633</v>
      </c>
      <c r="D92" s="6">
        <v>1</v>
      </c>
      <c r="E92" s="11">
        <f t="shared" si="1"/>
        <v>5.2999543956100167E-2</v>
      </c>
    </row>
    <row r="93" spans="1:5" x14ac:dyDescent="0.25">
      <c r="A93" s="33" t="s">
        <v>88</v>
      </c>
      <c r="B93" s="6">
        <v>3.8938636354023798E+18</v>
      </c>
      <c r="C93" s="9">
        <v>43655</v>
      </c>
      <c r="D93" s="6">
        <v>10</v>
      </c>
      <c r="E93" s="11">
        <f t="shared" si="1"/>
        <v>5.391310559125282E-2</v>
      </c>
    </row>
    <row r="94" spans="1:5" x14ac:dyDescent="0.25">
      <c r="A94" s="6" t="s">
        <v>89</v>
      </c>
      <c r="B94" s="6">
        <v>4.6469108242588102E+17</v>
      </c>
      <c r="C94" s="9">
        <v>43892</v>
      </c>
      <c r="D94" s="6">
        <v>1</v>
      </c>
      <c r="E94" s="11">
        <f t="shared" si="1"/>
        <v>5.2999543956100167E-2</v>
      </c>
    </row>
    <row r="95" spans="1:5" x14ac:dyDescent="0.25">
      <c r="A95" s="6" t="s">
        <v>90</v>
      </c>
      <c r="B95" s="6">
        <v>4.2615029318744402E+18</v>
      </c>
      <c r="C95" s="9">
        <v>43817</v>
      </c>
      <c r="D95" s="6">
        <v>5</v>
      </c>
      <c r="E95" s="11">
        <f t="shared" si="1"/>
        <v>8.1439576954882339E-2</v>
      </c>
    </row>
    <row r="96" spans="1:5" x14ac:dyDescent="0.25">
      <c r="A96" s="6" t="s">
        <v>91</v>
      </c>
      <c r="B96" s="6">
        <v>9.14036574414255E+18</v>
      </c>
      <c r="C96" s="9">
        <v>43976</v>
      </c>
      <c r="D96" s="6">
        <v>13</v>
      </c>
      <c r="E96" s="11">
        <f t="shared" si="1"/>
        <v>2.5368343977104964E-2</v>
      </c>
    </row>
    <row r="97" spans="1:5" x14ac:dyDescent="0.25">
      <c r="A97" s="6" t="s">
        <v>92</v>
      </c>
      <c r="B97" s="6">
        <v>7.0468036336921098E+18</v>
      </c>
      <c r="C97" s="9">
        <v>43632</v>
      </c>
      <c r="D97" s="6">
        <v>3</v>
      </c>
      <c r="E97" s="11">
        <f t="shared" si="1"/>
        <v>7.1483653909482955E-2</v>
      </c>
    </row>
    <row r="98" spans="1:5" x14ac:dyDescent="0.25">
      <c r="A98" s="6" t="s">
        <v>93</v>
      </c>
      <c r="B98" s="6">
        <v>3.3709556094544102E+18</v>
      </c>
      <c r="C98" s="9">
        <v>43804</v>
      </c>
      <c r="D98" s="6">
        <v>4</v>
      </c>
      <c r="E98" s="11">
        <f t="shared" si="1"/>
        <v>7.7926353978272869E-2</v>
      </c>
    </row>
    <row r="99" spans="1:5" x14ac:dyDescent="0.25">
      <c r="A99" s="33" t="s">
        <v>94</v>
      </c>
      <c r="B99" s="6">
        <v>4.4567404596575498E+18</v>
      </c>
      <c r="C99" s="9">
        <v>43567</v>
      </c>
      <c r="D99" s="6">
        <v>7</v>
      </c>
      <c r="E99" s="11">
        <f t="shared" si="1"/>
        <v>7.8371548746881209E-2</v>
      </c>
    </row>
    <row r="100" spans="1:5" x14ac:dyDescent="0.25">
      <c r="A100" s="6" t="s">
        <v>95</v>
      </c>
      <c r="B100" s="6">
        <v>7.9559416100301302E+18</v>
      </c>
      <c r="C100" s="9">
        <v>43842</v>
      </c>
      <c r="D100" s="6">
        <v>1</v>
      </c>
      <c r="E100" s="11">
        <f t="shared" si="1"/>
        <v>5.2999543956100167E-2</v>
      </c>
    </row>
    <row r="101" spans="1:5" x14ac:dyDescent="0.25">
      <c r="A101" s="6" t="s">
        <v>96</v>
      </c>
      <c r="B101" s="6">
        <v>1.77361599687372E+17</v>
      </c>
      <c r="C101" s="9">
        <v>43640</v>
      </c>
      <c r="D101" s="6">
        <v>12</v>
      </c>
      <c r="E101" s="11">
        <f t="shared" si="1"/>
        <v>3.402143722953796E-2</v>
      </c>
    </row>
    <row r="102" spans="1:5" x14ac:dyDescent="0.25">
      <c r="A102" s="6" t="s">
        <v>97</v>
      </c>
      <c r="B102" s="6">
        <v>4.7663966769581496E+18</v>
      </c>
      <c r="C102" s="9">
        <v>43847</v>
      </c>
      <c r="D102" s="6">
        <v>7</v>
      </c>
      <c r="E102" s="11">
        <f t="shared" si="1"/>
        <v>7.8371548746881209E-2</v>
      </c>
    </row>
    <row r="103" spans="1:5" x14ac:dyDescent="0.25">
      <c r="A103" s="6" t="s">
        <v>98</v>
      </c>
      <c r="B103" s="6">
        <v>6.6418481925946399E+18</v>
      </c>
      <c r="C103" s="9">
        <v>43959</v>
      </c>
      <c r="D103" s="6">
        <v>1</v>
      </c>
      <c r="E103" s="11">
        <f t="shared" si="1"/>
        <v>5.2999543956100167E-2</v>
      </c>
    </row>
    <row r="104" spans="1:5" x14ac:dyDescent="0.25">
      <c r="A104" s="6" t="s">
        <v>99</v>
      </c>
      <c r="B104" s="6">
        <v>1.86755236143998E+18</v>
      </c>
      <c r="C104" s="9">
        <v>43658</v>
      </c>
      <c r="D104" s="6">
        <v>15</v>
      </c>
      <c r="E104" s="11">
        <f t="shared" si="1"/>
        <v>1.2427725629954263E-2</v>
      </c>
    </row>
    <row r="105" spans="1:5" x14ac:dyDescent="0.25">
      <c r="A105" s="6" t="s">
        <v>100</v>
      </c>
      <c r="B105" s="6">
        <v>5.8266888545952205E+17</v>
      </c>
      <c r="C105" s="9">
        <v>43763</v>
      </c>
      <c r="D105" s="6">
        <v>5</v>
      </c>
      <c r="E105" s="11">
        <f t="shared" si="1"/>
        <v>8.1439576954882339E-2</v>
      </c>
    </row>
    <row r="106" spans="1:5" x14ac:dyDescent="0.25">
      <c r="A106" s="6" t="s">
        <v>101</v>
      </c>
      <c r="B106" s="6">
        <v>1.9967418666788201E+18</v>
      </c>
      <c r="C106" s="9">
        <v>43833</v>
      </c>
      <c r="D106" s="6">
        <v>19</v>
      </c>
      <c r="E106" s="11">
        <f t="shared" si="1"/>
        <v>1.7975177946731769E-3</v>
      </c>
    </row>
    <row r="107" spans="1:5" x14ac:dyDescent="0.25">
      <c r="A107" s="6" t="s">
        <v>102</v>
      </c>
      <c r="B107" s="6">
        <v>4.15421173512992E+18</v>
      </c>
      <c r="C107" s="9">
        <v>43561</v>
      </c>
      <c r="D107" s="6">
        <v>8</v>
      </c>
      <c r="E107" s="11">
        <f t="shared" si="1"/>
        <v>7.2165595099876786E-2</v>
      </c>
    </row>
    <row r="108" spans="1:5" x14ac:dyDescent="0.25">
      <c r="A108" s="6" t="s">
        <v>103</v>
      </c>
      <c r="B108" s="6">
        <v>1.98077780457248E+18</v>
      </c>
      <c r="C108" s="9">
        <v>43749</v>
      </c>
      <c r="D108" s="6">
        <v>4</v>
      </c>
      <c r="E108" s="11">
        <f t="shared" si="1"/>
        <v>7.7926353978272869E-2</v>
      </c>
    </row>
    <row r="109" spans="1:5" x14ac:dyDescent="0.25">
      <c r="A109" s="6" t="s">
        <v>104</v>
      </c>
      <c r="B109" s="6">
        <v>2.1366100718877801E+18</v>
      </c>
      <c r="C109" s="9">
        <v>43670</v>
      </c>
      <c r="D109" s="6">
        <v>7</v>
      </c>
      <c r="E109" s="11">
        <f t="shared" si="1"/>
        <v>7.8371548746881209E-2</v>
      </c>
    </row>
    <row r="110" spans="1:5" x14ac:dyDescent="0.25">
      <c r="A110" s="6" t="s">
        <v>105</v>
      </c>
      <c r="B110" s="6">
        <v>9.0773049978855199E+18</v>
      </c>
      <c r="C110" s="9">
        <v>43642</v>
      </c>
      <c r="D110" s="6">
        <v>3</v>
      </c>
      <c r="E110" s="11">
        <f t="shared" si="1"/>
        <v>7.1483653909482955E-2</v>
      </c>
    </row>
    <row r="111" spans="1:5" x14ac:dyDescent="0.25">
      <c r="A111" s="6" t="s">
        <v>106</v>
      </c>
      <c r="B111" s="6">
        <v>3.1868129542593702E+17</v>
      </c>
      <c r="C111" s="9">
        <v>43629</v>
      </c>
      <c r="D111" s="6">
        <v>2</v>
      </c>
      <c r="E111" s="11">
        <f t="shared" si="1"/>
        <v>6.2864095140489407E-2</v>
      </c>
    </row>
    <row r="112" spans="1:5" x14ac:dyDescent="0.25">
      <c r="A112" s="6" t="s">
        <v>107</v>
      </c>
      <c r="B112" s="6">
        <v>1.16153454688346E+17</v>
      </c>
      <c r="C112" s="9">
        <v>43958</v>
      </c>
      <c r="D112" s="6">
        <v>17</v>
      </c>
      <c r="E112" s="11">
        <f t="shared" si="1"/>
        <v>5.1426308432166766E-3</v>
      </c>
    </row>
    <row r="113" spans="1:5" x14ac:dyDescent="0.25">
      <c r="A113" s="6" t="s">
        <v>108</v>
      </c>
      <c r="B113" s="6">
        <v>9.135355024976E+18</v>
      </c>
      <c r="C113" s="9">
        <v>43807</v>
      </c>
      <c r="D113" s="6">
        <v>7</v>
      </c>
      <c r="E113" s="11">
        <f t="shared" si="1"/>
        <v>7.8371548746881209E-2</v>
      </c>
    </row>
    <row r="114" spans="1:5" x14ac:dyDescent="0.25">
      <c r="A114" s="6" t="s">
        <v>109</v>
      </c>
      <c r="B114" s="6">
        <v>5.7403781458268498E+18</v>
      </c>
      <c r="C114" s="9">
        <v>43535</v>
      </c>
      <c r="D114" s="6">
        <v>1</v>
      </c>
      <c r="E114" s="11">
        <f t="shared" si="1"/>
        <v>5.2999543956100167E-2</v>
      </c>
    </row>
    <row r="115" spans="1:5" x14ac:dyDescent="0.25">
      <c r="A115" s="6" t="s">
        <v>110</v>
      </c>
      <c r="B115" s="6">
        <v>5.0289613959705805E+18</v>
      </c>
      <c r="C115" s="9">
        <v>43971</v>
      </c>
      <c r="D115" s="6">
        <v>1</v>
      </c>
      <c r="E115" s="11">
        <f t="shared" si="1"/>
        <v>5.2999543956100167E-2</v>
      </c>
    </row>
    <row r="116" spans="1:5" x14ac:dyDescent="0.25">
      <c r="A116" s="6" t="s">
        <v>111</v>
      </c>
      <c r="B116" s="6">
        <v>2.4788537418434299E+18</v>
      </c>
      <c r="C116" s="9">
        <v>43882</v>
      </c>
      <c r="D116" s="6">
        <v>4</v>
      </c>
      <c r="E116" s="11">
        <f t="shared" si="1"/>
        <v>7.7926353978272869E-2</v>
      </c>
    </row>
    <row r="117" spans="1:5" x14ac:dyDescent="0.25">
      <c r="A117" s="6" t="s">
        <v>112</v>
      </c>
      <c r="B117" s="6">
        <v>1.16444733024094E+18</v>
      </c>
      <c r="C117" s="9">
        <v>43651</v>
      </c>
      <c r="D117" s="6">
        <v>4</v>
      </c>
      <c r="E117" s="11">
        <f t="shared" si="1"/>
        <v>7.7926353978272869E-2</v>
      </c>
    </row>
    <row r="118" spans="1:5" x14ac:dyDescent="0.25">
      <c r="A118" s="6" t="s">
        <v>113</v>
      </c>
      <c r="B118" s="6">
        <v>7.4305928037917402E+17</v>
      </c>
      <c r="C118" s="9">
        <v>43657</v>
      </c>
      <c r="D118" s="6">
        <v>20</v>
      </c>
      <c r="E118" s="11">
        <f t="shared" si="1"/>
        <v>9.9753336465224491E-4</v>
      </c>
    </row>
    <row r="119" spans="1:5" x14ac:dyDescent="0.25">
      <c r="A119" s="6" t="s">
        <v>114</v>
      </c>
      <c r="B119" s="6">
        <v>4.3410431384211999E+18</v>
      </c>
      <c r="C119" s="9">
        <v>43710</v>
      </c>
      <c r="D119" s="6">
        <v>13</v>
      </c>
      <c r="E119" s="11">
        <f t="shared" si="1"/>
        <v>2.5368343977104964E-2</v>
      </c>
    </row>
    <row r="120" spans="1:5" x14ac:dyDescent="0.25">
      <c r="A120" s="6" t="s">
        <v>115</v>
      </c>
      <c r="B120" s="6">
        <v>5.60510208212527E+18</v>
      </c>
      <c r="C120" s="9">
        <v>43824</v>
      </c>
      <c r="D120" s="6">
        <v>1</v>
      </c>
      <c r="E120" s="11">
        <f t="shared" si="1"/>
        <v>5.2999543956100167E-2</v>
      </c>
    </row>
    <row r="121" spans="1:5" x14ac:dyDescent="0.25">
      <c r="A121" s="6" t="s">
        <v>116</v>
      </c>
      <c r="B121" s="6">
        <v>5.8364913450904105E+18</v>
      </c>
      <c r="C121" s="9">
        <v>43639</v>
      </c>
      <c r="D121" s="6">
        <v>5</v>
      </c>
      <c r="E121" s="11">
        <f t="shared" si="1"/>
        <v>8.1439576954882339E-2</v>
      </c>
    </row>
    <row r="122" spans="1:5" x14ac:dyDescent="0.25">
      <c r="A122" s="6" t="s">
        <v>117</v>
      </c>
      <c r="B122" s="6">
        <v>3.63982963629088E+18</v>
      </c>
      <c r="C122" s="9">
        <v>43860</v>
      </c>
      <c r="D122" s="6">
        <v>5</v>
      </c>
      <c r="E122" s="11">
        <f t="shared" si="1"/>
        <v>8.1439576954882339E-2</v>
      </c>
    </row>
    <row r="123" spans="1:5" x14ac:dyDescent="0.25">
      <c r="A123" s="6" t="s">
        <v>118</v>
      </c>
      <c r="B123" s="6">
        <v>3.55746027651343E+18</v>
      </c>
      <c r="C123" s="9">
        <v>43736</v>
      </c>
      <c r="D123" s="6">
        <v>15</v>
      </c>
      <c r="E123" s="11">
        <f t="shared" si="1"/>
        <v>1.2427725629954263E-2</v>
      </c>
    </row>
    <row r="124" spans="1:5" x14ac:dyDescent="0.25">
      <c r="A124" s="6" t="s">
        <v>119</v>
      </c>
      <c r="B124" s="6">
        <v>5.9968052330457201E+18</v>
      </c>
      <c r="C124" s="9">
        <v>43879</v>
      </c>
      <c r="D124" s="6">
        <v>3</v>
      </c>
      <c r="E124" s="11">
        <f t="shared" si="1"/>
        <v>7.1483653909482955E-2</v>
      </c>
    </row>
    <row r="125" spans="1:5" x14ac:dyDescent="0.25">
      <c r="A125" s="6" t="s">
        <v>120</v>
      </c>
      <c r="B125" s="6">
        <v>9.9126830470417203E+17</v>
      </c>
      <c r="C125" s="9">
        <v>43661</v>
      </c>
      <c r="D125" s="6">
        <v>1</v>
      </c>
      <c r="E125" s="11">
        <f t="shared" si="1"/>
        <v>5.2999543956100167E-2</v>
      </c>
    </row>
    <row r="126" spans="1:5" x14ac:dyDescent="0.25">
      <c r="A126" s="6" t="s">
        <v>121</v>
      </c>
      <c r="B126" s="6">
        <v>7.7600133711998597E+18</v>
      </c>
      <c r="C126" s="9">
        <v>43849</v>
      </c>
      <c r="D126" s="6">
        <v>7</v>
      </c>
      <c r="E126" s="11">
        <f t="shared" si="1"/>
        <v>7.8371548746881209E-2</v>
      </c>
    </row>
    <row r="127" spans="1:5" x14ac:dyDescent="0.25">
      <c r="A127" s="6" t="s">
        <v>122</v>
      </c>
      <c r="B127" s="6">
        <v>3.9399133025670098E+18</v>
      </c>
      <c r="C127" s="9">
        <v>43883</v>
      </c>
      <c r="D127" s="6">
        <v>17</v>
      </c>
      <c r="E127" s="11">
        <f t="shared" si="1"/>
        <v>5.1426308432166766E-3</v>
      </c>
    </row>
    <row r="128" spans="1:5" x14ac:dyDescent="0.25">
      <c r="A128" s="6" t="s">
        <v>123</v>
      </c>
      <c r="B128" s="6">
        <v>2.6712260628720701E+18</v>
      </c>
      <c r="C128" s="9">
        <v>43807</v>
      </c>
      <c r="D128" s="6">
        <v>1</v>
      </c>
      <c r="E128" s="11">
        <f t="shared" si="1"/>
        <v>5.2999543956100167E-2</v>
      </c>
    </row>
    <row r="129" spans="1:5" x14ac:dyDescent="0.25">
      <c r="A129" s="6" t="s">
        <v>124</v>
      </c>
      <c r="B129" s="6">
        <v>4.6078175991199601E+18</v>
      </c>
      <c r="C129" s="9">
        <v>43656</v>
      </c>
      <c r="D129" s="6">
        <v>10</v>
      </c>
      <c r="E129" s="11">
        <f t="shared" si="1"/>
        <v>5.391310559125282E-2</v>
      </c>
    </row>
    <row r="130" spans="1:5" x14ac:dyDescent="0.25">
      <c r="A130" s="6" t="s">
        <v>125</v>
      </c>
      <c r="B130" s="6">
        <v>4.9332443810114202E+18</v>
      </c>
      <c r="C130" s="9">
        <v>43720</v>
      </c>
      <c r="D130" s="6">
        <v>1</v>
      </c>
      <c r="E130" s="11">
        <f t="shared" si="1"/>
        <v>5.2999543956100167E-2</v>
      </c>
    </row>
    <row r="131" spans="1:5" x14ac:dyDescent="0.25">
      <c r="A131" s="6" t="s">
        <v>126</v>
      </c>
      <c r="B131" s="6">
        <v>5.2132063886452603E+18</v>
      </c>
      <c r="C131" s="9">
        <v>43750</v>
      </c>
      <c r="D131" s="6">
        <v>1</v>
      </c>
      <c r="E131" s="11">
        <f t="shared" si="1"/>
        <v>5.2999543956100167E-2</v>
      </c>
    </row>
    <row r="132" spans="1:5" x14ac:dyDescent="0.25">
      <c r="A132" s="6" t="s">
        <v>127</v>
      </c>
      <c r="B132" s="6">
        <v>4.04010824183311E+18</v>
      </c>
      <c r="C132" s="9">
        <v>43743</v>
      </c>
      <c r="D132" s="6">
        <v>14</v>
      </c>
      <c r="E132" s="11">
        <f t="shared" si="1"/>
        <v>1.8134480461050349E-2</v>
      </c>
    </row>
    <row r="133" spans="1:5" x14ac:dyDescent="0.25">
      <c r="A133" s="6" t="s">
        <v>128</v>
      </c>
      <c r="B133" s="6">
        <v>8.5234446155708805E+18</v>
      </c>
      <c r="C133" s="9">
        <v>43637</v>
      </c>
      <c r="D133" s="6">
        <v>3</v>
      </c>
      <c r="E133" s="11">
        <f t="shared" ref="E133:E196" si="2">_xlfn.NORM.DIST(D133, $H$12, $H$13,FALSE)</f>
        <v>7.1483653909482955E-2</v>
      </c>
    </row>
    <row r="134" spans="1:5" x14ac:dyDescent="0.25">
      <c r="A134" s="6" t="s">
        <v>129</v>
      </c>
      <c r="B134" s="6">
        <v>9.0008531908461998E+18</v>
      </c>
      <c r="C134" s="9">
        <v>43912</v>
      </c>
      <c r="D134" s="6">
        <v>1</v>
      </c>
      <c r="E134" s="11">
        <f t="shared" si="2"/>
        <v>5.2999543956100167E-2</v>
      </c>
    </row>
    <row r="135" spans="1:5" x14ac:dyDescent="0.25">
      <c r="A135" s="6" t="s">
        <v>130</v>
      </c>
      <c r="B135" s="6">
        <v>5.6360643737900401E+18</v>
      </c>
      <c r="C135" s="9">
        <v>43781</v>
      </c>
      <c r="D135" s="6">
        <v>9</v>
      </c>
      <c r="E135" s="11">
        <f t="shared" si="2"/>
        <v>6.3705291028462924E-2</v>
      </c>
    </row>
    <row r="136" spans="1:5" x14ac:dyDescent="0.25">
      <c r="A136" s="6" t="s">
        <v>131</v>
      </c>
      <c r="B136" s="6">
        <v>8.0725015472773299E+17</v>
      </c>
      <c r="C136" s="9">
        <v>43931</v>
      </c>
      <c r="D136" s="6">
        <v>2</v>
      </c>
      <c r="E136" s="11">
        <f t="shared" si="2"/>
        <v>6.2864095140489407E-2</v>
      </c>
    </row>
    <row r="137" spans="1:5" x14ac:dyDescent="0.25">
      <c r="A137" s="6" t="s">
        <v>132</v>
      </c>
      <c r="B137" s="6">
        <v>1.3534832068540001E+18</v>
      </c>
      <c r="C137" s="9">
        <v>43642</v>
      </c>
      <c r="D137" s="6">
        <v>10</v>
      </c>
      <c r="E137" s="11">
        <f t="shared" si="2"/>
        <v>5.391310559125282E-2</v>
      </c>
    </row>
    <row r="138" spans="1:5" x14ac:dyDescent="0.25">
      <c r="A138" s="33" t="s">
        <v>133</v>
      </c>
      <c r="B138" s="6">
        <v>2.5113291055128602E+17</v>
      </c>
      <c r="C138" s="9">
        <v>43658</v>
      </c>
      <c r="D138" s="6">
        <v>2</v>
      </c>
      <c r="E138" s="11">
        <f t="shared" si="2"/>
        <v>6.2864095140489407E-2</v>
      </c>
    </row>
    <row r="139" spans="1:5" x14ac:dyDescent="0.25">
      <c r="A139" s="6" t="s">
        <v>134</v>
      </c>
      <c r="B139" s="6">
        <v>8.4376645658781501E+18</v>
      </c>
      <c r="C139" s="9">
        <v>43721</v>
      </c>
      <c r="D139" s="6">
        <v>5</v>
      </c>
      <c r="E139" s="11">
        <f t="shared" si="2"/>
        <v>8.1439576954882339E-2</v>
      </c>
    </row>
    <row r="140" spans="1:5" x14ac:dyDescent="0.25">
      <c r="A140" s="6" t="s">
        <v>135</v>
      </c>
      <c r="B140" s="6">
        <v>6.1616186777297398E+18</v>
      </c>
      <c r="C140" s="9">
        <v>43972</v>
      </c>
      <c r="D140" s="6">
        <v>1</v>
      </c>
      <c r="E140" s="11">
        <f t="shared" si="2"/>
        <v>5.2999543956100167E-2</v>
      </c>
    </row>
    <row r="141" spans="1:5" x14ac:dyDescent="0.25">
      <c r="A141" s="6" t="s">
        <v>136</v>
      </c>
      <c r="B141" s="6">
        <v>1.2174992073626801E+18</v>
      </c>
      <c r="C141" s="9">
        <v>43872</v>
      </c>
      <c r="D141" s="6">
        <v>11</v>
      </c>
      <c r="E141" s="11">
        <f t="shared" si="2"/>
        <v>4.3740801184618587E-2</v>
      </c>
    </row>
    <row r="142" spans="1:5" x14ac:dyDescent="0.25">
      <c r="A142" s="6" t="s">
        <v>137</v>
      </c>
      <c r="B142" s="6">
        <v>5.5720905923559603E+17</v>
      </c>
      <c r="C142" s="9">
        <v>43820</v>
      </c>
      <c r="D142" s="6">
        <v>2</v>
      </c>
      <c r="E142" s="11">
        <f t="shared" si="2"/>
        <v>6.2864095140489407E-2</v>
      </c>
    </row>
    <row r="143" spans="1:5" x14ac:dyDescent="0.25">
      <c r="A143" s="6" t="s">
        <v>138</v>
      </c>
      <c r="B143" s="6">
        <v>8.42580769548207E+18</v>
      </c>
      <c r="C143" s="9">
        <v>43829</v>
      </c>
      <c r="D143" s="6">
        <v>1</v>
      </c>
      <c r="E143" s="11">
        <f t="shared" si="2"/>
        <v>5.2999543956100167E-2</v>
      </c>
    </row>
    <row r="144" spans="1:5" x14ac:dyDescent="0.25">
      <c r="A144" s="6" t="s">
        <v>139</v>
      </c>
      <c r="B144" s="6">
        <v>1.26652921529738E+16</v>
      </c>
      <c r="C144" s="9">
        <v>43876</v>
      </c>
      <c r="D144" s="6">
        <v>3</v>
      </c>
      <c r="E144" s="11">
        <f t="shared" si="2"/>
        <v>7.1483653909482955E-2</v>
      </c>
    </row>
    <row r="145" spans="1:5" x14ac:dyDescent="0.25">
      <c r="A145" s="6" t="s">
        <v>140</v>
      </c>
      <c r="B145" s="6">
        <v>4.43501338803712E+18</v>
      </c>
      <c r="C145" s="9">
        <v>43568</v>
      </c>
      <c r="D145" s="6">
        <v>4</v>
      </c>
      <c r="E145" s="11">
        <f t="shared" si="2"/>
        <v>7.7926353978272869E-2</v>
      </c>
    </row>
    <row r="146" spans="1:5" x14ac:dyDescent="0.25">
      <c r="A146" s="6" t="s">
        <v>141</v>
      </c>
      <c r="B146" s="6">
        <v>8.0506874582179103E+18</v>
      </c>
      <c r="C146" s="9">
        <v>43828</v>
      </c>
      <c r="D146" s="6">
        <v>2</v>
      </c>
      <c r="E146" s="11">
        <f t="shared" si="2"/>
        <v>6.2864095140489407E-2</v>
      </c>
    </row>
    <row r="147" spans="1:5" x14ac:dyDescent="0.25">
      <c r="A147" s="6" t="s">
        <v>142</v>
      </c>
      <c r="B147" s="6">
        <v>5.9345762073381396E+18</v>
      </c>
      <c r="C147" s="9">
        <v>43729</v>
      </c>
      <c r="D147" s="6">
        <v>8</v>
      </c>
      <c r="E147" s="11">
        <f t="shared" si="2"/>
        <v>7.2165595099876786E-2</v>
      </c>
    </row>
    <row r="148" spans="1:5" x14ac:dyDescent="0.25">
      <c r="A148" s="6" t="s">
        <v>143</v>
      </c>
      <c r="B148" s="6">
        <v>2.7710271956381501E+18</v>
      </c>
      <c r="C148" s="9">
        <v>43547</v>
      </c>
      <c r="D148" s="6">
        <v>2</v>
      </c>
      <c r="E148" s="11">
        <f t="shared" si="2"/>
        <v>6.2864095140489407E-2</v>
      </c>
    </row>
    <row r="149" spans="1:5" x14ac:dyDescent="0.25">
      <c r="A149" s="6" t="s">
        <v>144</v>
      </c>
      <c r="B149" s="6">
        <v>1.51962313296448E+16</v>
      </c>
      <c r="C149" s="9">
        <v>43633</v>
      </c>
      <c r="D149" s="6">
        <v>4</v>
      </c>
      <c r="E149" s="11">
        <f t="shared" si="2"/>
        <v>7.7926353978272869E-2</v>
      </c>
    </row>
    <row r="150" spans="1:5" x14ac:dyDescent="0.25">
      <c r="A150" s="6" t="s">
        <v>145</v>
      </c>
      <c r="B150" s="6">
        <v>8.0748096272626903E+18</v>
      </c>
      <c r="C150" s="9">
        <v>43738</v>
      </c>
      <c r="D150" s="6">
        <v>1</v>
      </c>
      <c r="E150" s="11">
        <f t="shared" si="2"/>
        <v>5.2999543956100167E-2</v>
      </c>
    </row>
    <row r="151" spans="1:5" x14ac:dyDescent="0.25">
      <c r="A151" s="6" t="s">
        <v>146</v>
      </c>
      <c r="B151" s="6">
        <v>7.21530202964894E+18</v>
      </c>
      <c r="C151" s="9">
        <v>43661</v>
      </c>
      <c r="D151" s="6">
        <v>4</v>
      </c>
      <c r="E151" s="11">
        <f t="shared" si="2"/>
        <v>7.7926353978272869E-2</v>
      </c>
    </row>
    <row r="152" spans="1:5" x14ac:dyDescent="0.25">
      <c r="A152" s="6" t="s">
        <v>147</v>
      </c>
      <c r="B152" s="6">
        <v>1.9045182687701701E+18</v>
      </c>
      <c r="C152" s="9">
        <v>43812</v>
      </c>
      <c r="D152" s="6">
        <v>12</v>
      </c>
      <c r="E152" s="11">
        <f t="shared" si="2"/>
        <v>3.402143722953796E-2</v>
      </c>
    </row>
    <row r="153" spans="1:5" x14ac:dyDescent="0.25">
      <c r="A153" s="6" t="s">
        <v>148</v>
      </c>
      <c r="B153" s="6">
        <v>2.3248330453088302E+18</v>
      </c>
      <c r="C153" s="9">
        <v>43830</v>
      </c>
      <c r="D153" s="6">
        <v>17</v>
      </c>
      <c r="E153" s="11">
        <f t="shared" si="2"/>
        <v>5.1426308432166766E-3</v>
      </c>
    </row>
    <row r="154" spans="1:5" x14ac:dyDescent="0.25">
      <c r="A154" s="6" t="s">
        <v>149</v>
      </c>
      <c r="B154" s="6">
        <v>3.7257197954627999E+18</v>
      </c>
      <c r="C154" s="9">
        <v>43791</v>
      </c>
      <c r="D154" s="6">
        <v>5</v>
      </c>
      <c r="E154" s="11">
        <f t="shared" si="2"/>
        <v>8.1439576954882339E-2</v>
      </c>
    </row>
    <row r="155" spans="1:5" x14ac:dyDescent="0.25">
      <c r="A155" s="6" t="s">
        <v>150</v>
      </c>
      <c r="B155" s="6">
        <v>8.4836511209962895E+18</v>
      </c>
      <c r="C155" s="9">
        <v>43548</v>
      </c>
      <c r="D155" s="6">
        <v>8</v>
      </c>
      <c r="E155" s="11">
        <f t="shared" si="2"/>
        <v>7.2165595099876786E-2</v>
      </c>
    </row>
    <row r="156" spans="1:5" x14ac:dyDescent="0.25">
      <c r="A156" s="6" t="s">
        <v>151</v>
      </c>
      <c r="B156" s="6">
        <v>6.2606166129944699E+18</v>
      </c>
      <c r="C156" s="9">
        <v>43562</v>
      </c>
      <c r="D156" s="6">
        <v>5</v>
      </c>
      <c r="E156" s="11">
        <f t="shared" si="2"/>
        <v>8.1439576954882339E-2</v>
      </c>
    </row>
    <row r="157" spans="1:5" x14ac:dyDescent="0.25">
      <c r="A157" s="6" t="s">
        <v>152</v>
      </c>
      <c r="B157" s="6">
        <v>1.8609920913739799E+18</v>
      </c>
      <c r="C157" s="9">
        <v>43819</v>
      </c>
      <c r="D157" s="6">
        <v>1</v>
      </c>
      <c r="E157" s="11">
        <f t="shared" si="2"/>
        <v>5.2999543956100167E-2</v>
      </c>
    </row>
    <row r="158" spans="1:5" x14ac:dyDescent="0.25">
      <c r="A158" s="6" t="s">
        <v>153</v>
      </c>
      <c r="B158" s="6">
        <v>9.2163183446540401E+18</v>
      </c>
      <c r="C158" s="9">
        <v>43969</v>
      </c>
      <c r="D158" s="6">
        <v>8</v>
      </c>
      <c r="E158" s="11">
        <f t="shared" si="2"/>
        <v>7.2165595099876786E-2</v>
      </c>
    </row>
    <row r="159" spans="1:5" x14ac:dyDescent="0.25">
      <c r="A159" s="6" t="s">
        <v>154</v>
      </c>
      <c r="B159" s="6">
        <v>1.2482415859136699E+18</v>
      </c>
      <c r="C159" s="9">
        <v>43795</v>
      </c>
      <c r="D159" s="6">
        <v>7</v>
      </c>
      <c r="E159" s="11">
        <f t="shared" si="2"/>
        <v>7.8371548746881209E-2</v>
      </c>
    </row>
    <row r="160" spans="1:5" x14ac:dyDescent="0.25">
      <c r="A160" s="6" t="s">
        <v>155</v>
      </c>
      <c r="B160" s="6">
        <v>8.8015199001992796E+18</v>
      </c>
      <c r="C160" s="9">
        <v>43690</v>
      </c>
      <c r="D160" s="6">
        <v>1</v>
      </c>
      <c r="E160" s="11">
        <f t="shared" si="2"/>
        <v>5.2999543956100167E-2</v>
      </c>
    </row>
    <row r="161" spans="1:5" x14ac:dyDescent="0.25">
      <c r="A161" s="33" t="s">
        <v>156</v>
      </c>
      <c r="B161" s="6">
        <v>8.4103465059203195E+18</v>
      </c>
      <c r="C161" s="9">
        <v>43820</v>
      </c>
      <c r="D161" s="6">
        <v>7</v>
      </c>
      <c r="E161" s="11">
        <f t="shared" si="2"/>
        <v>7.8371548746881209E-2</v>
      </c>
    </row>
    <row r="162" spans="1:5" x14ac:dyDescent="0.25">
      <c r="A162" s="6" t="s">
        <v>157</v>
      </c>
      <c r="B162" s="6">
        <v>1.86148317601984E+18</v>
      </c>
      <c r="C162" s="9">
        <v>43850</v>
      </c>
      <c r="D162" s="6">
        <v>8</v>
      </c>
      <c r="E162" s="11">
        <f t="shared" si="2"/>
        <v>7.2165595099876786E-2</v>
      </c>
    </row>
    <row r="163" spans="1:5" x14ac:dyDescent="0.25">
      <c r="A163" s="6" t="s">
        <v>158</v>
      </c>
      <c r="B163" s="6">
        <v>1.9738974460364201E+18</v>
      </c>
      <c r="C163" s="9">
        <v>43574</v>
      </c>
      <c r="D163" s="6">
        <v>1</v>
      </c>
      <c r="E163" s="11">
        <f t="shared" si="2"/>
        <v>5.2999543956100167E-2</v>
      </c>
    </row>
    <row r="164" spans="1:5" x14ac:dyDescent="0.25">
      <c r="A164" s="6" t="s">
        <v>159</v>
      </c>
      <c r="B164" s="6">
        <v>5.08975236131784E+17</v>
      </c>
      <c r="C164" s="9">
        <v>43869</v>
      </c>
      <c r="D164" s="6">
        <v>11</v>
      </c>
      <c r="E164" s="11">
        <f t="shared" si="2"/>
        <v>4.3740801184618587E-2</v>
      </c>
    </row>
    <row r="165" spans="1:5" x14ac:dyDescent="0.25">
      <c r="A165" s="6" t="s">
        <v>160</v>
      </c>
      <c r="B165" s="6">
        <v>8.7775427273110702E+18</v>
      </c>
      <c r="C165" s="9">
        <v>43626</v>
      </c>
      <c r="D165" s="6">
        <v>11</v>
      </c>
      <c r="E165" s="11">
        <f t="shared" si="2"/>
        <v>4.3740801184618587E-2</v>
      </c>
    </row>
    <row r="166" spans="1:5" x14ac:dyDescent="0.25">
      <c r="A166" s="6" t="s">
        <v>161</v>
      </c>
      <c r="B166" s="6">
        <v>6.1630724774496E+18</v>
      </c>
      <c r="C166" s="9">
        <v>43543</v>
      </c>
      <c r="D166" s="6">
        <v>14</v>
      </c>
      <c r="E166" s="11">
        <f t="shared" si="2"/>
        <v>1.8134480461050349E-2</v>
      </c>
    </row>
    <row r="167" spans="1:5" x14ac:dyDescent="0.25">
      <c r="A167" s="6" t="s">
        <v>162</v>
      </c>
      <c r="B167" s="6">
        <v>6.3476461456648796E+18</v>
      </c>
      <c r="C167" s="9">
        <v>43974</v>
      </c>
      <c r="D167" s="6">
        <v>1</v>
      </c>
      <c r="E167" s="11">
        <f t="shared" si="2"/>
        <v>5.2999543956100167E-2</v>
      </c>
    </row>
    <row r="168" spans="1:5" x14ac:dyDescent="0.25">
      <c r="A168" s="6" t="s">
        <v>163</v>
      </c>
      <c r="B168" s="6">
        <v>6.8463358622534001E+18</v>
      </c>
      <c r="C168" s="9">
        <v>43729</v>
      </c>
      <c r="D168" s="6">
        <v>2</v>
      </c>
      <c r="E168" s="11">
        <f t="shared" si="2"/>
        <v>6.2864095140489407E-2</v>
      </c>
    </row>
    <row r="169" spans="1:5" x14ac:dyDescent="0.25">
      <c r="A169" s="6" t="s">
        <v>164</v>
      </c>
      <c r="B169" s="6">
        <v>1.42623278130289E+18</v>
      </c>
      <c r="C169" s="9">
        <v>43849</v>
      </c>
      <c r="D169" s="6">
        <v>12</v>
      </c>
      <c r="E169" s="11">
        <f t="shared" si="2"/>
        <v>3.402143722953796E-2</v>
      </c>
    </row>
    <row r="170" spans="1:5" x14ac:dyDescent="0.25">
      <c r="A170" s="6" t="s">
        <v>165</v>
      </c>
      <c r="B170" s="6">
        <v>8.4213394990929203E+18</v>
      </c>
      <c r="C170" s="9">
        <v>43719</v>
      </c>
      <c r="D170" s="6">
        <v>11</v>
      </c>
      <c r="E170" s="11">
        <f t="shared" si="2"/>
        <v>4.3740801184618587E-2</v>
      </c>
    </row>
    <row r="171" spans="1:5" x14ac:dyDescent="0.25">
      <c r="A171" s="6" t="s">
        <v>166</v>
      </c>
      <c r="B171" s="6">
        <v>4.8343273383808399E+18</v>
      </c>
      <c r="C171" s="9">
        <v>43616</v>
      </c>
      <c r="D171" s="6">
        <v>14</v>
      </c>
      <c r="E171" s="11">
        <f t="shared" si="2"/>
        <v>1.8134480461050349E-2</v>
      </c>
    </row>
    <row r="172" spans="1:5" x14ac:dyDescent="0.25">
      <c r="A172" s="6" t="s">
        <v>167</v>
      </c>
      <c r="B172" s="6">
        <v>8.1018749235084698E+18</v>
      </c>
      <c r="C172" s="9">
        <v>43815</v>
      </c>
      <c r="D172" s="6">
        <v>1</v>
      </c>
      <c r="E172" s="11">
        <f t="shared" si="2"/>
        <v>5.2999543956100167E-2</v>
      </c>
    </row>
    <row r="173" spans="1:5" x14ac:dyDescent="0.25">
      <c r="A173" s="6" t="s">
        <v>168</v>
      </c>
      <c r="B173" s="6">
        <v>5.62033249373517E+18</v>
      </c>
      <c r="C173" s="9">
        <v>43573</v>
      </c>
      <c r="D173" s="6">
        <v>10</v>
      </c>
      <c r="E173" s="11">
        <f t="shared" si="2"/>
        <v>5.391310559125282E-2</v>
      </c>
    </row>
    <row r="174" spans="1:5" x14ac:dyDescent="0.25">
      <c r="A174" s="6" t="s">
        <v>169</v>
      </c>
      <c r="B174" s="6">
        <v>8.36191643284702E+18</v>
      </c>
      <c r="C174" s="9">
        <v>43684</v>
      </c>
      <c r="D174" s="6">
        <v>3</v>
      </c>
      <c r="E174" s="11">
        <f t="shared" si="2"/>
        <v>7.1483653909482955E-2</v>
      </c>
    </row>
    <row r="175" spans="1:5" x14ac:dyDescent="0.25">
      <c r="A175" s="6" t="s">
        <v>170</v>
      </c>
      <c r="B175" s="6">
        <v>6.3916054240427904E+17</v>
      </c>
      <c r="C175" s="9">
        <v>43942</v>
      </c>
      <c r="D175" s="6">
        <v>1</v>
      </c>
      <c r="E175" s="11">
        <f t="shared" si="2"/>
        <v>5.2999543956100167E-2</v>
      </c>
    </row>
    <row r="176" spans="1:5" x14ac:dyDescent="0.25">
      <c r="A176" s="6" t="s">
        <v>171</v>
      </c>
      <c r="B176" s="6">
        <v>2.1038486532433201E+18</v>
      </c>
      <c r="C176" s="9">
        <v>43681</v>
      </c>
      <c r="D176" s="6">
        <v>1</v>
      </c>
      <c r="E176" s="11">
        <f t="shared" si="2"/>
        <v>5.2999543956100167E-2</v>
      </c>
    </row>
    <row r="177" spans="1:5" x14ac:dyDescent="0.25">
      <c r="A177" s="6" t="s">
        <v>172</v>
      </c>
      <c r="B177" s="6">
        <v>2.3867916000349399E+18</v>
      </c>
      <c r="C177" s="9">
        <v>43907</v>
      </c>
      <c r="D177" s="6">
        <v>5</v>
      </c>
      <c r="E177" s="11">
        <f t="shared" si="2"/>
        <v>8.1439576954882339E-2</v>
      </c>
    </row>
    <row r="178" spans="1:5" x14ac:dyDescent="0.25">
      <c r="A178" s="6" t="s">
        <v>173</v>
      </c>
      <c r="B178" s="6">
        <v>6.7742957036478605E+17</v>
      </c>
      <c r="C178" s="9">
        <v>43717</v>
      </c>
      <c r="D178" s="6">
        <v>6</v>
      </c>
      <c r="E178" s="11">
        <f t="shared" si="2"/>
        <v>8.1594371173761171E-2</v>
      </c>
    </row>
    <row r="179" spans="1:5" x14ac:dyDescent="0.25">
      <c r="A179" s="6" t="s">
        <v>174</v>
      </c>
      <c r="B179" s="6">
        <v>3.44823427439827E+18</v>
      </c>
      <c r="C179" s="9">
        <v>43582</v>
      </c>
      <c r="D179" s="6">
        <v>14</v>
      </c>
      <c r="E179" s="11">
        <f t="shared" si="2"/>
        <v>1.8134480461050349E-2</v>
      </c>
    </row>
    <row r="180" spans="1:5" x14ac:dyDescent="0.25">
      <c r="A180" s="6" t="s">
        <v>175</v>
      </c>
      <c r="B180" s="6">
        <v>6.0346879468452198E+18</v>
      </c>
      <c r="C180" s="9">
        <v>43783</v>
      </c>
      <c r="D180" s="6">
        <v>1</v>
      </c>
      <c r="E180" s="11">
        <f t="shared" si="2"/>
        <v>5.2999543956100167E-2</v>
      </c>
    </row>
    <row r="181" spans="1:5" x14ac:dyDescent="0.25">
      <c r="A181" s="6" t="s">
        <v>176</v>
      </c>
      <c r="B181" s="6">
        <v>5.84949153160742E+16</v>
      </c>
      <c r="C181" s="9">
        <v>43663</v>
      </c>
      <c r="D181" s="6">
        <v>4</v>
      </c>
      <c r="E181" s="11">
        <f t="shared" si="2"/>
        <v>7.7926353978272869E-2</v>
      </c>
    </row>
    <row r="182" spans="1:5" x14ac:dyDescent="0.25">
      <c r="A182" s="6" t="s">
        <v>177</v>
      </c>
      <c r="B182" s="6">
        <v>4.7477329605670605E+18</v>
      </c>
      <c r="C182" s="9">
        <v>43829</v>
      </c>
      <c r="D182" s="6">
        <v>2</v>
      </c>
      <c r="E182" s="11">
        <f t="shared" si="2"/>
        <v>6.2864095140489407E-2</v>
      </c>
    </row>
    <row r="183" spans="1:5" x14ac:dyDescent="0.25">
      <c r="A183" s="33" t="s">
        <v>178</v>
      </c>
      <c r="B183" s="6">
        <v>9.0654623547622799E+18</v>
      </c>
      <c r="C183" s="9">
        <v>43716</v>
      </c>
      <c r="D183" s="6">
        <v>4</v>
      </c>
      <c r="E183" s="11">
        <f t="shared" si="2"/>
        <v>7.7926353978272869E-2</v>
      </c>
    </row>
    <row r="184" spans="1:5" x14ac:dyDescent="0.25">
      <c r="A184" s="6" t="s">
        <v>179</v>
      </c>
      <c r="B184" s="6">
        <v>5.9480827817814702E+18</v>
      </c>
      <c r="C184" s="9">
        <v>43690</v>
      </c>
      <c r="D184" s="6">
        <v>1</v>
      </c>
      <c r="E184" s="11">
        <f t="shared" si="2"/>
        <v>5.2999543956100167E-2</v>
      </c>
    </row>
    <row r="185" spans="1:5" x14ac:dyDescent="0.25">
      <c r="A185" s="6" t="s">
        <v>180</v>
      </c>
      <c r="B185" s="6">
        <v>5.0097669064467497E+18</v>
      </c>
      <c r="C185" s="9">
        <v>43672</v>
      </c>
      <c r="D185" s="6">
        <v>3</v>
      </c>
      <c r="E185" s="11">
        <f t="shared" si="2"/>
        <v>7.1483653909482955E-2</v>
      </c>
    </row>
    <row r="186" spans="1:5" x14ac:dyDescent="0.25">
      <c r="A186" s="6" t="s">
        <v>181</v>
      </c>
      <c r="B186" s="6">
        <v>1.38047901150797E+18</v>
      </c>
      <c r="C186" s="9">
        <v>43793</v>
      </c>
      <c r="D186" s="6">
        <v>4</v>
      </c>
      <c r="E186" s="11">
        <f t="shared" si="2"/>
        <v>7.7926353978272869E-2</v>
      </c>
    </row>
    <row r="187" spans="1:5" x14ac:dyDescent="0.25">
      <c r="A187" s="6" t="s">
        <v>182</v>
      </c>
      <c r="B187" s="6">
        <v>2.16309016665345E+18</v>
      </c>
      <c r="C187" s="9">
        <v>43962</v>
      </c>
      <c r="D187" s="6">
        <v>4</v>
      </c>
      <c r="E187" s="11">
        <f t="shared" si="2"/>
        <v>7.7926353978272869E-2</v>
      </c>
    </row>
    <row r="188" spans="1:5" x14ac:dyDescent="0.25">
      <c r="A188" s="6" t="s">
        <v>183</v>
      </c>
      <c r="B188" s="6">
        <v>5.8429939950020403E+18</v>
      </c>
      <c r="C188" s="9">
        <v>43553</v>
      </c>
      <c r="D188" s="6">
        <v>2</v>
      </c>
      <c r="E188" s="11">
        <f t="shared" si="2"/>
        <v>6.2864095140489407E-2</v>
      </c>
    </row>
    <row r="189" spans="1:5" x14ac:dyDescent="0.25">
      <c r="A189" s="6" t="s">
        <v>184</v>
      </c>
      <c r="B189" s="6">
        <v>7.1359602883071898E+18</v>
      </c>
      <c r="C189" s="9">
        <v>43865</v>
      </c>
      <c r="D189" s="6">
        <v>3</v>
      </c>
      <c r="E189" s="11">
        <f t="shared" si="2"/>
        <v>7.1483653909482955E-2</v>
      </c>
    </row>
    <row r="190" spans="1:5" x14ac:dyDescent="0.25">
      <c r="A190" s="33" t="s">
        <v>185</v>
      </c>
      <c r="B190" s="6">
        <v>8.8460891857384806E+17</v>
      </c>
      <c r="C190" s="9">
        <v>43923</v>
      </c>
      <c r="D190" s="6">
        <v>6</v>
      </c>
      <c r="E190" s="11">
        <f t="shared" si="2"/>
        <v>8.1594371173761171E-2</v>
      </c>
    </row>
    <row r="191" spans="1:5" x14ac:dyDescent="0.25">
      <c r="A191" s="6" t="s">
        <v>186</v>
      </c>
      <c r="B191" s="6">
        <v>9.2022964064888105E+18</v>
      </c>
      <c r="C191" s="9">
        <v>43610</v>
      </c>
      <c r="D191" s="6">
        <v>2</v>
      </c>
      <c r="E191" s="11">
        <f t="shared" si="2"/>
        <v>6.2864095140489407E-2</v>
      </c>
    </row>
    <row r="192" spans="1:5" x14ac:dyDescent="0.25">
      <c r="A192" s="6" t="s">
        <v>187</v>
      </c>
      <c r="B192" s="6">
        <v>1.2091385056140101E+18</v>
      </c>
      <c r="C192" s="9">
        <v>43554</v>
      </c>
      <c r="D192" s="6">
        <v>1</v>
      </c>
      <c r="E192" s="11">
        <f t="shared" si="2"/>
        <v>5.2999543956100167E-2</v>
      </c>
    </row>
    <row r="193" spans="1:5" x14ac:dyDescent="0.25">
      <c r="A193" s="6" t="s">
        <v>188</v>
      </c>
      <c r="B193" s="6">
        <v>1.6585376285066501E+18</v>
      </c>
      <c r="C193" s="9">
        <v>43733</v>
      </c>
      <c r="D193" s="6">
        <v>2</v>
      </c>
      <c r="E193" s="11">
        <f t="shared" si="2"/>
        <v>6.2864095140489407E-2</v>
      </c>
    </row>
    <row r="194" spans="1:5" x14ac:dyDescent="0.25">
      <c r="A194" s="6" t="s">
        <v>189</v>
      </c>
      <c r="B194" s="6">
        <v>5.2055275456187996E+18</v>
      </c>
      <c r="C194" s="9">
        <v>43831</v>
      </c>
      <c r="D194" s="6">
        <v>3</v>
      </c>
      <c r="E194" s="11">
        <f t="shared" si="2"/>
        <v>7.1483653909482955E-2</v>
      </c>
    </row>
    <row r="195" spans="1:5" x14ac:dyDescent="0.25">
      <c r="A195" s="6" t="s">
        <v>190</v>
      </c>
      <c r="B195" s="6">
        <v>8.6757601399549798E+18</v>
      </c>
      <c r="C195" s="9">
        <v>43676</v>
      </c>
      <c r="D195" s="6">
        <v>10</v>
      </c>
      <c r="E195" s="11">
        <f t="shared" si="2"/>
        <v>5.391310559125282E-2</v>
      </c>
    </row>
    <row r="196" spans="1:5" x14ac:dyDescent="0.25">
      <c r="A196" s="6" t="s">
        <v>191</v>
      </c>
      <c r="B196" s="6">
        <v>7.6749549082452797E+18</v>
      </c>
      <c r="C196" s="9">
        <v>43556</v>
      </c>
      <c r="D196" s="6">
        <v>2</v>
      </c>
      <c r="E196" s="11">
        <f t="shared" si="2"/>
        <v>6.2864095140489407E-2</v>
      </c>
    </row>
    <row r="197" spans="1:5" x14ac:dyDescent="0.25">
      <c r="A197" s="6" t="s">
        <v>192</v>
      </c>
      <c r="B197" s="6">
        <v>8.6457821268690196E+18</v>
      </c>
      <c r="C197" s="9">
        <v>43889</v>
      </c>
      <c r="D197" s="6">
        <v>5</v>
      </c>
      <c r="E197" s="11">
        <f t="shared" ref="E197:E260" si="3">_xlfn.NORM.DIST(D197, $H$12, $H$13,FALSE)</f>
        <v>8.1439576954882339E-2</v>
      </c>
    </row>
    <row r="198" spans="1:5" x14ac:dyDescent="0.25">
      <c r="A198" s="6" t="s">
        <v>193</v>
      </c>
      <c r="B198" s="6">
        <v>8.2119846289916703E+18</v>
      </c>
      <c r="C198" s="9">
        <v>43693</v>
      </c>
      <c r="D198" s="6">
        <v>1</v>
      </c>
      <c r="E198" s="11">
        <f t="shared" si="3"/>
        <v>5.2999543956100167E-2</v>
      </c>
    </row>
    <row r="199" spans="1:5" x14ac:dyDescent="0.25">
      <c r="A199" s="6" t="s">
        <v>194</v>
      </c>
      <c r="B199" s="6">
        <v>4.9075739965587802E+17</v>
      </c>
      <c r="C199" s="9">
        <v>43883</v>
      </c>
      <c r="D199" s="6">
        <v>16</v>
      </c>
      <c r="E199" s="11">
        <f t="shared" si="3"/>
        <v>8.1649162441554905E-3</v>
      </c>
    </row>
    <row r="200" spans="1:5" x14ac:dyDescent="0.25">
      <c r="A200" s="6" t="s">
        <v>195</v>
      </c>
      <c r="B200" s="6">
        <v>7.1569648228031201E+18</v>
      </c>
      <c r="C200" s="9">
        <v>43675</v>
      </c>
      <c r="D200" s="6">
        <v>9</v>
      </c>
      <c r="E200" s="11">
        <f t="shared" si="3"/>
        <v>6.3705291028462924E-2</v>
      </c>
    </row>
    <row r="201" spans="1:5" x14ac:dyDescent="0.25">
      <c r="A201" s="6" t="s">
        <v>196</v>
      </c>
      <c r="B201" s="6">
        <v>2.8838538306963799E+18</v>
      </c>
      <c r="C201" s="9">
        <v>43830</v>
      </c>
      <c r="D201" s="6">
        <v>1</v>
      </c>
      <c r="E201" s="11">
        <f t="shared" si="3"/>
        <v>5.2999543956100167E-2</v>
      </c>
    </row>
    <row r="202" spans="1:5" x14ac:dyDescent="0.25">
      <c r="A202" s="6" t="s">
        <v>197</v>
      </c>
      <c r="B202" s="6">
        <v>2.63325939166392E+17</v>
      </c>
      <c r="C202" s="9">
        <v>43709</v>
      </c>
      <c r="D202" s="6">
        <v>6</v>
      </c>
      <c r="E202" s="11">
        <f t="shared" si="3"/>
        <v>8.1594371173761171E-2</v>
      </c>
    </row>
    <row r="203" spans="1:5" x14ac:dyDescent="0.25">
      <c r="A203" s="6" t="s">
        <v>198</v>
      </c>
      <c r="B203" s="6">
        <v>3.4268693455793101E+18</v>
      </c>
      <c r="C203" s="9">
        <v>43775</v>
      </c>
      <c r="D203" s="6">
        <v>7</v>
      </c>
      <c r="E203" s="11">
        <f t="shared" si="3"/>
        <v>7.8371548746881209E-2</v>
      </c>
    </row>
    <row r="204" spans="1:5" x14ac:dyDescent="0.25">
      <c r="A204" s="6" t="s">
        <v>199</v>
      </c>
      <c r="B204" s="6">
        <v>3.2225156374568499E+18</v>
      </c>
      <c r="C204" s="9">
        <v>43963</v>
      </c>
      <c r="D204" s="6">
        <v>6</v>
      </c>
      <c r="E204" s="11">
        <f t="shared" si="3"/>
        <v>8.1594371173761171E-2</v>
      </c>
    </row>
    <row r="205" spans="1:5" x14ac:dyDescent="0.25">
      <c r="A205" s="6" t="s">
        <v>200</v>
      </c>
      <c r="B205" s="6">
        <v>6.1688126372109097E+18</v>
      </c>
      <c r="C205" s="9">
        <v>43672</v>
      </c>
      <c r="D205" s="6">
        <v>3</v>
      </c>
      <c r="E205" s="11">
        <f t="shared" si="3"/>
        <v>7.1483653909482955E-2</v>
      </c>
    </row>
    <row r="206" spans="1:5" x14ac:dyDescent="0.25">
      <c r="A206" s="6" t="s">
        <v>201</v>
      </c>
      <c r="B206" s="6">
        <v>8.2746950084128604E+18</v>
      </c>
      <c r="C206" s="9">
        <v>43568</v>
      </c>
      <c r="D206" s="6">
        <v>13</v>
      </c>
      <c r="E206" s="11">
        <f t="shared" si="3"/>
        <v>2.5368343977104964E-2</v>
      </c>
    </row>
    <row r="207" spans="1:5" x14ac:dyDescent="0.25">
      <c r="A207" s="6" t="s">
        <v>202</v>
      </c>
      <c r="B207" s="6">
        <v>8.7883015466929705E+18</v>
      </c>
      <c r="C207" s="9">
        <v>43957</v>
      </c>
      <c r="D207" s="6">
        <v>1</v>
      </c>
      <c r="E207" s="11">
        <f t="shared" si="3"/>
        <v>5.2999543956100167E-2</v>
      </c>
    </row>
    <row r="208" spans="1:5" x14ac:dyDescent="0.25">
      <c r="A208" s="6" t="s">
        <v>203</v>
      </c>
      <c r="B208" s="6">
        <v>8.0881259633225697E+18</v>
      </c>
      <c r="C208" s="9">
        <v>43773</v>
      </c>
      <c r="D208" s="6">
        <v>9</v>
      </c>
      <c r="E208" s="11">
        <f t="shared" si="3"/>
        <v>6.3705291028462924E-2</v>
      </c>
    </row>
    <row r="209" spans="1:5" x14ac:dyDescent="0.25">
      <c r="A209" s="6" t="s">
        <v>204</v>
      </c>
      <c r="B209" s="6">
        <v>6.4981959710503199E+18</v>
      </c>
      <c r="C209" s="9">
        <v>43946</v>
      </c>
      <c r="D209" s="6">
        <v>3</v>
      </c>
      <c r="E209" s="11">
        <f t="shared" si="3"/>
        <v>7.1483653909482955E-2</v>
      </c>
    </row>
    <row r="210" spans="1:5" x14ac:dyDescent="0.25">
      <c r="A210" s="6" t="s">
        <v>205</v>
      </c>
      <c r="B210" s="6">
        <v>8.7773013425714596E+18</v>
      </c>
      <c r="C210" s="9">
        <v>43688</v>
      </c>
      <c r="D210" s="6">
        <v>7</v>
      </c>
      <c r="E210" s="11">
        <f t="shared" si="3"/>
        <v>7.8371548746881209E-2</v>
      </c>
    </row>
    <row r="211" spans="1:5" x14ac:dyDescent="0.25">
      <c r="A211" s="6" t="s">
        <v>206</v>
      </c>
      <c r="B211" s="6">
        <v>4.88491303648704E+18</v>
      </c>
      <c r="C211" s="9">
        <v>43815</v>
      </c>
      <c r="D211" s="6">
        <v>5</v>
      </c>
      <c r="E211" s="11">
        <f t="shared" si="3"/>
        <v>8.1439576954882339E-2</v>
      </c>
    </row>
    <row r="212" spans="1:5" x14ac:dyDescent="0.25">
      <c r="A212" s="6" t="s">
        <v>207</v>
      </c>
      <c r="B212" s="6">
        <v>4.9585769933554903E+18</v>
      </c>
      <c r="C212" s="9">
        <v>43648</v>
      </c>
      <c r="D212" s="6">
        <v>7</v>
      </c>
      <c r="E212" s="11">
        <f t="shared" si="3"/>
        <v>7.8371548746881209E-2</v>
      </c>
    </row>
    <row r="213" spans="1:5" x14ac:dyDescent="0.25">
      <c r="A213" s="6" t="s">
        <v>208</v>
      </c>
      <c r="B213" s="6">
        <v>8.0019429842167603E+18</v>
      </c>
      <c r="C213" s="9">
        <v>43624</v>
      </c>
      <c r="D213" s="6">
        <v>2</v>
      </c>
      <c r="E213" s="11">
        <f t="shared" si="3"/>
        <v>6.2864095140489407E-2</v>
      </c>
    </row>
    <row r="214" spans="1:5" x14ac:dyDescent="0.25">
      <c r="A214" s="6" t="s">
        <v>209</v>
      </c>
      <c r="B214" s="6">
        <v>9.1203020082921196E+18</v>
      </c>
      <c r="C214" s="9">
        <v>43814</v>
      </c>
      <c r="D214" s="6">
        <v>16</v>
      </c>
      <c r="E214" s="11">
        <f t="shared" si="3"/>
        <v>8.1649162441554905E-3</v>
      </c>
    </row>
    <row r="215" spans="1:5" x14ac:dyDescent="0.25">
      <c r="A215" s="6" t="s">
        <v>210</v>
      </c>
      <c r="B215" s="6">
        <v>1.4510132373047101E+17</v>
      </c>
      <c r="C215" s="9">
        <v>43657</v>
      </c>
      <c r="D215" s="6">
        <v>3</v>
      </c>
      <c r="E215" s="11">
        <f t="shared" si="3"/>
        <v>7.1483653909482955E-2</v>
      </c>
    </row>
    <row r="216" spans="1:5" x14ac:dyDescent="0.25">
      <c r="A216" s="6" t="s">
        <v>211</v>
      </c>
      <c r="B216" s="6">
        <v>2.9402090831789E+18</v>
      </c>
      <c r="C216" s="9">
        <v>43753</v>
      </c>
      <c r="D216" s="6">
        <v>1</v>
      </c>
      <c r="E216" s="11">
        <f t="shared" si="3"/>
        <v>5.2999543956100167E-2</v>
      </c>
    </row>
    <row r="217" spans="1:5" x14ac:dyDescent="0.25">
      <c r="A217" s="6" t="s">
        <v>212</v>
      </c>
      <c r="B217" s="6">
        <v>3.3821446342838099E+17</v>
      </c>
      <c r="C217" s="9">
        <v>43652</v>
      </c>
      <c r="D217" s="6">
        <v>1</v>
      </c>
      <c r="E217" s="11">
        <f t="shared" si="3"/>
        <v>5.2999543956100167E-2</v>
      </c>
    </row>
    <row r="218" spans="1:5" x14ac:dyDescent="0.25">
      <c r="A218" s="6" t="s">
        <v>213</v>
      </c>
      <c r="B218" s="6">
        <v>8.0473482914464399E+18</v>
      </c>
      <c r="C218" s="9">
        <v>43661</v>
      </c>
      <c r="D218" s="6">
        <v>4</v>
      </c>
      <c r="E218" s="11">
        <f t="shared" si="3"/>
        <v>7.7926353978272869E-2</v>
      </c>
    </row>
    <row r="219" spans="1:5" x14ac:dyDescent="0.25">
      <c r="A219" s="6" t="s">
        <v>214</v>
      </c>
      <c r="B219" s="6">
        <v>4.2811614434141798E+18</v>
      </c>
      <c r="C219" s="9">
        <v>43670</v>
      </c>
      <c r="D219" s="6">
        <v>7</v>
      </c>
      <c r="E219" s="11">
        <f t="shared" si="3"/>
        <v>7.8371548746881209E-2</v>
      </c>
    </row>
    <row r="220" spans="1:5" x14ac:dyDescent="0.25">
      <c r="A220" s="6" t="s">
        <v>215</v>
      </c>
      <c r="B220" s="6">
        <v>7.9864855964384696E+18</v>
      </c>
      <c r="C220" s="9">
        <v>43643</v>
      </c>
      <c r="D220" s="6">
        <v>5</v>
      </c>
      <c r="E220" s="11">
        <f t="shared" si="3"/>
        <v>8.1439576954882339E-2</v>
      </c>
    </row>
    <row r="221" spans="1:5" x14ac:dyDescent="0.25">
      <c r="A221" s="6" t="s">
        <v>216</v>
      </c>
      <c r="B221" s="6">
        <v>3.3519139248083302E+18</v>
      </c>
      <c r="C221" s="9">
        <v>43960</v>
      </c>
      <c r="D221" s="6">
        <v>8</v>
      </c>
      <c r="E221" s="11">
        <f t="shared" si="3"/>
        <v>7.2165595099876786E-2</v>
      </c>
    </row>
    <row r="222" spans="1:5" x14ac:dyDescent="0.25">
      <c r="A222" s="6" t="s">
        <v>217</v>
      </c>
      <c r="B222" s="6">
        <v>5.0001435041382605E+18</v>
      </c>
      <c r="C222" s="9">
        <v>43657</v>
      </c>
      <c r="D222" s="6">
        <v>1</v>
      </c>
      <c r="E222" s="11">
        <f t="shared" si="3"/>
        <v>5.2999543956100167E-2</v>
      </c>
    </row>
    <row r="223" spans="1:5" x14ac:dyDescent="0.25">
      <c r="A223" s="6" t="s">
        <v>218</v>
      </c>
      <c r="B223" s="6">
        <v>8.8589252010442199E+18</v>
      </c>
      <c r="C223" s="9">
        <v>43897</v>
      </c>
      <c r="D223" s="6">
        <v>7</v>
      </c>
      <c r="E223" s="11">
        <f t="shared" si="3"/>
        <v>7.8371548746881209E-2</v>
      </c>
    </row>
    <row r="224" spans="1:5" x14ac:dyDescent="0.25">
      <c r="A224" s="6" t="s">
        <v>219</v>
      </c>
      <c r="B224" s="6">
        <v>2.1852886577219799E+18</v>
      </c>
      <c r="C224" s="9">
        <v>43549</v>
      </c>
      <c r="D224" s="6">
        <v>15</v>
      </c>
      <c r="E224" s="11">
        <f t="shared" si="3"/>
        <v>1.2427725629954263E-2</v>
      </c>
    </row>
    <row r="225" spans="1:5" x14ac:dyDescent="0.25">
      <c r="A225" s="6" t="s">
        <v>220</v>
      </c>
      <c r="B225" s="6">
        <v>5.0659451030731203E+18</v>
      </c>
      <c r="C225" s="9">
        <v>43949</v>
      </c>
      <c r="D225" s="6">
        <v>2</v>
      </c>
      <c r="E225" s="11">
        <f t="shared" si="3"/>
        <v>6.2864095140489407E-2</v>
      </c>
    </row>
    <row r="226" spans="1:5" x14ac:dyDescent="0.25">
      <c r="A226" s="6" t="s">
        <v>221</v>
      </c>
      <c r="B226" s="6">
        <v>8.6162454360633997E+17</v>
      </c>
      <c r="C226" s="9">
        <v>43775</v>
      </c>
      <c r="D226" s="6">
        <v>4</v>
      </c>
      <c r="E226" s="11">
        <f t="shared" si="3"/>
        <v>7.7926353978272869E-2</v>
      </c>
    </row>
    <row r="227" spans="1:5" x14ac:dyDescent="0.25">
      <c r="A227" s="6" t="s">
        <v>222</v>
      </c>
      <c r="B227" s="6">
        <v>3.1202566216602102E+18</v>
      </c>
      <c r="C227" s="9">
        <v>43792</v>
      </c>
      <c r="D227" s="6">
        <v>2</v>
      </c>
      <c r="E227" s="11">
        <f t="shared" si="3"/>
        <v>6.2864095140489407E-2</v>
      </c>
    </row>
    <row r="228" spans="1:5" x14ac:dyDescent="0.25">
      <c r="A228" s="6" t="s">
        <v>223</v>
      </c>
      <c r="B228" s="6">
        <v>7.6959517762744105E+18</v>
      </c>
      <c r="C228" s="9">
        <v>43715</v>
      </c>
      <c r="D228" s="6">
        <v>1</v>
      </c>
      <c r="E228" s="11">
        <f t="shared" si="3"/>
        <v>5.2999543956100167E-2</v>
      </c>
    </row>
    <row r="229" spans="1:5" x14ac:dyDescent="0.25">
      <c r="A229" s="6" t="s">
        <v>224</v>
      </c>
      <c r="B229" s="6">
        <v>3.8414719507275402E+18</v>
      </c>
      <c r="C229" s="9">
        <v>43599</v>
      </c>
      <c r="D229" s="6">
        <v>1</v>
      </c>
      <c r="E229" s="11">
        <f t="shared" si="3"/>
        <v>5.2999543956100167E-2</v>
      </c>
    </row>
    <row r="230" spans="1:5" x14ac:dyDescent="0.25">
      <c r="A230" s="6" t="s">
        <v>225</v>
      </c>
      <c r="B230" s="6">
        <v>8.1977466475075195E+18</v>
      </c>
      <c r="C230" s="9">
        <v>43652</v>
      </c>
      <c r="D230" s="6">
        <v>7</v>
      </c>
      <c r="E230" s="11">
        <f t="shared" si="3"/>
        <v>7.8371548746881209E-2</v>
      </c>
    </row>
    <row r="231" spans="1:5" x14ac:dyDescent="0.25">
      <c r="A231" s="6" t="s">
        <v>226</v>
      </c>
      <c r="B231" s="6">
        <v>3.1308507010402002E+18</v>
      </c>
      <c r="C231" s="9">
        <v>43907</v>
      </c>
      <c r="D231" s="6">
        <v>1</v>
      </c>
      <c r="E231" s="11">
        <f t="shared" si="3"/>
        <v>5.2999543956100167E-2</v>
      </c>
    </row>
    <row r="232" spans="1:5" x14ac:dyDescent="0.25">
      <c r="A232" s="6" t="s">
        <v>227</v>
      </c>
      <c r="B232" s="6">
        <v>9.0169795355141704E+18</v>
      </c>
      <c r="C232" s="9">
        <v>43561</v>
      </c>
      <c r="D232" s="6">
        <v>1</v>
      </c>
      <c r="E232" s="11">
        <f t="shared" si="3"/>
        <v>5.2999543956100167E-2</v>
      </c>
    </row>
    <row r="233" spans="1:5" x14ac:dyDescent="0.25">
      <c r="A233" s="6" t="s">
        <v>228</v>
      </c>
      <c r="B233" s="6">
        <v>5.4843243597853604E+18</v>
      </c>
      <c r="C233" s="9">
        <v>43970</v>
      </c>
      <c r="D233" s="6">
        <v>10</v>
      </c>
      <c r="E233" s="11">
        <f t="shared" si="3"/>
        <v>5.391310559125282E-2</v>
      </c>
    </row>
    <row r="234" spans="1:5" x14ac:dyDescent="0.25">
      <c r="A234" s="6" t="s">
        <v>229</v>
      </c>
      <c r="B234" s="6">
        <v>6.9701090750018601E+18</v>
      </c>
      <c r="C234" s="9">
        <v>43835</v>
      </c>
      <c r="D234" s="6">
        <v>2</v>
      </c>
      <c r="E234" s="11">
        <f t="shared" si="3"/>
        <v>6.2864095140489407E-2</v>
      </c>
    </row>
    <row r="235" spans="1:5" x14ac:dyDescent="0.25">
      <c r="A235" s="6" t="s">
        <v>230</v>
      </c>
      <c r="B235" s="6">
        <v>7.4672309175115397E+18</v>
      </c>
      <c r="C235" s="9">
        <v>43708</v>
      </c>
      <c r="D235" s="6">
        <v>4</v>
      </c>
      <c r="E235" s="11">
        <f t="shared" si="3"/>
        <v>7.7926353978272869E-2</v>
      </c>
    </row>
    <row r="236" spans="1:5" x14ac:dyDescent="0.25">
      <c r="A236" s="6" t="s">
        <v>231</v>
      </c>
      <c r="B236" s="6">
        <v>5.5260713103094395E+18</v>
      </c>
      <c r="C236" s="9">
        <v>43834</v>
      </c>
      <c r="D236" s="6">
        <v>8</v>
      </c>
      <c r="E236" s="11">
        <f t="shared" si="3"/>
        <v>7.2165595099876786E-2</v>
      </c>
    </row>
    <row r="237" spans="1:5" x14ac:dyDescent="0.25">
      <c r="A237" s="6" t="s">
        <v>232</v>
      </c>
      <c r="B237" s="6">
        <v>5.7291408787495898E+17</v>
      </c>
      <c r="C237" s="9">
        <v>43630</v>
      </c>
      <c r="D237" s="6">
        <v>13</v>
      </c>
      <c r="E237" s="11">
        <f t="shared" si="3"/>
        <v>2.5368343977104964E-2</v>
      </c>
    </row>
    <row r="238" spans="1:5" x14ac:dyDescent="0.25">
      <c r="A238" s="6" t="s">
        <v>233</v>
      </c>
      <c r="B238" s="6">
        <v>6.3551896254599803E+18</v>
      </c>
      <c r="C238" s="9">
        <v>43956</v>
      </c>
      <c r="D238" s="6">
        <v>1</v>
      </c>
      <c r="E238" s="11">
        <f t="shared" si="3"/>
        <v>5.2999543956100167E-2</v>
      </c>
    </row>
    <row r="239" spans="1:5" x14ac:dyDescent="0.25">
      <c r="A239" s="6" t="s">
        <v>234</v>
      </c>
      <c r="B239" s="6">
        <v>8.99422539583599E+18</v>
      </c>
      <c r="C239" s="9">
        <v>43691</v>
      </c>
      <c r="D239" s="6">
        <v>2</v>
      </c>
      <c r="E239" s="11">
        <f t="shared" si="3"/>
        <v>6.2864095140489407E-2</v>
      </c>
    </row>
    <row r="240" spans="1:5" x14ac:dyDescent="0.25">
      <c r="A240" s="6" t="s">
        <v>235</v>
      </c>
      <c r="B240" s="6">
        <v>4.9526864786186895E+18</v>
      </c>
      <c r="C240" s="9">
        <v>43536</v>
      </c>
      <c r="D240" s="6">
        <v>2</v>
      </c>
      <c r="E240" s="11">
        <f t="shared" si="3"/>
        <v>6.2864095140489407E-2</v>
      </c>
    </row>
    <row r="241" spans="1:5" x14ac:dyDescent="0.25">
      <c r="A241" s="6" t="s">
        <v>236</v>
      </c>
      <c r="B241" s="6">
        <v>8.5377238854039501E+18</v>
      </c>
      <c r="C241" s="9">
        <v>43813</v>
      </c>
      <c r="D241" s="6">
        <v>4</v>
      </c>
      <c r="E241" s="11">
        <f t="shared" si="3"/>
        <v>7.7926353978272869E-2</v>
      </c>
    </row>
    <row r="242" spans="1:5" x14ac:dyDescent="0.25">
      <c r="A242" s="6" t="s">
        <v>237</v>
      </c>
      <c r="B242" s="6">
        <v>4.81862261392896E+18</v>
      </c>
      <c r="C242" s="9">
        <v>43788</v>
      </c>
      <c r="D242" s="6">
        <v>1</v>
      </c>
      <c r="E242" s="11">
        <f t="shared" si="3"/>
        <v>5.2999543956100167E-2</v>
      </c>
    </row>
    <row r="243" spans="1:5" x14ac:dyDescent="0.25">
      <c r="A243" s="6" t="s">
        <v>238</v>
      </c>
      <c r="B243" s="6">
        <v>6.0949768130012201E+18</v>
      </c>
      <c r="C243" s="9">
        <v>43674</v>
      </c>
      <c r="D243" s="6">
        <v>9</v>
      </c>
      <c r="E243" s="11">
        <f t="shared" si="3"/>
        <v>6.3705291028462924E-2</v>
      </c>
    </row>
    <row r="244" spans="1:5" x14ac:dyDescent="0.25">
      <c r="A244" s="6" t="s">
        <v>239</v>
      </c>
      <c r="B244" s="6">
        <v>1.82461979200511E+18</v>
      </c>
      <c r="C244" s="9">
        <v>43574</v>
      </c>
      <c r="D244" s="6">
        <v>9</v>
      </c>
      <c r="E244" s="11">
        <f t="shared" si="3"/>
        <v>6.3705291028462924E-2</v>
      </c>
    </row>
    <row r="245" spans="1:5" x14ac:dyDescent="0.25">
      <c r="A245" s="6" t="s">
        <v>240</v>
      </c>
      <c r="B245" s="6">
        <v>8.5727425377547602E+18</v>
      </c>
      <c r="C245" s="9">
        <v>43660</v>
      </c>
      <c r="D245" s="6">
        <v>1</v>
      </c>
      <c r="E245" s="11">
        <f t="shared" si="3"/>
        <v>5.2999543956100167E-2</v>
      </c>
    </row>
    <row r="246" spans="1:5" x14ac:dyDescent="0.25">
      <c r="A246" s="6" t="s">
        <v>241</v>
      </c>
      <c r="B246" s="6">
        <v>6.4989585602510397E+18</v>
      </c>
      <c r="C246" s="9">
        <v>43935</v>
      </c>
      <c r="D246" s="6">
        <v>6</v>
      </c>
      <c r="E246" s="11">
        <f t="shared" si="3"/>
        <v>8.1594371173761171E-2</v>
      </c>
    </row>
    <row r="247" spans="1:5" x14ac:dyDescent="0.25">
      <c r="A247" s="6" t="s">
        <v>242</v>
      </c>
      <c r="B247" s="6">
        <v>1.5495247013434399E+18</v>
      </c>
      <c r="C247" s="9">
        <v>43966</v>
      </c>
      <c r="D247" s="6">
        <v>1</v>
      </c>
      <c r="E247" s="11">
        <f t="shared" si="3"/>
        <v>5.2999543956100167E-2</v>
      </c>
    </row>
    <row r="248" spans="1:5" x14ac:dyDescent="0.25">
      <c r="A248" s="6" t="s">
        <v>243</v>
      </c>
      <c r="B248" s="6">
        <v>4.9822274531605996E+18</v>
      </c>
      <c r="C248" s="9">
        <v>43669</v>
      </c>
      <c r="D248" s="6">
        <v>6</v>
      </c>
      <c r="E248" s="11">
        <f t="shared" si="3"/>
        <v>8.1594371173761171E-2</v>
      </c>
    </row>
    <row r="249" spans="1:5" x14ac:dyDescent="0.25">
      <c r="A249" s="6" t="s">
        <v>244</v>
      </c>
      <c r="B249" s="6">
        <v>3.1697091582919101E+18</v>
      </c>
      <c r="C249" s="9">
        <v>43667</v>
      </c>
      <c r="D249" s="6">
        <v>2</v>
      </c>
      <c r="E249" s="11">
        <f t="shared" si="3"/>
        <v>6.2864095140489407E-2</v>
      </c>
    </row>
    <row r="250" spans="1:5" x14ac:dyDescent="0.25">
      <c r="A250" s="6" t="s">
        <v>245</v>
      </c>
      <c r="B250" s="6">
        <v>1.2985545304668101E+18</v>
      </c>
      <c r="C250" s="9">
        <v>43624</v>
      </c>
      <c r="D250" s="6">
        <v>1</v>
      </c>
      <c r="E250" s="11">
        <f t="shared" si="3"/>
        <v>5.2999543956100167E-2</v>
      </c>
    </row>
    <row r="251" spans="1:5" x14ac:dyDescent="0.25">
      <c r="A251" s="6" t="s">
        <v>246</v>
      </c>
      <c r="B251" s="6">
        <v>6.5102783385598597E+18</v>
      </c>
      <c r="C251" s="9">
        <v>43776</v>
      </c>
      <c r="D251" s="6">
        <v>2</v>
      </c>
      <c r="E251" s="11">
        <f t="shared" si="3"/>
        <v>6.2864095140489407E-2</v>
      </c>
    </row>
    <row r="252" spans="1:5" x14ac:dyDescent="0.25">
      <c r="A252" s="6" t="s">
        <v>247</v>
      </c>
      <c r="B252" s="6">
        <v>1.07515026354203E+18</v>
      </c>
      <c r="C252" s="9">
        <v>43655</v>
      </c>
      <c r="D252" s="6">
        <v>9</v>
      </c>
      <c r="E252" s="11">
        <f t="shared" si="3"/>
        <v>6.3705291028462924E-2</v>
      </c>
    </row>
    <row r="253" spans="1:5" x14ac:dyDescent="0.25">
      <c r="A253" s="6" t="s">
        <v>248</v>
      </c>
      <c r="B253" s="6">
        <v>3.2932580461570202E+18</v>
      </c>
      <c r="C253" s="9">
        <v>43863</v>
      </c>
      <c r="D253" s="6">
        <v>9</v>
      </c>
      <c r="E253" s="11">
        <f t="shared" si="3"/>
        <v>6.3705291028462924E-2</v>
      </c>
    </row>
    <row r="254" spans="1:5" x14ac:dyDescent="0.25">
      <c r="A254" s="6" t="s">
        <v>249</v>
      </c>
      <c r="B254" s="6">
        <v>7.0720276808931697E+18</v>
      </c>
      <c r="C254" s="9">
        <v>43839</v>
      </c>
      <c r="D254" s="6">
        <v>10</v>
      </c>
      <c r="E254" s="11">
        <f t="shared" si="3"/>
        <v>5.391310559125282E-2</v>
      </c>
    </row>
    <row r="255" spans="1:5" x14ac:dyDescent="0.25">
      <c r="A255" s="6" t="s">
        <v>250</v>
      </c>
      <c r="B255" s="6">
        <v>3.6246646004731699E+18</v>
      </c>
      <c r="C255" s="9">
        <v>43807</v>
      </c>
      <c r="D255" s="6">
        <v>18</v>
      </c>
      <c r="E255" s="11">
        <f t="shared" si="3"/>
        <v>3.1052209315102432E-3</v>
      </c>
    </row>
    <row r="256" spans="1:5" x14ac:dyDescent="0.25">
      <c r="A256" s="6" t="s">
        <v>251</v>
      </c>
      <c r="B256" s="6">
        <v>1.17395896173116E+17</v>
      </c>
      <c r="C256" s="9">
        <v>43650</v>
      </c>
      <c r="D256" s="6">
        <v>10</v>
      </c>
      <c r="E256" s="11">
        <f t="shared" si="3"/>
        <v>5.391310559125282E-2</v>
      </c>
    </row>
    <row r="257" spans="1:5" x14ac:dyDescent="0.25">
      <c r="A257" s="6" t="s">
        <v>252</v>
      </c>
      <c r="B257" s="6">
        <v>6.5963591731019397E+18</v>
      </c>
      <c r="C257" s="9">
        <v>43837</v>
      </c>
      <c r="D257" s="6">
        <v>4</v>
      </c>
      <c r="E257" s="11">
        <f t="shared" si="3"/>
        <v>7.7926353978272869E-2</v>
      </c>
    </row>
    <row r="258" spans="1:5" x14ac:dyDescent="0.25">
      <c r="A258" s="6" t="s">
        <v>253</v>
      </c>
      <c r="B258" s="6">
        <v>2.0767971843402501E+18</v>
      </c>
      <c r="C258" s="9">
        <v>43662</v>
      </c>
      <c r="D258" s="6">
        <v>8</v>
      </c>
      <c r="E258" s="11">
        <f t="shared" si="3"/>
        <v>7.2165595099876786E-2</v>
      </c>
    </row>
    <row r="259" spans="1:5" x14ac:dyDescent="0.25">
      <c r="A259" s="6" t="s">
        <v>254</v>
      </c>
      <c r="B259" s="6">
        <v>6.0199281234931702E+18</v>
      </c>
      <c r="C259" s="9">
        <v>43611</v>
      </c>
      <c r="D259" s="6">
        <v>2</v>
      </c>
      <c r="E259" s="11">
        <f t="shared" si="3"/>
        <v>6.2864095140489407E-2</v>
      </c>
    </row>
    <row r="260" spans="1:5" x14ac:dyDescent="0.25">
      <c r="A260" s="6" t="s">
        <v>255</v>
      </c>
      <c r="B260" s="6">
        <v>2.38750472729086E+18</v>
      </c>
      <c r="C260" s="9">
        <v>43683</v>
      </c>
      <c r="D260" s="6">
        <v>1</v>
      </c>
      <c r="E260" s="11">
        <f t="shared" si="3"/>
        <v>5.2999543956100167E-2</v>
      </c>
    </row>
    <row r="261" spans="1:5" x14ac:dyDescent="0.25">
      <c r="A261" s="6" t="s">
        <v>256</v>
      </c>
      <c r="B261" s="6">
        <v>5.66195157207155E+18</v>
      </c>
      <c r="C261" s="9">
        <v>43842</v>
      </c>
      <c r="D261" s="6">
        <v>5</v>
      </c>
      <c r="E261" s="11">
        <f t="shared" ref="E261:E324" si="4">_xlfn.NORM.DIST(D261, $H$12, $H$13,FALSE)</f>
        <v>8.1439576954882339E-2</v>
      </c>
    </row>
    <row r="262" spans="1:5" x14ac:dyDescent="0.25">
      <c r="A262" s="33" t="s">
        <v>257</v>
      </c>
      <c r="B262" s="6">
        <v>7.3351497069682504E+18</v>
      </c>
      <c r="C262" s="9">
        <v>43640</v>
      </c>
      <c r="D262" s="6">
        <v>14</v>
      </c>
      <c r="E262" s="11">
        <f t="shared" si="4"/>
        <v>1.8134480461050349E-2</v>
      </c>
    </row>
    <row r="263" spans="1:5" x14ac:dyDescent="0.25">
      <c r="A263" s="6" t="s">
        <v>258</v>
      </c>
      <c r="B263" s="6">
        <v>3.29883185249041E+18</v>
      </c>
      <c r="C263" s="9">
        <v>43657</v>
      </c>
      <c r="D263" s="6">
        <v>3</v>
      </c>
      <c r="E263" s="11">
        <f t="shared" si="4"/>
        <v>7.1483653909482955E-2</v>
      </c>
    </row>
    <row r="264" spans="1:5" x14ac:dyDescent="0.25">
      <c r="A264" s="6" t="s">
        <v>259</v>
      </c>
      <c r="B264" s="6">
        <v>6.0695182774308495E+18</v>
      </c>
      <c r="C264" s="9">
        <v>43796</v>
      </c>
      <c r="D264" s="6">
        <v>14</v>
      </c>
      <c r="E264" s="11">
        <f t="shared" si="4"/>
        <v>1.8134480461050349E-2</v>
      </c>
    </row>
    <row r="265" spans="1:5" x14ac:dyDescent="0.25">
      <c r="A265" s="6" t="s">
        <v>260</v>
      </c>
      <c r="B265" s="6">
        <v>1.8612053152352901E+18</v>
      </c>
      <c r="C265" s="9">
        <v>43540</v>
      </c>
      <c r="D265" s="6">
        <v>5</v>
      </c>
      <c r="E265" s="11">
        <f t="shared" si="4"/>
        <v>8.1439576954882339E-2</v>
      </c>
    </row>
    <row r="266" spans="1:5" x14ac:dyDescent="0.25">
      <c r="A266" s="6" t="s">
        <v>261</v>
      </c>
      <c r="B266" s="6">
        <v>1.4448003316954601E+18</v>
      </c>
      <c r="C266" s="9">
        <v>43924</v>
      </c>
      <c r="D266" s="6">
        <v>2</v>
      </c>
      <c r="E266" s="11">
        <f t="shared" si="4"/>
        <v>6.2864095140489407E-2</v>
      </c>
    </row>
    <row r="267" spans="1:5" x14ac:dyDescent="0.25">
      <c r="A267" s="6" t="s">
        <v>262</v>
      </c>
      <c r="B267" s="6">
        <v>3.0888313912541599E+18</v>
      </c>
      <c r="C267" s="9">
        <v>43692</v>
      </c>
      <c r="D267" s="6">
        <v>1</v>
      </c>
      <c r="E267" s="11">
        <f t="shared" si="4"/>
        <v>5.2999543956100167E-2</v>
      </c>
    </row>
    <row r="268" spans="1:5" x14ac:dyDescent="0.25">
      <c r="A268" s="6" t="s">
        <v>263</v>
      </c>
      <c r="B268" s="6">
        <v>8.4051657568685404E+18</v>
      </c>
      <c r="C268" s="9">
        <v>43675</v>
      </c>
      <c r="D268" s="6">
        <v>2</v>
      </c>
      <c r="E268" s="11">
        <f t="shared" si="4"/>
        <v>6.2864095140489407E-2</v>
      </c>
    </row>
    <row r="269" spans="1:5" x14ac:dyDescent="0.25">
      <c r="A269" s="6" t="s">
        <v>264</v>
      </c>
      <c r="B269" s="6">
        <v>8.99357619560734E+18</v>
      </c>
      <c r="C269" s="9">
        <v>43973</v>
      </c>
      <c r="D269" s="6">
        <v>2</v>
      </c>
      <c r="E269" s="11">
        <f t="shared" si="4"/>
        <v>6.2864095140489407E-2</v>
      </c>
    </row>
    <row r="270" spans="1:5" x14ac:dyDescent="0.25">
      <c r="A270" s="33" t="s">
        <v>265</v>
      </c>
      <c r="B270" s="6">
        <v>3.4780764618788398E+18</v>
      </c>
      <c r="C270" s="9">
        <v>43934</v>
      </c>
      <c r="D270" s="6">
        <v>5</v>
      </c>
      <c r="E270" s="11">
        <f t="shared" si="4"/>
        <v>8.1439576954882339E-2</v>
      </c>
    </row>
    <row r="271" spans="1:5" x14ac:dyDescent="0.25">
      <c r="A271" s="6" t="s">
        <v>266</v>
      </c>
      <c r="B271" s="6">
        <v>2.72800719419217E+18</v>
      </c>
      <c r="C271" s="9">
        <v>43814</v>
      </c>
      <c r="D271" s="6">
        <v>15</v>
      </c>
      <c r="E271" s="11">
        <f t="shared" si="4"/>
        <v>1.2427725629954263E-2</v>
      </c>
    </row>
    <row r="272" spans="1:5" x14ac:dyDescent="0.25">
      <c r="A272" s="6" t="s">
        <v>267</v>
      </c>
      <c r="B272" s="6">
        <v>5.6512684699897702E+18</v>
      </c>
      <c r="C272" s="9">
        <v>43923</v>
      </c>
      <c r="D272" s="6">
        <v>2</v>
      </c>
      <c r="E272" s="11">
        <f t="shared" si="4"/>
        <v>6.2864095140489407E-2</v>
      </c>
    </row>
    <row r="273" spans="1:5" x14ac:dyDescent="0.25">
      <c r="A273" s="6" t="s">
        <v>268</v>
      </c>
      <c r="B273" s="6">
        <v>1.6320566164385001E+18</v>
      </c>
      <c r="C273" s="9">
        <v>43672</v>
      </c>
      <c r="D273" s="6">
        <v>1</v>
      </c>
      <c r="E273" s="11">
        <f t="shared" si="4"/>
        <v>5.2999543956100167E-2</v>
      </c>
    </row>
    <row r="274" spans="1:5" x14ac:dyDescent="0.25">
      <c r="A274" s="6" t="s">
        <v>269</v>
      </c>
      <c r="B274" s="6">
        <v>8.9617191183161098E+18</v>
      </c>
      <c r="C274" s="9">
        <v>43814</v>
      </c>
      <c r="D274" s="6">
        <v>3</v>
      </c>
      <c r="E274" s="11">
        <f t="shared" si="4"/>
        <v>7.1483653909482955E-2</v>
      </c>
    </row>
    <row r="275" spans="1:5" x14ac:dyDescent="0.25">
      <c r="A275" s="6" t="s">
        <v>270</v>
      </c>
      <c r="B275" s="6">
        <v>2.3223949864629299E+18</v>
      </c>
      <c r="C275" s="9">
        <v>43561</v>
      </c>
      <c r="D275" s="6">
        <v>3</v>
      </c>
      <c r="E275" s="11">
        <f t="shared" si="4"/>
        <v>7.1483653909482955E-2</v>
      </c>
    </row>
    <row r="276" spans="1:5" x14ac:dyDescent="0.25">
      <c r="A276" s="6" t="s">
        <v>271</v>
      </c>
      <c r="B276" s="6">
        <v>8.31937113082432E+18</v>
      </c>
      <c r="C276" s="9">
        <v>43589</v>
      </c>
      <c r="D276" s="6">
        <v>1</v>
      </c>
      <c r="E276" s="11">
        <f t="shared" si="4"/>
        <v>5.2999543956100167E-2</v>
      </c>
    </row>
    <row r="277" spans="1:5" x14ac:dyDescent="0.25">
      <c r="A277" s="6" t="s">
        <v>272</v>
      </c>
      <c r="B277" s="6">
        <v>4.7362179197106801E+18</v>
      </c>
      <c r="C277" s="9">
        <v>43712</v>
      </c>
      <c r="D277" s="6">
        <v>10</v>
      </c>
      <c r="E277" s="11">
        <f t="shared" si="4"/>
        <v>5.391310559125282E-2</v>
      </c>
    </row>
    <row r="278" spans="1:5" x14ac:dyDescent="0.25">
      <c r="A278" s="6" t="s">
        <v>273</v>
      </c>
      <c r="B278" s="6">
        <v>8.6233687723368305E+18</v>
      </c>
      <c r="C278" s="9">
        <v>43566</v>
      </c>
      <c r="D278" s="6">
        <v>16</v>
      </c>
      <c r="E278" s="11">
        <f t="shared" si="4"/>
        <v>8.1649162441554905E-3</v>
      </c>
    </row>
    <row r="279" spans="1:5" x14ac:dyDescent="0.25">
      <c r="A279" s="6" t="s">
        <v>274</v>
      </c>
      <c r="B279" s="6">
        <v>2.05881341149536E+17</v>
      </c>
      <c r="C279" s="9">
        <v>43715</v>
      </c>
      <c r="D279" s="6">
        <v>3</v>
      </c>
      <c r="E279" s="11">
        <f t="shared" si="4"/>
        <v>7.1483653909482955E-2</v>
      </c>
    </row>
    <row r="280" spans="1:5" x14ac:dyDescent="0.25">
      <c r="A280" s="6" t="s">
        <v>275</v>
      </c>
      <c r="B280" s="6">
        <v>4.1840896858863698E+18</v>
      </c>
      <c r="C280" s="9">
        <v>43923</v>
      </c>
      <c r="D280" s="6">
        <v>3</v>
      </c>
      <c r="E280" s="11">
        <f t="shared" si="4"/>
        <v>7.1483653909482955E-2</v>
      </c>
    </row>
    <row r="281" spans="1:5" x14ac:dyDescent="0.25">
      <c r="A281" s="6" t="s">
        <v>276</v>
      </c>
      <c r="B281" s="6">
        <v>3.0562145737355802E+18</v>
      </c>
      <c r="C281" s="9">
        <v>43710</v>
      </c>
      <c r="D281" s="6">
        <v>5</v>
      </c>
      <c r="E281" s="11">
        <f t="shared" si="4"/>
        <v>8.1439576954882339E-2</v>
      </c>
    </row>
    <row r="282" spans="1:5" x14ac:dyDescent="0.25">
      <c r="A282" s="6" t="s">
        <v>277</v>
      </c>
      <c r="B282" s="6">
        <v>1.7145023404511201E+18</v>
      </c>
      <c r="C282" s="9">
        <v>43730</v>
      </c>
      <c r="D282" s="6">
        <v>1</v>
      </c>
      <c r="E282" s="11">
        <f t="shared" si="4"/>
        <v>5.2999543956100167E-2</v>
      </c>
    </row>
    <row r="283" spans="1:5" x14ac:dyDescent="0.25">
      <c r="A283" s="6" t="s">
        <v>278</v>
      </c>
      <c r="B283" s="6">
        <v>2.7435912189362401E+18</v>
      </c>
      <c r="C283" s="9">
        <v>43896</v>
      </c>
      <c r="D283" s="6">
        <v>1</v>
      </c>
      <c r="E283" s="11">
        <f t="shared" si="4"/>
        <v>5.2999543956100167E-2</v>
      </c>
    </row>
    <row r="284" spans="1:5" x14ac:dyDescent="0.25">
      <c r="A284" s="6" t="s">
        <v>279</v>
      </c>
      <c r="B284" s="6">
        <v>3.4053520788864901E+18</v>
      </c>
      <c r="C284" s="9">
        <v>43600</v>
      </c>
      <c r="D284" s="6">
        <v>1</v>
      </c>
      <c r="E284" s="11">
        <f t="shared" si="4"/>
        <v>5.2999543956100167E-2</v>
      </c>
    </row>
    <row r="285" spans="1:5" x14ac:dyDescent="0.25">
      <c r="A285" s="6" t="s">
        <v>280</v>
      </c>
      <c r="B285" s="6">
        <v>5.81199790078417E+18</v>
      </c>
      <c r="C285" s="9">
        <v>43543</v>
      </c>
      <c r="D285" s="6">
        <v>6</v>
      </c>
      <c r="E285" s="11">
        <f t="shared" si="4"/>
        <v>8.1594371173761171E-2</v>
      </c>
    </row>
    <row r="286" spans="1:5" x14ac:dyDescent="0.25">
      <c r="A286" s="6" t="s">
        <v>281</v>
      </c>
      <c r="B286" s="6">
        <v>6.2465227017617295E+18</v>
      </c>
      <c r="C286" s="9">
        <v>43758</v>
      </c>
      <c r="D286" s="6">
        <v>1</v>
      </c>
      <c r="E286" s="11">
        <f t="shared" si="4"/>
        <v>5.2999543956100167E-2</v>
      </c>
    </row>
    <row r="287" spans="1:5" x14ac:dyDescent="0.25">
      <c r="A287" s="6" t="s">
        <v>282</v>
      </c>
      <c r="B287" s="6">
        <v>7.1674237340364595E+18</v>
      </c>
      <c r="C287" s="9">
        <v>43757</v>
      </c>
      <c r="D287" s="6">
        <v>2</v>
      </c>
      <c r="E287" s="11">
        <f t="shared" si="4"/>
        <v>6.2864095140489407E-2</v>
      </c>
    </row>
    <row r="288" spans="1:5" x14ac:dyDescent="0.25">
      <c r="A288" s="6" t="s">
        <v>283</v>
      </c>
      <c r="B288" s="6">
        <v>5.5493325189851505E+18</v>
      </c>
      <c r="C288" s="9">
        <v>43797</v>
      </c>
      <c r="D288" s="6">
        <v>15</v>
      </c>
      <c r="E288" s="11">
        <f t="shared" si="4"/>
        <v>1.2427725629954263E-2</v>
      </c>
    </row>
    <row r="289" spans="1:5" x14ac:dyDescent="0.25">
      <c r="A289" s="6" t="s">
        <v>284</v>
      </c>
      <c r="B289" s="6">
        <v>4.6276505512006799E+18</v>
      </c>
      <c r="C289" s="9">
        <v>43632</v>
      </c>
      <c r="D289" s="6">
        <v>4</v>
      </c>
      <c r="E289" s="11">
        <f t="shared" si="4"/>
        <v>7.7926353978272869E-2</v>
      </c>
    </row>
    <row r="290" spans="1:5" x14ac:dyDescent="0.25">
      <c r="A290" s="6" t="s">
        <v>285</v>
      </c>
      <c r="B290" s="6">
        <v>7.5478609682961603E+18</v>
      </c>
      <c r="C290" s="9">
        <v>43670</v>
      </c>
      <c r="D290" s="6">
        <v>1</v>
      </c>
      <c r="E290" s="11">
        <f t="shared" si="4"/>
        <v>5.2999543956100167E-2</v>
      </c>
    </row>
    <row r="291" spans="1:5" x14ac:dyDescent="0.25">
      <c r="A291" s="6" t="s">
        <v>286</v>
      </c>
      <c r="B291" s="6">
        <v>4.0082986574054999E+18</v>
      </c>
      <c r="C291" s="9">
        <v>43940</v>
      </c>
      <c r="D291" s="6">
        <v>1</v>
      </c>
      <c r="E291" s="11">
        <f t="shared" si="4"/>
        <v>5.2999543956100167E-2</v>
      </c>
    </row>
    <row r="292" spans="1:5" x14ac:dyDescent="0.25">
      <c r="A292" s="6" t="s">
        <v>287</v>
      </c>
      <c r="B292" s="6">
        <v>2.8102232728653501E+18</v>
      </c>
      <c r="C292" s="9">
        <v>43648</v>
      </c>
      <c r="D292" s="6">
        <v>16</v>
      </c>
      <c r="E292" s="11">
        <f t="shared" si="4"/>
        <v>8.1649162441554905E-3</v>
      </c>
    </row>
    <row r="293" spans="1:5" x14ac:dyDescent="0.25">
      <c r="A293" s="6" t="s">
        <v>288</v>
      </c>
      <c r="B293" s="6">
        <v>8.6057295888632801E+18</v>
      </c>
      <c r="C293" s="9">
        <v>43681</v>
      </c>
      <c r="D293" s="6">
        <v>1</v>
      </c>
      <c r="E293" s="11">
        <f t="shared" si="4"/>
        <v>5.2999543956100167E-2</v>
      </c>
    </row>
    <row r="294" spans="1:5" x14ac:dyDescent="0.25">
      <c r="A294" s="6" t="s">
        <v>289</v>
      </c>
      <c r="B294" s="6">
        <v>2.8116813186315402E+18</v>
      </c>
      <c r="C294" s="9">
        <v>43901</v>
      </c>
      <c r="D294" s="6">
        <v>3</v>
      </c>
      <c r="E294" s="11">
        <f t="shared" si="4"/>
        <v>7.1483653909482955E-2</v>
      </c>
    </row>
    <row r="295" spans="1:5" x14ac:dyDescent="0.25">
      <c r="A295" s="6" t="s">
        <v>290</v>
      </c>
      <c r="B295" s="6">
        <v>2.4365935330601901E+17</v>
      </c>
      <c r="C295" s="9">
        <v>43570</v>
      </c>
      <c r="D295" s="6">
        <v>10</v>
      </c>
      <c r="E295" s="11">
        <f t="shared" si="4"/>
        <v>5.391310559125282E-2</v>
      </c>
    </row>
    <row r="296" spans="1:5" x14ac:dyDescent="0.25">
      <c r="A296" s="6" t="s">
        <v>291</v>
      </c>
      <c r="B296" s="6">
        <v>2.5575451138210299E+18</v>
      </c>
      <c r="C296" s="9">
        <v>43668</v>
      </c>
      <c r="D296" s="6">
        <v>1</v>
      </c>
      <c r="E296" s="11">
        <f t="shared" si="4"/>
        <v>5.2999543956100167E-2</v>
      </c>
    </row>
    <row r="297" spans="1:5" x14ac:dyDescent="0.25">
      <c r="A297" s="6" t="s">
        <v>292</v>
      </c>
      <c r="B297" s="6">
        <v>3.3926224305916298E+18</v>
      </c>
      <c r="C297" s="9">
        <v>43917</v>
      </c>
      <c r="D297" s="6">
        <v>6</v>
      </c>
      <c r="E297" s="11">
        <f t="shared" si="4"/>
        <v>8.1594371173761171E-2</v>
      </c>
    </row>
    <row r="298" spans="1:5" x14ac:dyDescent="0.25">
      <c r="A298" s="6" t="s">
        <v>293</v>
      </c>
      <c r="B298" s="6">
        <v>4.1822219653284598E+18</v>
      </c>
      <c r="C298" s="9">
        <v>43972</v>
      </c>
      <c r="D298" s="6">
        <v>16</v>
      </c>
      <c r="E298" s="11">
        <f t="shared" si="4"/>
        <v>8.1649162441554905E-3</v>
      </c>
    </row>
    <row r="299" spans="1:5" x14ac:dyDescent="0.25">
      <c r="A299" s="6" t="s">
        <v>294</v>
      </c>
      <c r="B299" s="6">
        <v>6.4160896024173299E+17</v>
      </c>
      <c r="C299" s="9">
        <v>43835</v>
      </c>
      <c r="D299" s="6">
        <v>5</v>
      </c>
      <c r="E299" s="11">
        <f t="shared" si="4"/>
        <v>8.1439576954882339E-2</v>
      </c>
    </row>
    <row r="300" spans="1:5" x14ac:dyDescent="0.25">
      <c r="A300" s="6" t="s">
        <v>295</v>
      </c>
      <c r="B300" s="6">
        <v>2.7356054163148498E+18</v>
      </c>
      <c r="C300" s="9">
        <v>43720</v>
      </c>
      <c r="D300" s="6">
        <v>1</v>
      </c>
      <c r="E300" s="11">
        <f t="shared" si="4"/>
        <v>5.2999543956100167E-2</v>
      </c>
    </row>
    <row r="301" spans="1:5" x14ac:dyDescent="0.25">
      <c r="A301" s="6" t="s">
        <v>296</v>
      </c>
      <c r="B301" s="6">
        <v>7.4074742810361201E+18</v>
      </c>
      <c r="C301" s="9">
        <v>43816</v>
      </c>
      <c r="D301" s="6">
        <v>11</v>
      </c>
      <c r="E301" s="11">
        <f t="shared" si="4"/>
        <v>4.3740801184618587E-2</v>
      </c>
    </row>
    <row r="302" spans="1:5" x14ac:dyDescent="0.25">
      <c r="A302" s="6" t="s">
        <v>297</v>
      </c>
      <c r="B302" s="6">
        <v>6.6796480702964101E+18</v>
      </c>
      <c r="C302" s="9">
        <v>43659</v>
      </c>
      <c r="D302" s="6">
        <v>1</v>
      </c>
      <c r="E302" s="11">
        <f t="shared" si="4"/>
        <v>5.2999543956100167E-2</v>
      </c>
    </row>
    <row r="303" spans="1:5" x14ac:dyDescent="0.25">
      <c r="A303" s="6" t="s">
        <v>298</v>
      </c>
      <c r="B303" s="6">
        <v>6.7622238713438095E+18</v>
      </c>
      <c r="C303" s="9">
        <v>43709</v>
      </c>
      <c r="D303" s="6">
        <v>1</v>
      </c>
      <c r="E303" s="11">
        <f t="shared" si="4"/>
        <v>5.2999543956100167E-2</v>
      </c>
    </row>
    <row r="304" spans="1:5" x14ac:dyDescent="0.25">
      <c r="A304" s="6" t="s">
        <v>299</v>
      </c>
      <c r="B304" s="6">
        <v>5.4486521468082196E+18</v>
      </c>
      <c r="C304" s="9">
        <v>43665</v>
      </c>
      <c r="D304" s="6">
        <v>9</v>
      </c>
      <c r="E304" s="11">
        <f t="shared" si="4"/>
        <v>6.3705291028462924E-2</v>
      </c>
    </row>
    <row r="305" spans="1:5" x14ac:dyDescent="0.25">
      <c r="A305" s="6" t="s">
        <v>300</v>
      </c>
      <c r="B305" s="6">
        <v>4.2941799520932301E+18</v>
      </c>
      <c r="C305" s="9">
        <v>43976</v>
      </c>
      <c r="D305" s="6">
        <v>1</v>
      </c>
      <c r="E305" s="11">
        <f t="shared" si="4"/>
        <v>5.2999543956100167E-2</v>
      </c>
    </row>
    <row r="306" spans="1:5" x14ac:dyDescent="0.25">
      <c r="A306" s="6" t="s">
        <v>301</v>
      </c>
      <c r="B306" s="6">
        <v>2.16233698693165E+18</v>
      </c>
      <c r="C306" s="9">
        <v>43710</v>
      </c>
      <c r="D306" s="6">
        <v>3</v>
      </c>
      <c r="E306" s="11">
        <f t="shared" si="4"/>
        <v>7.1483653909482955E-2</v>
      </c>
    </row>
    <row r="307" spans="1:5" x14ac:dyDescent="0.25">
      <c r="A307" s="6" t="s">
        <v>302</v>
      </c>
      <c r="B307" s="6">
        <v>5.5878596831217101E+18</v>
      </c>
      <c r="C307" s="9">
        <v>43603</v>
      </c>
      <c r="D307" s="6">
        <v>1</v>
      </c>
      <c r="E307" s="11">
        <f t="shared" si="4"/>
        <v>5.2999543956100167E-2</v>
      </c>
    </row>
    <row r="308" spans="1:5" x14ac:dyDescent="0.25">
      <c r="A308" s="6" t="s">
        <v>303</v>
      </c>
      <c r="B308" s="6">
        <v>3.61280153363533E+18</v>
      </c>
      <c r="C308" s="9">
        <v>43669</v>
      </c>
      <c r="D308" s="6">
        <v>3</v>
      </c>
      <c r="E308" s="11">
        <f t="shared" si="4"/>
        <v>7.1483653909482955E-2</v>
      </c>
    </row>
    <row r="309" spans="1:5" x14ac:dyDescent="0.25">
      <c r="A309" s="6" t="s">
        <v>304</v>
      </c>
      <c r="B309" s="6">
        <v>3.01324023075759E+18</v>
      </c>
      <c r="C309" s="9">
        <v>43549</v>
      </c>
      <c r="D309" s="6">
        <v>1</v>
      </c>
      <c r="E309" s="11">
        <f t="shared" si="4"/>
        <v>5.2999543956100167E-2</v>
      </c>
    </row>
    <row r="310" spans="1:5" x14ac:dyDescent="0.25">
      <c r="A310" s="6" t="s">
        <v>305</v>
      </c>
      <c r="B310" s="6">
        <v>8.1004125269665096E+18</v>
      </c>
      <c r="C310" s="9">
        <v>43826</v>
      </c>
      <c r="D310" s="6">
        <v>1</v>
      </c>
      <c r="E310" s="11">
        <f t="shared" si="4"/>
        <v>5.2999543956100167E-2</v>
      </c>
    </row>
    <row r="311" spans="1:5" x14ac:dyDescent="0.25">
      <c r="A311" s="6" t="s">
        <v>306</v>
      </c>
      <c r="B311" s="6">
        <v>2.8613483337894098E+18</v>
      </c>
      <c r="C311" s="9">
        <v>43662</v>
      </c>
      <c r="D311" s="6">
        <v>9</v>
      </c>
      <c r="E311" s="11">
        <f t="shared" si="4"/>
        <v>6.3705291028462924E-2</v>
      </c>
    </row>
    <row r="312" spans="1:5" x14ac:dyDescent="0.25">
      <c r="A312" s="6" t="s">
        <v>307</v>
      </c>
      <c r="B312" s="6">
        <v>1.5215397297944998E+17</v>
      </c>
      <c r="C312" s="9">
        <v>43822</v>
      </c>
      <c r="D312" s="6">
        <v>3</v>
      </c>
      <c r="E312" s="11">
        <f t="shared" si="4"/>
        <v>7.1483653909482955E-2</v>
      </c>
    </row>
    <row r="313" spans="1:5" x14ac:dyDescent="0.25">
      <c r="A313" s="6" t="s">
        <v>308</v>
      </c>
      <c r="B313" s="6">
        <v>3.86267095364593E+18</v>
      </c>
      <c r="C313" s="9">
        <v>43739</v>
      </c>
      <c r="D313" s="6">
        <v>10</v>
      </c>
      <c r="E313" s="11">
        <f t="shared" si="4"/>
        <v>5.391310559125282E-2</v>
      </c>
    </row>
    <row r="314" spans="1:5" x14ac:dyDescent="0.25">
      <c r="A314" s="6" t="s">
        <v>309</v>
      </c>
      <c r="B314" s="6">
        <v>5.9522637293168998E+18</v>
      </c>
      <c r="C314" s="9">
        <v>43742</v>
      </c>
      <c r="D314" s="6">
        <v>6</v>
      </c>
      <c r="E314" s="11">
        <f t="shared" si="4"/>
        <v>8.1594371173761171E-2</v>
      </c>
    </row>
    <row r="315" spans="1:5" x14ac:dyDescent="0.25">
      <c r="A315" s="6" t="s">
        <v>310</v>
      </c>
      <c r="B315" s="6">
        <v>3.5727365692576701E+18</v>
      </c>
      <c r="C315" s="9">
        <v>43821</v>
      </c>
      <c r="D315" s="6">
        <v>1</v>
      </c>
      <c r="E315" s="11">
        <f t="shared" si="4"/>
        <v>5.2999543956100167E-2</v>
      </c>
    </row>
    <row r="316" spans="1:5" x14ac:dyDescent="0.25">
      <c r="A316" s="6" t="s">
        <v>311</v>
      </c>
      <c r="B316" s="6">
        <v>2.2079255403436001E+18</v>
      </c>
      <c r="C316" s="9">
        <v>43831</v>
      </c>
      <c r="D316" s="6">
        <v>3</v>
      </c>
      <c r="E316" s="11">
        <f t="shared" si="4"/>
        <v>7.1483653909482955E-2</v>
      </c>
    </row>
    <row r="317" spans="1:5" x14ac:dyDescent="0.25">
      <c r="A317" s="6" t="s">
        <v>312</v>
      </c>
      <c r="B317" s="6">
        <v>5.1990052363671098E+17</v>
      </c>
      <c r="C317" s="9">
        <v>43668</v>
      </c>
      <c r="D317" s="6">
        <v>15</v>
      </c>
      <c r="E317" s="11">
        <f t="shared" si="4"/>
        <v>1.2427725629954263E-2</v>
      </c>
    </row>
    <row r="318" spans="1:5" x14ac:dyDescent="0.25">
      <c r="A318" s="6" t="s">
        <v>313</v>
      </c>
      <c r="B318" s="6">
        <v>2.11031711727313E+18</v>
      </c>
      <c r="C318" s="9">
        <v>43541</v>
      </c>
      <c r="D318" s="6">
        <v>10</v>
      </c>
      <c r="E318" s="11">
        <f t="shared" si="4"/>
        <v>5.391310559125282E-2</v>
      </c>
    </row>
    <row r="319" spans="1:5" x14ac:dyDescent="0.25">
      <c r="A319" s="6" t="s">
        <v>314</v>
      </c>
      <c r="B319" s="6">
        <v>4.4678536598032E+18</v>
      </c>
      <c r="C319" s="9">
        <v>43565</v>
      </c>
      <c r="D319" s="6">
        <v>3</v>
      </c>
      <c r="E319" s="11">
        <f t="shared" si="4"/>
        <v>7.1483653909482955E-2</v>
      </c>
    </row>
    <row r="320" spans="1:5" x14ac:dyDescent="0.25">
      <c r="A320" s="6" t="s">
        <v>315</v>
      </c>
      <c r="B320" s="6">
        <v>1.0894241097063E+18</v>
      </c>
      <c r="C320" s="9">
        <v>43756</v>
      </c>
      <c r="D320" s="6">
        <v>14</v>
      </c>
      <c r="E320" s="11">
        <f t="shared" si="4"/>
        <v>1.8134480461050349E-2</v>
      </c>
    </row>
    <row r="321" spans="1:5" x14ac:dyDescent="0.25">
      <c r="A321" s="6" t="s">
        <v>316</v>
      </c>
      <c r="B321" s="6">
        <v>4.2298796390532803E+18</v>
      </c>
      <c r="C321" s="9">
        <v>43589</v>
      </c>
      <c r="D321" s="6">
        <v>1</v>
      </c>
      <c r="E321" s="11">
        <f t="shared" si="4"/>
        <v>5.2999543956100167E-2</v>
      </c>
    </row>
    <row r="322" spans="1:5" x14ac:dyDescent="0.25">
      <c r="A322" s="6" t="s">
        <v>317</v>
      </c>
      <c r="B322" s="6">
        <v>5.2897135473404498E+18</v>
      </c>
      <c r="C322" s="9">
        <v>43705</v>
      </c>
      <c r="D322" s="6">
        <v>8</v>
      </c>
      <c r="E322" s="11">
        <f t="shared" si="4"/>
        <v>7.2165595099876786E-2</v>
      </c>
    </row>
    <row r="323" spans="1:5" x14ac:dyDescent="0.25">
      <c r="A323" s="6" t="s">
        <v>318</v>
      </c>
      <c r="B323" s="6">
        <v>3.2307719043985603E+18</v>
      </c>
      <c r="C323" s="9">
        <v>43883</v>
      </c>
      <c r="D323" s="6">
        <v>3</v>
      </c>
      <c r="E323" s="11">
        <f t="shared" si="4"/>
        <v>7.1483653909482955E-2</v>
      </c>
    </row>
    <row r="324" spans="1:5" x14ac:dyDescent="0.25">
      <c r="A324" s="6" t="s">
        <v>319</v>
      </c>
      <c r="B324" s="6">
        <v>5.9429450742197299E+18</v>
      </c>
      <c r="C324" s="9">
        <v>43707</v>
      </c>
      <c r="D324" s="6">
        <v>13</v>
      </c>
      <c r="E324" s="11">
        <f t="shared" si="4"/>
        <v>2.5368343977104964E-2</v>
      </c>
    </row>
    <row r="325" spans="1:5" x14ac:dyDescent="0.25">
      <c r="A325" s="6" t="s">
        <v>320</v>
      </c>
      <c r="B325" s="6">
        <v>4.9464955487128504E+18</v>
      </c>
      <c r="C325" s="9">
        <v>43564</v>
      </c>
      <c r="D325" s="6">
        <v>9</v>
      </c>
      <c r="E325" s="11">
        <f t="shared" ref="E325:E388" si="5">_xlfn.NORM.DIST(D325, $H$12, $H$13,FALSE)</f>
        <v>6.3705291028462924E-2</v>
      </c>
    </row>
    <row r="326" spans="1:5" x14ac:dyDescent="0.25">
      <c r="A326" s="6" t="s">
        <v>321</v>
      </c>
      <c r="B326" s="6">
        <v>8.49674199153182E+18</v>
      </c>
      <c r="C326" s="9">
        <v>43791</v>
      </c>
      <c r="D326" s="6">
        <v>3</v>
      </c>
      <c r="E326" s="11">
        <f t="shared" si="5"/>
        <v>7.1483653909482955E-2</v>
      </c>
    </row>
    <row r="327" spans="1:5" x14ac:dyDescent="0.25">
      <c r="A327" s="6" t="s">
        <v>322</v>
      </c>
      <c r="B327" s="6">
        <v>1.2509176073141E+18</v>
      </c>
      <c r="C327" s="9">
        <v>43725</v>
      </c>
      <c r="D327" s="6">
        <v>5</v>
      </c>
      <c r="E327" s="11">
        <f t="shared" si="5"/>
        <v>8.1439576954882339E-2</v>
      </c>
    </row>
    <row r="328" spans="1:5" x14ac:dyDescent="0.25">
      <c r="A328" s="6" t="s">
        <v>323</v>
      </c>
      <c r="B328" s="6">
        <v>2.7812075479307899E+18</v>
      </c>
      <c r="C328" s="9">
        <v>43553</v>
      </c>
      <c r="D328" s="6">
        <v>11</v>
      </c>
      <c r="E328" s="11">
        <f t="shared" si="5"/>
        <v>4.3740801184618587E-2</v>
      </c>
    </row>
    <row r="329" spans="1:5" x14ac:dyDescent="0.25">
      <c r="A329" s="6" t="s">
        <v>324</v>
      </c>
      <c r="B329" s="6">
        <v>4.7300164696655401E+18</v>
      </c>
      <c r="C329" s="9">
        <v>43952</v>
      </c>
      <c r="D329" s="6">
        <v>7</v>
      </c>
      <c r="E329" s="11">
        <f t="shared" si="5"/>
        <v>7.8371548746881209E-2</v>
      </c>
    </row>
    <row r="330" spans="1:5" x14ac:dyDescent="0.25">
      <c r="A330" s="6" t="s">
        <v>325</v>
      </c>
      <c r="B330" s="6">
        <v>6.96247163664482E+18</v>
      </c>
      <c r="C330" s="9">
        <v>43716</v>
      </c>
      <c r="D330" s="6">
        <v>2</v>
      </c>
      <c r="E330" s="11">
        <f t="shared" si="5"/>
        <v>6.2864095140489407E-2</v>
      </c>
    </row>
    <row r="331" spans="1:5" x14ac:dyDescent="0.25">
      <c r="A331" s="6" t="s">
        <v>326</v>
      </c>
      <c r="B331" s="6">
        <v>3.0010968216758298E+18</v>
      </c>
      <c r="C331" s="9">
        <v>43588</v>
      </c>
      <c r="D331" s="6">
        <v>4</v>
      </c>
      <c r="E331" s="11">
        <f t="shared" si="5"/>
        <v>7.7926353978272869E-2</v>
      </c>
    </row>
    <row r="332" spans="1:5" x14ac:dyDescent="0.25">
      <c r="A332" s="6" t="s">
        <v>327</v>
      </c>
      <c r="B332" s="6">
        <v>8.91868378731247E+18</v>
      </c>
      <c r="C332" s="9">
        <v>43826</v>
      </c>
      <c r="D332" s="6">
        <v>4</v>
      </c>
      <c r="E332" s="11">
        <f t="shared" si="5"/>
        <v>7.7926353978272869E-2</v>
      </c>
    </row>
    <row r="333" spans="1:5" x14ac:dyDescent="0.25">
      <c r="A333" s="6" t="s">
        <v>328</v>
      </c>
      <c r="B333" s="6">
        <v>5.7412409509196503E+18</v>
      </c>
      <c r="C333" s="9">
        <v>43780</v>
      </c>
      <c r="D333" s="6">
        <v>1</v>
      </c>
      <c r="E333" s="11">
        <f t="shared" si="5"/>
        <v>5.2999543956100167E-2</v>
      </c>
    </row>
    <row r="334" spans="1:5" x14ac:dyDescent="0.25">
      <c r="A334" s="6" t="s">
        <v>329</v>
      </c>
      <c r="B334" s="6">
        <v>4.2697612979501302E+18</v>
      </c>
      <c r="C334" s="9">
        <v>43559</v>
      </c>
      <c r="D334" s="6">
        <v>2</v>
      </c>
      <c r="E334" s="11">
        <f t="shared" si="5"/>
        <v>6.2864095140489407E-2</v>
      </c>
    </row>
    <row r="335" spans="1:5" x14ac:dyDescent="0.25">
      <c r="A335" s="6" t="s">
        <v>330</v>
      </c>
      <c r="B335" s="6">
        <v>2.5217446975928202E+18</v>
      </c>
      <c r="C335" s="9">
        <v>43818</v>
      </c>
      <c r="D335" s="6">
        <v>2</v>
      </c>
      <c r="E335" s="11">
        <f t="shared" si="5"/>
        <v>6.2864095140489407E-2</v>
      </c>
    </row>
    <row r="336" spans="1:5" x14ac:dyDescent="0.25">
      <c r="A336" s="6" t="s">
        <v>331</v>
      </c>
      <c r="B336" s="6">
        <v>8.55295075709794E+18</v>
      </c>
      <c r="C336" s="9">
        <v>43939</v>
      </c>
      <c r="D336" s="6">
        <v>12</v>
      </c>
      <c r="E336" s="11">
        <f t="shared" si="5"/>
        <v>3.402143722953796E-2</v>
      </c>
    </row>
    <row r="337" spans="1:5" x14ac:dyDescent="0.25">
      <c r="A337" s="6" t="s">
        <v>332</v>
      </c>
      <c r="B337" s="6">
        <v>8.5986205059400397E+18</v>
      </c>
      <c r="C337" s="9">
        <v>43675</v>
      </c>
      <c r="D337" s="6">
        <v>7</v>
      </c>
      <c r="E337" s="11">
        <f t="shared" si="5"/>
        <v>7.8371548746881209E-2</v>
      </c>
    </row>
    <row r="338" spans="1:5" x14ac:dyDescent="0.25">
      <c r="A338" s="6" t="s">
        <v>333</v>
      </c>
      <c r="B338" s="6">
        <v>6.4490990427313398E+18</v>
      </c>
      <c r="C338" s="9">
        <v>43683</v>
      </c>
      <c r="D338" s="6">
        <v>11</v>
      </c>
      <c r="E338" s="11">
        <f t="shared" si="5"/>
        <v>4.3740801184618587E-2</v>
      </c>
    </row>
    <row r="339" spans="1:5" x14ac:dyDescent="0.25">
      <c r="A339" s="6" t="s">
        <v>334</v>
      </c>
      <c r="B339" s="6">
        <v>2.36849793800819E+18</v>
      </c>
      <c r="C339" s="9">
        <v>43830</v>
      </c>
      <c r="D339" s="6">
        <v>1</v>
      </c>
      <c r="E339" s="11">
        <f t="shared" si="5"/>
        <v>5.2999543956100167E-2</v>
      </c>
    </row>
    <row r="340" spans="1:5" x14ac:dyDescent="0.25">
      <c r="A340" s="6" t="s">
        <v>335</v>
      </c>
      <c r="B340" s="6">
        <v>8.0411992598296992E+16</v>
      </c>
      <c r="C340" s="9">
        <v>43749</v>
      </c>
      <c r="D340" s="6">
        <v>1</v>
      </c>
      <c r="E340" s="11">
        <f t="shared" si="5"/>
        <v>5.2999543956100167E-2</v>
      </c>
    </row>
    <row r="341" spans="1:5" x14ac:dyDescent="0.25">
      <c r="A341" s="6" t="s">
        <v>336</v>
      </c>
      <c r="B341" s="6">
        <v>5.54697063816883E+18</v>
      </c>
      <c r="C341" s="9">
        <v>43556</v>
      </c>
      <c r="D341" s="6">
        <v>14</v>
      </c>
      <c r="E341" s="11">
        <f t="shared" si="5"/>
        <v>1.8134480461050349E-2</v>
      </c>
    </row>
    <row r="342" spans="1:5" x14ac:dyDescent="0.25">
      <c r="A342" s="6" t="s">
        <v>337</v>
      </c>
      <c r="B342" s="6">
        <v>8.9291909278736097E+18</v>
      </c>
      <c r="C342" s="9">
        <v>43642</v>
      </c>
      <c r="D342" s="6">
        <v>1</v>
      </c>
      <c r="E342" s="11">
        <f t="shared" si="5"/>
        <v>5.2999543956100167E-2</v>
      </c>
    </row>
    <row r="343" spans="1:5" x14ac:dyDescent="0.25">
      <c r="A343" s="6" t="s">
        <v>338</v>
      </c>
      <c r="B343" s="6">
        <v>7.7905495139688202E+18</v>
      </c>
      <c r="C343" s="9">
        <v>43942</v>
      </c>
      <c r="D343" s="6">
        <v>9</v>
      </c>
      <c r="E343" s="11">
        <f t="shared" si="5"/>
        <v>6.3705291028462924E-2</v>
      </c>
    </row>
    <row r="344" spans="1:5" x14ac:dyDescent="0.25">
      <c r="A344" s="6" t="s">
        <v>339</v>
      </c>
      <c r="B344" s="6">
        <v>5.2038137905525402E+17</v>
      </c>
      <c r="C344" s="9">
        <v>43677</v>
      </c>
      <c r="D344" s="6">
        <v>1</v>
      </c>
      <c r="E344" s="11">
        <f t="shared" si="5"/>
        <v>5.2999543956100167E-2</v>
      </c>
    </row>
    <row r="345" spans="1:5" x14ac:dyDescent="0.25">
      <c r="A345" s="6" t="s">
        <v>340</v>
      </c>
      <c r="B345" s="6">
        <v>2.9062896247938601E+18</v>
      </c>
      <c r="C345" s="9">
        <v>43548</v>
      </c>
      <c r="D345" s="6">
        <v>6</v>
      </c>
      <c r="E345" s="11">
        <f t="shared" si="5"/>
        <v>8.1594371173761171E-2</v>
      </c>
    </row>
    <row r="346" spans="1:5" x14ac:dyDescent="0.25">
      <c r="A346" s="6" t="s">
        <v>341</v>
      </c>
      <c r="B346" s="6">
        <v>7.3098100939946598E+18</v>
      </c>
      <c r="C346" s="9">
        <v>43807</v>
      </c>
      <c r="D346" s="6">
        <v>7</v>
      </c>
      <c r="E346" s="11">
        <f t="shared" si="5"/>
        <v>7.8371548746881209E-2</v>
      </c>
    </row>
    <row r="347" spans="1:5" x14ac:dyDescent="0.25">
      <c r="A347" s="6" t="s">
        <v>342</v>
      </c>
      <c r="B347" s="6">
        <v>4.2189090660516101E+18</v>
      </c>
      <c r="C347" s="9">
        <v>43841</v>
      </c>
      <c r="D347" s="6">
        <v>3</v>
      </c>
      <c r="E347" s="11">
        <f t="shared" si="5"/>
        <v>7.1483653909482955E-2</v>
      </c>
    </row>
    <row r="348" spans="1:5" x14ac:dyDescent="0.25">
      <c r="A348" s="6" t="s">
        <v>343</v>
      </c>
      <c r="B348" s="6">
        <v>2.5953055545123702E+18</v>
      </c>
      <c r="C348" s="9">
        <v>43703</v>
      </c>
      <c r="D348" s="6">
        <v>4</v>
      </c>
      <c r="E348" s="11">
        <f t="shared" si="5"/>
        <v>7.7926353978272869E-2</v>
      </c>
    </row>
    <row r="349" spans="1:5" x14ac:dyDescent="0.25">
      <c r="A349" s="6" t="s">
        <v>344</v>
      </c>
      <c r="B349" s="6">
        <v>3.9076724540633298E+18</v>
      </c>
      <c r="C349" s="9">
        <v>43541</v>
      </c>
      <c r="D349" s="6">
        <v>18</v>
      </c>
      <c r="E349" s="11">
        <f t="shared" si="5"/>
        <v>3.1052209315102432E-3</v>
      </c>
    </row>
    <row r="350" spans="1:5" x14ac:dyDescent="0.25">
      <c r="A350" s="6" t="s">
        <v>345</v>
      </c>
      <c r="B350" s="6">
        <v>4.9147546451482102E+18</v>
      </c>
      <c r="C350" s="9">
        <v>43845</v>
      </c>
      <c r="D350" s="6">
        <v>2</v>
      </c>
      <c r="E350" s="11">
        <f t="shared" si="5"/>
        <v>6.2864095140489407E-2</v>
      </c>
    </row>
    <row r="351" spans="1:5" x14ac:dyDescent="0.25">
      <c r="A351" s="6" t="s">
        <v>346</v>
      </c>
      <c r="B351" s="6">
        <v>7.4714471968564398E+18</v>
      </c>
      <c r="C351" s="9">
        <v>43958</v>
      </c>
      <c r="D351" s="6">
        <v>14</v>
      </c>
      <c r="E351" s="11">
        <f t="shared" si="5"/>
        <v>1.8134480461050349E-2</v>
      </c>
    </row>
    <row r="352" spans="1:5" x14ac:dyDescent="0.25">
      <c r="A352" s="6" t="s">
        <v>347</v>
      </c>
      <c r="B352" s="6">
        <v>1.17682316167472E+18</v>
      </c>
      <c r="C352" s="9">
        <v>43679</v>
      </c>
      <c r="D352" s="6">
        <v>1</v>
      </c>
      <c r="E352" s="11">
        <f t="shared" si="5"/>
        <v>5.2999543956100167E-2</v>
      </c>
    </row>
    <row r="353" spans="1:5" x14ac:dyDescent="0.25">
      <c r="A353" s="6" t="s">
        <v>348</v>
      </c>
      <c r="B353" s="6">
        <v>3.7662777829221801E+18</v>
      </c>
      <c r="C353" s="9">
        <v>43623</v>
      </c>
      <c r="D353" s="6">
        <v>6</v>
      </c>
      <c r="E353" s="11">
        <f t="shared" si="5"/>
        <v>8.1594371173761171E-2</v>
      </c>
    </row>
    <row r="354" spans="1:5" x14ac:dyDescent="0.25">
      <c r="A354" s="6" t="s">
        <v>349</v>
      </c>
      <c r="B354" s="6">
        <v>4.1755435382571802E+17</v>
      </c>
      <c r="C354" s="9">
        <v>43675</v>
      </c>
      <c r="D354" s="6">
        <v>3</v>
      </c>
      <c r="E354" s="11">
        <f t="shared" si="5"/>
        <v>7.1483653909482955E-2</v>
      </c>
    </row>
    <row r="355" spans="1:5" x14ac:dyDescent="0.25">
      <c r="A355" s="6" t="s">
        <v>350</v>
      </c>
      <c r="B355" s="6">
        <v>2.81258646649681E+18</v>
      </c>
      <c r="C355" s="9">
        <v>43797</v>
      </c>
      <c r="D355" s="6">
        <v>5</v>
      </c>
      <c r="E355" s="11">
        <f t="shared" si="5"/>
        <v>8.1439576954882339E-2</v>
      </c>
    </row>
    <row r="356" spans="1:5" x14ac:dyDescent="0.25">
      <c r="A356" s="6" t="s">
        <v>351</v>
      </c>
      <c r="B356" s="6">
        <v>2.36414799578093E+18</v>
      </c>
      <c r="C356" s="9">
        <v>43908</v>
      </c>
      <c r="D356" s="6">
        <v>18</v>
      </c>
      <c r="E356" s="11">
        <f t="shared" si="5"/>
        <v>3.1052209315102432E-3</v>
      </c>
    </row>
    <row r="357" spans="1:5" x14ac:dyDescent="0.25">
      <c r="A357" s="6" t="s">
        <v>352</v>
      </c>
      <c r="B357" s="6">
        <v>7.3047934822665103E+18</v>
      </c>
      <c r="C357" s="9">
        <v>43631</v>
      </c>
      <c r="D357" s="6">
        <v>9</v>
      </c>
      <c r="E357" s="11">
        <f t="shared" si="5"/>
        <v>6.3705291028462924E-2</v>
      </c>
    </row>
    <row r="358" spans="1:5" x14ac:dyDescent="0.25">
      <c r="A358" s="6" t="s">
        <v>353</v>
      </c>
      <c r="B358" s="6">
        <v>7.0270503138374697E+18</v>
      </c>
      <c r="C358" s="9">
        <v>43863</v>
      </c>
      <c r="D358" s="6">
        <v>20</v>
      </c>
      <c r="E358" s="11">
        <f t="shared" si="5"/>
        <v>9.9753336465224491E-4</v>
      </c>
    </row>
    <row r="359" spans="1:5" x14ac:dyDescent="0.25">
      <c r="A359" s="6" t="s">
        <v>354</v>
      </c>
      <c r="B359" s="6">
        <v>4.32138193691368E+17</v>
      </c>
      <c r="C359" s="9">
        <v>43716</v>
      </c>
      <c r="D359" s="6">
        <v>10</v>
      </c>
      <c r="E359" s="11">
        <f t="shared" si="5"/>
        <v>5.391310559125282E-2</v>
      </c>
    </row>
    <row r="360" spans="1:5" x14ac:dyDescent="0.25">
      <c r="A360" s="6" t="s">
        <v>355</v>
      </c>
      <c r="B360" s="6">
        <v>1.9523290493411799E+18</v>
      </c>
      <c r="C360" s="9">
        <v>43887</v>
      </c>
      <c r="D360" s="6">
        <v>6</v>
      </c>
      <c r="E360" s="11">
        <f t="shared" si="5"/>
        <v>8.1594371173761171E-2</v>
      </c>
    </row>
    <row r="361" spans="1:5" x14ac:dyDescent="0.25">
      <c r="A361" s="6" t="s">
        <v>356</v>
      </c>
      <c r="B361" s="6">
        <v>7.4504594057952799E+18</v>
      </c>
      <c r="C361" s="9">
        <v>43893</v>
      </c>
      <c r="D361" s="6">
        <v>14</v>
      </c>
      <c r="E361" s="11">
        <f t="shared" si="5"/>
        <v>1.8134480461050349E-2</v>
      </c>
    </row>
    <row r="362" spans="1:5" x14ac:dyDescent="0.25">
      <c r="A362" s="6" t="s">
        <v>357</v>
      </c>
      <c r="B362" s="6">
        <v>8.6835146626529597E+18</v>
      </c>
      <c r="C362" s="9">
        <v>43902</v>
      </c>
      <c r="D362" s="6">
        <v>3</v>
      </c>
      <c r="E362" s="11">
        <f t="shared" si="5"/>
        <v>7.1483653909482955E-2</v>
      </c>
    </row>
    <row r="363" spans="1:5" x14ac:dyDescent="0.25">
      <c r="A363" s="6" t="s">
        <v>358</v>
      </c>
      <c r="B363" s="6">
        <v>5.6215371261926902E+18</v>
      </c>
      <c r="C363" s="9">
        <v>43675</v>
      </c>
      <c r="D363" s="6">
        <v>1</v>
      </c>
      <c r="E363" s="11">
        <f t="shared" si="5"/>
        <v>5.2999543956100167E-2</v>
      </c>
    </row>
    <row r="364" spans="1:5" x14ac:dyDescent="0.25">
      <c r="A364" s="6" t="s">
        <v>359</v>
      </c>
      <c r="B364" s="6">
        <v>6.4463157422564096E+18</v>
      </c>
      <c r="C364" s="9">
        <v>43640</v>
      </c>
      <c r="D364" s="6">
        <v>11</v>
      </c>
      <c r="E364" s="11">
        <f t="shared" si="5"/>
        <v>4.3740801184618587E-2</v>
      </c>
    </row>
    <row r="365" spans="1:5" x14ac:dyDescent="0.25">
      <c r="A365" s="6" t="s">
        <v>360</v>
      </c>
      <c r="B365" s="6">
        <v>7.7201038507431199E+18</v>
      </c>
      <c r="C365" s="9">
        <v>43958</v>
      </c>
      <c r="D365" s="6">
        <v>2</v>
      </c>
      <c r="E365" s="11">
        <f t="shared" si="5"/>
        <v>6.2864095140489407E-2</v>
      </c>
    </row>
    <row r="366" spans="1:5" x14ac:dyDescent="0.25">
      <c r="A366" s="33" t="s">
        <v>361</v>
      </c>
      <c r="B366" s="6">
        <v>3.9688081680433198E+18</v>
      </c>
      <c r="C366" s="9">
        <v>43770</v>
      </c>
      <c r="D366" s="6">
        <v>8</v>
      </c>
      <c r="E366" s="11">
        <f t="shared" si="5"/>
        <v>7.2165595099876786E-2</v>
      </c>
    </row>
    <row r="367" spans="1:5" x14ac:dyDescent="0.25">
      <c r="A367" s="6" t="s">
        <v>362</v>
      </c>
      <c r="B367" s="6">
        <v>4.1754514698902999E+18</v>
      </c>
      <c r="C367" s="9">
        <v>43895</v>
      </c>
      <c r="D367" s="6">
        <v>2</v>
      </c>
      <c r="E367" s="11">
        <f t="shared" si="5"/>
        <v>6.2864095140489407E-2</v>
      </c>
    </row>
    <row r="368" spans="1:5" x14ac:dyDescent="0.25">
      <c r="A368" s="6" t="s">
        <v>363</v>
      </c>
      <c r="B368" s="6">
        <v>4.2439746135722399E+18</v>
      </c>
      <c r="C368" s="9">
        <v>43554</v>
      </c>
      <c r="D368" s="6">
        <v>1</v>
      </c>
      <c r="E368" s="11">
        <f t="shared" si="5"/>
        <v>5.2999543956100167E-2</v>
      </c>
    </row>
    <row r="369" spans="1:5" x14ac:dyDescent="0.25">
      <c r="A369" s="6" t="s">
        <v>364</v>
      </c>
      <c r="B369" s="6">
        <v>2.67355115778449E+18</v>
      </c>
      <c r="C369" s="9">
        <v>43942</v>
      </c>
      <c r="D369" s="6">
        <v>8</v>
      </c>
      <c r="E369" s="11">
        <f t="shared" si="5"/>
        <v>7.2165595099876786E-2</v>
      </c>
    </row>
    <row r="370" spans="1:5" x14ac:dyDescent="0.25">
      <c r="A370" s="6" t="s">
        <v>365</v>
      </c>
      <c r="B370" s="6">
        <v>6.5584519229113201E+18</v>
      </c>
      <c r="C370" s="9">
        <v>43967</v>
      </c>
      <c r="D370" s="6">
        <v>7</v>
      </c>
      <c r="E370" s="11">
        <f t="shared" si="5"/>
        <v>7.8371548746881209E-2</v>
      </c>
    </row>
    <row r="371" spans="1:5" x14ac:dyDescent="0.25">
      <c r="A371" s="6" t="s">
        <v>366</v>
      </c>
      <c r="B371" s="6">
        <v>7.7839915364268595E+18</v>
      </c>
      <c r="C371" s="9">
        <v>43957</v>
      </c>
      <c r="D371" s="6">
        <v>2</v>
      </c>
      <c r="E371" s="11">
        <f t="shared" si="5"/>
        <v>6.2864095140489407E-2</v>
      </c>
    </row>
    <row r="372" spans="1:5" x14ac:dyDescent="0.25">
      <c r="A372" s="6" t="s">
        <v>367</v>
      </c>
      <c r="B372" s="6">
        <v>7.7135877975065999E+18</v>
      </c>
      <c r="C372" s="9">
        <v>43751</v>
      </c>
      <c r="D372" s="6">
        <v>16</v>
      </c>
      <c r="E372" s="11">
        <f t="shared" si="5"/>
        <v>8.1649162441554905E-3</v>
      </c>
    </row>
    <row r="373" spans="1:5" x14ac:dyDescent="0.25">
      <c r="A373" s="6" t="s">
        <v>368</v>
      </c>
      <c r="B373" s="6">
        <v>4.3808351787436001E+18</v>
      </c>
      <c r="C373" s="9">
        <v>43947</v>
      </c>
      <c r="D373" s="6">
        <v>7</v>
      </c>
      <c r="E373" s="11">
        <f t="shared" si="5"/>
        <v>7.8371548746881209E-2</v>
      </c>
    </row>
    <row r="374" spans="1:5" x14ac:dyDescent="0.25">
      <c r="A374" s="6" t="s">
        <v>369</v>
      </c>
      <c r="B374" s="6">
        <v>3.5917219966742999E+18</v>
      </c>
      <c r="C374" s="9">
        <v>43538</v>
      </c>
      <c r="D374" s="6">
        <v>5</v>
      </c>
      <c r="E374" s="11">
        <f t="shared" si="5"/>
        <v>8.1439576954882339E-2</v>
      </c>
    </row>
    <row r="375" spans="1:5" x14ac:dyDescent="0.25">
      <c r="A375" s="6" t="s">
        <v>370</v>
      </c>
      <c r="B375" s="6">
        <v>1.65648434769743E+18</v>
      </c>
      <c r="C375" s="9">
        <v>43612</v>
      </c>
      <c r="D375" s="6">
        <v>10</v>
      </c>
      <c r="E375" s="11">
        <f t="shared" si="5"/>
        <v>5.391310559125282E-2</v>
      </c>
    </row>
    <row r="376" spans="1:5" x14ac:dyDescent="0.25">
      <c r="A376" s="6" t="s">
        <v>371</v>
      </c>
      <c r="B376" s="6">
        <v>4.37183993858848E+18</v>
      </c>
      <c r="C376" s="9">
        <v>43551</v>
      </c>
      <c r="D376" s="6">
        <v>1</v>
      </c>
      <c r="E376" s="11">
        <f t="shared" si="5"/>
        <v>5.2999543956100167E-2</v>
      </c>
    </row>
    <row r="377" spans="1:5" x14ac:dyDescent="0.25">
      <c r="A377" s="6" t="s">
        <v>372</v>
      </c>
      <c r="B377" s="6">
        <v>8.7636549848853402E+18</v>
      </c>
      <c r="C377" s="9">
        <v>43800</v>
      </c>
      <c r="D377" s="6">
        <v>3</v>
      </c>
      <c r="E377" s="11">
        <f t="shared" si="5"/>
        <v>7.1483653909482955E-2</v>
      </c>
    </row>
    <row r="378" spans="1:5" x14ac:dyDescent="0.25">
      <c r="A378" s="6" t="s">
        <v>373</v>
      </c>
      <c r="B378" s="6">
        <v>2.0157746035907E+18</v>
      </c>
      <c r="C378" s="9">
        <v>43834</v>
      </c>
      <c r="D378" s="6">
        <v>12</v>
      </c>
      <c r="E378" s="11">
        <f t="shared" si="5"/>
        <v>3.402143722953796E-2</v>
      </c>
    </row>
    <row r="379" spans="1:5" x14ac:dyDescent="0.25">
      <c r="A379" s="6" t="s">
        <v>374</v>
      </c>
      <c r="B379" s="6">
        <v>9.0919272450908795E+18</v>
      </c>
      <c r="C379" s="9">
        <v>43626</v>
      </c>
      <c r="D379" s="6">
        <v>9</v>
      </c>
      <c r="E379" s="11">
        <f t="shared" si="5"/>
        <v>6.3705291028462924E-2</v>
      </c>
    </row>
    <row r="380" spans="1:5" x14ac:dyDescent="0.25">
      <c r="A380" s="6" t="s">
        <v>375</v>
      </c>
      <c r="B380" s="6">
        <v>6.0159955635383603E+18</v>
      </c>
      <c r="C380" s="9">
        <v>43880</v>
      </c>
      <c r="D380" s="6">
        <v>11</v>
      </c>
      <c r="E380" s="11">
        <f t="shared" si="5"/>
        <v>4.3740801184618587E-2</v>
      </c>
    </row>
    <row r="381" spans="1:5" x14ac:dyDescent="0.25">
      <c r="A381" s="6" t="s">
        <v>376</v>
      </c>
      <c r="B381" s="6">
        <v>6.2155075843193098E+18</v>
      </c>
      <c r="C381" s="9">
        <v>43702</v>
      </c>
      <c r="D381" s="6">
        <v>2</v>
      </c>
      <c r="E381" s="11">
        <f t="shared" si="5"/>
        <v>6.2864095140489407E-2</v>
      </c>
    </row>
    <row r="382" spans="1:5" x14ac:dyDescent="0.25">
      <c r="A382" s="6" t="s">
        <v>377</v>
      </c>
      <c r="B382" s="6">
        <v>7.2808247642270403E+18</v>
      </c>
      <c r="C382" s="9">
        <v>43708</v>
      </c>
      <c r="D382" s="6">
        <v>7</v>
      </c>
      <c r="E382" s="11">
        <f t="shared" si="5"/>
        <v>7.8371548746881209E-2</v>
      </c>
    </row>
    <row r="383" spans="1:5" x14ac:dyDescent="0.25">
      <c r="A383" s="6" t="s">
        <v>378</v>
      </c>
      <c r="B383" s="6">
        <v>1.5278012270572001E+18</v>
      </c>
      <c r="C383" s="9">
        <v>43662</v>
      </c>
      <c r="D383" s="6">
        <v>18</v>
      </c>
      <c r="E383" s="11">
        <f t="shared" si="5"/>
        <v>3.1052209315102432E-3</v>
      </c>
    </row>
    <row r="384" spans="1:5" x14ac:dyDescent="0.25">
      <c r="A384" s="6" t="s">
        <v>379</v>
      </c>
      <c r="B384" s="6">
        <v>5.0892915193212396E+18</v>
      </c>
      <c r="C384" s="9">
        <v>43541</v>
      </c>
      <c r="D384" s="6">
        <v>8</v>
      </c>
      <c r="E384" s="11">
        <f t="shared" si="5"/>
        <v>7.2165595099876786E-2</v>
      </c>
    </row>
    <row r="385" spans="1:5" x14ac:dyDescent="0.25">
      <c r="A385" s="6" t="s">
        <v>380</v>
      </c>
      <c r="B385" s="6">
        <v>2.0312266246564401E+18</v>
      </c>
      <c r="C385" s="9">
        <v>43946</v>
      </c>
      <c r="D385" s="6">
        <v>8</v>
      </c>
      <c r="E385" s="11">
        <f t="shared" si="5"/>
        <v>7.2165595099876786E-2</v>
      </c>
    </row>
    <row r="386" spans="1:5" x14ac:dyDescent="0.25">
      <c r="A386" s="6" t="s">
        <v>381</v>
      </c>
      <c r="B386" s="6">
        <v>4.7507676878479196E+18</v>
      </c>
      <c r="C386" s="9">
        <v>43826</v>
      </c>
      <c r="D386" s="6">
        <v>3</v>
      </c>
      <c r="E386" s="11">
        <f t="shared" si="5"/>
        <v>7.1483653909482955E-2</v>
      </c>
    </row>
    <row r="387" spans="1:5" x14ac:dyDescent="0.25">
      <c r="A387" s="6" t="s">
        <v>382</v>
      </c>
      <c r="B387" s="6">
        <v>2.51857111915533E+18</v>
      </c>
      <c r="C387" s="9">
        <v>43597</v>
      </c>
      <c r="D387" s="6">
        <v>7</v>
      </c>
      <c r="E387" s="11">
        <f t="shared" si="5"/>
        <v>7.8371548746881209E-2</v>
      </c>
    </row>
    <row r="388" spans="1:5" x14ac:dyDescent="0.25">
      <c r="A388" s="6" t="s">
        <v>383</v>
      </c>
      <c r="B388" s="6">
        <v>2.60950612743953E+18</v>
      </c>
      <c r="C388" s="9">
        <v>43709</v>
      </c>
      <c r="D388" s="6">
        <v>1</v>
      </c>
      <c r="E388" s="11">
        <f t="shared" si="5"/>
        <v>5.2999543956100167E-2</v>
      </c>
    </row>
    <row r="389" spans="1:5" x14ac:dyDescent="0.25">
      <c r="A389" s="6" t="s">
        <v>384</v>
      </c>
      <c r="B389" s="6">
        <v>8.8016205665983898E+18</v>
      </c>
      <c r="C389" s="9">
        <v>43709</v>
      </c>
      <c r="D389" s="6">
        <v>1</v>
      </c>
      <c r="E389" s="11">
        <f t="shared" ref="E389:E452" si="6">_xlfn.NORM.DIST(D389, $H$12, $H$13,FALSE)</f>
        <v>5.2999543956100167E-2</v>
      </c>
    </row>
    <row r="390" spans="1:5" x14ac:dyDescent="0.25">
      <c r="A390" s="6" t="s">
        <v>385</v>
      </c>
      <c r="B390" s="6">
        <v>6.9830487150529004E+18</v>
      </c>
      <c r="C390" s="9">
        <v>43583</v>
      </c>
      <c r="D390" s="6">
        <v>5</v>
      </c>
      <c r="E390" s="11">
        <f t="shared" si="6"/>
        <v>8.1439576954882339E-2</v>
      </c>
    </row>
    <row r="391" spans="1:5" x14ac:dyDescent="0.25">
      <c r="A391" s="6" t="s">
        <v>386</v>
      </c>
      <c r="B391" s="6">
        <v>3.5343890308864701E+18</v>
      </c>
      <c r="C391" s="9">
        <v>43966</v>
      </c>
      <c r="D391" s="6">
        <v>6</v>
      </c>
      <c r="E391" s="11">
        <f t="shared" si="6"/>
        <v>8.1594371173761171E-2</v>
      </c>
    </row>
    <row r="392" spans="1:5" x14ac:dyDescent="0.25">
      <c r="A392" s="6" t="s">
        <v>387</v>
      </c>
      <c r="B392" s="6">
        <v>8.7391452133440901E+18</v>
      </c>
      <c r="C392" s="9">
        <v>43710</v>
      </c>
      <c r="D392" s="6">
        <v>8</v>
      </c>
      <c r="E392" s="11">
        <f t="shared" si="6"/>
        <v>7.2165595099876786E-2</v>
      </c>
    </row>
    <row r="393" spans="1:5" x14ac:dyDescent="0.25">
      <c r="A393" s="6" t="s">
        <v>388</v>
      </c>
      <c r="B393" s="6">
        <v>2.5047585274502502E+18</v>
      </c>
      <c r="C393" s="9">
        <v>43684</v>
      </c>
      <c r="D393" s="6">
        <v>5</v>
      </c>
      <c r="E393" s="11">
        <f t="shared" si="6"/>
        <v>8.1439576954882339E-2</v>
      </c>
    </row>
    <row r="394" spans="1:5" x14ac:dyDescent="0.25">
      <c r="A394" s="6" t="s">
        <v>389</v>
      </c>
      <c r="B394" s="6">
        <v>4.31955924820819E+18</v>
      </c>
      <c r="C394" s="9">
        <v>43745</v>
      </c>
      <c r="D394" s="6">
        <v>5</v>
      </c>
      <c r="E394" s="11">
        <f t="shared" si="6"/>
        <v>8.1439576954882339E-2</v>
      </c>
    </row>
    <row r="395" spans="1:5" x14ac:dyDescent="0.25">
      <c r="A395" s="6" t="s">
        <v>390</v>
      </c>
      <c r="B395" s="6">
        <v>8.2813177454220503E+18</v>
      </c>
      <c r="C395" s="9">
        <v>43862</v>
      </c>
      <c r="D395" s="6">
        <v>2</v>
      </c>
      <c r="E395" s="11">
        <f t="shared" si="6"/>
        <v>6.2864095140489407E-2</v>
      </c>
    </row>
    <row r="396" spans="1:5" x14ac:dyDescent="0.25">
      <c r="A396" s="6" t="s">
        <v>391</v>
      </c>
      <c r="B396" s="6">
        <v>2.19320516501215E+18</v>
      </c>
      <c r="C396" s="9">
        <v>43871</v>
      </c>
      <c r="D396" s="6">
        <v>8</v>
      </c>
      <c r="E396" s="11">
        <f t="shared" si="6"/>
        <v>7.2165595099876786E-2</v>
      </c>
    </row>
    <row r="397" spans="1:5" x14ac:dyDescent="0.25">
      <c r="A397" s="6" t="s">
        <v>392</v>
      </c>
      <c r="B397" s="6">
        <v>2.7188938036157102E+18</v>
      </c>
      <c r="C397" s="9">
        <v>43724</v>
      </c>
      <c r="D397" s="6">
        <v>6</v>
      </c>
      <c r="E397" s="11">
        <f t="shared" si="6"/>
        <v>8.1594371173761171E-2</v>
      </c>
    </row>
    <row r="398" spans="1:5" x14ac:dyDescent="0.25">
      <c r="A398" s="6" t="s">
        <v>393</v>
      </c>
      <c r="B398" s="6">
        <v>5.0061800262240901E+18</v>
      </c>
      <c r="C398" s="9">
        <v>43643</v>
      </c>
      <c r="D398" s="6">
        <v>7</v>
      </c>
      <c r="E398" s="11">
        <f t="shared" si="6"/>
        <v>7.8371548746881209E-2</v>
      </c>
    </row>
    <row r="399" spans="1:5" x14ac:dyDescent="0.25">
      <c r="A399" s="6" t="s">
        <v>394</v>
      </c>
      <c r="B399" s="6">
        <v>3.2528080773013299E+18</v>
      </c>
      <c r="C399" s="9">
        <v>43907</v>
      </c>
      <c r="D399" s="6">
        <v>3</v>
      </c>
      <c r="E399" s="11">
        <f t="shared" si="6"/>
        <v>7.1483653909482955E-2</v>
      </c>
    </row>
    <row r="400" spans="1:5" x14ac:dyDescent="0.25">
      <c r="A400" s="6" t="s">
        <v>395</v>
      </c>
      <c r="B400" s="6">
        <v>4.0342982542194002E+18</v>
      </c>
      <c r="C400" s="9">
        <v>43542</v>
      </c>
      <c r="D400" s="6">
        <v>6</v>
      </c>
      <c r="E400" s="11">
        <f t="shared" si="6"/>
        <v>8.1594371173761171E-2</v>
      </c>
    </row>
    <row r="401" spans="1:5" x14ac:dyDescent="0.25">
      <c r="A401" s="6" t="s">
        <v>396</v>
      </c>
      <c r="B401" s="6">
        <v>3.30167515436418E+18</v>
      </c>
      <c r="C401" s="9">
        <v>43949</v>
      </c>
      <c r="D401" s="6">
        <v>1</v>
      </c>
      <c r="E401" s="11">
        <f t="shared" si="6"/>
        <v>5.2999543956100167E-2</v>
      </c>
    </row>
    <row r="402" spans="1:5" x14ac:dyDescent="0.25">
      <c r="A402" s="6" t="s">
        <v>397</v>
      </c>
      <c r="B402" s="6">
        <v>5.2664389957839699E+17</v>
      </c>
      <c r="C402" s="9">
        <v>43593</v>
      </c>
      <c r="D402" s="6">
        <v>4</v>
      </c>
      <c r="E402" s="11">
        <f t="shared" si="6"/>
        <v>7.7926353978272869E-2</v>
      </c>
    </row>
    <row r="403" spans="1:5" x14ac:dyDescent="0.25">
      <c r="A403" s="6" t="s">
        <v>398</v>
      </c>
      <c r="B403" s="6">
        <v>7.1887356236928799E+18</v>
      </c>
      <c r="C403" s="9">
        <v>43900</v>
      </c>
      <c r="D403" s="6">
        <v>19</v>
      </c>
      <c r="E403" s="11">
        <f t="shared" si="6"/>
        <v>1.7975177946731769E-3</v>
      </c>
    </row>
    <row r="404" spans="1:5" x14ac:dyDescent="0.25">
      <c r="A404" s="6" t="s">
        <v>399</v>
      </c>
      <c r="B404" s="6">
        <v>3.9827657305567401E+18</v>
      </c>
      <c r="C404" s="9">
        <v>43743</v>
      </c>
      <c r="D404" s="6">
        <v>3</v>
      </c>
      <c r="E404" s="11">
        <f t="shared" si="6"/>
        <v>7.1483653909482955E-2</v>
      </c>
    </row>
    <row r="405" spans="1:5" x14ac:dyDescent="0.25">
      <c r="A405" s="6" t="s">
        <v>400</v>
      </c>
      <c r="B405" s="6">
        <v>5.2537800192495596E+18</v>
      </c>
      <c r="C405" s="9">
        <v>43666</v>
      </c>
      <c r="D405" s="6">
        <v>2</v>
      </c>
      <c r="E405" s="11">
        <f t="shared" si="6"/>
        <v>6.2864095140489407E-2</v>
      </c>
    </row>
    <row r="406" spans="1:5" x14ac:dyDescent="0.25">
      <c r="A406" s="6" t="s">
        <v>401</v>
      </c>
      <c r="B406" s="6">
        <v>8.8289825423413596E+18</v>
      </c>
      <c r="C406" s="9">
        <v>43765</v>
      </c>
      <c r="D406" s="6">
        <v>11</v>
      </c>
      <c r="E406" s="11">
        <f t="shared" si="6"/>
        <v>4.3740801184618587E-2</v>
      </c>
    </row>
    <row r="407" spans="1:5" x14ac:dyDescent="0.25">
      <c r="A407" s="6" t="s">
        <v>402</v>
      </c>
      <c r="B407" s="6">
        <v>2.9215821396060001E+18</v>
      </c>
      <c r="C407" s="9">
        <v>43730</v>
      </c>
      <c r="D407" s="6">
        <v>1</v>
      </c>
      <c r="E407" s="11">
        <f t="shared" si="6"/>
        <v>5.2999543956100167E-2</v>
      </c>
    </row>
    <row r="408" spans="1:5" x14ac:dyDescent="0.25">
      <c r="A408" s="6" t="s">
        <v>403</v>
      </c>
      <c r="B408" s="6">
        <v>4.0067395028669901E+18</v>
      </c>
      <c r="C408" s="9">
        <v>43755</v>
      </c>
      <c r="D408" s="6">
        <v>3</v>
      </c>
      <c r="E408" s="11">
        <f t="shared" si="6"/>
        <v>7.1483653909482955E-2</v>
      </c>
    </row>
    <row r="409" spans="1:5" x14ac:dyDescent="0.25">
      <c r="A409" s="6" t="s">
        <v>404</v>
      </c>
      <c r="B409" s="6">
        <v>2.2193497955530199E+18</v>
      </c>
      <c r="C409" s="9">
        <v>43746</v>
      </c>
      <c r="D409" s="6">
        <v>12</v>
      </c>
      <c r="E409" s="11">
        <f t="shared" si="6"/>
        <v>3.402143722953796E-2</v>
      </c>
    </row>
    <row r="410" spans="1:5" x14ac:dyDescent="0.25">
      <c r="A410" s="6" t="s">
        <v>405</v>
      </c>
      <c r="B410" s="6">
        <v>8.59924781853602E+18</v>
      </c>
      <c r="C410" s="9">
        <v>43585</v>
      </c>
      <c r="D410" s="6">
        <v>3</v>
      </c>
      <c r="E410" s="11">
        <f t="shared" si="6"/>
        <v>7.1483653909482955E-2</v>
      </c>
    </row>
    <row r="411" spans="1:5" x14ac:dyDescent="0.25">
      <c r="A411" s="6" t="s">
        <v>406</v>
      </c>
      <c r="B411" s="6">
        <v>4.8703024552770601E+18</v>
      </c>
      <c r="C411" s="9">
        <v>43966</v>
      </c>
      <c r="D411" s="6">
        <v>1</v>
      </c>
      <c r="E411" s="11">
        <f t="shared" si="6"/>
        <v>5.2999543956100167E-2</v>
      </c>
    </row>
    <row r="412" spans="1:5" x14ac:dyDescent="0.25">
      <c r="A412" s="6" t="s">
        <v>407</v>
      </c>
      <c r="B412" s="6">
        <v>9341645925690930</v>
      </c>
      <c r="C412" s="9">
        <v>43812</v>
      </c>
      <c r="D412" s="6">
        <v>11</v>
      </c>
      <c r="E412" s="11">
        <f t="shared" si="6"/>
        <v>4.3740801184618587E-2</v>
      </c>
    </row>
    <row r="413" spans="1:5" x14ac:dyDescent="0.25">
      <c r="A413" s="6" t="s">
        <v>408</v>
      </c>
      <c r="B413" s="6">
        <v>2.0141449065383299E+17</v>
      </c>
      <c r="C413" s="9">
        <v>43539</v>
      </c>
      <c r="D413" s="6">
        <v>8</v>
      </c>
      <c r="E413" s="11">
        <f t="shared" si="6"/>
        <v>7.2165595099876786E-2</v>
      </c>
    </row>
    <row r="414" spans="1:5" x14ac:dyDescent="0.25">
      <c r="A414" s="6" t="s">
        <v>409</v>
      </c>
      <c r="B414" s="6">
        <v>8.4128033100879596E+18</v>
      </c>
      <c r="C414" s="9">
        <v>43542</v>
      </c>
      <c r="D414" s="6">
        <v>2</v>
      </c>
      <c r="E414" s="11">
        <f t="shared" si="6"/>
        <v>6.2864095140489407E-2</v>
      </c>
    </row>
    <row r="415" spans="1:5" x14ac:dyDescent="0.25">
      <c r="A415" s="33" t="s">
        <v>410</v>
      </c>
      <c r="B415" s="6">
        <v>3.6477068691160402E+18</v>
      </c>
      <c r="C415" s="9">
        <v>43589</v>
      </c>
      <c r="D415" s="6">
        <v>2</v>
      </c>
      <c r="E415" s="11">
        <f t="shared" si="6"/>
        <v>6.2864095140489407E-2</v>
      </c>
    </row>
    <row r="416" spans="1:5" x14ac:dyDescent="0.25">
      <c r="A416" s="6" t="s">
        <v>411</v>
      </c>
      <c r="B416" s="6">
        <v>6.5402186099416003E+18</v>
      </c>
      <c r="C416" s="9">
        <v>43710</v>
      </c>
      <c r="D416" s="6">
        <v>1</v>
      </c>
      <c r="E416" s="11">
        <f t="shared" si="6"/>
        <v>5.2999543956100167E-2</v>
      </c>
    </row>
    <row r="417" spans="1:5" x14ac:dyDescent="0.25">
      <c r="A417" s="6" t="s">
        <v>412</v>
      </c>
      <c r="B417" s="6">
        <v>1.4381771456091E+18</v>
      </c>
      <c r="C417" s="9">
        <v>43791</v>
      </c>
      <c r="D417" s="6">
        <v>7</v>
      </c>
      <c r="E417" s="11">
        <f t="shared" si="6"/>
        <v>7.8371548746881209E-2</v>
      </c>
    </row>
    <row r="418" spans="1:5" x14ac:dyDescent="0.25">
      <c r="A418" s="6" t="s">
        <v>413</v>
      </c>
      <c r="B418" s="6">
        <v>6.6668453853272105E+18</v>
      </c>
      <c r="C418" s="9">
        <v>43831</v>
      </c>
      <c r="D418" s="6">
        <v>3</v>
      </c>
      <c r="E418" s="11">
        <f t="shared" si="6"/>
        <v>7.1483653909482955E-2</v>
      </c>
    </row>
    <row r="419" spans="1:5" x14ac:dyDescent="0.25">
      <c r="A419" s="6" t="s">
        <v>414</v>
      </c>
      <c r="B419" s="6">
        <v>3.8851917350048102E+18</v>
      </c>
      <c r="C419" s="9">
        <v>43643</v>
      </c>
      <c r="D419" s="6">
        <v>7</v>
      </c>
      <c r="E419" s="11">
        <f t="shared" si="6"/>
        <v>7.8371548746881209E-2</v>
      </c>
    </row>
    <row r="420" spans="1:5" x14ac:dyDescent="0.25">
      <c r="A420" s="6" t="s">
        <v>415</v>
      </c>
      <c r="B420" s="6">
        <v>6.6236968943053599E+18</v>
      </c>
      <c r="C420" s="9">
        <v>43636</v>
      </c>
      <c r="D420" s="6">
        <v>20</v>
      </c>
      <c r="E420" s="11">
        <f t="shared" si="6"/>
        <v>9.9753336465224491E-4</v>
      </c>
    </row>
    <row r="421" spans="1:5" x14ac:dyDescent="0.25">
      <c r="A421" s="6" t="s">
        <v>416</v>
      </c>
      <c r="B421" s="6">
        <v>7.1336813347683205E+18</v>
      </c>
      <c r="C421" s="9">
        <v>43837</v>
      </c>
      <c r="D421" s="6">
        <v>2</v>
      </c>
      <c r="E421" s="11">
        <f t="shared" si="6"/>
        <v>6.2864095140489407E-2</v>
      </c>
    </row>
    <row r="422" spans="1:5" x14ac:dyDescent="0.25">
      <c r="A422" s="6" t="s">
        <v>417</v>
      </c>
      <c r="B422" s="6">
        <v>3.50492550639136E+18</v>
      </c>
      <c r="C422" s="9">
        <v>43882</v>
      </c>
      <c r="D422" s="6">
        <v>4</v>
      </c>
      <c r="E422" s="11">
        <f t="shared" si="6"/>
        <v>7.7926353978272869E-2</v>
      </c>
    </row>
    <row r="423" spans="1:5" x14ac:dyDescent="0.25">
      <c r="A423" s="6" t="s">
        <v>418</v>
      </c>
      <c r="B423" s="6">
        <v>7.9327915845912896E+17</v>
      </c>
      <c r="C423" s="9">
        <v>43927</v>
      </c>
      <c r="D423" s="6">
        <v>4</v>
      </c>
      <c r="E423" s="11">
        <f t="shared" si="6"/>
        <v>7.7926353978272869E-2</v>
      </c>
    </row>
    <row r="424" spans="1:5" x14ac:dyDescent="0.25">
      <c r="A424" s="6" t="s">
        <v>419</v>
      </c>
      <c r="B424" s="6">
        <v>1.2292415598108101E+18</v>
      </c>
      <c r="C424" s="9">
        <v>43899</v>
      </c>
      <c r="D424" s="6">
        <v>5</v>
      </c>
      <c r="E424" s="11">
        <f t="shared" si="6"/>
        <v>8.1439576954882339E-2</v>
      </c>
    </row>
    <row r="425" spans="1:5" x14ac:dyDescent="0.25">
      <c r="A425" s="6" t="s">
        <v>420</v>
      </c>
      <c r="B425" s="6">
        <v>2.07865584604528E+18</v>
      </c>
      <c r="C425" s="9">
        <v>43864</v>
      </c>
      <c r="D425" s="6">
        <v>1</v>
      </c>
      <c r="E425" s="11">
        <f t="shared" si="6"/>
        <v>5.2999543956100167E-2</v>
      </c>
    </row>
    <row r="426" spans="1:5" x14ac:dyDescent="0.25">
      <c r="A426" s="6" t="s">
        <v>421</v>
      </c>
      <c r="B426" s="6">
        <v>4.7675956494982103E+18</v>
      </c>
      <c r="C426" s="9">
        <v>43970</v>
      </c>
      <c r="D426" s="6">
        <v>1</v>
      </c>
      <c r="E426" s="11">
        <f t="shared" si="6"/>
        <v>5.2999543956100167E-2</v>
      </c>
    </row>
    <row r="427" spans="1:5" x14ac:dyDescent="0.25">
      <c r="A427" s="6" t="s">
        <v>422</v>
      </c>
      <c r="B427" s="6">
        <v>8.6946466136651397E+18</v>
      </c>
      <c r="C427" s="9">
        <v>43711</v>
      </c>
      <c r="D427" s="6">
        <v>2</v>
      </c>
      <c r="E427" s="11">
        <f t="shared" si="6"/>
        <v>6.2864095140489407E-2</v>
      </c>
    </row>
    <row r="428" spans="1:5" x14ac:dyDescent="0.25">
      <c r="A428" s="6" t="s">
        <v>423</v>
      </c>
      <c r="B428" s="6">
        <v>7.7345324781456404E+18</v>
      </c>
      <c r="C428" s="9">
        <v>43919</v>
      </c>
      <c r="D428" s="6">
        <v>3</v>
      </c>
      <c r="E428" s="11">
        <f t="shared" si="6"/>
        <v>7.1483653909482955E-2</v>
      </c>
    </row>
    <row r="429" spans="1:5" x14ac:dyDescent="0.25">
      <c r="A429" s="6" t="s">
        <v>424</v>
      </c>
      <c r="B429" s="6">
        <v>5.5317737695652905E+18</v>
      </c>
      <c r="C429" s="9">
        <v>43562</v>
      </c>
      <c r="D429" s="6">
        <v>8</v>
      </c>
      <c r="E429" s="11">
        <f t="shared" si="6"/>
        <v>7.2165595099876786E-2</v>
      </c>
    </row>
    <row r="430" spans="1:5" x14ac:dyDescent="0.25">
      <c r="A430" s="6" t="s">
        <v>425</v>
      </c>
      <c r="B430" s="6">
        <v>2.84587226691244E+17</v>
      </c>
      <c r="C430" s="9">
        <v>43716</v>
      </c>
      <c r="D430" s="6">
        <v>7</v>
      </c>
      <c r="E430" s="11">
        <f t="shared" si="6"/>
        <v>7.8371548746881209E-2</v>
      </c>
    </row>
    <row r="431" spans="1:5" x14ac:dyDescent="0.25">
      <c r="A431" s="6" t="s">
        <v>426</v>
      </c>
      <c r="B431" s="6">
        <v>1.89313023602333E+18</v>
      </c>
      <c r="C431" s="9">
        <v>43624</v>
      </c>
      <c r="D431" s="6">
        <v>3</v>
      </c>
      <c r="E431" s="11">
        <f t="shared" si="6"/>
        <v>7.1483653909482955E-2</v>
      </c>
    </row>
    <row r="432" spans="1:5" x14ac:dyDescent="0.25">
      <c r="A432" s="6" t="s">
        <v>427</v>
      </c>
      <c r="B432" s="6">
        <v>4.6018946545431398E+18</v>
      </c>
      <c r="C432" s="9">
        <v>43732</v>
      </c>
      <c r="D432" s="6">
        <v>1</v>
      </c>
      <c r="E432" s="11">
        <f t="shared" si="6"/>
        <v>5.2999543956100167E-2</v>
      </c>
    </row>
    <row r="433" spans="1:5" x14ac:dyDescent="0.25">
      <c r="A433" s="6" t="s">
        <v>428</v>
      </c>
      <c r="B433" s="6">
        <v>5.8886159744290304E+18</v>
      </c>
      <c r="C433" s="9">
        <v>43691</v>
      </c>
      <c r="D433" s="6">
        <v>6</v>
      </c>
      <c r="E433" s="11">
        <f t="shared" si="6"/>
        <v>8.1594371173761171E-2</v>
      </c>
    </row>
    <row r="434" spans="1:5" x14ac:dyDescent="0.25">
      <c r="A434" s="6" t="s">
        <v>429</v>
      </c>
      <c r="B434" s="6">
        <v>4.1041136162361098E+18</v>
      </c>
      <c r="C434" s="9">
        <v>43875</v>
      </c>
      <c r="D434" s="6">
        <v>3</v>
      </c>
      <c r="E434" s="11">
        <f t="shared" si="6"/>
        <v>7.1483653909482955E-2</v>
      </c>
    </row>
    <row r="435" spans="1:5" x14ac:dyDescent="0.25">
      <c r="A435" s="6" t="s">
        <v>430</v>
      </c>
      <c r="B435" s="6">
        <v>6.80769528561809E+18</v>
      </c>
      <c r="C435" s="9">
        <v>43819</v>
      </c>
      <c r="D435" s="6">
        <v>1</v>
      </c>
      <c r="E435" s="11">
        <f t="shared" si="6"/>
        <v>5.2999543956100167E-2</v>
      </c>
    </row>
    <row r="436" spans="1:5" x14ac:dyDescent="0.25">
      <c r="A436" s="6" t="s">
        <v>431</v>
      </c>
      <c r="B436" s="6">
        <v>8.5333645016924795E+18</v>
      </c>
      <c r="C436" s="9">
        <v>43968</v>
      </c>
      <c r="D436" s="6">
        <v>1</v>
      </c>
      <c r="E436" s="11">
        <f t="shared" si="6"/>
        <v>5.2999543956100167E-2</v>
      </c>
    </row>
    <row r="437" spans="1:5" x14ac:dyDescent="0.25">
      <c r="A437" s="6" t="s">
        <v>432</v>
      </c>
      <c r="B437" s="6">
        <v>7.0273227405701704E+18</v>
      </c>
      <c r="C437" s="9">
        <v>43600</v>
      </c>
      <c r="D437" s="6">
        <v>1</v>
      </c>
      <c r="E437" s="11">
        <f t="shared" si="6"/>
        <v>5.2999543956100167E-2</v>
      </c>
    </row>
    <row r="438" spans="1:5" x14ac:dyDescent="0.25">
      <c r="A438" s="6" t="s">
        <v>433</v>
      </c>
      <c r="B438" s="6">
        <v>4.23513831201728E+18</v>
      </c>
      <c r="C438" s="9">
        <v>43855</v>
      </c>
      <c r="D438" s="6">
        <v>2</v>
      </c>
      <c r="E438" s="11">
        <f t="shared" si="6"/>
        <v>6.2864095140489407E-2</v>
      </c>
    </row>
    <row r="439" spans="1:5" x14ac:dyDescent="0.25">
      <c r="A439" s="6" t="s">
        <v>434</v>
      </c>
      <c r="B439" s="6">
        <v>2.9678734828544399E+18</v>
      </c>
      <c r="C439" s="9">
        <v>43964</v>
      </c>
      <c r="D439" s="6">
        <v>6</v>
      </c>
      <c r="E439" s="11">
        <f t="shared" si="6"/>
        <v>8.1594371173761171E-2</v>
      </c>
    </row>
    <row r="440" spans="1:5" x14ac:dyDescent="0.25">
      <c r="A440" s="6" t="s">
        <v>435</v>
      </c>
      <c r="B440" s="6">
        <v>4.6503901086853396E+18</v>
      </c>
      <c r="C440" s="9">
        <v>43760</v>
      </c>
      <c r="D440" s="6">
        <v>2</v>
      </c>
      <c r="E440" s="11">
        <f t="shared" si="6"/>
        <v>6.2864095140489407E-2</v>
      </c>
    </row>
    <row r="441" spans="1:5" x14ac:dyDescent="0.25">
      <c r="A441" s="6" t="s">
        <v>436</v>
      </c>
      <c r="B441" s="6">
        <v>5.1922687911649004E+18</v>
      </c>
      <c r="C441" s="9">
        <v>43740</v>
      </c>
      <c r="D441" s="6">
        <v>3</v>
      </c>
      <c r="E441" s="11">
        <f t="shared" si="6"/>
        <v>7.1483653909482955E-2</v>
      </c>
    </row>
    <row r="442" spans="1:5" x14ac:dyDescent="0.25">
      <c r="A442" s="6" t="s">
        <v>437</v>
      </c>
      <c r="B442" s="6">
        <v>1.5917922837060401E+18</v>
      </c>
      <c r="C442" s="9">
        <v>43547</v>
      </c>
      <c r="D442" s="6">
        <v>6</v>
      </c>
      <c r="E442" s="11">
        <f t="shared" si="6"/>
        <v>8.1594371173761171E-2</v>
      </c>
    </row>
    <row r="443" spans="1:5" x14ac:dyDescent="0.25">
      <c r="A443" s="6" t="s">
        <v>438</v>
      </c>
      <c r="B443" s="6">
        <v>3.0519036431418598E+18</v>
      </c>
      <c r="C443" s="9">
        <v>43753</v>
      </c>
      <c r="D443" s="6">
        <v>1</v>
      </c>
      <c r="E443" s="11">
        <f t="shared" si="6"/>
        <v>5.2999543956100167E-2</v>
      </c>
    </row>
    <row r="444" spans="1:5" x14ac:dyDescent="0.25">
      <c r="A444" s="6" t="s">
        <v>439</v>
      </c>
      <c r="B444" s="6">
        <v>2.22282847405747E+18</v>
      </c>
      <c r="C444" s="9">
        <v>43769</v>
      </c>
      <c r="D444" s="6">
        <v>1</v>
      </c>
      <c r="E444" s="11">
        <f t="shared" si="6"/>
        <v>5.2999543956100167E-2</v>
      </c>
    </row>
    <row r="445" spans="1:5" x14ac:dyDescent="0.25">
      <c r="A445" s="6" t="s">
        <v>440</v>
      </c>
      <c r="B445" s="6">
        <v>2.0075518422541901E+18</v>
      </c>
      <c r="C445" s="9">
        <v>43890</v>
      </c>
      <c r="D445" s="6">
        <v>7</v>
      </c>
      <c r="E445" s="11">
        <f t="shared" si="6"/>
        <v>7.8371548746881209E-2</v>
      </c>
    </row>
    <row r="446" spans="1:5" x14ac:dyDescent="0.25">
      <c r="A446" s="6" t="s">
        <v>441</v>
      </c>
      <c r="B446" s="6">
        <v>6.2672611907523697E+18</v>
      </c>
      <c r="C446" s="9">
        <v>43758</v>
      </c>
      <c r="D446" s="6">
        <v>6</v>
      </c>
      <c r="E446" s="11">
        <f t="shared" si="6"/>
        <v>8.1594371173761171E-2</v>
      </c>
    </row>
    <row r="447" spans="1:5" x14ac:dyDescent="0.25">
      <c r="A447" s="6" t="s">
        <v>442</v>
      </c>
      <c r="B447" s="6">
        <v>3.91210409760273E+18</v>
      </c>
      <c r="C447" s="9">
        <v>43710</v>
      </c>
      <c r="D447" s="6">
        <v>1</v>
      </c>
      <c r="E447" s="11">
        <f t="shared" si="6"/>
        <v>5.2999543956100167E-2</v>
      </c>
    </row>
    <row r="448" spans="1:5" x14ac:dyDescent="0.25">
      <c r="A448" s="6" t="s">
        <v>443</v>
      </c>
      <c r="B448" s="6">
        <v>9.1995713080983296E+18</v>
      </c>
      <c r="C448" s="9">
        <v>43856</v>
      </c>
      <c r="D448" s="6">
        <v>2</v>
      </c>
      <c r="E448" s="11">
        <f t="shared" si="6"/>
        <v>6.2864095140489407E-2</v>
      </c>
    </row>
    <row r="449" spans="1:5" x14ac:dyDescent="0.25">
      <c r="A449" s="6" t="s">
        <v>444</v>
      </c>
      <c r="B449" s="6">
        <v>2.17929297476722E+18</v>
      </c>
      <c r="C449" s="9">
        <v>43532</v>
      </c>
      <c r="D449" s="6">
        <v>9</v>
      </c>
      <c r="E449" s="11">
        <f t="shared" si="6"/>
        <v>6.3705291028462924E-2</v>
      </c>
    </row>
    <row r="450" spans="1:5" x14ac:dyDescent="0.25">
      <c r="A450" s="6" t="s">
        <v>445</v>
      </c>
      <c r="B450" s="6">
        <v>2.18985773880382E+18</v>
      </c>
      <c r="C450" s="9">
        <v>43667</v>
      </c>
      <c r="D450" s="6">
        <v>3</v>
      </c>
      <c r="E450" s="11">
        <f t="shared" si="6"/>
        <v>7.1483653909482955E-2</v>
      </c>
    </row>
    <row r="451" spans="1:5" x14ac:dyDescent="0.25">
      <c r="A451" s="6" t="s">
        <v>446</v>
      </c>
      <c r="B451" s="6">
        <v>2.5433665599944402E+18</v>
      </c>
      <c r="C451" s="9">
        <v>43966</v>
      </c>
      <c r="D451" s="6">
        <v>1</v>
      </c>
      <c r="E451" s="11">
        <f t="shared" si="6"/>
        <v>5.2999543956100167E-2</v>
      </c>
    </row>
    <row r="452" spans="1:5" x14ac:dyDescent="0.25">
      <c r="A452" s="6" t="s">
        <v>447</v>
      </c>
      <c r="B452" s="6">
        <v>3.5482229414451799E+18</v>
      </c>
      <c r="C452" s="9">
        <v>43536</v>
      </c>
      <c r="D452" s="6">
        <v>1</v>
      </c>
      <c r="E452" s="11">
        <f t="shared" si="6"/>
        <v>5.2999543956100167E-2</v>
      </c>
    </row>
    <row r="453" spans="1:5" x14ac:dyDescent="0.25">
      <c r="A453" s="6" t="s">
        <v>448</v>
      </c>
      <c r="B453" s="6">
        <v>6.6071305968892099E+18</v>
      </c>
      <c r="C453" s="9">
        <v>43834</v>
      </c>
      <c r="D453" s="6">
        <v>9</v>
      </c>
      <c r="E453" s="11">
        <f t="shared" ref="E453:E516" si="7">_xlfn.NORM.DIST(D453, $H$12, $H$13,FALSE)</f>
        <v>6.3705291028462924E-2</v>
      </c>
    </row>
    <row r="454" spans="1:5" x14ac:dyDescent="0.25">
      <c r="A454" s="6" t="s">
        <v>449</v>
      </c>
      <c r="B454" s="6">
        <v>4.97998173205743E+18</v>
      </c>
      <c r="C454" s="9">
        <v>43740</v>
      </c>
      <c r="D454" s="6">
        <v>1</v>
      </c>
      <c r="E454" s="11">
        <f t="shared" si="7"/>
        <v>5.2999543956100167E-2</v>
      </c>
    </row>
    <row r="455" spans="1:5" x14ac:dyDescent="0.25">
      <c r="A455" s="6" t="s">
        <v>450</v>
      </c>
      <c r="B455" s="6">
        <v>4.2768448173956803E+18</v>
      </c>
      <c r="C455" s="9">
        <v>43630</v>
      </c>
      <c r="D455" s="6">
        <v>2</v>
      </c>
      <c r="E455" s="11">
        <f t="shared" si="7"/>
        <v>6.2864095140489407E-2</v>
      </c>
    </row>
    <row r="456" spans="1:5" x14ac:dyDescent="0.25">
      <c r="A456" s="6" t="s">
        <v>451</v>
      </c>
      <c r="B456" s="6">
        <v>8.7201869695637299E+18</v>
      </c>
      <c r="C456" s="9">
        <v>43792</v>
      </c>
      <c r="D456" s="6">
        <v>1</v>
      </c>
      <c r="E456" s="11">
        <f t="shared" si="7"/>
        <v>5.2999543956100167E-2</v>
      </c>
    </row>
    <row r="457" spans="1:5" x14ac:dyDescent="0.25">
      <c r="A457" s="6" t="s">
        <v>452</v>
      </c>
      <c r="B457" s="6">
        <v>3.7345947809430502E+18</v>
      </c>
      <c r="C457" s="9">
        <v>43615</v>
      </c>
      <c r="D457" s="6">
        <v>9</v>
      </c>
      <c r="E457" s="11">
        <f t="shared" si="7"/>
        <v>6.3705291028462924E-2</v>
      </c>
    </row>
    <row r="458" spans="1:5" x14ac:dyDescent="0.25">
      <c r="A458" s="6" t="s">
        <v>453</v>
      </c>
      <c r="B458" s="6">
        <v>5.3080114264227E+18</v>
      </c>
      <c r="C458" s="9">
        <v>43615</v>
      </c>
      <c r="D458" s="6">
        <v>8</v>
      </c>
      <c r="E458" s="11">
        <f t="shared" si="7"/>
        <v>7.2165595099876786E-2</v>
      </c>
    </row>
    <row r="459" spans="1:5" x14ac:dyDescent="0.25">
      <c r="A459" s="6" t="s">
        <v>454</v>
      </c>
      <c r="B459" s="6">
        <v>9.0038962513656904E+18</v>
      </c>
      <c r="C459" s="9">
        <v>43641</v>
      </c>
      <c r="D459" s="6">
        <v>17</v>
      </c>
      <c r="E459" s="11">
        <f t="shared" si="7"/>
        <v>5.1426308432166766E-3</v>
      </c>
    </row>
    <row r="460" spans="1:5" x14ac:dyDescent="0.25">
      <c r="A460" s="6" t="s">
        <v>455</v>
      </c>
      <c r="B460" s="6">
        <v>8.8258598501571E+18</v>
      </c>
      <c r="C460" s="9">
        <v>43728</v>
      </c>
      <c r="D460" s="6">
        <v>5</v>
      </c>
      <c r="E460" s="11">
        <f t="shared" si="7"/>
        <v>8.1439576954882339E-2</v>
      </c>
    </row>
    <row r="461" spans="1:5" x14ac:dyDescent="0.25">
      <c r="A461" s="6" t="s">
        <v>456</v>
      </c>
      <c r="B461" s="6">
        <v>8.2121340017996503E+18</v>
      </c>
      <c r="C461" s="9">
        <v>43553</v>
      </c>
      <c r="D461" s="6">
        <v>6</v>
      </c>
      <c r="E461" s="11">
        <f t="shared" si="7"/>
        <v>8.1594371173761171E-2</v>
      </c>
    </row>
    <row r="462" spans="1:5" x14ac:dyDescent="0.25">
      <c r="A462" s="6" t="s">
        <v>457</v>
      </c>
      <c r="B462" s="6">
        <v>1.9584178498141701E+18</v>
      </c>
      <c r="C462" s="9">
        <v>43756</v>
      </c>
      <c r="D462" s="6">
        <v>9</v>
      </c>
      <c r="E462" s="11">
        <f t="shared" si="7"/>
        <v>6.3705291028462924E-2</v>
      </c>
    </row>
    <row r="463" spans="1:5" x14ac:dyDescent="0.25">
      <c r="A463" s="6" t="s">
        <v>458</v>
      </c>
      <c r="B463" s="6">
        <v>1.00408762690321E+18</v>
      </c>
      <c r="C463" s="9">
        <v>43975</v>
      </c>
      <c r="D463" s="6">
        <v>3</v>
      </c>
      <c r="E463" s="11">
        <f t="shared" si="7"/>
        <v>7.1483653909482955E-2</v>
      </c>
    </row>
    <row r="464" spans="1:5" x14ac:dyDescent="0.25">
      <c r="A464" s="6" t="s">
        <v>459</v>
      </c>
      <c r="B464" s="6">
        <v>3.85171113525747E+18</v>
      </c>
      <c r="C464" s="9">
        <v>43666</v>
      </c>
      <c r="D464" s="6">
        <v>5</v>
      </c>
      <c r="E464" s="11">
        <f t="shared" si="7"/>
        <v>8.1439576954882339E-2</v>
      </c>
    </row>
    <row r="465" spans="1:5" x14ac:dyDescent="0.25">
      <c r="A465" s="6" t="s">
        <v>460</v>
      </c>
      <c r="B465" s="6">
        <v>3.8582183140111002E+18</v>
      </c>
      <c r="C465" s="9">
        <v>43897</v>
      </c>
      <c r="D465" s="6">
        <v>12</v>
      </c>
      <c r="E465" s="11">
        <f t="shared" si="7"/>
        <v>3.402143722953796E-2</v>
      </c>
    </row>
    <row r="466" spans="1:5" x14ac:dyDescent="0.25">
      <c r="A466" s="6" t="s">
        <v>461</v>
      </c>
      <c r="B466" s="6">
        <v>3.2577661497226798E+18</v>
      </c>
      <c r="C466" s="9">
        <v>43947</v>
      </c>
      <c r="D466" s="6">
        <v>20</v>
      </c>
      <c r="E466" s="11">
        <f t="shared" si="7"/>
        <v>9.9753336465224491E-4</v>
      </c>
    </row>
    <row r="467" spans="1:5" x14ac:dyDescent="0.25">
      <c r="A467" s="6" t="s">
        <v>462</v>
      </c>
      <c r="B467" s="6">
        <v>2.8893879166187203E+18</v>
      </c>
      <c r="C467" s="9">
        <v>43965</v>
      </c>
      <c r="D467" s="6">
        <v>2</v>
      </c>
      <c r="E467" s="11">
        <f t="shared" si="7"/>
        <v>6.2864095140489407E-2</v>
      </c>
    </row>
    <row r="468" spans="1:5" x14ac:dyDescent="0.25">
      <c r="A468" s="6" t="s">
        <v>463</v>
      </c>
      <c r="B468" s="6">
        <v>7.9814867956704604E+18</v>
      </c>
      <c r="C468" s="9">
        <v>43831</v>
      </c>
      <c r="D468" s="6">
        <v>4</v>
      </c>
      <c r="E468" s="11">
        <f t="shared" si="7"/>
        <v>7.7926353978272869E-2</v>
      </c>
    </row>
    <row r="469" spans="1:5" x14ac:dyDescent="0.25">
      <c r="A469" s="6" t="s">
        <v>464</v>
      </c>
      <c r="B469" s="6">
        <v>7.8690803448994796E+18</v>
      </c>
      <c r="C469" s="9">
        <v>43963</v>
      </c>
      <c r="D469" s="6">
        <v>4</v>
      </c>
      <c r="E469" s="11">
        <f t="shared" si="7"/>
        <v>7.7926353978272869E-2</v>
      </c>
    </row>
    <row r="470" spans="1:5" x14ac:dyDescent="0.25">
      <c r="A470" s="6" t="s">
        <v>465</v>
      </c>
      <c r="B470" s="6">
        <v>7.1778606222494403E+18</v>
      </c>
      <c r="C470" s="9">
        <v>43690</v>
      </c>
      <c r="D470" s="6">
        <v>16</v>
      </c>
      <c r="E470" s="11">
        <f t="shared" si="7"/>
        <v>8.1649162441554905E-3</v>
      </c>
    </row>
    <row r="471" spans="1:5" x14ac:dyDescent="0.25">
      <c r="A471" s="6" t="s">
        <v>466</v>
      </c>
      <c r="B471" s="6">
        <v>1.32818286422063E+18</v>
      </c>
      <c r="C471" s="9">
        <v>43736</v>
      </c>
      <c r="D471" s="6">
        <v>1</v>
      </c>
      <c r="E471" s="11">
        <f t="shared" si="7"/>
        <v>5.2999543956100167E-2</v>
      </c>
    </row>
    <row r="472" spans="1:5" x14ac:dyDescent="0.25">
      <c r="A472" s="6" t="s">
        <v>467</v>
      </c>
      <c r="B472" s="6">
        <v>6.6451116412554803E+18</v>
      </c>
      <c r="C472" s="9">
        <v>43646</v>
      </c>
      <c r="D472" s="6">
        <v>1</v>
      </c>
      <c r="E472" s="11">
        <f t="shared" si="7"/>
        <v>5.2999543956100167E-2</v>
      </c>
    </row>
    <row r="473" spans="1:5" x14ac:dyDescent="0.25">
      <c r="A473" s="6" t="s">
        <v>468</v>
      </c>
      <c r="B473" s="6">
        <v>5.1199188378101105E+18</v>
      </c>
      <c r="C473" s="9">
        <v>43913</v>
      </c>
      <c r="D473" s="6">
        <v>1</v>
      </c>
      <c r="E473" s="11">
        <f t="shared" si="7"/>
        <v>5.2999543956100167E-2</v>
      </c>
    </row>
    <row r="474" spans="1:5" x14ac:dyDescent="0.25">
      <c r="A474" s="6" t="s">
        <v>469</v>
      </c>
      <c r="B474" s="6">
        <v>1.8319715422297101E+18</v>
      </c>
      <c r="C474" s="9">
        <v>43596</v>
      </c>
      <c r="D474" s="6">
        <v>7</v>
      </c>
      <c r="E474" s="11">
        <f t="shared" si="7"/>
        <v>7.8371548746881209E-2</v>
      </c>
    </row>
    <row r="475" spans="1:5" x14ac:dyDescent="0.25">
      <c r="A475" s="6" t="s">
        <v>470</v>
      </c>
      <c r="B475" s="6">
        <v>5.9531605194720502E+18</v>
      </c>
      <c r="C475" s="9">
        <v>43877</v>
      </c>
      <c r="D475" s="6">
        <v>12</v>
      </c>
      <c r="E475" s="11">
        <f t="shared" si="7"/>
        <v>3.402143722953796E-2</v>
      </c>
    </row>
    <row r="476" spans="1:5" x14ac:dyDescent="0.25">
      <c r="A476" s="6" t="s">
        <v>471</v>
      </c>
      <c r="B476" s="6">
        <v>6.5650620705094502E+18</v>
      </c>
      <c r="C476" s="9">
        <v>43662</v>
      </c>
      <c r="D476" s="6">
        <v>15</v>
      </c>
      <c r="E476" s="11">
        <f t="shared" si="7"/>
        <v>1.2427725629954263E-2</v>
      </c>
    </row>
    <row r="477" spans="1:5" x14ac:dyDescent="0.25">
      <c r="A477" s="6" t="s">
        <v>472</v>
      </c>
      <c r="B477" s="6">
        <v>2.4504686934736399E+18</v>
      </c>
      <c r="C477" s="9">
        <v>43617</v>
      </c>
      <c r="D477" s="6">
        <v>1</v>
      </c>
      <c r="E477" s="11">
        <f t="shared" si="7"/>
        <v>5.2999543956100167E-2</v>
      </c>
    </row>
    <row r="478" spans="1:5" x14ac:dyDescent="0.25">
      <c r="A478" s="6" t="s">
        <v>473</v>
      </c>
      <c r="B478" s="6">
        <v>3.1278110594856602E+18</v>
      </c>
      <c r="C478" s="9">
        <v>43973</v>
      </c>
      <c r="D478" s="6">
        <v>3</v>
      </c>
      <c r="E478" s="11">
        <f t="shared" si="7"/>
        <v>7.1483653909482955E-2</v>
      </c>
    </row>
    <row r="479" spans="1:5" x14ac:dyDescent="0.25">
      <c r="A479" s="6" t="s">
        <v>474</v>
      </c>
      <c r="B479" s="6">
        <v>4.1117279727814702E+18</v>
      </c>
      <c r="C479" s="9">
        <v>43561</v>
      </c>
      <c r="D479" s="6">
        <v>6</v>
      </c>
      <c r="E479" s="11">
        <f t="shared" si="7"/>
        <v>8.1594371173761171E-2</v>
      </c>
    </row>
    <row r="480" spans="1:5" x14ac:dyDescent="0.25">
      <c r="A480" s="6" t="s">
        <v>475</v>
      </c>
      <c r="B480" s="6">
        <v>2.70992867405568E+18</v>
      </c>
      <c r="C480" s="9">
        <v>43940</v>
      </c>
      <c r="D480" s="6">
        <v>4</v>
      </c>
      <c r="E480" s="11">
        <f t="shared" si="7"/>
        <v>7.7926353978272869E-2</v>
      </c>
    </row>
    <row r="481" spans="1:5" x14ac:dyDescent="0.25">
      <c r="A481" s="6" t="s">
        <v>476</v>
      </c>
      <c r="B481" s="6">
        <v>9.0415253655999601E+18</v>
      </c>
      <c r="C481" s="9">
        <v>43656</v>
      </c>
      <c r="D481" s="6">
        <v>2</v>
      </c>
      <c r="E481" s="11">
        <f t="shared" si="7"/>
        <v>6.2864095140489407E-2</v>
      </c>
    </row>
    <row r="482" spans="1:5" x14ac:dyDescent="0.25">
      <c r="A482" s="6" t="s">
        <v>477</v>
      </c>
      <c r="B482" s="6">
        <v>6.0673165452272896E+18</v>
      </c>
      <c r="C482" s="9">
        <v>43674</v>
      </c>
      <c r="D482" s="6">
        <v>1</v>
      </c>
      <c r="E482" s="11">
        <f t="shared" si="7"/>
        <v>5.2999543956100167E-2</v>
      </c>
    </row>
    <row r="483" spans="1:5" x14ac:dyDescent="0.25">
      <c r="A483" s="6" t="s">
        <v>478</v>
      </c>
      <c r="B483" s="6">
        <v>6.73403509500382E+18</v>
      </c>
      <c r="C483" s="9">
        <v>43561</v>
      </c>
      <c r="D483" s="6">
        <v>10</v>
      </c>
      <c r="E483" s="11">
        <f t="shared" si="7"/>
        <v>5.391310559125282E-2</v>
      </c>
    </row>
    <row r="484" spans="1:5" x14ac:dyDescent="0.25">
      <c r="A484" s="6" t="s">
        <v>479</v>
      </c>
      <c r="B484" s="6">
        <v>7.9448203875696205E+17</v>
      </c>
      <c r="C484" s="9">
        <v>43680</v>
      </c>
      <c r="D484" s="6">
        <v>1</v>
      </c>
      <c r="E484" s="11">
        <f t="shared" si="7"/>
        <v>5.2999543956100167E-2</v>
      </c>
    </row>
    <row r="485" spans="1:5" x14ac:dyDescent="0.25">
      <c r="A485" s="6" t="s">
        <v>480</v>
      </c>
      <c r="B485" s="6">
        <v>9.7860809897597197E+17</v>
      </c>
      <c r="C485" s="9">
        <v>43919</v>
      </c>
      <c r="D485" s="6">
        <v>1</v>
      </c>
      <c r="E485" s="11">
        <f t="shared" si="7"/>
        <v>5.2999543956100167E-2</v>
      </c>
    </row>
    <row r="486" spans="1:5" x14ac:dyDescent="0.25">
      <c r="A486" s="6" t="s">
        <v>481</v>
      </c>
      <c r="B486" s="6">
        <v>9.9589752715400102E+17</v>
      </c>
      <c r="C486" s="9">
        <v>43776</v>
      </c>
      <c r="D486" s="6">
        <v>5</v>
      </c>
      <c r="E486" s="11">
        <f t="shared" si="7"/>
        <v>8.1439576954882339E-2</v>
      </c>
    </row>
    <row r="487" spans="1:5" x14ac:dyDescent="0.25">
      <c r="A487" s="6" t="s">
        <v>482</v>
      </c>
      <c r="B487" s="6">
        <v>1.6835531323693299E+18</v>
      </c>
      <c r="C487" s="9">
        <v>43626</v>
      </c>
      <c r="D487" s="6">
        <v>1</v>
      </c>
      <c r="E487" s="11">
        <f t="shared" si="7"/>
        <v>5.2999543956100167E-2</v>
      </c>
    </row>
    <row r="488" spans="1:5" x14ac:dyDescent="0.25">
      <c r="A488" s="6" t="s">
        <v>483</v>
      </c>
      <c r="B488" s="6">
        <v>2.81074630336591E+18</v>
      </c>
      <c r="C488" s="9">
        <v>43776</v>
      </c>
      <c r="D488" s="6">
        <v>3</v>
      </c>
      <c r="E488" s="11">
        <f t="shared" si="7"/>
        <v>7.1483653909482955E-2</v>
      </c>
    </row>
    <row r="489" spans="1:5" x14ac:dyDescent="0.25">
      <c r="A489" s="6" t="s">
        <v>484</v>
      </c>
      <c r="B489" s="6">
        <v>2.26702986794418E+18</v>
      </c>
      <c r="C489" s="9">
        <v>43573</v>
      </c>
      <c r="D489" s="6">
        <v>4</v>
      </c>
      <c r="E489" s="11">
        <f t="shared" si="7"/>
        <v>7.7926353978272869E-2</v>
      </c>
    </row>
    <row r="490" spans="1:5" x14ac:dyDescent="0.25">
      <c r="A490" s="6" t="s">
        <v>485</v>
      </c>
      <c r="B490" s="6">
        <v>6.1905441169871995E+18</v>
      </c>
      <c r="C490" s="9">
        <v>43673</v>
      </c>
      <c r="D490" s="6">
        <v>5</v>
      </c>
      <c r="E490" s="11">
        <f t="shared" si="7"/>
        <v>8.1439576954882339E-2</v>
      </c>
    </row>
    <row r="491" spans="1:5" x14ac:dyDescent="0.25">
      <c r="A491" s="6" t="s">
        <v>486</v>
      </c>
      <c r="B491" s="6">
        <v>8.6023666574179103E+18</v>
      </c>
      <c r="C491" s="9">
        <v>43646</v>
      </c>
      <c r="D491" s="6">
        <v>10</v>
      </c>
      <c r="E491" s="11">
        <f t="shared" si="7"/>
        <v>5.391310559125282E-2</v>
      </c>
    </row>
    <row r="492" spans="1:5" x14ac:dyDescent="0.25">
      <c r="A492" s="6" t="s">
        <v>487</v>
      </c>
      <c r="B492" s="6">
        <v>7.2957411636380099E+18</v>
      </c>
      <c r="C492" s="9">
        <v>43744</v>
      </c>
      <c r="D492" s="6">
        <v>17</v>
      </c>
      <c r="E492" s="11">
        <f t="shared" si="7"/>
        <v>5.1426308432166766E-3</v>
      </c>
    </row>
    <row r="493" spans="1:5" x14ac:dyDescent="0.25">
      <c r="A493" s="6" t="s">
        <v>488</v>
      </c>
      <c r="B493" s="6">
        <v>3.8571615522621504E+16</v>
      </c>
      <c r="C493" s="9">
        <v>43577</v>
      </c>
      <c r="D493" s="6">
        <v>4</v>
      </c>
      <c r="E493" s="11">
        <f t="shared" si="7"/>
        <v>7.7926353978272869E-2</v>
      </c>
    </row>
    <row r="494" spans="1:5" x14ac:dyDescent="0.25">
      <c r="A494" s="6" t="s">
        <v>489</v>
      </c>
      <c r="B494" s="6">
        <v>4.5595270008969999E+18</v>
      </c>
      <c r="C494" s="9">
        <v>43609</v>
      </c>
      <c r="D494" s="6">
        <v>4</v>
      </c>
      <c r="E494" s="11">
        <f t="shared" si="7"/>
        <v>7.7926353978272869E-2</v>
      </c>
    </row>
    <row r="495" spans="1:5" x14ac:dyDescent="0.25">
      <c r="A495" s="6" t="s">
        <v>490</v>
      </c>
      <c r="B495" s="6">
        <v>1.4216046317070099E+17</v>
      </c>
      <c r="C495" s="9">
        <v>43648</v>
      </c>
      <c r="D495" s="6">
        <v>7</v>
      </c>
      <c r="E495" s="11">
        <f t="shared" si="7"/>
        <v>7.8371548746881209E-2</v>
      </c>
    </row>
    <row r="496" spans="1:5" x14ac:dyDescent="0.25">
      <c r="A496" s="33" t="s">
        <v>491</v>
      </c>
      <c r="B496" s="6">
        <v>8.8129805888272701E+18</v>
      </c>
      <c r="C496" s="9">
        <v>43899</v>
      </c>
      <c r="D496" s="6">
        <v>1</v>
      </c>
      <c r="E496" s="11">
        <f t="shared" si="7"/>
        <v>5.2999543956100167E-2</v>
      </c>
    </row>
    <row r="497" spans="1:5" x14ac:dyDescent="0.25">
      <c r="A497" s="6" t="s">
        <v>492</v>
      </c>
      <c r="B497" s="6">
        <v>3.39994608459281E+18</v>
      </c>
      <c r="C497" s="9">
        <v>43612</v>
      </c>
      <c r="D497" s="6">
        <v>2</v>
      </c>
      <c r="E497" s="11">
        <f t="shared" si="7"/>
        <v>6.2864095140489407E-2</v>
      </c>
    </row>
    <row r="498" spans="1:5" x14ac:dyDescent="0.25">
      <c r="A498" s="6" t="s">
        <v>493</v>
      </c>
      <c r="B498" s="6">
        <v>8.7317938398980004E+18</v>
      </c>
      <c r="C498" s="9">
        <v>43905</v>
      </c>
      <c r="D498" s="6">
        <v>11</v>
      </c>
      <c r="E498" s="11">
        <f t="shared" si="7"/>
        <v>4.3740801184618587E-2</v>
      </c>
    </row>
    <row r="499" spans="1:5" x14ac:dyDescent="0.25">
      <c r="A499" s="6" t="s">
        <v>494</v>
      </c>
      <c r="B499" s="6">
        <v>1.9963034568392499E+18</v>
      </c>
      <c r="C499" s="9">
        <v>43928</v>
      </c>
      <c r="D499" s="6">
        <v>17</v>
      </c>
      <c r="E499" s="11">
        <f t="shared" si="7"/>
        <v>5.1426308432166766E-3</v>
      </c>
    </row>
    <row r="500" spans="1:5" x14ac:dyDescent="0.25">
      <c r="A500" s="6" t="s">
        <v>495</v>
      </c>
      <c r="B500" s="6">
        <v>4.4537979222659597E+17</v>
      </c>
      <c r="C500" s="9">
        <v>43650</v>
      </c>
      <c r="D500" s="6">
        <v>6</v>
      </c>
      <c r="E500" s="11">
        <f t="shared" si="7"/>
        <v>8.1594371173761171E-2</v>
      </c>
    </row>
    <row r="501" spans="1:5" x14ac:dyDescent="0.25">
      <c r="A501" s="6" t="s">
        <v>496</v>
      </c>
      <c r="B501" s="6">
        <v>3.7747879092576701E+18</v>
      </c>
      <c r="C501" s="9">
        <v>43668</v>
      </c>
      <c r="D501" s="6">
        <v>6</v>
      </c>
      <c r="E501" s="11">
        <f t="shared" si="7"/>
        <v>8.1594371173761171E-2</v>
      </c>
    </row>
    <row r="502" spans="1:5" x14ac:dyDescent="0.25">
      <c r="A502" s="6" t="s">
        <v>497</v>
      </c>
      <c r="B502" s="6">
        <v>8.13473667322321E+18</v>
      </c>
      <c r="C502" s="9">
        <v>43916</v>
      </c>
      <c r="D502" s="6">
        <v>1</v>
      </c>
      <c r="E502" s="11">
        <f t="shared" si="7"/>
        <v>5.2999543956100167E-2</v>
      </c>
    </row>
    <row r="503" spans="1:5" x14ac:dyDescent="0.25">
      <c r="A503" s="6" t="s">
        <v>498</v>
      </c>
      <c r="B503" s="6">
        <v>7.4789576337660303E+18</v>
      </c>
      <c r="C503" s="9">
        <v>43752</v>
      </c>
      <c r="D503" s="6">
        <v>1</v>
      </c>
      <c r="E503" s="11">
        <f t="shared" si="7"/>
        <v>5.2999543956100167E-2</v>
      </c>
    </row>
    <row r="504" spans="1:5" x14ac:dyDescent="0.25">
      <c r="A504" s="6" t="s">
        <v>499</v>
      </c>
      <c r="B504" s="6">
        <v>5.1346429358865203E+18</v>
      </c>
      <c r="C504" s="9">
        <v>43640</v>
      </c>
      <c r="D504" s="6">
        <v>7</v>
      </c>
      <c r="E504" s="11">
        <f t="shared" si="7"/>
        <v>7.8371548746881209E-2</v>
      </c>
    </row>
    <row r="505" spans="1:5" x14ac:dyDescent="0.25">
      <c r="A505" s="6" t="s">
        <v>500</v>
      </c>
      <c r="B505" s="6">
        <v>8.2977479786264105E+18</v>
      </c>
      <c r="C505" s="9">
        <v>43558</v>
      </c>
      <c r="D505" s="6">
        <v>1</v>
      </c>
      <c r="E505" s="11">
        <f t="shared" si="7"/>
        <v>5.2999543956100167E-2</v>
      </c>
    </row>
    <row r="506" spans="1:5" x14ac:dyDescent="0.25">
      <c r="A506" s="6" t="s">
        <v>501</v>
      </c>
      <c r="B506" s="6">
        <v>5.9552442808791603E+18</v>
      </c>
      <c r="C506" s="9">
        <v>43857</v>
      </c>
      <c r="D506" s="6">
        <v>9</v>
      </c>
      <c r="E506" s="11">
        <f t="shared" si="7"/>
        <v>6.3705291028462924E-2</v>
      </c>
    </row>
    <row r="507" spans="1:5" x14ac:dyDescent="0.25">
      <c r="A507" s="6" t="s">
        <v>502</v>
      </c>
      <c r="B507" s="6">
        <v>6.3551106239134904E+18</v>
      </c>
      <c r="C507" s="9">
        <v>43911</v>
      </c>
      <c r="D507" s="6">
        <v>7</v>
      </c>
      <c r="E507" s="11">
        <f t="shared" si="7"/>
        <v>7.8371548746881209E-2</v>
      </c>
    </row>
    <row r="508" spans="1:5" x14ac:dyDescent="0.25">
      <c r="A508" s="6" t="s">
        <v>503</v>
      </c>
      <c r="B508" s="6">
        <v>3.3825402449583401E+18</v>
      </c>
      <c r="C508" s="9">
        <v>43660</v>
      </c>
      <c r="D508" s="6">
        <v>1</v>
      </c>
      <c r="E508" s="11">
        <f t="shared" si="7"/>
        <v>5.2999543956100167E-2</v>
      </c>
    </row>
    <row r="509" spans="1:5" x14ac:dyDescent="0.25">
      <c r="A509" s="6" t="s">
        <v>504</v>
      </c>
      <c r="B509" s="6">
        <v>1.9698139143912E+18</v>
      </c>
      <c r="C509" s="9">
        <v>43915</v>
      </c>
      <c r="D509" s="6">
        <v>1</v>
      </c>
      <c r="E509" s="11">
        <f t="shared" si="7"/>
        <v>5.2999543956100167E-2</v>
      </c>
    </row>
    <row r="510" spans="1:5" x14ac:dyDescent="0.25">
      <c r="A510" s="6" t="s">
        <v>505</v>
      </c>
      <c r="B510" s="6">
        <v>9.1196263337720397E+17</v>
      </c>
      <c r="C510" s="9">
        <v>43957</v>
      </c>
      <c r="D510" s="6">
        <v>2</v>
      </c>
      <c r="E510" s="11">
        <f t="shared" si="7"/>
        <v>6.2864095140489407E-2</v>
      </c>
    </row>
    <row r="511" spans="1:5" x14ac:dyDescent="0.25">
      <c r="A511" s="6" t="s">
        <v>506</v>
      </c>
      <c r="B511" s="6">
        <v>9.03981533480896E+18</v>
      </c>
      <c r="C511" s="9">
        <v>43656</v>
      </c>
      <c r="D511" s="6">
        <v>10</v>
      </c>
      <c r="E511" s="11">
        <f t="shared" si="7"/>
        <v>5.391310559125282E-2</v>
      </c>
    </row>
    <row r="512" spans="1:5" x14ac:dyDescent="0.25">
      <c r="A512" s="6" t="s">
        <v>507</v>
      </c>
      <c r="B512" s="6">
        <v>2.5976640639103002E+18</v>
      </c>
      <c r="C512" s="9">
        <v>43742</v>
      </c>
      <c r="D512" s="6">
        <v>10</v>
      </c>
      <c r="E512" s="11">
        <f t="shared" si="7"/>
        <v>5.391310559125282E-2</v>
      </c>
    </row>
    <row r="513" spans="1:5" x14ac:dyDescent="0.25">
      <c r="A513" s="6" t="s">
        <v>508</v>
      </c>
      <c r="B513" s="6">
        <v>2.13561057143901E+18</v>
      </c>
      <c r="C513" s="9">
        <v>43662</v>
      </c>
      <c r="D513" s="6">
        <v>11</v>
      </c>
      <c r="E513" s="11">
        <f t="shared" si="7"/>
        <v>4.3740801184618587E-2</v>
      </c>
    </row>
    <row r="514" spans="1:5" x14ac:dyDescent="0.25">
      <c r="A514" s="6" t="s">
        <v>509</v>
      </c>
      <c r="B514" s="6">
        <v>4.6823177291734303E+18</v>
      </c>
      <c r="C514" s="9">
        <v>43569</v>
      </c>
      <c r="D514" s="6">
        <v>16</v>
      </c>
      <c r="E514" s="11">
        <f t="shared" si="7"/>
        <v>8.1649162441554905E-3</v>
      </c>
    </row>
    <row r="515" spans="1:5" x14ac:dyDescent="0.25">
      <c r="A515" s="6" t="s">
        <v>510</v>
      </c>
      <c r="B515" s="6">
        <v>7.4471355969900401E+18</v>
      </c>
      <c r="C515" s="9">
        <v>43588</v>
      </c>
      <c r="D515" s="6">
        <v>2</v>
      </c>
      <c r="E515" s="11">
        <f t="shared" si="7"/>
        <v>6.2864095140489407E-2</v>
      </c>
    </row>
    <row r="516" spans="1:5" x14ac:dyDescent="0.25">
      <c r="A516" s="6" t="s">
        <v>511</v>
      </c>
      <c r="B516" s="6">
        <v>4.27106935034031E+18</v>
      </c>
      <c r="C516" s="9">
        <v>43620</v>
      </c>
      <c r="D516" s="6">
        <v>1</v>
      </c>
      <c r="E516" s="11">
        <f t="shared" si="7"/>
        <v>5.2999543956100167E-2</v>
      </c>
    </row>
    <row r="517" spans="1:5" x14ac:dyDescent="0.25">
      <c r="A517" s="33" t="s">
        <v>512</v>
      </c>
      <c r="B517" s="6">
        <v>6.4261810356898703E+18</v>
      </c>
      <c r="C517" s="9">
        <v>43638</v>
      </c>
      <c r="D517" s="6">
        <v>8</v>
      </c>
      <c r="E517" s="11">
        <f t="shared" ref="E517:E580" si="8">_xlfn.NORM.DIST(D517, $H$12, $H$13,FALSE)</f>
        <v>7.2165595099876786E-2</v>
      </c>
    </row>
    <row r="518" spans="1:5" x14ac:dyDescent="0.25">
      <c r="A518" s="6" t="s">
        <v>513</v>
      </c>
      <c r="B518" s="6">
        <v>3.92696574878863E+18</v>
      </c>
      <c r="C518" s="9">
        <v>43748</v>
      </c>
      <c r="D518" s="6">
        <v>1</v>
      </c>
      <c r="E518" s="11">
        <f t="shared" si="8"/>
        <v>5.2999543956100167E-2</v>
      </c>
    </row>
    <row r="519" spans="1:5" x14ac:dyDescent="0.25">
      <c r="A519" s="6" t="s">
        <v>514</v>
      </c>
      <c r="B519" s="6">
        <v>8.9288173215560899E+18</v>
      </c>
      <c r="C519" s="9">
        <v>43680</v>
      </c>
      <c r="D519" s="6">
        <v>4</v>
      </c>
      <c r="E519" s="11">
        <f t="shared" si="8"/>
        <v>7.7926353978272869E-2</v>
      </c>
    </row>
    <row r="520" spans="1:5" x14ac:dyDescent="0.25">
      <c r="A520" s="6" t="s">
        <v>515</v>
      </c>
      <c r="B520" s="6">
        <v>8.78172336060911E+18</v>
      </c>
      <c r="C520" s="9">
        <v>43976</v>
      </c>
      <c r="D520" s="6">
        <v>7</v>
      </c>
      <c r="E520" s="11">
        <f t="shared" si="8"/>
        <v>7.8371548746881209E-2</v>
      </c>
    </row>
    <row r="521" spans="1:5" x14ac:dyDescent="0.25">
      <c r="A521" s="6" t="s">
        <v>516</v>
      </c>
      <c r="B521" s="6">
        <v>2.9204633951164998E+17</v>
      </c>
      <c r="C521" s="9">
        <v>43538</v>
      </c>
      <c r="D521" s="6">
        <v>5</v>
      </c>
      <c r="E521" s="11">
        <f t="shared" si="8"/>
        <v>8.1439576954882339E-2</v>
      </c>
    </row>
    <row r="522" spans="1:5" x14ac:dyDescent="0.25">
      <c r="A522" s="6" t="s">
        <v>517</v>
      </c>
      <c r="B522" s="6">
        <v>2.4972789507359498E+18</v>
      </c>
      <c r="C522" s="9">
        <v>43757</v>
      </c>
      <c r="D522" s="6">
        <v>1</v>
      </c>
      <c r="E522" s="11">
        <f t="shared" si="8"/>
        <v>5.2999543956100167E-2</v>
      </c>
    </row>
    <row r="523" spans="1:5" x14ac:dyDescent="0.25">
      <c r="A523" s="6" t="s">
        <v>518</v>
      </c>
      <c r="B523" s="6">
        <v>3.2869149537388201E+18</v>
      </c>
      <c r="C523" s="9">
        <v>43894</v>
      </c>
      <c r="D523" s="6">
        <v>7</v>
      </c>
      <c r="E523" s="11">
        <f t="shared" si="8"/>
        <v>7.8371548746881209E-2</v>
      </c>
    </row>
    <row r="524" spans="1:5" x14ac:dyDescent="0.25">
      <c r="A524" s="6" t="s">
        <v>519</v>
      </c>
      <c r="B524" s="6">
        <v>8.6938781770291599E+18</v>
      </c>
      <c r="C524" s="9">
        <v>43845</v>
      </c>
      <c r="D524" s="6">
        <v>11</v>
      </c>
      <c r="E524" s="11">
        <f t="shared" si="8"/>
        <v>4.3740801184618587E-2</v>
      </c>
    </row>
    <row r="525" spans="1:5" x14ac:dyDescent="0.25">
      <c r="A525" s="6" t="s">
        <v>520</v>
      </c>
      <c r="B525" s="6">
        <v>4.9964663311938796E+18</v>
      </c>
      <c r="C525" s="9">
        <v>43717</v>
      </c>
      <c r="D525" s="6">
        <v>10</v>
      </c>
      <c r="E525" s="11">
        <f t="shared" si="8"/>
        <v>5.391310559125282E-2</v>
      </c>
    </row>
    <row r="526" spans="1:5" x14ac:dyDescent="0.25">
      <c r="A526" s="6" t="s">
        <v>521</v>
      </c>
      <c r="B526" s="6">
        <v>1.80814506820573E+18</v>
      </c>
      <c r="C526" s="9">
        <v>43730</v>
      </c>
      <c r="D526" s="6">
        <v>2</v>
      </c>
      <c r="E526" s="11">
        <f t="shared" si="8"/>
        <v>6.2864095140489407E-2</v>
      </c>
    </row>
    <row r="527" spans="1:5" x14ac:dyDescent="0.25">
      <c r="A527" s="6" t="s">
        <v>522</v>
      </c>
      <c r="B527" s="6">
        <v>8.1899440047607398E+18</v>
      </c>
      <c r="C527" s="9">
        <v>43798</v>
      </c>
      <c r="D527" s="6">
        <v>1</v>
      </c>
      <c r="E527" s="11">
        <f t="shared" si="8"/>
        <v>5.2999543956100167E-2</v>
      </c>
    </row>
    <row r="528" spans="1:5" x14ac:dyDescent="0.25">
      <c r="A528" s="6" t="s">
        <v>523</v>
      </c>
      <c r="B528" s="6">
        <v>1.7130188796775301E+18</v>
      </c>
      <c r="C528" s="9">
        <v>43941</v>
      </c>
      <c r="D528" s="6">
        <v>3</v>
      </c>
      <c r="E528" s="11">
        <f t="shared" si="8"/>
        <v>7.1483653909482955E-2</v>
      </c>
    </row>
    <row r="529" spans="1:5" x14ac:dyDescent="0.25">
      <c r="A529" s="6" t="s">
        <v>524</v>
      </c>
      <c r="B529" s="6">
        <v>3.5788808147064699E+18</v>
      </c>
      <c r="C529" s="9">
        <v>43841</v>
      </c>
      <c r="D529" s="6">
        <v>1</v>
      </c>
      <c r="E529" s="11">
        <f t="shared" si="8"/>
        <v>5.2999543956100167E-2</v>
      </c>
    </row>
    <row r="530" spans="1:5" x14ac:dyDescent="0.25">
      <c r="A530" s="6" t="s">
        <v>525</v>
      </c>
      <c r="B530" s="6">
        <v>8.3329046215862694E+17</v>
      </c>
      <c r="C530" s="9">
        <v>43928</v>
      </c>
      <c r="D530" s="6">
        <v>8</v>
      </c>
      <c r="E530" s="11">
        <f t="shared" si="8"/>
        <v>7.2165595099876786E-2</v>
      </c>
    </row>
    <row r="531" spans="1:5" x14ac:dyDescent="0.25">
      <c r="A531" s="6" t="s">
        <v>526</v>
      </c>
      <c r="B531" s="6">
        <v>3.6471138698570501E+18</v>
      </c>
      <c r="C531" s="9">
        <v>43794</v>
      </c>
      <c r="D531" s="6">
        <v>2</v>
      </c>
      <c r="E531" s="11">
        <f t="shared" si="8"/>
        <v>6.2864095140489407E-2</v>
      </c>
    </row>
    <row r="532" spans="1:5" x14ac:dyDescent="0.25">
      <c r="A532" s="6" t="s">
        <v>527</v>
      </c>
      <c r="B532" s="6">
        <v>3.5757022473492598E+18</v>
      </c>
      <c r="C532" s="9">
        <v>43719</v>
      </c>
      <c r="D532" s="6">
        <v>3</v>
      </c>
      <c r="E532" s="11">
        <f t="shared" si="8"/>
        <v>7.1483653909482955E-2</v>
      </c>
    </row>
    <row r="533" spans="1:5" x14ac:dyDescent="0.25">
      <c r="A533" s="6" t="s">
        <v>528</v>
      </c>
      <c r="B533" s="6">
        <v>4.0561550006570998E+18</v>
      </c>
      <c r="C533" s="9">
        <v>43954</v>
      </c>
      <c r="D533" s="6">
        <v>2</v>
      </c>
      <c r="E533" s="11">
        <f t="shared" si="8"/>
        <v>6.2864095140489407E-2</v>
      </c>
    </row>
    <row r="534" spans="1:5" x14ac:dyDescent="0.25">
      <c r="A534" s="6" t="s">
        <v>529</v>
      </c>
      <c r="B534" s="6">
        <v>4.8174506150300201E+18</v>
      </c>
      <c r="C534" s="9">
        <v>43799</v>
      </c>
      <c r="D534" s="6">
        <v>1</v>
      </c>
      <c r="E534" s="11">
        <f t="shared" si="8"/>
        <v>5.2999543956100167E-2</v>
      </c>
    </row>
    <row r="535" spans="1:5" x14ac:dyDescent="0.25">
      <c r="A535" s="6" t="s">
        <v>530</v>
      </c>
      <c r="B535" s="6">
        <v>3.2038614062338698E+18</v>
      </c>
      <c r="C535" s="9">
        <v>43667</v>
      </c>
      <c r="D535" s="6">
        <v>1</v>
      </c>
      <c r="E535" s="11">
        <f t="shared" si="8"/>
        <v>5.2999543956100167E-2</v>
      </c>
    </row>
    <row r="536" spans="1:5" x14ac:dyDescent="0.25">
      <c r="A536" s="6" t="s">
        <v>531</v>
      </c>
      <c r="B536" s="6">
        <v>2.3402008571052201E+18</v>
      </c>
      <c r="C536" s="9">
        <v>43635</v>
      </c>
      <c r="D536" s="6">
        <v>5</v>
      </c>
      <c r="E536" s="11">
        <f t="shared" si="8"/>
        <v>8.1439576954882339E-2</v>
      </c>
    </row>
    <row r="537" spans="1:5" x14ac:dyDescent="0.25">
      <c r="A537" s="6" t="s">
        <v>532</v>
      </c>
      <c r="B537" s="6">
        <v>1.42314149990495E+18</v>
      </c>
      <c r="C537" s="9">
        <v>43933</v>
      </c>
      <c r="D537" s="6">
        <v>4</v>
      </c>
      <c r="E537" s="11">
        <f t="shared" si="8"/>
        <v>7.7926353978272869E-2</v>
      </c>
    </row>
    <row r="538" spans="1:5" x14ac:dyDescent="0.25">
      <c r="A538" s="6" t="s">
        <v>533</v>
      </c>
      <c r="B538" s="6">
        <v>1.5438161351154701E+18</v>
      </c>
      <c r="C538" s="9">
        <v>43673</v>
      </c>
      <c r="D538" s="6">
        <v>6</v>
      </c>
      <c r="E538" s="11">
        <f t="shared" si="8"/>
        <v>8.1594371173761171E-2</v>
      </c>
    </row>
    <row r="539" spans="1:5" x14ac:dyDescent="0.25">
      <c r="A539" s="6" t="s">
        <v>534</v>
      </c>
      <c r="B539" s="6">
        <v>3.0158930794426998E+18</v>
      </c>
      <c r="C539" s="9">
        <v>43831</v>
      </c>
      <c r="D539" s="6">
        <v>1</v>
      </c>
      <c r="E539" s="11">
        <f t="shared" si="8"/>
        <v>5.2999543956100167E-2</v>
      </c>
    </row>
    <row r="540" spans="1:5" x14ac:dyDescent="0.25">
      <c r="A540" s="33" t="s">
        <v>535</v>
      </c>
      <c r="B540" s="6">
        <v>4.02161994045442E+18</v>
      </c>
      <c r="C540" s="9">
        <v>43574</v>
      </c>
      <c r="D540" s="6">
        <v>1</v>
      </c>
      <c r="E540" s="11">
        <f t="shared" si="8"/>
        <v>5.2999543956100167E-2</v>
      </c>
    </row>
    <row r="541" spans="1:5" x14ac:dyDescent="0.25">
      <c r="A541" s="6" t="s">
        <v>536</v>
      </c>
      <c r="B541" s="6">
        <v>2.73992185948017E+18</v>
      </c>
      <c r="C541" s="9">
        <v>43672</v>
      </c>
      <c r="D541" s="6">
        <v>10</v>
      </c>
      <c r="E541" s="11">
        <f t="shared" si="8"/>
        <v>5.391310559125282E-2</v>
      </c>
    </row>
    <row r="542" spans="1:5" x14ac:dyDescent="0.25">
      <c r="A542" s="6" t="s">
        <v>537</v>
      </c>
      <c r="B542" s="6">
        <v>9.1622959806550702E+18</v>
      </c>
      <c r="C542" s="9">
        <v>43769</v>
      </c>
      <c r="D542" s="6">
        <v>5</v>
      </c>
      <c r="E542" s="11">
        <f t="shared" si="8"/>
        <v>8.1439576954882339E-2</v>
      </c>
    </row>
    <row r="543" spans="1:5" x14ac:dyDescent="0.25">
      <c r="A543" s="6" t="s">
        <v>538</v>
      </c>
      <c r="B543" s="6">
        <v>3.9481700099581798E+18</v>
      </c>
      <c r="C543" s="9">
        <v>43910</v>
      </c>
      <c r="D543" s="6">
        <v>14</v>
      </c>
      <c r="E543" s="11">
        <f t="shared" si="8"/>
        <v>1.8134480461050349E-2</v>
      </c>
    </row>
    <row r="544" spans="1:5" x14ac:dyDescent="0.25">
      <c r="A544" s="6" t="s">
        <v>539</v>
      </c>
      <c r="B544" s="6">
        <v>7.9974168017482998E+18</v>
      </c>
      <c r="C544" s="9">
        <v>43736</v>
      </c>
      <c r="D544" s="6">
        <v>4</v>
      </c>
      <c r="E544" s="11">
        <f t="shared" si="8"/>
        <v>7.7926353978272869E-2</v>
      </c>
    </row>
    <row r="545" spans="1:5" x14ac:dyDescent="0.25">
      <c r="A545" s="6" t="s">
        <v>540</v>
      </c>
      <c r="B545" s="6">
        <v>4.4075650182861701E+18</v>
      </c>
      <c r="C545" s="9">
        <v>43751</v>
      </c>
      <c r="D545" s="6">
        <v>2</v>
      </c>
      <c r="E545" s="11">
        <f t="shared" si="8"/>
        <v>6.2864095140489407E-2</v>
      </c>
    </row>
    <row r="546" spans="1:5" x14ac:dyDescent="0.25">
      <c r="A546" s="6" t="s">
        <v>541</v>
      </c>
      <c r="B546" s="6">
        <v>1.24283812736979E+18</v>
      </c>
      <c r="C546" s="9">
        <v>43654</v>
      </c>
      <c r="D546" s="6">
        <v>4</v>
      </c>
      <c r="E546" s="11">
        <f t="shared" si="8"/>
        <v>7.7926353978272869E-2</v>
      </c>
    </row>
    <row r="547" spans="1:5" x14ac:dyDescent="0.25">
      <c r="A547" s="6" t="s">
        <v>542</v>
      </c>
      <c r="B547" s="6">
        <v>4.4264876352029102E+18</v>
      </c>
      <c r="C547" s="9">
        <v>43956</v>
      </c>
      <c r="D547" s="6">
        <v>1</v>
      </c>
      <c r="E547" s="11">
        <f t="shared" si="8"/>
        <v>5.2999543956100167E-2</v>
      </c>
    </row>
    <row r="548" spans="1:5" x14ac:dyDescent="0.25">
      <c r="A548" s="6" t="s">
        <v>543</v>
      </c>
      <c r="B548" s="6">
        <v>6.3817724849781105E+18</v>
      </c>
      <c r="C548" s="9">
        <v>43931</v>
      </c>
      <c r="D548" s="6">
        <v>2</v>
      </c>
      <c r="E548" s="11">
        <f t="shared" si="8"/>
        <v>6.2864095140489407E-2</v>
      </c>
    </row>
    <row r="549" spans="1:5" x14ac:dyDescent="0.25">
      <c r="A549" s="6" t="s">
        <v>544</v>
      </c>
      <c r="B549" s="6">
        <v>7.9170487002061299E+17</v>
      </c>
      <c r="C549" s="9">
        <v>43566</v>
      </c>
      <c r="D549" s="6">
        <v>1</v>
      </c>
      <c r="E549" s="11">
        <f t="shared" si="8"/>
        <v>5.2999543956100167E-2</v>
      </c>
    </row>
    <row r="550" spans="1:5" x14ac:dyDescent="0.25">
      <c r="A550" s="6" t="s">
        <v>545</v>
      </c>
      <c r="B550" s="6">
        <v>8.0852600894859704E+18</v>
      </c>
      <c r="C550" s="9">
        <v>43539</v>
      </c>
      <c r="D550" s="6">
        <v>6</v>
      </c>
      <c r="E550" s="11">
        <f t="shared" si="8"/>
        <v>8.1594371173761171E-2</v>
      </c>
    </row>
    <row r="551" spans="1:5" x14ac:dyDescent="0.25">
      <c r="A551" s="6" t="s">
        <v>546</v>
      </c>
      <c r="B551" s="6">
        <v>5.87793511602334E+18</v>
      </c>
      <c r="C551" s="9">
        <v>43936</v>
      </c>
      <c r="D551" s="6">
        <v>2</v>
      </c>
      <c r="E551" s="11">
        <f t="shared" si="8"/>
        <v>6.2864095140489407E-2</v>
      </c>
    </row>
    <row r="552" spans="1:5" x14ac:dyDescent="0.25">
      <c r="A552" s="6" t="s">
        <v>547</v>
      </c>
      <c r="B552" s="6">
        <v>6.5191169700651203E+18</v>
      </c>
      <c r="C552" s="9">
        <v>43803</v>
      </c>
      <c r="D552" s="6">
        <v>2</v>
      </c>
      <c r="E552" s="11">
        <f t="shared" si="8"/>
        <v>6.2864095140489407E-2</v>
      </c>
    </row>
    <row r="553" spans="1:5" x14ac:dyDescent="0.25">
      <c r="A553" s="6" t="s">
        <v>548</v>
      </c>
      <c r="B553" s="6">
        <v>7.1244551601478502E+18</v>
      </c>
      <c r="C553" s="9">
        <v>43862</v>
      </c>
      <c r="D553" s="6">
        <v>7</v>
      </c>
      <c r="E553" s="11">
        <f t="shared" si="8"/>
        <v>7.8371548746881209E-2</v>
      </c>
    </row>
    <row r="554" spans="1:5" x14ac:dyDescent="0.25">
      <c r="A554" s="6" t="s">
        <v>549</v>
      </c>
      <c r="B554" s="6">
        <v>8.0162462245313597E+18</v>
      </c>
      <c r="C554" s="9">
        <v>43673</v>
      </c>
      <c r="D554" s="6">
        <v>4</v>
      </c>
      <c r="E554" s="11">
        <f t="shared" si="8"/>
        <v>7.7926353978272869E-2</v>
      </c>
    </row>
    <row r="555" spans="1:5" x14ac:dyDescent="0.25">
      <c r="A555" s="6" t="s">
        <v>550</v>
      </c>
      <c r="B555" s="6">
        <v>9.1985767984734802E+18</v>
      </c>
      <c r="C555" s="9">
        <v>43864</v>
      </c>
      <c r="D555" s="6">
        <v>8</v>
      </c>
      <c r="E555" s="11">
        <f t="shared" si="8"/>
        <v>7.2165595099876786E-2</v>
      </c>
    </row>
    <row r="556" spans="1:5" x14ac:dyDescent="0.25">
      <c r="A556" s="6" t="s">
        <v>551</v>
      </c>
      <c r="B556" s="6">
        <v>3.2201777410372598E+18</v>
      </c>
      <c r="C556" s="9">
        <v>43697</v>
      </c>
      <c r="D556" s="6">
        <v>5</v>
      </c>
      <c r="E556" s="11">
        <f t="shared" si="8"/>
        <v>8.1439576954882339E-2</v>
      </c>
    </row>
    <row r="557" spans="1:5" x14ac:dyDescent="0.25">
      <c r="A557" s="6" t="s">
        <v>552</v>
      </c>
      <c r="B557" s="6">
        <v>1.4603669255055401E+18</v>
      </c>
      <c r="C557" s="9">
        <v>43560</v>
      </c>
      <c r="D557" s="6">
        <v>6</v>
      </c>
      <c r="E557" s="11">
        <f t="shared" si="8"/>
        <v>8.1594371173761171E-2</v>
      </c>
    </row>
    <row r="558" spans="1:5" x14ac:dyDescent="0.25">
      <c r="A558" s="6" t="s">
        <v>553</v>
      </c>
      <c r="B558" s="6">
        <v>3.8914709450211502E+18</v>
      </c>
      <c r="C558" s="9">
        <v>43860</v>
      </c>
      <c r="D558" s="6">
        <v>11</v>
      </c>
      <c r="E558" s="11">
        <f t="shared" si="8"/>
        <v>4.3740801184618587E-2</v>
      </c>
    </row>
    <row r="559" spans="1:5" x14ac:dyDescent="0.25">
      <c r="A559" s="6" t="s">
        <v>554</v>
      </c>
      <c r="B559" s="6">
        <v>8.2575764954273495E+18</v>
      </c>
      <c r="C559" s="9">
        <v>43588</v>
      </c>
      <c r="D559" s="6">
        <v>3</v>
      </c>
      <c r="E559" s="11">
        <f t="shared" si="8"/>
        <v>7.1483653909482955E-2</v>
      </c>
    </row>
    <row r="560" spans="1:5" x14ac:dyDescent="0.25">
      <c r="A560" s="6" t="s">
        <v>555</v>
      </c>
      <c r="B560" s="6">
        <v>5.0546501913793997E+18</v>
      </c>
      <c r="C560" s="9">
        <v>43970</v>
      </c>
      <c r="D560" s="6">
        <v>4</v>
      </c>
      <c r="E560" s="11">
        <f t="shared" si="8"/>
        <v>7.7926353978272869E-2</v>
      </c>
    </row>
    <row r="561" spans="1:5" x14ac:dyDescent="0.25">
      <c r="A561" s="6" t="s">
        <v>556</v>
      </c>
      <c r="B561" s="6">
        <v>6.8985547187477299E+18</v>
      </c>
      <c r="C561" s="9">
        <v>43970</v>
      </c>
      <c r="D561" s="6">
        <v>2</v>
      </c>
      <c r="E561" s="11">
        <f t="shared" si="8"/>
        <v>6.2864095140489407E-2</v>
      </c>
    </row>
    <row r="562" spans="1:5" x14ac:dyDescent="0.25">
      <c r="A562" s="6" t="s">
        <v>557</v>
      </c>
      <c r="B562" s="6">
        <v>4.5944172853187E+16</v>
      </c>
      <c r="C562" s="9">
        <v>43659</v>
      </c>
      <c r="D562" s="6">
        <v>4</v>
      </c>
      <c r="E562" s="11">
        <f t="shared" si="8"/>
        <v>7.7926353978272869E-2</v>
      </c>
    </row>
    <row r="563" spans="1:5" x14ac:dyDescent="0.25">
      <c r="A563" s="6" t="s">
        <v>558</v>
      </c>
      <c r="B563" s="6">
        <v>7.5906329075789804E+18</v>
      </c>
      <c r="C563" s="9">
        <v>43595</v>
      </c>
      <c r="D563" s="6">
        <v>3</v>
      </c>
      <c r="E563" s="11">
        <f t="shared" si="8"/>
        <v>7.1483653909482955E-2</v>
      </c>
    </row>
    <row r="564" spans="1:5" x14ac:dyDescent="0.25">
      <c r="A564" s="6" t="s">
        <v>559</v>
      </c>
      <c r="B564" s="6">
        <v>8.2804151733066004E+18</v>
      </c>
      <c r="C564" s="9">
        <v>43878</v>
      </c>
      <c r="D564" s="6">
        <v>1</v>
      </c>
      <c r="E564" s="11">
        <f t="shared" si="8"/>
        <v>5.2999543956100167E-2</v>
      </c>
    </row>
    <row r="565" spans="1:5" x14ac:dyDescent="0.25">
      <c r="A565" s="6" t="s">
        <v>560</v>
      </c>
      <c r="B565" s="6">
        <v>1.8651800081995599E+18</v>
      </c>
      <c r="C565" s="9">
        <v>43898</v>
      </c>
      <c r="D565" s="6">
        <v>4</v>
      </c>
      <c r="E565" s="11">
        <f t="shared" si="8"/>
        <v>7.7926353978272869E-2</v>
      </c>
    </row>
    <row r="566" spans="1:5" x14ac:dyDescent="0.25">
      <c r="A566" s="6" t="s">
        <v>561</v>
      </c>
      <c r="B566" s="6">
        <v>8.4712335333515305E+18</v>
      </c>
      <c r="C566" s="9">
        <v>43938</v>
      </c>
      <c r="D566" s="6">
        <v>8</v>
      </c>
      <c r="E566" s="11">
        <f t="shared" si="8"/>
        <v>7.2165595099876786E-2</v>
      </c>
    </row>
    <row r="567" spans="1:5" x14ac:dyDescent="0.25">
      <c r="A567" s="6" t="s">
        <v>562</v>
      </c>
      <c r="B567" s="6">
        <v>3.4401435339548498E+18</v>
      </c>
      <c r="C567" s="9">
        <v>43655</v>
      </c>
      <c r="D567" s="6">
        <v>3</v>
      </c>
      <c r="E567" s="11">
        <f t="shared" si="8"/>
        <v>7.1483653909482955E-2</v>
      </c>
    </row>
    <row r="568" spans="1:5" x14ac:dyDescent="0.25">
      <c r="A568" s="6" t="s">
        <v>563</v>
      </c>
      <c r="B568" s="6">
        <v>5.7839479474742897E+18</v>
      </c>
      <c r="C568" s="9">
        <v>43732</v>
      </c>
      <c r="D568" s="6">
        <v>3</v>
      </c>
      <c r="E568" s="11">
        <f t="shared" si="8"/>
        <v>7.1483653909482955E-2</v>
      </c>
    </row>
    <row r="569" spans="1:5" x14ac:dyDescent="0.25">
      <c r="A569" s="6" t="s">
        <v>564</v>
      </c>
      <c r="B569" s="6">
        <v>6.17732373718605E+18</v>
      </c>
      <c r="C569" s="9">
        <v>43906</v>
      </c>
      <c r="D569" s="6">
        <v>13</v>
      </c>
      <c r="E569" s="11">
        <f t="shared" si="8"/>
        <v>2.5368343977104964E-2</v>
      </c>
    </row>
    <row r="570" spans="1:5" x14ac:dyDescent="0.25">
      <c r="A570" s="6" t="s">
        <v>565</v>
      </c>
      <c r="B570" s="6">
        <v>1.08570357339336E+18</v>
      </c>
      <c r="C570" s="9">
        <v>43577</v>
      </c>
      <c r="D570" s="6">
        <v>6</v>
      </c>
      <c r="E570" s="11">
        <f t="shared" si="8"/>
        <v>8.1594371173761171E-2</v>
      </c>
    </row>
    <row r="571" spans="1:5" x14ac:dyDescent="0.25">
      <c r="A571" s="6" t="s">
        <v>566</v>
      </c>
      <c r="B571" s="6">
        <v>2.1358758956473201E+18</v>
      </c>
      <c r="C571" s="9">
        <v>43657</v>
      </c>
      <c r="D571" s="6">
        <v>1</v>
      </c>
      <c r="E571" s="11">
        <f t="shared" si="8"/>
        <v>5.2999543956100167E-2</v>
      </c>
    </row>
    <row r="572" spans="1:5" x14ac:dyDescent="0.25">
      <c r="A572" s="6" t="s">
        <v>567</v>
      </c>
      <c r="B572" s="6">
        <v>8.4637966490662103E+18</v>
      </c>
      <c r="C572" s="9">
        <v>43930</v>
      </c>
      <c r="D572" s="6">
        <v>3</v>
      </c>
      <c r="E572" s="11">
        <f t="shared" si="8"/>
        <v>7.1483653909482955E-2</v>
      </c>
    </row>
    <row r="573" spans="1:5" x14ac:dyDescent="0.25">
      <c r="A573" s="6" t="s">
        <v>568</v>
      </c>
      <c r="B573" s="6">
        <v>4.4956446782888899E+18</v>
      </c>
      <c r="C573" s="9">
        <v>43652</v>
      </c>
      <c r="D573" s="6">
        <v>1</v>
      </c>
      <c r="E573" s="11">
        <f t="shared" si="8"/>
        <v>5.2999543956100167E-2</v>
      </c>
    </row>
    <row r="574" spans="1:5" x14ac:dyDescent="0.25">
      <c r="A574" s="6" t="s">
        <v>569</v>
      </c>
      <c r="B574" s="6">
        <v>6.6914431719213804E+18</v>
      </c>
      <c r="C574" s="9">
        <v>43661</v>
      </c>
      <c r="D574" s="6">
        <v>1</v>
      </c>
      <c r="E574" s="11">
        <f t="shared" si="8"/>
        <v>5.2999543956100167E-2</v>
      </c>
    </row>
    <row r="575" spans="1:5" x14ac:dyDescent="0.25">
      <c r="A575" s="6" t="s">
        <v>570</v>
      </c>
      <c r="B575" s="6">
        <v>5.0951000454892902E+18</v>
      </c>
      <c r="C575" s="9">
        <v>43808</v>
      </c>
      <c r="D575" s="6">
        <v>1</v>
      </c>
      <c r="E575" s="11">
        <f t="shared" si="8"/>
        <v>5.2999543956100167E-2</v>
      </c>
    </row>
    <row r="576" spans="1:5" x14ac:dyDescent="0.25">
      <c r="A576" s="6" t="s">
        <v>571</v>
      </c>
      <c r="B576" s="6">
        <v>4.0436085227672899E+18</v>
      </c>
      <c r="C576" s="9">
        <v>43749</v>
      </c>
      <c r="D576" s="6">
        <v>6</v>
      </c>
      <c r="E576" s="11">
        <f t="shared" si="8"/>
        <v>8.1594371173761171E-2</v>
      </c>
    </row>
    <row r="577" spans="1:5" x14ac:dyDescent="0.25">
      <c r="A577" s="6" t="s">
        <v>572</v>
      </c>
      <c r="B577" s="6">
        <v>5.0327324388450396E+18</v>
      </c>
      <c r="C577" s="9">
        <v>43895</v>
      </c>
      <c r="D577" s="6">
        <v>3</v>
      </c>
      <c r="E577" s="11">
        <f t="shared" si="8"/>
        <v>7.1483653909482955E-2</v>
      </c>
    </row>
    <row r="578" spans="1:5" x14ac:dyDescent="0.25">
      <c r="A578" s="6" t="s">
        <v>573</v>
      </c>
      <c r="B578" s="6">
        <v>7.1418394930413998E+18</v>
      </c>
      <c r="C578" s="9">
        <v>43596</v>
      </c>
      <c r="D578" s="6">
        <v>1</v>
      </c>
      <c r="E578" s="11">
        <f t="shared" si="8"/>
        <v>5.2999543956100167E-2</v>
      </c>
    </row>
    <row r="579" spans="1:5" x14ac:dyDescent="0.25">
      <c r="A579" s="33" t="s">
        <v>574</v>
      </c>
      <c r="B579" s="6">
        <v>5.4691012141047798E+18</v>
      </c>
      <c r="C579" s="9">
        <v>43654</v>
      </c>
      <c r="D579" s="6">
        <v>3</v>
      </c>
      <c r="E579" s="11">
        <f t="shared" si="8"/>
        <v>7.1483653909482955E-2</v>
      </c>
    </row>
    <row r="580" spans="1:5" x14ac:dyDescent="0.25">
      <c r="A580" s="6" t="s">
        <v>575</v>
      </c>
      <c r="B580" s="6">
        <v>6.20399007882035E+18</v>
      </c>
      <c r="C580" s="9">
        <v>43801</v>
      </c>
      <c r="D580" s="6">
        <v>12</v>
      </c>
      <c r="E580" s="11">
        <f t="shared" si="8"/>
        <v>3.402143722953796E-2</v>
      </c>
    </row>
    <row r="581" spans="1:5" x14ac:dyDescent="0.25">
      <c r="A581" s="6" t="s">
        <v>576</v>
      </c>
      <c r="B581" s="6">
        <v>7.8215022746749798E+18</v>
      </c>
      <c r="C581" s="9">
        <v>43897</v>
      </c>
      <c r="D581" s="6">
        <v>4</v>
      </c>
      <c r="E581" s="11">
        <f t="shared" ref="E581:E644" si="9">_xlfn.NORM.DIST(D581, $H$12, $H$13,FALSE)</f>
        <v>7.7926353978272869E-2</v>
      </c>
    </row>
    <row r="582" spans="1:5" x14ac:dyDescent="0.25">
      <c r="A582" s="6" t="s">
        <v>341</v>
      </c>
      <c r="B582" s="6">
        <v>8.8948447512828805E+18</v>
      </c>
      <c r="C582" s="9">
        <v>43764</v>
      </c>
      <c r="D582" s="6">
        <v>3</v>
      </c>
      <c r="E582" s="11">
        <f t="shared" si="9"/>
        <v>7.1483653909482955E-2</v>
      </c>
    </row>
    <row r="583" spans="1:5" x14ac:dyDescent="0.25">
      <c r="A583" s="6" t="s">
        <v>577</v>
      </c>
      <c r="B583" s="6">
        <v>1.4766230988510899E+18</v>
      </c>
      <c r="C583" s="9">
        <v>43538</v>
      </c>
      <c r="D583" s="6">
        <v>9</v>
      </c>
      <c r="E583" s="11">
        <f t="shared" si="9"/>
        <v>6.3705291028462924E-2</v>
      </c>
    </row>
    <row r="584" spans="1:5" x14ac:dyDescent="0.25">
      <c r="A584" s="6" t="s">
        <v>578</v>
      </c>
      <c r="B584" s="6">
        <v>1.92310380556115E+18</v>
      </c>
      <c r="C584" s="9">
        <v>43976</v>
      </c>
      <c r="D584" s="6">
        <v>20</v>
      </c>
      <c r="E584" s="11">
        <f t="shared" si="9"/>
        <v>9.9753336465224491E-4</v>
      </c>
    </row>
    <row r="585" spans="1:5" x14ac:dyDescent="0.25">
      <c r="A585" s="6" t="s">
        <v>579</v>
      </c>
      <c r="B585" s="6">
        <v>3.0012214179737999E+18</v>
      </c>
      <c r="C585" s="9">
        <v>43753</v>
      </c>
      <c r="D585" s="6">
        <v>3</v>
      </c>
      <c r="E585" s="11">
        <f t="shared" si="9"/>
        <v>7.1483653909482955E-2</v>
      </c>
    </row>
    <row r="586" spans="1:5" x14ac:dyDescent="0.25">
      <c r="A586" s="6" t="s">
        <v>580</v>
      </c>
      <c r="B586" s="6">
        <v>7.3851784419326505E+18</v>
      </c>
      <c r="C586" s="9">
        <v>43708</v>
      </c>
      <c r="D586" s="6">
        <v>8</v>
      </c>
      <c r="E586" s="11">
        <f t="shared" si="9"/>
        <v>7.2165595099876786E-2</v>
      </c>
    </row>
    <row r="587" spans="1:5" x14ac:dyDescent="0.25">
      <c r="A587" s="6" t="s">
        <v>581</v>
      </c>
      <c r="B587" s="6">
        <v>7.9421723885167002E+18</v>
      </c>
      <c r="C587" s="9">
        <v>43647</v>
      </c>
      <c r="D587" s="6">
        <v>1</v>
      </c>
      <c r="E587" s="11">
        <f t="shared" si="9"/>
        <v>5.2999543956100167E-2</v>
      </c>
    </row>
    <row r="588" spans="1:5" x14ac:dyDescent="0.25">
      <c r="A588" s="6" t="s">
        <v>582</v>
      </c>
      <c r="B588" s="6">
        <v>5.0787088658450899E+17</v>
      </c>
      <c r="C588" s="9">
        <v>43538</v>
      </c>
      <c r="D588" s="6">
        <v>9</v>
      </c>
      <c r="E588" s="11">
        <f t="shared" si="9"/>
        <v>6.3705291028462924E-2</v>
      </c>
    </row>
    <row r="589" spans="1:5" x14ac:dyDescent="0.25">
      <c r="A589" s="6" t="s">
        <v>583</v>
      </c>
      <c r="B589" s="6">
        <v>6.7237296867192801E+18</v>
      </c>
      <c r="C589" s="9">
        <v>43736</v>
      </c>
      <c r="D589" s="6">
        <v>11</v>
      </c>
      <c r="E589" s="11">
        <f t="shared" si="9"/>
        <v>4.3740801184618587E-2</v>
      </c>
    </row>
    <row r="590" spans="1:5" x14ac:dyDescent="0.25">
      <c r="A590" s="6" t="s">
        <v>584</v>
      </c>
      <c r="B590" s="6">
        <v>2.98617149116162E+18</v>
      </c>
      <c r="C590" s="9">
        <v>43708</v>
      </c>
      <c r="D590" s="6">
        <v>6</v>
      </c>
      <c r="E590" s="11">
        <f t="shared" si="9"/>
        <v>8.1594371173761171E-2</v>
      </c>
    </row>
    <row r="591" spans="1:5" x14ac:dyDescent="0.25">
      <c r="A591" s="6" t="s">
        <v>585</v>
      </c>
      <c r="B591" s="6">
        <v>2.2758342936644401E+18</v>
      </c>
      <c r="C591" s="9">
        <v>43695</v>
      </c>
      <c r="D591" s="6">
        <v>14</v>
      </c>
      <c r="E591" s="11">
        <f t="shared" si="9"/>
        <v>1.8134480461050349E-2</v>
      </c>
    </row>
    <row r="592" spans="1:5" x14ac:dyDescent="0.25">
      <c r="A592" s="6" t="s">
        <v>586</v>
      </c>
      <c r="B592" s="6">
        <v>5.1859921339599104E+18</v>
      </c>
      <c r="C592" s="9">
        <v>43558</v>
      </c>
      <c r="D592" s="6">
        <v>13</v>
      </c>
      <c r="E592" s="11">
        <f t="shared" si="9"/>
        <v>2.5368343977104964E-2</v>
      </c>
    </row>
    <row r="593" spans="1:5" x14ac:dyDescent="0.25">
      <c r="A593" s="6" t="s">
        <v>587</v>
      </c>
      <c r="B593" s="6">
        <v>2.5063939319650698E+18</v>
      </c>
      <c r="C593" s="9">
        <v>43878</v>
      </c>
      <c r="D593" s="6">
        <v>3</v>
      </c>
      <c r="E593" s="11">
        <f t="shared" si="9"/>
        <v>7.1483653909482955E-2</v>
      </c>
    </row>
    <row r="594" spans="1:5" x14ac:dyDescent="0.25">
      <c r="A594" s="6" t="s">
        <v>588</v>
      </c>
      <c r="B594" s="6">
        <v>7.8139086388565299E+18</v>
      </c>
      <c r="C594" s="9">
        <v>43649</v>
      </c>
      <c r="D594" s="6">
        <v>1</v>
      </c>
      <c r="E594" s="11">
        <f t="shared" si="9"/>
        <v>5.2999543956100167E-2</v>
      </c>
    </row>
    <row r="595" spans="1:5" x14ac:dyDescent="0.25">
      <c r="A595" s="6" t="s">
        <v>589</v>
      </c>
      <c r="B595" s="6">
        <v>4.6818364893350298E+17</v>
      </c>
      <c r="C595" s="9">
        <v>43845</v>
      </c>
      <c r="D595" s="6">
        <v>2</v>
      </c>
      <c r="E595" s="11">
        <f t="shared" si="9"/>
        <v>6.2864095140489407E-2</v>
      </c>
    </row>
    <row r="596" spans="1:5" x14ac:dyDescent="0.25">
      <c r="A596" s="6" t="s">
        <v>590</v>
      </c>
      <c r="B596" s="6">
        <v>2.47473545080596E+17</v>
      </c>
      <c r="C596" s="9">
        <v>43933</v>
      </c>
      <c r="D596" s="6">
        <v>8</v>
      </c>
      <c r="E596" s="11">
        <f t="shared" si="9"/>
        <v>7.2165595099876786E-2</v>
      </c>
    </row>
    <row r="597" spans="1:5" x14ac:dyDescent="0.25">
      <c r="A597" s="6" t="s">
        <v>591</v>
      </c>
      <c r="B597" s="6">
        <v>6.2476870134623201E+18</v>
      </c>
      <c r="C597" s="9">
        <v>43858</v>
      </c>
      <c r="D597" s="6">
        <v>3</v>
      </c>
      <c r="E597" s="11">
        <f t="shared" si="9"/>
        <v>7.1483653909482955E-2</v>
      </c>
    </row>
    <row r="598" spans="1:5" x14ac:dyDescent="0.25">
      <c r="A598" s="6" t="s">
        <v>592</v>
      </c>
      <c r="B598" s="6">
        <v>1.3696760060847401E+18</v>
      </c>
      <c r="C598" s="9">
        <v>43770</v>
      </c>
      <c r="D598" s="6">
        <v>13</v>
      </c>
      <c r="E598" s="11">
        <f t="shared" si="9"/>
        <v>2.5368343977104964E-2</v>
      </c>
    </row>
    <row r="599" spans="1:5" x14ac:dyDescent="0.25">
      <c r="A599" s="6" t="s">
        <v>593</v>
      </c>
      <c r="B599" s="6">
        <v>6.7339284514278298E+17</v>
      </c>
      <c r="C599" s="9">
        <v>43878</v>
      </c>
      <c r="D599" s="6">
        <v>20</v>
      </c>
      <c r="E599" s="11">
        <f t="shared" si="9"/>
        <v>9.9753336465224491E-4</v>
      </c>
    </row>
    <row r="600" spans="1:5" x14ac:dyDescent="0.25">
      <c r="A600" s="6" t="s">
        <v>594</v>
      </c>
      <c r="B600" s="6">
        <v>7.6311930004064799E+18</v>
      </c>
      <c r="C600" s="9">
        <v>43848</v>
      </c>
      <c r="D600" s="6">
        <v>10</v>
      </c>
      <c r="E600" s="11">
        <f t="shared" si="9"/>
        <v>5.391310559125282E-2</v>
      </c>
    </row>
    <row r="601" spans="1:5" x14ac:dyDescent="0.25">
      <c r="A601" s="6" t="s">
        <v>595</v>
      </c>
      <c r="B601" s="6">
        <v>6.3020908748914698E+18</v>
      </c>
      <c r="C601" s="9">
        <v>43559</v>
      </c>
      <c r="D601" s="6">
        <v>16</v>
      </c>
      <c r="E601" s="11">
        <f t="shared" si="9"/>
        <v>8.1649162441554905E-3</v>
      </c>
    </row>
    <row r="602" spans="1:5" x14ac:dyDescent="0.25">
      <c r="A602" s="6" t="s">
        <v>596</v>
      </c>
      <c r="B602" s="6">
        <v>8.5928542167677696E+17</v>
      </c>
      <c r="C602" s="9">
        <v>43937</v>
      </c>
      <c r="D602" s="6">
        <v>2</v>
      </c>
      <c r="E602" s="11">
        <f t="shared" si="9"/>
        <v>6.2864095140489407E-2</v>
      </c>
    </row>
    <row r="603" spans="1:5" x14ac:dyDescent="0.25">
      <c r="A603" s="6" t="s">
        <v>597</v>
      </c>
      <c r="B603" s="6">
        <v>2.1442787343216399E+18</v>
      </c>
      <c r="C603" s="9">
        <v>43823</v>
      </c>
      <c r="D603" s="6">
        <v>10</v>
      </c>
      <c r="E603" s="11">
        <f t="shared" si="9"/>
        <v>5.391310559125282E-2</v>
      </c>
    </row>
    <row r="604" spans="1:5" x14ac:dyDescent="0.25">
      <c r="A604" s="6" t="s">
        <v>598</v>
      </c>
      <c r="B604" s="6">
        <v>1.6985563968326999E+18</v>
      </c>
      <c r="C604" s="9">
        <v>43936</v>
      </c>
      <c r="D604" s="6">
        <v>1</v>
      </c>
      <c r="E604" s="11">
        <f t="shared" si="9"/>
        <v>5.2999543956100167E-2</v>
      </c>
    </row>
    <row r="605" spans="1:5" x14ac:dyDescent="0.25">
      <c r="A605" s="6" t="s">
        <v>599</v>
      </c>
      <c r="B605" s="6">
        <v>1.5690597286005399E+18</v>
      </c>
      <c r="C605" s="9">
        <v>43841</v>
      </c>
      <c r="D605" s="6">
        <v>2</v>
      </c>
      <c r="E605" s="11">
        <f t="shared" si="9"/>
        <v>6.2864095140489407E-2</v>
      </c>
    </row>
    <row r="606" spans="1:5" x14ac:dyDescent="0.25">
      <c r="A606" s="6" t="s">
        <v>600</v>
      </c>
      <c r="B606" s="6">
        <v>1.9862819873154801E+18</v>
      </c>
      <c r="C606" s="9">
        <v>43971</v>
      </c>
      <c r="D606" s="6">
        <v>11</v>
      </c>
      <c r="E606" s="11">
        <f t="shared" si="9"/>
        <v>4.3740801184618587E-2</v>
      </c>
    </row>
    <row r="607" spans="1:5" x14ac:dyDescent="0.25">
      <c r="A607" s="6" t="s">
        <v>601</v>
      </c>
      <c r="B607" s="6">
        <v>5.72362992212275E+18</v>
      </c>
      <c r="C607" s="9">
        <v>43755</v>
      </c>
      <c r="D607" s="6">
        <v>1</v>
      </c>
      <c r="E607" s="11">
        <f t="shared" si="9"/>
        <v>5.2999543956100167E-2</v>
      </c>
    </row>
    <row r="608" spans="1:5" x14ac:dyDescent="0.25">
      <c r="A608" s="6" t="s">
        <v>602</v>
      </c>
      <c r="B608" s="6">
        <v>1.77917364359072E+17</v>
      </c>
      <c r="C608" s="9">
        <v>43829</v>
      </c>
      <c r="D608" s="6">
        <v>1</v>
      </c>
      <c r="E608" s="11">
        <f t="shared" si="9"/>
        <v>5.2999543956100167E-2</v>
      </c>
    </row>
    <row r="609" spans="1:5" x14ac:dyDescent="0.25">
      <c r="A609" s="6" t="s">
        <v>603</v>
      </c>
      <c r="B609" s="6">
        <v>4.4445752651341798E+18</v>
      </c>
      <c r="C609" s="9">
        <v>43755</v>
      </c>
      <c r="D609" s="6">
        <v>1</v>
      </c>
      <c r="E609" s="11">
        <f t="shared" si="9"/>
        <v>5.2999543956100167E-2</v>
      </c>
    </row>
    <row r="610" spans="1:5" x14ac:dyDescent="0.25">
      <c r="A610" s="6" t="s">
        <v>604</v>
      </c>
      <c r="B610" s="6">
        <v>6.6930375212342303E+18</v>
      </c>
      <c r="C610" s="9">
        <v>43662</v>
      </c>
      <c r="D610" s="6">
        <v>1</v>
      </c>
      <c r="E610" s="11">
        <f t="shared" si="9"/>
        <v>5.2999543956100167E-2</v>
      </c>
    </row>
    <row r="611" spans="1:5" x14ac:dyDescent="0.25">
      <c r="A611" s="6" t="s">
        <v>605</v>
      </c>
      <c r="B611" s="6">
        <v>2.66706112896044E+17</v>
      </c>
      <c r="C611" s="9">
        <v>43850</v>
      </c>
      <c r="D611" s="6">
        <v>1</v>
      </c>
      <c r="E611" s="11">
        <f t="shared" si="9"/>
        <v>5.2999543956100167E-2</v>
      </c>
    </row>
    <row r="612" spans="1:5" x14ac:dyDescent="0.25">
      <c r="A612" s="6" t="s">
        <v>606</v>
      </c>
      <c r="B612" s="6">
        <v>6.5170589390098698E+18</v>
      </c>
      <c r="C612" s="9">
        <v>43549</v>
      </c>
      <c r="D612" s="6">
        <v>1</v>
      </c>
      <c r="E612" s="11">
        <f t="shared" si="9"/>
        <v>5.2999543956100167E-2</v>
      </c>
    </row>
    <row r="613" spans="1:5" x14ac:dyDescent="0.25">
      <c r="A613" s="6" t="s">
        <v>607</v>
      </c>
      <c r="B613" s="6">
        <v>3.4464706015577101E+17</v>
      </c>
      <c r="C613" s="9">
        <v>43656</v>
      </c>
      <c r="D613" s="6">
        <v>7</v>
      </c>
      <c r="E613" s="11">
        <f t="shared" si="9"/>
        <v>7.8371548746881209E-2</v>
      </c>
    </row>
    <row r="614" spans="1:5" x14ac:dyDescent="0.25">
      <c r="A614" s="6" t="s">
        <v>608</v>
      </c>
      <c r="B614" s="6">
        <v>5.2182881562439803E+18</v>
      </c>
      <c r="C614" s="9">
        <v>43821</v>
      </c>
      <c r="D614" s="6">
        <v>1</v>
      </c>
      <c r="E614" s="11">
        <f t="shared" si="9"/>
        <v>5.2999543956100167E-2</v>
      </c>
    </row>
    <row r="615" spans="1:5" x14ac:dyDescent="0.25">
      <c r="A615" s="6" t="s">
        <v>609</v>
      </c>
      <c r="B615" s="6">
        <v>3.3738986354471398E+18</v>
      </c>
      <c r="C615" s="9">
        <v>43669</v>
      </c>
      <c r="D615" s="6">
        <v>13</v>
      </c>
      <c r="E615" s="11">
        <f t="shared" si="9"/>
        <v>2.5368343977104964E-2</v>
      </c>
    </row>
    <row r="616" spans="1:5" x14ac:dyDescent="0.25">
      <c r="A616" s="6" t="s">
        <v>610</v>
      </c>
      <c r="B616" s="6">
        <v>4.6732408871241196E+18</v>
      </c>
      <c r="C616" s="9">
        <v>43677</v>
      </c>
      <c r="D616" s="6">
        <v>2</v>
      </c>
      <c r="E616" s="11">
        <f t="shared" si="9"/>
        <v>6.2864095140489407E-2</v>
      </c>
    </row>
    <row r="617" spans="1:5" x14ac:dyDescent="0.25">
      <c r="A617" s="6" t="s">
        <v>611</v>
      </c>
      <c r="B617" s="6">
        <v>7.6657514359489597E+18</v>
      </c>
      <c r="C617" s="9">
        <v>43972</v>
      </c>
      <c r="D617" s="6">
        <v>6</v>
      </c>
      <c r="E617" s="11">
        <f t="shared" si="9"/>
        <v>8.1594371173761171E-2</v>
      </c>
    </row>
    <row r="618" spans="1:5" x14ac:dyDescent="0.25">
      <c r="A618" s="6" t="s">
        <v>612</v>
      </c>
      <c r="B618" s="6">
        <v>5.1078795446706104E+18</v>
      </c>
      <c r="C618" s="9">
        <v>43975</v>
      </c>
      <c r="D618" s="6">
        <v>2</v>
      </c>
      <c r="E618" s="11">
        <f t="shared" si="9"/>
        <v>6.2864095140489407E-2</v>
      </c>
    </row>
    <row r="619" spans="1:5" x14ac:dyDescent="0.25">
      <c r="A619" s="6" t="s">
        <v>613</v>
      </c>
      <c r="B619" s="6">
        <v>3.83445488564512E+18</v>
      </c>
      <c r="C619" s="9">
        <v>43661</v>
      </c>
      <c r="D619" s="6">
        <v>5</v>
      </c>
      <c r="E619" s="11">
        <f t="shared" si="9"/>
        <v>8.1439576954882339E-2</v>
      </c>
    </row>
    <row r="620" spans="1:5" x14ac:dyDescent="0.25">
      <c r="A620" s="6" t="s">
        <v>614</v>
      </c>
      <c r="B620" s="6">
        <v>7.6731301651408497E+18</v>
      </c>
      <c r="C620" s="9">
        <v>43908</v>
      </c>
      <c r="D620" s="6">
        <v>4</v>
      </c>
      <c r="E620" s="11">
        <f t="shared" si="9"/>
        <v>7.7926353978272869E-2</v>
      </c>
    </row>
    <row r="621" spans="1:5" x14ac:dyDescent="0.25">
      <c r="A621" s="6" t="s">
        <v>615</v>
      </c>
      <c r="B621" s="6">
        <v>5.20226100809805E+18</v>
      </c>
      <c r="C621" s="9">
        <v>43908</v>
      </c>
      <c r="D621" s="6">
        <v>1</v>
      </c>
      <c r="E621" s="11">
        <f t="shared" si="9"/>
        <v>5.2999543956100167E-2</v>
      </c>
    </row>
    <row r="622" spans="1:5" x14ac:dyDescent="0.25">
      <c r="A622" s="33" t="s">
        <v>616</v>
      </c>
      <c r="B622" s="6">
        <v>4.9380521280027802E+17</v>
      </c>
      <c r="C622" s="9">
        <v>43898</v>
      </c>
      <c r="D622" s="6">
        <v>7</v>
      </c>
      <c r="E622" s="11">
        <f t="shared" si="9"/>
        <v>7.8371548746881209E-2</v>
      </c>
    </row>
    <row r="623" spans="1:5" x14ac:dyDescent="0.25">
      <c r="A623" s="6" t="s">
        <v>617</v>
      </c>
      <c r="B623" s="6">
        <v>6.9177823692266895E+18</v>
      </c>
      <c r="C623" s="9">
        <v>43616</v>
      </c>
      <c r="D623" s="6">
        <v>2</v>
      </c>
      <c r="E623" s="11">
        <f t="shared" si="9"/>
        <v>6.2864095140489407E-2</v>
      </c>
    </row>
    <row r="624" spans="1:5" x14ac:dyDescent="0.25">
      <c r="A624" s="6" t="s">
        <v>618</v>
      </c>
      <c r="B624" s="6">
        <v>2.86467379329696E+17</v>
      </c>
      <c r="C624" s="9">
        <v>43749</v>
      </c>
      <c r="D624" s="6">
        <v>10</v>
      </c>
      <c r="E624" s="11">
        <f t="shared" si="9"/>
        <v>5.391310559125282E-2</v>
      </c>
    </row>
    <row r="625" spans="1:5" x14ac:dyDescent="0.25">
      <c r="A625" s="6" t="s">
        <v>619</v>
      </c>
      <c r="B625" s="6">
        <v>6.0537226349512397E+18</v>
      </c>
      <c r="C625" s="9">
        <v>43761</v>
      </c>
      <c r="D625" s="6">
        <v>2</v>
      </c>
      <c r="E625" s="11">
        <f t="shared" si="9"/>
        <v>6.2864095140489407E-2</v>
      </c>
    </row>
    <row r="626" spans="1:5" x14ac:dyDescent="0.25">
      <c r="A626" s="6" t="s">
        <v>620</v>
      </c>
      <c r="B626" s="6">
        <v>6.7143718191016796E+18</v>
      </c>
      <c r="C626" s="9">
        <v>43781</v>
      </c>
      <c r="D626" s="6">
        <v>19</v>
      </c>
      <c r="E626" s="11">
        <f t="shared" si="9"/>
        <v>1.7975177946731769E-3</v>
      </c>
    </row>
    <row r="627" spans="1:5" x14ac:dyDescent="0.25">
      <c r="A627" s="6" t="s">
        <v>621</v>
      </c>
      <c r="B627" s="6">
        <v>5.9838331721540403E+18</v>
      </c>
      <c r="C627" s="9">
        <v>43724</v>
      </c>
      <c r="D627" s="6">
        <v>5</v>
      </c>
      <c r="E627" s="11">
        <f t="shared" si="9"/>
        <v>8.1439576954882339E-2</v>
      </c>
    </row>
    <row r="628" spans="1:5" x14ac:dyDescent="0.25">
      <c r="A628" s="6" t="s">
        <v>622</v>
      </c>
      <c r="B628" s="6">
        <v>1.7498979851074299E+18</v>
      </c>
      <c r="C628" s="9">
        <v>43779</v>
      </c>
      <c r="D628" s="6">
        <v>5</v>
      </c>
      <c r="E628" s="11">
        <f t="shared" si="9"/>
        <v>8.1439576954882339E-2</v>
      </c>
    </row>
    <row r="629" spans="1:5" x14ac:dyDescent="0.25">
      <c r="A629" s="6" t="s">
        <v>623</v>
      </c>
      <c r="B629" s="6">
        <v>6.0189627324721203E+18</v>
      </c>
      <c r="C629" s="9">
        <v>43642</v>
      </c>
      <c r="D629" s="6">
        <v>1</v>
      </c>
      <c r="E629" s="11">
        <f t="shared" si="9"/>
        <v>5.2999543956100167E-2</v>
      </c>
    </row>
    <row r="630" spans="1:5" x14ac:dyDescent="0.25">
      <c r="A630" s="6" t="s">
        <v>624</v>
      </c>
      <c r="B630" s="6">
        <v>1.00211825353641E+18</v>
      </c>
      <c r="C630" s="9">
        <v>43552</v>
      </c>
      <c r="D630" s="6">
        <v>2</v>
      </c>
      <c r="E630" s="11">
        <f t="shared" si="9"/>
        <v>6.2864095140489407E-2</v>
      </c>
    </row>
    <row r="631" spans="1:5" x14ac:dyDescent="0.25">
      <c r="A631" s="6" t="s">
        <v>625</v>
      </c>
      <c r="B631" s="6">
        <v>5.0911891206326702E+18</v>
      </c>
      <c r="C631" s="9">
        <v>43659</v>
      </c>
      <c r="D631" s="6">
        <v>4</v>
      </c>
      <c r="E631" s="11">
        <f t="shared" si="9"/>
        <v>7.7926353978272869E-2</v>
      </c>
    </row>
    <row r="632" spans="1:5" x14ac:dyDescent="0.25">
      <c r="A632" s="6" t="s">
        <v>626</v>
      </c>
      <c r="B632" s="6">
        <v>3.8682684751852301E+17</v>
      </c>
      <c r="C632" s="9">
        <v>43897</v>
      </c>
      <c r="D632" s="6">
        <v>1</v>
      </c>
      <c r="E632" s="11">
        <f t="shared" si="9"/>
        <v>5.2999543956100167E-2</v>
      </c>
    </row>
    <row r="633" spans="1:5" x14ac:dyDescent="0.25">
      <c r="A633" s="6" t="s">
        <v>627</v>
      </c>
      <c r="B633" s="6">
        <v>1.04273072530738E+18</v>
      </c>
      <c r="C633" s="9">
        <v>43666</v>
      </c>
      <c r="D633" s="6">
        <v>4</v>
      </c>
      <c r="E633" s="11">
        <f t="shared" si="9"/>
        <v>7.7926353978272869E-2</v>
      </c>
    </row>
    <row r="634" spans="1:5" x14ac:dyDescent="0.25">
      <c r="A634" s="6" t="s">
        <v>628</v>
      </c>
      <c r="B634" s="6">
        <v>3.6088389195166403E+18</v>
      </c>
      <c r="C634" s="9">
        <v>43675</v>
      </c>
      <c r="D634" s="6">
        <v>7</v>
      </c>
      <c r="E634" s="11">
        <f t="shared" si="9"/>
        <v>7.8371548746881209E-2</v>
      </c>
    </row>
    <row r="635" spans="1:5" x14ac:dyDescent="0.25">
      <c r="A635" s="6" t="s">
        <v>629</v>
      </c>
      <c r="B635" s="6">
        <v>2.4218446485312102E+18</v>
      </c>
      <c r="C635" s="9">
        <v>43699</v>
      </c>
      <c r="D635" s="6">
        <v>1</v>
      </c>
      <c r="E635" s="11">
        <f t="shared" si="9"/>
        <v>5.2999543956100167E-2</v>
      </c>
    </row>
    <row r="636" spans="1:5" x14ac:dyDescent="0.25">
      <c r="A636" s="6" t="s">
        <v>630</v>
      </c>
      <c r="B636" s="6">
        <v>3.3579305116046899E+18</v>
      </c>
      <c r="C636" s="9">
        <v>43748</v>
      </c>
      <c r="D636" s="6">
        <v>1</v>
      </c>
      <c r="E636" s="11">
        <f t="shared" si="9"/>
        <v>5.2999543956100167E-2</v>
      </c>
    </row>
    <row r="637" spans="1:5" x14ac:dyDescent="0.25">
      <c r="A637" s="6" t="s">
        <v>631</v>
      </c>
      <c r="B637" s="6">
        <v>6.2624355556948603E+18</v>
      </c>
      <c r="C637" s="9">
        <v>43661</v>
      </c>
      <c r="D637" s="6">
        <v>4</v>
      </c>
      <c r="E637" s="11">
        <f t="shared" si="9"/>
        <v>7.7926353978272869E-2</v>
      </c>
    </row>
    <row r="638" spans="1:5" x14ac:dyDescent="0.25">
      <c r="A638" s="6" t="s">
        <v>632</v>
      </c>
      <c r="B638" s="6">
        <v>1.0717045612418701E+17</v>
      </c>
      <c r="C638" s="9">
        <v>43651</v>
      </c>
      <c r="D638" s="6">
        <v>2</v>
      </c>
      <c r="E638" s="11">
        <f t="shared" si="9"/>
        <v>6.2864095140489407E-2</v>
      </c>
    </row>
    <row r="639" spans="1:5" x14ac:dyDescent="0.25">
      <c r="A639" s="6" t="s">
        <v>633</v>
      </c>
      <c r="B639" s="6">
        <v>5.5072376031727002E+18</v>
      </c>
      <c r="C639" s="9">
        <v>43679</v>
      </c>
      <c r="D639" s="6">
        <v>1</v>
      </c>
      <c r="E639" s="11">
        <f t="shared" si="9"/>
        <v>5.2999543956100167E-2</v>
      </c>
    </row>
    <row r="640" spans="1:5" x14ac:dyDescent="0.25">
      <c r="A640" s="6" t="s">
        <v>634</v>
      </c>
      <c r="B640" s="6">
        <v>2.21782383214882E+18</v>
      </c>
      <c r="C640" s="9">
        <v>43953</v>
      </c>
      <c r="D640" s="6">
        <v>6</v>
      </c>
      <c r="E640" s="11">
        <f t="shared" si="9"/>
        <v>8.1594371173761171E-2</v>
      </c>
    </row>
    <row r="641" spans="1:5" x14ac:dyDescent="0.25">
      <c r="A641" s="6" t="s">
        <v>635</v>
      </c>
      <c r="B641" s="6">
        <v>2.8683020215135299E+18</v>
      </c>
      <c r="C641" s="9">
        <v>43691</v>
      </c>
      <c r="D641" s="6">
        <v>10</v>
      </c>
      <c r="E641" s="11">
        <f t="shared" si="9"/>
        <v>5.391310559125282E-2</v>
      </c>
    </row>
    <row r="642" spans="1:5" x14ac:dyDescent="0.25">
      <c r="A642" s="6" t="s">
        <v>636</v>
      </c>
      <c r="B642" s="6">
        <v>8.53069685938432E+18</v>
      </c>
      <c r="C642" s="9">
        <v>43829</v>
      </c>
      <c r="D642" s="6">
        <v>7</v>
      </c>
      <c r="E642" s="11">
        <f t="shared" si="9"/>
        <v>7.8371548746881209E-2</v>
      </c>
    </row>
    <row r="643" spans="1:5" x14ac:dyDescent="0.25">
      <c r="A643" s="6" t="s">
        <v>637</v>
      </c>
      <c r="B643" s="6">
        <v>5.2821872058453996E+18</v>
      </c>
      <c r="C643" s="9">
        <v>43946</v>
      </c>
      <c r="D643" s="6">
        <v>19</v>
      </c>
      <c r="E643" s="11">
        <f t="shared" si="9"/>
        <v>1.7975177946731769E-3</v>
      </c>
    </row>
    <row r="644" spans="1:5" x14ac:dyDescent="0.25">
      <c r="A644" s="6" t="s">
        <v>638</v>
      </c>
      <c r="B644" s="6">
        <v>4.4260851345812E+17</v>
      </c>
      <c r="C644" s="9">
        <v>43630</v>
      </c>
      <c r="D644" s="6">
        <v>6</v>
      </c>
      <c r="E644" s="11">
        <f t="shared" si="9"/>
        <v>8.1594371173761171E-2</v>
      </c>
    </row>
    <row r="645" spans="1:5" x14ac:dyDescent="0.25">
      <c r="A645" s="6" t="s">
        <v>639</v>
      </c>
      <c r="B645" s="6">
        <v>4.1733156126126899E+18</v>
      </c>
      <c r="C645" s="9">
        <v>43772</v>
      </c>
      <c r="D645" s="6">
        <v>6</v>
      </c>
      <c r="E645" s="11">
        <f t="shared" ref="E645:E708" si="10">_xlfn.NORM.DIST(D645, $H$12, $H$13,FALSE)</f>
        <v>8.1594371173761171E-2</v>
      </c>
    </row>
    <row r="646" spans="1:5" x14ac:dyDescent="0.25">
      <c r="A646" s="6" t="s">
        <v>640</v>
      </c>
      <c r="B646" s="6">
        <v>5.9166005695146496E+18</v>
      </c>
      <c r="C646" s="9">
        <v>43636</v>
      </c>
      <c r="D646" s="6">
        <v>3</v>
      </c>
      <c r="E646" s="11">
        <f t="shared" si="10"/>
        <v>7.1483653909482955E-2</v>
      </c>
    </row>
    <row r="647" spans="1:5" x14ac:dyDescent="0.25">
      <c r="A647" s="6" t="s">
        <v>641</v>
      </c>
      <c r="B647" s="6">
        <v>6.0795619784924897E+18</v>
      </c>
      <c r="C647" s="9">
        <v>43604</v>
      </c>
      <c r="D647" s="6">
        <v>15</v>
      </c>
      <c r="E647" s="11">
        <f t="shared" si="10"/>
        <v>1.2427725629954263E-2</v>
      </c>
    </row>
    <row r="648" spans="1:5" x14ac:dyDescent="0.25">
      <c r="A648" s="6" t="s">
        <v>642</v>
      </c>
      <c r="B648" s="6">
        <v>1.7137968747326001E+18</v>
      </c>
      <c r="C648" s="9">
        <v>43972</v>
      </c>
      <c r="D648" s="6">
        <v>6</v>
      </c>
      <c r="E648" s="11">
        <f t="shared" si="10"/>
        <v>8.1594371173761171E-2</v>
      </c>
    </row>
    <row r="649" spans="1:5" x14ac:dyDescent="0.25">
      <c r="A649" s="6" t="s">
        <v>643</v>
      </c>
      <c r="B649" s="6">
        <v>5.1383168361362698E+18</v>
      </c>
      <c r="C649" s="9">
        <v>43905</v>
      </c>
      <c r="D649" s="6">
        <v>2</v>
      </c>
      <c r="E649" s="11">
        <f t="shared" si="10"/>
        <v>6.2864095140489407E-2</v>
      </c>
    </row>
    <row r="650" spans="1:5" x14ac:dyDescent="0.25">
      <c r="A650" s="6" t="s">
        <v>644</v>
      </c>
      <c r="B650" s="6">
        <v>2.7230729685444398E+18</v>
      </c>
      <c r="C650" s="9">
        <v>43713</v>
      </c>
      <c r="D650" s="6">
        <v>9</v>
      </c>
      <c r="E650" s="11">
        <f t="shared" si="10"/>
        <v>6.3705291028462924E-2</v>
      </c>
    </row>
    <row r="651" spans="1:5" x14ac:dyDescent="0.25">
      <c r="A651" s="6" t="s">
        <v>645</v>
      </c>
      <c r="B651" s="6">
        <v>1.39194109678704E+18</v>
      </c>
      <c r="C651" s="9">
        <v>43715</v>
      </c>
      <c r="D651" s="6">
        <v>11</v>
      </c>
      <c r="E651" s="11">
        <f t="shared" si="10"/>
        <v>4.3740801184618587E-2</v>
      </c>
    </row>
    <row r="652" spans="1:5" x14ac:dyDescent="0.25">
      <c r="A652" s="6" t="s">
        <v>646</v>
      </c>
      <c r="B652" s="6">
        <v>3.60706694465299E+18</v>
      </c>
      <c r="C652" s="9">
        <v>43749</v>
      </c>
      <c r="D652" s="6">
        <v>18</v>
      </c>
      <c r="E652" s="11">
        <f t="shared" si="10"/>
        <v>3.1052209315102432E-3</v>
      </c>
    </row>
    <row r="653" spans="1:5" x14ac:dyDescent="0.25">
      <c r="A653" s="6" t="s">
        <v>647</v>
      </c>
      <c r="B653" s="6">
        <v>2.15157039623523E+18</v>
      </c>
      <c r="C653" s="9">
        <v>43582</v>
      </c>
      <c r="D653" s="6">
        <v>1</v>
      </c>
      <c r="E653" s="11">
        <f t="shared" si="10"/>
        <v>5.2999543956100167E-2</v>
      </c>
    </row>
    <row r="654" spans="1:5" x14ac:dyDescent="0.25">
      <c r="A654" s="6" t="s">
        <v>648</v>
      </c>
      <c r="B654" s="6">
        <v>2.5388420419513501E+17</v>
      </c>
      <c r="C654" s="9">
        <v>43676</v>
      </c>
      <c r="D654" s="6">
        <v>1</v>
      </c>
      <c r="E654" s="11">
        <f t="shared" si="10"/>
        <v>5.2999543956100167E-2</v>
      </c>
    </row>
    <row r="655" spans="1:5" x14ac:dyDescent="0.25">
      <c r="A655" s="6" t="s">
        <v>649</v>
      </c>
      <c r="B655" s="6">
        <v>1.6990542933082199E+18</v>
      </c>
      <c r="C655" s="9">
        <v>43747</v>
      </c>
      <c r="D655" s="6">
        <v>1</v>
      </c>
      <c r="E655" s="11">
        <f t="shared" si="10"/>
        <v>5.2999543956100167E-2</v>
      </c>
    </row>
    <row r="656" spans="1:5" x14ac:dyDescent="0.25">
      <c r="A656" s="6" t="s">
        <v>650</v>
      </c>
      <c r="B656" s="6">
        <v>8.8251964043213896E+18</v>
      </c>
      <c r="C656" s="9">
        <v>43925</v>
      </c>
      <c r="D656" s="6">
        <v>4</v>
      </c>
      <c r="E656" s="11">
        <f t="shared" si="10"/>
        <v>7.7926353978272869E-2</v>
      </c>
    </row>
    <row r="657" spans="1:5" x14ac:dyDescent="0.25">
      <c r="A657" s="6" t="s">
        <v>651</v>
      </c>
      <c r="B657" s="6">
        <v>7.2081674996009902E+18</v>
      </c>
      <c r="C657" s="9">
        <v>43654</v>
      </c>
      <c r="D657" s="6">
        <v>2</v>
      </c>
      <c r="E657" s="11">
        <f t="shared" si="10"/>
        <v>6.2864095140489407E-2</v>
      </c>
    </row>
    <row r="658" spans="1:5" x14ac:dyDescent="0.25">
      <c r="A658" s="6" t="s">
        <v>652</v>
      </c>
      <c r="B658" s="6">
        <v>2.5538870506158397E+18</v>
      </c>
      <c r="C658" s="9">
        <v>43919</v>
      </c>
      <c r="D658" s="6">
        <v>2</v>
      </c>
      <c r="E658" s="11">
        <f t="shared" si="10"/>
        <v>6.2864095140489407E-2</v>
      </c>
    </row>
    <row r="659" spans="1:5" x14ac:dyDescent="0.25">
      <c r="A659" s="6" t="s">
        <v>653</v>
      </c>
      <c r="B659" s="6">
        <v>7.45487705711117E+18</v>
      </c>
      <c r="C659" s="9">
        <v>43686</v>
      </c>
      <c r="D659" s="6">
        <v>1</v>
      </c>
      <c r="E659" s="11">
        <f t="shared" si="10"/>
        <v>5.2999543956100167E-2</v>
      </c>
    </row>
    <row r="660" spans="1:5" x14ac:dyDescent="0.25">
      <c r="A660" s="6" t="s">
        <v>654</v>
      </c>
      <c r="B660" s="6">
        <v>4.3232735074604298E+18</v>
      </c>
      <c r="C660" s="9">
        <v>43671</v>
      </c>
      <c r="D660" s="6">
        <v>2</v>
      </c>
      <c r="E660" s="11">
        <f t="shared" si="10"/>
        <v>6.2864095140489407E-2</v>
      </c>
    </row>
    <row r="661" spans="1:5" x14ac:dyDescent="0.25">
      <c r="A661" s="6" t="s">
        <v>655</v>
      </c>
      <c r="B661" s="6">
        <v>2.9264272942987602E+18</v>
      </c>
      <c r="C661" s="9">
        <v>43918</v>
      </c>
      <c r="D661" s="6">
        <v>9</v>
      </c>
      <c r="E661" s="11">
        <f t="shared" si="10"/>
        <v>6.3705291028462924E-2</v>
      </c>
    </row>
    <row r="662" spans="1:5" x14ac:dyDescent="0.25">
      <c r="A662" s="6" t="s">
        <v>656</v>
      </c>
      <c r="B662" s="6">
        <v>7.7764869979845796E+18</v>
      </c>
      <c r="C662" s="9">
        <v>43797</v>
      </c>
      <c r="D662" s="6">
        <v>1</v>
      </c>
      <c r="E662" s="11">
        <f t="shared" si="10"/>
        <v>5.2999543956100167E-2</v>
      </c>
    </row>
    <row r="663" spans="1:5" x14ac:dyDescent="0.25">
      <c r="A663" s="6" t="s">
        <v>657</v>
      </c>
      <c r="B663" s="6">
        <v>8.3310592711648696E+18</v>
      </c>
      <c r="C663" s="9">
        <v>43958</v>
      </c>
      <c r="D663" s="6">
        <v>3</v>
      </c>
      <c r="E663" s="11">
        <f t="shared" si="10"/>
        <v>7.1483653909482955E-2</v>
      </c>
    </row>
    <row r="664" spans="1:5" x14ac:dyDescent="0.25">
      <c r="A664" s="6" t="s">
        <v>658</v>
      </c>
      <c r="B664" s="6">
        <v>6.9014003854047795E+18</v>
      </c>
      <c r="C664" s="9">
        <v>43545</v>
      </c>
      <c r="D664" s="6">
        <v>1</v>
      </c>
      <c r="E664" s="11">
        <f t="shared" si="10"/>
        <v>5.2999543956100167E-2</v>
      </c>
    </row>
    <row r="665" spans="1:5" x14ac:dyDescent="0.25">
      <c r="A665" s="6" t="s">
        <v>659</v>
      </c>
      <c r="B665" s="6">
        <v>1.93813210888303E+18</v>
      </c>
      <c r="C665" s="9">
        <v>43538</v>
      </c>
      <c r="D665" s="6">
        <v>4</v>
      </c>
      <c r="E665" s="11">
        <f t="shared" si="10"/>
        <v>7.7926353978272869E-2</v>
      </c>
    </row>
    <row r="666" spans="1:5" x14ac:dyDescent="0.25">
      <c r="A666" s="6" t="s">
        <v>660</v>
      </c>
      <c r="B666" s="6">
        <v>3.59146240111646E+18</v>
      </c>
      <c r="C666" s="9">
        <v>43680</v>
      </c>
      <c r="D666" s="6">
        <v>10</v>
      </c>
      <c r="E666" s="11">
        <f t="shared" si="10"/>
        <v>5.391310559125282E-2</v>
      </c>
    </row>
    <row r="667" spans="1:5" x14ac:dyDescent="0.25">
      <c r="A667" s="6" t="s">
        <v>661</v>
      </c>
      <c r="B667" s="6">
        <v>1.8901546051933199E+18</v>
      </c>
      <c r="C667" s="9">
        <v>43671</v>
      </c>
      <c r="D667" s="6">
        <v>10</v>
      </c>
      <c r="E667" s="11">
        <f t="shared" si="10"/>
        <v>5.391310559125282E-2</v>
      </c>
    </row>
    <row r="668" spans="1:5" x14ac:dyDescent="0.25">
      <c r="A668" s="6" t="s">
        <v>662</v>
      </c>
      <c r="B668" s="6">
        <v>8.0557442289026796E+18</v>
      </c>
      <c r="C668" s="9">
        <v>43702</v>
      </c>
      <c r="D668" s="6">
        <v>4</v>
      </c>
      <c r="E668" s="11">
        <f t="shared" si="10"/>
        <v>7.7926353978272869E-2</v>
      </c>
    </row>
    <row r="669" spans="1:5" x14ac:dyDescent="0.25">
      <c r="A669" s="33" t="s">
        <v>663</v>
      </c>
      <c r="B669" s="6">
        <v>8.9219135253361797E+18</v>
      </c>
      <c r="C669" s="9">
        <v>43886</v>
      </c>
      <c r="D669" s="6">
        <v>11</v>
      </c>
      <c r="E669" s="11">
        <f t="shared" si="10"/>
        <v>4.3740801184618587E-2</v>
      </c>
    </row>
    <row r="670" spans="1:5" x14ac:dyDescent="0.25">
      <c r="A670" s="6" t="s">
        <v>664</v>
      </c>
      <c r="B670" s="6">
        <v>2.8240119901861801E+18</v>
      </c>
      <c r="C670" s="9">
        <v>43536</v>
      </c>
      <c r="D670" s="6">
        <v>2</v>
      </c>
      <c r="E670" s="11">
        <f t="shared" si="10"/>
        <v>6.2864095140489407E-2</v>
      </c>
    </row>
    <row r="671" spans="1:5" x14ac:dyDescent="0.25">
      <c r="A671" s="6" t="s">
        <v>665</v>
      </c>
      <c r="B671" s="6">
        <v>5.8842160574749501E+18</v>
      </c>
      <c r="C671" s="9">
        <v>43807</v>
      </c>
      <c r="D671" s="6">
        <v>13</v>
      </c>
      <c r="E671" s="11">
        <f t="shared" si="10"/>
        <v>2.5368343977104964E-2</v>
      </c>
    </row>
    <row r="672" spans="1:5" x14ac:dyDescent="0.25">
      <c r="A672" s="6" t="s">
        <v>666</v>
      </c>
      <c r="B672" s="6">
        <v>7.8300055688695204E+18</v>
      </c>
      <c r="C672" s="9">
        <v>43755</v>
      </c>
      <c r="D672" s="6">
        <v>4</v>
      </c>
      <c r="E672" s="11">
        <f t="shared" si="10"/>
        <v>7.7926353978272869E-2</v>
      </c>
    </row>
    <row r="673" spans="1:5" x14ac:dyDescent="0.25">
      <c r="A673" s="6" t="s">
        <v>667</v>
      </c>
      <c r="B673" s="6">
        <v>7.8237710850851604E+18</v>
      </c>
      <c r="C673" s="9">
        <v>43804</v>
      </c>
      <c r="D673" s="6">
        <v>3</v>
      </c>
      <c r="E673" s="11">
        <f t="shared" si="10"/>
        <v>7.1483653909482955E-2</v>
      </c>
    </row>
    <row r="674" spans="1:5" x14ac:dyDescent="0.25">
      <c r="A674" s="6" t="s">
        <v>668</v>
      </c>
      <c r="B674" s="6">
        <v>9.1774837627545101E+17</v>
      </c>
      <c r="C674" s="9">
        <v>43633</v>
      </c>
      <c r="D674" s="6">
        <v>4</v>
      </c>
      <c r="E674" s="11">
        <f t="shared" si="10"/>
        <v>7.7926353978272869E-2</v>
      </c>
    </row>
    <row r="675" spans="1:5" x14ac:dyDescent="0.25">
      <c r="A675" s="6" t="s">
        <v>669</v>
      </c>
      <c r="B675" s="6">
        <v>5.7925075177886802E+18</v>
      </c>
      <c r="C675" s="9">
        <v>43654</v>
      </c>
      <c r="D675" s="6">
        <v>1</v>
      </c>
      <c r="E675" s="11">
        <f t="shared" si="10"/>
        <v>5.2999543956100167E-2</v>
      </c>
    </row>
    <row r="676" spans="1:5" x14ac:dyDescent="0.25">
      <c r="A676" s="6" t="s">
        <v>670</v>
      </c>
      <c r="B676" s="6">
        <v>3.2235748493399302E+17</v>
      </c>
      <c r="C676" s="9">
        <v>43560</v>
      </c>
      <c r="D676" s="6">
        <v>16</v>
      </c>
      <c r="E676" s="11">
        <f t="shared" si="10"/>
        <v>8.1649162441554905E-3</v>
      </c>
    </row>
    <row r="677" spans="1:5" x14ac:dyDescent="0.25">
      <c r="A677" s="6" t="s">
        <v>671</v>
      </c>
      <c r="B677" s="6">
        <v>5.6682013880939397E+18</v>
      </c>
      <c r="C677" s="9">
        <v>43561</v>
      </c>
      <c r="D677" s="6">
        <v>7</v>
      </c>
      <c r="E677" s="11">
        <f t="shared" si="10"/>
        <v>7.8371548746881209E-2</v>
      </c>
    </row>
    <row r="678" spans="1:5" x14ac:dyDescent="0.25">
      <c r="A678" s="6" t="s">
        <v>672</v>
      </c>
      <c r="B678" s="6">
        <v>7.8306167697832899E+18</v>
      </c>
      <c r="C678" s="9">
        <v>43578</v>
      </c>
      <c r="D678" s="6">
        <v>2</v>
      </c>
      <c r="E678" s="11">
        <f t="shared" si="10"/>
        <v>6.2864095140489407E-2</v>
      </c>
    </row>
    <row r="679" spans="1:5" x14ac:dyDescent="0.25">
      <c r="A679" s="6" t="s">
        <v>673</v>
      </c>
      <c r="B679" s="6">
        <v>8.0736384840463596E+18</v>
      </c>
      <c r="C679" s="9">
        <v>43606</v>
      </c>
      <c r="D679" s="6">
        <v>8</v>
      </c>
      <c r="E679" s="11">
        <f t="shared" si="10"/>
        <v>7.2165595099876786E-2</v>
      </c>
    </row>
    <row r="680" spans="1:5" x14ac:dyDescent="0.25">
      <c r="A680" s="6" t="s">
        <v>674</v>
      </c>
      <c r="B680" s="6">
        <v>3.5040512906068301E+18</v>
      </c>
      <c r="C680" s="9">
        <v>43968</v>
      </c>
      <c r="D680" s="6">
        <v>10</v>
      </c>
      <c r="E680" s="11">
        <f t="shared" si="10"/>
        <v>5.391310559125282E-2</v>
      </c>
    </row>
    <row r="681" spans="1:5" x14ac:dyDescent="0.25">
      <c r="A681" s="6" t="s">
        <v>675</v>
      </c>
      <c r="B681" s="6">
        <v>5.0236748105820703E+18</v>
      </c>
      <c r="C681" s="9">
        <v>43762</v>
      </c>
      <c r="D681" s="6">
        <v>7</v>
      </c>
      <c r="E681" s="11">
        <f t="shared" si="10"/>
        <v>7.8371548746881209E-2</v>
      </c>
    </row>
    <row r="682" spans="1:5" x14ac:dyDescent="0.25">
      <c r="A682" s="6" t="s">
        <v>676</v>
      </c>
      <c r="B682" s="6">
        <v>9.7035840020701094E+17</v>
      </c>
      <c r="C682" s="9">
        <v>43785</v>
      </c>
      <c r="D682" s="6">
        <v>1</v>
      </c>
      <c r="E682" s="11">
        <f t="shared" si="10"/>
        <v>5.2999543956100167E-2</v>
      </c>
    </row>
    <row r="683" spans="1:5" x14ac:dyDescent="0.25">
      <c r="A683" s="6" t="s">
        <v>677</v>
      </c>
      <c r="B683" s="6">
        <v>4.6103384995915002E+17</v>
      </c>
      <c r="C683" s="9">
        <v>43965</v>
      </c>
      <c r="D683" s="6">
        <v>6</v>
      </c>
      <c r="E683" s="11">
        <f t="shared" si="10"/>
        <v>8.1594371173761171E-2</v>
      </c>
    </row>
    <row r="684" spans="1:5" x14ac:dyDescent="0.25">
      <c r="A684" s="6" t="s">
        <v>678</v>
      </c>
      <c r="B684" s="6">
        <v>5.3692973671421399E+18</v>
      </c>
      <c r="C684" s="9">
        <v>43624</v>
      </c>
      <c r="D684" s="6">
        <v>2</v>
      </c>
      <c r="E684" s="11">
        <f t="shared" si="10"/>
        <v>6.2864095140489407E-2</v>
      </c>
    </row>
    <row r="685" spans="1:5" x14ac:dyDescent="0.25">
      <c r="A685" s="6" t="s">
        <v>679</v>
      </c>
      <c r="B685" s="6">
        <v>1.37815008268626E+18</v>
      </c>
      <c r="C685" s="9">
        <v>43648</v>
      </c>
      <c r="D685" s="6">
        <v>8</v>
      </c>
      <c r="E685" s="11">
        <f t="shared" si="10"/>
        <v>7.2165595099876786E-2</v>
      </c>
    </row>
    <row r="686" spans="1:5" x14ac:dyDescent="0.25">
      <c r="A686" s="6" t="s">
        <v>680</v>
      </c>
      <c r="B686" s="6">
        <v>5.5725457767161897E+18</v>
      </c>
      <c r="C686" s="9">
        <v>43807</v>
      </c>
      <c r="D686" s="6">
        <v>15</v>
      </c>
      <c r="E686" s="11">
        <f t="shared" si="10"/>
        <v>1.2427725629954263E-2</v>
      </c>
    </row>
    <row r="687" spans="1:5" x14ac:dyDescent="0.25">
      <c r="A687" s="6" t="s">
        <v>681</v>
      </c>
      <c r="B687" s="6">
        <v>2.3057390428487501E+18</v>
      </c>
      <c r="C687" s="9">
        <v>43825</v>
      </c>
      <c r="D687" s="6">
        <v>11</v>
      </c>
      <c r="E687" s="11">
        <f t="shared" si="10"/>
        <v>4.3740801184618587E-2</v>
      </c>
    </row>
    <row r="688" spans="1:5" x14ac:dyDescent="0.25">
      <c r="A688" s="6" t="s">
        <v>682</v>
      </c>
      <c r="B688" s="6">
        <v>5.2981768182949704E+18</v>
      </c>
      <c r="C688" s="9">
        <v>43672</v>
      </c>
      <c r="D688" s="6">
        <v>2</v>
      </c>
      <c r="E688" s="11">
        <f t="shared" si="10"/>
        <v>6.2864095140489407E-2</v>
      </c>
    </row>
    <row r="689" spans="1:5" x14ac:dyDescent="0.25">
      <c r="A689" s="6" t="s">
        <v>683</v>
      </c>
      <c r="B689" s="6">
        <v>6.1526023611005297E+18</v>
      </c>
      <c r="C689" s="9">
        <v>43653</v>
      </c>
      <c r="D689" s="6">
        <v>10</v>
      </c>
      <c r="E689" s="11">
        <f t="shared" si="10"/>
        <v>5.391310559125282E-2</v>
      </c>
    </row>
    <row r="690" spans="1:5" x14ac:dyDescent="0.25">
      <c r="A690" s="6" t="s">
        <v>684</v>
      </c>
      <c r="B690" s="6">
        <v>2.0296760981112E+18</v>
      </c>
      <c r="C690" s="9">
        <v>43801</v>
      </c>
      <c r="D690" s="6">
        <v>1</v>
      </c>
      <c r="E690" s="11">
        <f t="shared" si="10"/>
        <v>5.2999543956100167E-2</v>
      </c>
    </row>
    <row r="691" spans="1:5" x14ac:dyDescent="0.25">
      <c r="A691" s="6" t="s">
        <v>685</v>
      </c>
      <c r="B691" s="6">
        <v>5.50267251577395E+18</v>
      </c>
      <c r="C691" s="9">
        <v>43778</v>
      </c>
      <c r="D691" s="6">
        <v>3</v>
      </c>
      <c r="E691" s="11">
        <f t="shared" si="10"/>
        <v>7.1483653909482955E-2</v>
      </c>
    </row>
    <row r="692" spans="1:5" x14ac:dyDescent="0.25">
      <c r="A692" s="6" t="s">
        <v>686</v>
      </c>
      <c r="B692" s="6">
        <v>4.4630807262250301E+18</v>
      </c>
      <c r="C692" s="9">
        <v>43857</v>
      </c>
      <c r="D692" s="6">
        <v>6</v>
      </c>
      <c r="E692" s="11">
        <f t="shared" si="10"/>
        <v>8.1594371173761171E-2</v>
      </c>
    </row>
    <row r="693" spans="1:5" x14ac:dyDescent="0.25">
      <c r="A693" s="6" t="s">
        <v>687</v>
      </c>
      <c r="B693" s="6">
        <v>6.7309604059617198E+18</v>
      </c>
      <c r="C693" s="9">
        <v>43580</v>
      </c>
      <c r="D693" s="6">
        <v>12</v>
      </c>
      <c r="E693" s="11">
        <f t="shared" si="10"/>
        <v>3.402143722953796E-2</v>
      </c>
    </row>
    <row r="694" spans="1:5" x14ac:dyDescent="0.25">
      <c r="A694" s="6" t="s">
        <v>688</v>
      </c>
      <c r="B694" s="6">
        <v>3.6469541225260902E+18</v>
      </c>
      <c r="C694" s="9">
        <v>43671</v>
      </c>
      <c r="D694" s="6">
        <v>9</v>
      </c>
      <c r="E694" s="11">
        <f t="shared" si="10"/>
        <v>6.3705291028462924E-2</v>
      </c>
    </row>
    <row r="695" spans="1:5" x14ac:dyDescent="0.25">
      <c r="A695" s="33" t="s">
        <v>689</v>
      </c>
      <c r="B695" s="6">
        <v>3.6288971256322801E+18</v>
      </c>
      <c r="C695" s="9">
        <v>43924</v>
      </c>
      <c r="D695" s="6">
        <v>5</v>
      </c>
      <c r="E695" s="11">
        <f t="shared" si="10"/>
        <v>8.1439576954882339E-2</v>
      </c>
    </row>
    <row r="696" spans="1:5" x14ac:dyDescent="0.25">
      <c r="A696" s="6" t="s">
        <v>690</v>
      </c>
      <c r="B696" s="6">
        <v>1.4236250491736801E+18</v>
      </c>
      <c r="C696" s="9">
        <v>43649</v>
      </c>
      <c r="D696" s="6">
        <v>12</v>
      </c>
      <c r="E696" s="11">
        <f t="shared" si="10"/>
        <v>3.402143722953796E-2</v>
      </c>
    </row>
    <row r="697" spans="1:5" x14ac:dyDescent="0.25">
      <c r="A697" s="6" t="s">
        <v>691</v>
      </c>
      <c r="B697" s="6">
        <v>7.9299661790145905E+18</v>
      </c>
      <c r="C697" s="9">
        <v>43971</v>
      </c>
      <c r="D697" s="6">
        <v>6</v>
      </c>
      <c r="E697" s="11">
        <f t="shared" si="10"/>
        <v>8.1594371173761171E-2</v>
      </c>
    </row>
    <row r="698" spans="1:5" x14ac:dyDescent="0.25">
      <c r="A698" s="6" t="s">
        <v>692</v>
      </c>
      <c r="B698" s="6">
        <v>1.67671443171216E+18</v>
      </c>
      <c r="C698" s="9">
        <v>43822</v>
      </c>
      <c r="D698" s="6">
        <v>2</v>
      </c>
      <c r="E698" s="11">
        <f t="shared" si="10"/>
        <v>6.2864095140489407E-2</v>
      </c>
    </row>
    <row r="699" spans="1:5" x14ac:dyDescent="0.25">
      <c r="A699" s="6" t="s">
        <v>693</v>
      </c>
      <c r="B699" s="6">
        <v>3.0759744430845998E+18</v>
      </c>
      <c r="C699" s="9">
        <v>43695</v>
      </c>
      <c r="D699" s="6">
        <v>14</v>
      </c>
      <c r="E699" s="11">
        <f t="shared" si="10"/>
        <v>1.8134480461050349E-2</v>
      </c>
    </row>
    <row r="700" spans="1:5" x14ac:dyDescent="0.25">
      <c r="A700" s="6" t="s">
        <v>694</v>
      </c>
      <c r="B700" s="6">
        <v>1.1576345619711501E+18</v>
      </c>
      <c r="C700" s="9">
        <v>43884</v>
      </c>
      <c r="D700" s="6">
        <v>17</v>
      </c>
      <c r="E700" s="11">
        <f t="shared" si="10"/>
        <v>5.1426308432166766E-3</v>
      </c>
    </row>
    <row r="701" spans="1:5" x14ac:dyDescent="0.25">
      <c r="A701" s="33" t="s">
        <v>695</v>
      </c>
      <c r="B701" s="6">
        <v>6.5637241718048E+18</v>
      </c>
      <c r="C701" s="9">
        <v>43659</v>
      </c>
      <c r="D701" s="6">
        <v>2</v>
      </c>
      <c r="E701" s="11">
        <f t="shared" si="10"/>
        <v>6.2864095140489407E-2</v>
      </c>
    </row>
    <row r="702" spans="1:5" x14ac:dyDescent="0.25">
      <c r="A702" s="6" t="s">
        <v>696</v>
      </c>
      <c r="B702" s="6">
        <v>2.1857222809204401E+18</v>
      </c>
      <c r="C702" s="9">
        <v>43925</v>
      </c>
      <c r="D702" s="6">
        <v>2</v>
      </c>
      <c r="E702" s="11">
        <f t="shared" si="10"/>
        <v>6.2864095140489407E-2</v>
      </c>
    </row>
    <row r="703" spans="1:5" x14ac:dyDescent="0.25">
      <c r="A703" s="6" t="s">
        <v>697</v>
      </c>
      <c r="B703" s="6">
        <v>8.0249757138714501E+18</v>
      </c>
      <c r="C703" s="9">
        <v>43836</v>
      </c>
      <c r="D703" s="6">
        <v>3</v>
      </c>
      <c r="E703" s="11">
        <f t="shared" si="10"/>
        <v>7.1483653909482955E-2</v>
      </c>
    </row>
    <row r="704" spans="1:5" x14ac:dyDescent="0.25">
      <c r="A704" s="6" t="s">
        <v>698</v>
      </c>
      <c r="B704" s="6">
        <v>8.6300701746934702E+18</v>
      </c>
      <c r="C704" s="9">
        <v>43965</v>
      </c>
      <c r="D704" s="6">
        <v>1</v>
      </c>
      <c r="E704" s="11">
        <f t="shared" si="10"/>
        <v>5.2999543956100167E-2</v>
      </c>
    </row>
    <row r="705" spans="1:5" x14ac:dyDescent="0.25">
      <c r="A705" s="6" t="s">
        <v>699</v>
      </c>
      <c r="B705" s="6">
        <v>1.02678088692584E+18</v>
      </c>
      <c r="C705" s="9">
        <v>43748</v>
      </c>
      <c r="D705" s="6">
        <v>3</v>
      </c>
      <c r="E705" s="11">
        <f t="shared" si="10"/>
        <v>7.1483653909482955E-2</v>
      </c>
    </row>
    <row r="706" spans="1:5" x14ac:dyDescent="0.25">
      <c r="A706" s="6" t="s">
        <v>700</v>
      </c>
      <c r="B706" s="6">
        <v>6.4656656903079301E+18</v>
      </c>
      <c r="C706" s="9">
        <v>43835</v>
      </c>
      <c r="D706" s="6">
        <v>2</v>
      </c>
      <c r="E706" s="11">
        <f t="shared" si="10"/>
        <v>6.2864095140489407E-2</v>
      </c>
    </row>
    <row r="707" spans="1:5" x14ac:dyDescent="0.25">
      <c r="A707" s="6" t="s">
        <v>701</v>
      </c>
      <c r="B707" s="6">
        <v>6.2351607195729797E+18</v>
      </c>
      <c r="C707" s="9">
        <v>43604</v>
      </c>
      <c r="D707" s="6">
        <v>9</v>
      </c>
      <c r="E707" s="11">
        <f t="shared" si="10"/>
        <v>6.3705291028462924E-2</v>
      </c>
    </row>
    <row r="708" spans="1:5" x14ac:dyDescent="0.25">
      <c r="A708" s="6" t="s">
        <v>702</v>
      </c>
      <c r="B708" s="6">
        <v>3.3168290452377201E+18</v>
      </c>
      <c r="C708" s="9">
        <v>43749</v>
      </c>
      <c r="D708" s="6">
        <v>4</v>
      </c>
      <c r="E708" s="11">
        <f t="shared" si="10"/>
        <v>7.7926353978272869E-2</v>
      </c>
    </row>
    <row r="709" spans="1:5" x14ac:dyDescent="0.25">
      <c r="A709" s="6" t="s">
        <v>703</v>
      </c>
      <c r="B709" s="6">
        <v>5.2235811709639803E+18</v>
      </c>
      <c r="C709" s="9">
        <v>43644</v>
      </c>
      <c r="D709" s="6">
        <v>3</v>
      </c>
      <c r="E709" s="11">
        <f t="shared" ref="E709:E772" si="11">_xlfn.NORM.DIST(D709, $H$12, $H$13,FALSE)</f>
        <v>7.1483653909482955E-2</v>
      </c>
    </row>
    <row r="710" spans="1:5" x14ac:dyDescent="0.25">
      <c r="A710" s="6" t="s">
        <v>704</v>
      </c>
      <c r="B710" s="6">
        <v>2.8802435567349601E+18</v>
      </c>
      <c r="C710" s="9">
        <v>43670</v>
      </c>
      <c r="D710" s="6">
        <v>4</v>
      </c>
      <c r="E710" s="11">
        <f t="shared" si="11"/>
        <v>7.7926353978272869E-2</v>
      </c>
    </row>
    <row r="711" spans="1:5" x14ac:dyDescent="0.25">
      <c r="A711" s="6" t="s">
        <v>705</v>
      </c>
      <c r="B711" s="6">
        <v>2.0155499057926999E+18</v>
      </c>
      <c r="C711" s="9">
        <v>43698</v>
      </c>
      <c r="D711" s="6">
        <v>18</v>
      </c>
      <c r="E711" s="11">
        <f t="shared" si="11"/>
        <v>3.1052209315102432E-3</v>
      </c>
    </row>
    <row r="712" spans="1:5" x14ac:dyDescent="0.25">
      <c r="A712" s="6" t="s">
        <v>706</v>
      </c>
      <c r="B712" s="6">
        <v>7.3130050993723996E+18</v>
      </c>
      <c r="C712" s="9">
        <v>43695</v>
      </c>
      <c r="D712" s="6">
        <v>6</v>
      </c>
      <c r="E712" s="11">
        <f t="shared" si="11"/>
        <v>8.1594371173761171E-2</v>
      </c>
    </row>
    <row r="713" spans="1:5" x14ac:dyDescent="0.25">
      <c r="A713" s="6" t="s">
        <v>707</v>
      </c>
      <c r="B713" s="6">
        <v>1.15012265280498E+18</v>
      </c>
      <c r="C713" s="9">
        <v>43701</v>
      </c>
      <c r="D713" s="6">
        <v>6</v>
      </c>
      <c r="E713" s="11">
        <f t="shared" si="11"/>
        <v>8.1594371173761171E-2</v>
      </c>
    </row>
    <row r="714" spans="1:5" x14ac:dyDescent="0.25">
      <c r="A714" s="6" t="s">
        <v>708</v>
      </c>
      <c r="B714" s="6">
        <v>2.07724140563842E+18</v>
      </c>
      <c r="C714" s="9">
        <v>43587</v>
      </c>
      <c r="D714" s="6">
        <v>12</v>
      </c>
      <c r="E714" s="11">
        <f t="shared" si="11"/>
        <v>3.402143722953796E-2</v>
      </c>
    </row>
    <row r="715" spans="1:5" x14ac:dyDescent="0.25">
      <c r="A715" s="6" t="s">
        <v>709</v>
      </c>
      <c r="B715" s="6">
        <v>5.7189267315724001E+18</v>
      </c>
      <c r="C715" s="9">
        <v>43606</v>
      </c>
      <c r="D715" s="6">
        <v>14</v>
      </c>
      <c r="E715" s="11">
        <f t="shared" si="11"/>
        <v>1.8134480461050349E-2</v>
      </c>
    </row>
    <row r="716" spans="1:5" x14ac:dyDescent="0.25">
      <c r="A716" s="6" t="s">
        <v>710</v>
      </c>
      <c r="B716" s="6">
        <v>6.35635186335296E+18</v>
      </c>
      <c r="C716" s="9">
        <v>43915</v>
      </c>
      <c r="D716" s="6">
        <v>7</v>
      </c>
      <c r="E716" s="11">
        <f t="shared" si="11"/>
        <v>7.8371548746881209E-2</v>
      </c>
    </row>
    <row r="717" spans="1:5" x14ac:dyDescent="0.25">
      <c r="A717" s="6" t="s">
        <v>711</v>
      </c>
      <c r="B717" s="6">
        <v>2.60846982377374E+18</v>
      </c>
      <c r="C717" s="9">
        <v>43931</v>
      </c>
      <c r="D717" s="6">
        <v>9</v>
      </c>
      <c r="E717" s="11">
        <f t="shared" si="11"/>
        <v>6.3705291028462924E-2</v>
      </c>
    </row>
    <row r="718" spans="1:5" x14ac:dyDescent="0.25">
      <c r="A718" s="6" t="s">
        <v>712</v>
      </c>
      <c r="B718" s="6">
        <v>6.4370339701110999E+18</v>
      </c>
      <c r="C718" s="9">
        <v>43586</v>
      </c>
      <c r="D718" s="6">
        <v>3</v>
      </c>
      <c r="E718" s="11">
        <f t="shared" si="11"/>
        <v>7.1483653909482955E-2</v>
      </c>
    </row>
    <row r="719" spans="1:5" x14ac:dyDescent="0.25">
      <c r="A719" s="6" t="s">
        <v>713</v>
      </c>
      <c r="B719" s="6">
        <v>2.5942643956979702E+18</v>
      </c>
      <c r="C719" s="9">
        <v>43661</v>
      </c>
      <c r="D719" s="6">
        <v>1</v>
      </c>
      <c r="E719" s="11">
        <f t="shared" si="11"/>
        <v>5.2999543956100167E-2</v>
      </c>
    </row>
    <row r="720" spans="1:5" x14ac:dyDescent="0.25">
      <c r="A720" s="6" t="s">
        <v>714</v>
      </c>
      <c r="B720" s="6">
        <v>5.1474932139129303E+18</v>
      </c>
      <c r="C720" s="9">
        <v>43657</v>
      </c>
      <c r="D720" s="6">
        <v>3</v>
      </c>
      <c r="E720" s="11">
        <f t="shared" si="11"/>
        <v>7.1483653909482955E-2</v>
      </c>
    </row>
    <row r="721" spans="1:5" x14ac:dyDescent="0.25">
      <c r="A721" s="6" t="s">
        <v>715</v>
      </c>
      <c r="B721" s="6">
        <v>6.1482079261829898E+18</v>
      </c>
      <c r="C721" s="9">
        <v>43831</v>
      </c>
      <c r="D721" s="6">
        <v>4</v>
      </c>
      <c r="E721" s="11">
        <f t="shared" si="11"/>
        <v>7.7926353978272869E-2</v>
      </c>
    </row>
    <row r="722" spans="1:5" x14ac:dyDescent="0.25">
      <c r="A722" s="6" t="s">
        <v>716</v>
      </c>
      <c r="B722" s="6">
        <v>4.4495968022814797E+17</v>
      </c>
      <c r="C722" s="9">
        <v>43607</v>
      </c>
      <c r="D722" s="6">
        <v>2</v>
      </c>
      <c r="E722" s="11">
        <f t="shared" si="11"/>
        <v>6.2864095140489407E-2</v>
      </c>
    </row>
    <row r="723" spans="1:5" x14ac:dyDescent="0.25">
      <c r="A723" s="6" t="s">
        <v>717</v>
      </c>
      <c r="B723" s="6">
        <v>3.9237792493873603E+18</v>
      </c>
      <c r="C723" s="9">
        <v>43547</v>
      </c>
      <c r="D723" s="6">
        <v>3</v>
      </c>
      <c r="E723" s="11">
        <f t="shared" si="11"/>
        <v>7.1483653909482955E-2</v>
      </c>
    </row>
    <row r="724" spans="1:5" x14ac:dyDescent="0.25">
      <c r="A724" s="6" t="s">
        <v>718</v>
      </c>
      <c r="B724" s="6">
        <v>3.5569951965013699E+18</v>
      </c>
      <c r="C724" s="9">
        <v>43817</v>
      </c>
      <c r="D724" s="6">
        <v>3</v>
      </c>
      <c r="E724" s="11">
        <f t="shared" si="11"/>
        <v>7.1483653909482955E-2</v>
      </c>
    </row>
    <row r="725" spans="1:5" x14ac:dyDescent="0.25">
      <c r="A725" s="6" t="s">
        <v>719</v>
      </c>
      <c r="B725" s="6">
        <v>7.9856299996007199E+18</v>
      </c>
      <c r="C725" s="9">
        <v>43687</v>
      </c>
      <c r="D725" s="6">
        <v>1</v>
      </c>
      <c r="E725" s="11">
        <f t="shared" si="11"/>
        <v>5.2999543956100167E-2</v>
      </c>
    </row>
    <row r="726" spans="1:5" x14ac:dyDescent="0.25">
      <c r="A726" s="6" t="s">
        <v>720</v>
      </c>
      <c r="B726" s="6">
        <v>6.6651788731335898E+17</v>
      </c>
      <c r="C726" s="9">
        <v>43590</v>
      </c>
      <c r="D726" s="6">
        <v>2</v>
      </c>
      <c r="E726" s="11">
        <f t="shared" si="11"/>
        <v>6.2864095140489407E-2</v>
      </c>
    </row>
    <row r="727" spans="1:5" x14ac:dyDescent="0.25">
      <c r="A727" s="6" t="s">
        <v>721</v>
      </c>
      <c r="B727" s="6">
        <v>3.3997786066621798E+17</v>
      </c>
      <c r="C727" s="9">
        <v>43710</v>
      </c>
      <c r="D727" s="6">
        <v>3</v>
      </c>
      <c r="E727" s="11">
        <f t="shared" si="11"/>
        <v>7.1483653909482955E-2</v>
      </c>
    </row>
    <row r="728" spans="1:5" x14ac:dyDescent="0.25">
      <c r="A728" s="6" t="s">
        <v>722</v>
      </c>
      <c r="B728" s="6">
        <v>1.8336948064286001E+18</v>
      </c>
      <c r="C728" s="9">
        <v>43903</v>
      </c>
      <c r="D728" s="6">
        <v>5</v>
      </c>
      <c r="E728" s="11">
        <f t="shared" si="11"/>
        <v>8.1439576954882339E-2</v>
      </c>
    </row>
    <row r="729" spans="1:5" x14ac:dyDescent="0.25">
      <c r="A729" s="6" t="s">
        <v>723</v>
      </c>
      <c r="B729" s="6">
        <v>1.2099910657226399E+18</v>
      </c>
      <c r="C729" s="9">
        <v>43539</v>
      </c>
      <c r="D729" s="6">
        <v>1</v>
      </c>
      <c r="E729" s="11">
        <f t="shared" si="11"/>
        <v>5.2999543956100167E-2</v>
      </c>
    </row>
    <row r="730" spans="1:5" x14ac:dyDescent="0.25">
      <c r="A730" s="6" t="s">
        <v>724</v>
      </c>
      <c r="B730" s="6">
        <v>4.7205133377744404E+18</v>
      </c>
      <c r="C730" s="9">
        <v>43875</v>
      </c>
      <c r="D730" s="6">
        <v>1</v>
      </c>
      <c r="E730" s="11">
        <f t="shared" si="11"/>
        <v>5.2999543956100167E-2</v>
      </c>
    </row>
    <row r="731" spans="1:5" x14ac:dyDescent="0.25">
      <c r="A731" s="6" t="s">
        <v>725</v>
      </c>
      <c r="B731" s="6">
        <v>1.6362573196337201E+18</v>
      </c>
      <c r="C731" s="9">
        <v>43814</v>
      </c>
      <c r="D731" s="6">
        <v>1</v>
      </c>
      <c r="E731" s="11">
        <f t="shared" si="11"/>
        <v>5.2999543956100167E-2</v>
      </c>
    </row>
    <row r="732" spans="1:5" x14ac:dyDescent="0.25">
      <c r="A732" s="6" t="s">
        <v>726</v>
      </c>
      <c r="B732" s="6">
        <v>7.5940389613836698E+18</v>
      </c>
      <c r="C732" s="9">
        <v>43749</v>
      </c>
      <c r="D732" s="6">
        <v>1</v>
      </c>
      <c r="E732" s="11">
        <f t="shared" si="11"/>
        <v>5.2999543956100167E-2</v>
      </c>
    </row>
    <row r="733" spans="1:5" x14ac:dyDescent="0.25">
      <c r="A733" s="6" t="s">
        <v>727</v>
      </c>
      <c r="B733" s="6">
        <v>8.5793086071137997E+18</v>
      </c>
      <c r="C733" s="9">
        <v>43548</v>
      </c>
      <c r="D733" s="6">
        <v>12</v>
      </c>
      <c r="E733" s="11">
        <f t="shared" si="11"/>
        <v>3.402143722953796E-2</v>
      </c>
    </row>
    <row r="734" spans="1:5" x14ac:dyDescent="0.25">
      <c r="A734" s="6" t="s">
        <v>728</v>
      </c>
      <c r="B734" s="6">
        <v>6.5952650163527096E+18</v>
      </c>
      <c r="C734" s="9">
        <v>43964</v>
      </c>
      <c r="D734" s="6">
        <v>15</v>
      </c>
      <c r="E734" s="11">
        <f t="shared" si="11"/>
        <v>1.2427725629954263E-2</v>
      </c>
    </row>
    <row r="735" spans="1:5" x14ac:dyDescent="0.25">
      <c r="A735" s="6" t="s">
        <v>729</v>
      </c>
      <c r="B735" s="6">
        <v>6.7782132593791099E+18</v>
      </c>
      <c r="C735" s="9">
        <v>43820</v>
      </c>
      <c r="D735" s="6">
        <v>2</v>
      </c>
      <c r="E735" s="11">
        <f t="shared" si="11"/>
        <v>6.2864095140489407E-2</v>
      </c>
    </row>
    <row r="736" spans="1:5" x14ac:dyDescent="0.25">
      <c r="A736" s="6" t="s">
        <v>730</v>
      </c>
      <c r="B736" s="6">
        <v>1.4861047438210701E+18</v>
      </c>
      <c r="C736" s="9">
        <v>43878</v>
      </c>
      <c r="D736" s="6">
        <v>2</v>
      </c>
      <c r="E736" s="11">
        <f t="shared" si="11"/>
        <v>6.2864095140489407E-2</v>
      </c>
    </row>
    <row r="737" spans="1:5" x14ac:dyDescent="0.25">
      <c r="A737" s="6" t="s">
        <v>731</v>
      </c>
      <c r="B737" s="6">
        <v>1.4561561872466299E+18</v>
      </c>
      <c r="C737" s="9">
        <v>43665</v>
      </c>
      <c r="D737" s="6">
        <v>8</v>
      </c>
      <c r="E737" s="11">
        <f t="shared" si="11"/>
        <v>7.2165595099876786E-2</v>
      </c>
    </row>
    <row r="738" spans="1:5" x14ac:dyDescent="0.25">
      <c r="A738" s="6" t="s">
        <v>732</v>
      </c>
      <c r="B738" s="6">
        <v>7.3008367881299497E+18</v>
      </c>
      <c r="C738" s="9">
        <v>43667</v>
      </c>
      <c r="D738" s="6">
        <v>8</v>
      </c>
      <c r="E738" s="11">
        <f t="shared" si="11"/>
        <v>7.2165595099876786E-2</v>
      </c>
    </row>
    <row r="739" spans="1:5" x14ac:dyDescent="0.25">
      <c r="A739" s="6" t="s">
        <v>733</v>
      </c>
      <c r="B739" s="6">
        <v>7.8096039195850199E+18</v>
      </c>
      <c r="C739" s="9">
        <v>43959</v>
      </c>
      <c r="D739" s="6">
        <v>4</v>
      </c>
      <c r="E739" s="11">
        <f t="shared" si="11"/>
        <v>7.7926353978272869E-2</v>
      </c>
    </row>
    <row r="740" spans="1:5" x14ac:dyDescent="0.25">
      <c r="A740" s="6" t="s">
        <v>734</v>
      </c>
      <c r="B740" s="6">
        <v>8.4614200956392899E+18</v>
      </c>
      <c r="C740" s="9">
        <v>43601</v>
      </c>
      <c r="D740" s="6">
        <v>2</v>
      </c>
      <c r="E740" s="11">
        <f t="shared" si="11"/>
        <v>6.2864095140489407E-2</v>
      </c>
    </row>
    <row r="741" spans="1:5" x14ac:dyDescent="0.25">
      <c r="A741" s="6" t="s">
        <v>735</v>
      </c>
      <c r="B741" s="6">
        <v>2.2043592492647401E+18</v>
      </c>
      <c r="C741" s="9">
        <v>43919</v>
      </c>
      <c r="D741" s="6">
        <v>3</v>
      </c>
      <c r="E741" s="11">
        <f t="shared" si="11"/>
        <v>7.1483653909482955E-2</v>
      </c>
    </row>
    <row r="742" spans="1:5" x14ac:dyDescent="0.25">
      <c r="A742" s="6" t="s">
        <v>736</v>
      </c>
      <c r="B742" s="6">
        <v>7.1486604285431603E+18</v>
      </c>
      <c r="C742" s="9">
        <v>43868</v>
      </c>
      <c r="D742" s="6">
        <v>5</v>
      </c>
      <c r="E742" s="11">
        <f t="shared" si="11"/>
        <v>8.1439576954882339E-2</v>
      </c>
    </row>
    <row r="743" spans="1:5" x14ac:dyDescent="0.25">
      <c r="A743" s="6" t="s">
        <v>737</v>
      </c>
      <c r="B743" s="6">
        <v>8.4793203563615703E+18</v>
      </c>
      <c r="C743" s="9">
        <v>43881</v>
      </c>
      <c r="D743" s="6">
        <v>1</v>
      </c>
      <c r="E743" s="11">
        <f t="shared" si="11"/>
        <v>5.2999543956100167E-2</v>
      </c>
    </row>
    <row r="744" spans="1:5" x14ac:dyDescent="0.25">
      <c r="A744" s="6" t="s">
        <v>738</v>
      </c>
      <c r="B744" s="6">
        <v>7.1561303349717504E+18</v>
      </c>
      <c r="C744" s="9">
        <v>43676</v>
      </c>
      <c r="D744" s="6">
        <v>4</v>
      </c>
      <c r="E744" s="11">
        <f t="shared" si="11"/>
        <v>7.7926353978272869E-2</v>
      </c>
    </row>
    <row r="745" spans="1:5" x14ac:dyDescent="0.25">
      <c r="A745" s="6" t="s">
        <v>739</v>
      </c>
      <c r="B745" s="6">
        <v>4.0211762978330502E+17</v>
      </c>
      <c r="C745" s="9">
        <v>43834</v>
      </c>
      <c r="D745" s="6">
        <v>7</v>
      </c>
      <c r="E745" s="11">
        <f t="shared" si="11"/>
        <v>7.8371548746881209E-2</v>
      </c>
    </row>
    <row r="746" spans="1:5" x14ac:dyDescent="0.25">
      <c r="A746" s="6" t="s">
        <v>740</v>
      </c>
      <c r="B746" s="6">
        <v>6.9665865819532298E+18</v>
      </c>
      <c r="C746" s="9">
        <v>43713</v>
      </c>
      <c r="D746" s="6">
        <v>1</v>
      </c>
      <c r="E746" s="11">
        <f t="shared" si="11"/>
        <v>5.2999543956100167E-2</v>
      </c>
    </row>
    <row r="747" spans="1:5" x14ac:dyDescent="0.25">
      <c r="A747" s="6" t="s">
        <v>741</v>
      </c>
      <c r="B747" s="6">
        <v>6.0804469577765499E+18</v>
      </c>
      <c r="C747" s="9">
        <v>43611</v>
      </c>
      <c r="D747" s="6">
        <v>1</v>
      </c>
      <c r="E747" s="11">
        <f t="shared" si="11"/>
        <v>5.2999543956100167E-2</v>
      </c>
    </row>
    <row r="748" spans="1:5" x14ac:dyDescent="0.25">
      <c r="A748" s="6" t="s">
        <v>742</v>
      </c>
      <c r="B748" s="6">
        <v>3.31439515297154E+18</v>
      </c>
      <c r="C748" s="9">
        <v>43566</v>
      </c>
      <c r="D748" s="6">
        <v>2</v>
      </c>
      <c r="E748" s="11">
        <f t="shared" si="11"/>
        <v>6.2864095140489407E-2</v>
      </c>
    </row>
    <row r="749" spans="1:5" x14ac:dyDescent="0.25">
      <c r="A749" s="6" t="s">
        <v>743</v>
      </c>
      <c r="B749" s="6">
        <v>3.3006782093117701E+18</v>
      </c>
      <c r="C749" s="9">
        <v>43738</v>
      </c>
      <c r="D749" s="6">
        <v>1</v>
      </c>
      <c r="E749" s="11">
        <f t="shared" si="11"/>
        <v>5.2999543956100167E-2</v>
      </c>
    </row>
    <row r="750" spans="1:5" x14ac:dyDescent="0.25">
      <c r="A750" s="6" t="s">
        <v>744</v>
      </c>
      <c r="B750" s="6">
        <v>9.1390719929446502E+18</v>
      </c>
      <c r="C750" s="9">
        <v>43755</v>
      </c>
      <c r="D750" s="6">
        <v>12</v>
      </c>
      <c r="E750" s="11">
        <f t="shared" si="11"/>
        <v>3.402143722953796E-2</v>
      </c>
    </row>
    <row r="751" spans="1:5" x14ac:dyDescent="0.25">
      <c r="A751" s="6" t="s">
        <v>745</v>
      </c>
      <c r="B751" s="6">
        <v>8.1363634666752205E+18</v>
      </c>
      <c r="C751" s="9">
        <v>43958</v>
      </c>
      <c r="D751" s="6">
        <v>20</v>
      </c>
      <c r="E751" s="11">
        <f t="shared" si="11"/>
        <v>9.9753336465224491E-4</v>
      </c>
    </row>
    <row r="752" spans="1:5" x14ac:dyDescent="0.25">
      <c r="A752" s="6" t="s">
        <v>746</v>
      </c>
      <c r="B752" s="6">
        <v>6.6867568363640402E+18</v>
      </c>
      <c r="C752" s="9">
        <v>43973</v>
      </c>
      <c r="D752" s="6">
        <v>20</v>
      </c>
      <c r="E752" s="11">
        <f t="shared" si="11"/>
        <v>9.9753336465224491E-4</v>
      </c>
    </row>
    <row r="753" spans="1:5" x14ac:dyDescent="0.25">
      <c r="A753" s="6" t="s">
        <v>747</v>
      </c>
      <c r="B753" s="6">
        <v>3.89120989205165E+18</v>
      </c>
      <c r="C753" s="9">
        <v>43773</v>
      </c>
      <c r="D753" s="6">
        <v>1</v>
      </c>
      <c r="E753" s="11">
        <f t="shared" si="11"/>
        <v>5.2999543956100167E-2</v>
      </c>
    </row>
    <row r="754" spans="1:5" x14ac:dyDescent="0.25">
      <c r="A754" s="6" t="s">
        <v>748</v>
      </c>
      <c r="B754" s="6">
        <v>4.8453749134648197E+18</v>
      </c>
      <c r="C754" s="9">
        <v>43667</v>
      </c>
      <c r="D754" s="6">
        <v>17</v>
      </c>
      <c r="E754" s="11">
        <f t="shared" si="11"/>
        <v>5.1426308432166766E-3</v>
      </c>
    </row>
    <row r="755" spans="1:5" x14ac:dyDescent="0.25">
      <c r="A755" s="6" t="s">
        <v>749</v>
      </c>
      <c r="B755" s="6">
        <v>6.0643884872525998E+18</v>
      </c>
      <c r="C755" s="9">
        <v>43765</v>
      </c>
      <c r="D755" s="6">
        <v>6</v>
      </c>
      <c r="E755" s="11">
        <f t="shared" si="11"/>
        <v>8.1594371173761171E-2</v>
      </c>
    </row>
    <row r="756" spans="1:5" x14ac:dyDescent="0.25">
      <c r="A756" s="6" t="s">
        <v>750</v>
      </c>
      <c r="B756" s="6">
        <v>5.5735325970413097E+18</v>
      </c>
      <c r="C756" s="9">
        <v>43691</v>
      </c>
      <c r="D756" s="6">
        <v>6</v>
      </c>
      <c r="E756" s="11">
        <f t="shared" si="11"/>
        <v>8.1594371173761171E-2</v>
      </c>
    </row>
    <row r="757" spans="1:5" x14ac:dyDescent="0.25">
      <c r="A757" s="6" t="s">
        <v>751</v>
      </c>
      <c r="B757" s="6">
        <v>3.5909161903971799E+18</v>
      </c>
      <c r="C757" s="9">
        <v>43589</v>
      </c>
      <c r="D757" s="6">
        <v>3</v>
      </c>
      <c r="E757" s="11">
        <f t="shared" si="11"/>
        <v>7.1483653909482955E-2</v>
      </c>
    </row>
    <row r="758" spans="1:5" x14ac:dyDescent="0.25">
      <c r="A758" s="6" t="s">
        <v>752</v>
      </c>
      <c r="B758" s="6">
        <v>7.6826833680994202E+18</v>
      </c>
      <c r="C758" s="9">
        <v>43661</v>
      </c>
      <c r="D758" s="6">
        <v>2</v>
      </c>
      <c r="E758" s="11">
        <f t="shared" si="11"/>
        <v>6.2864095140489407E-2</v>
      </c>
    </row>
    <row r="759" spans="1:5" x14ac:dyDescent="0.25">
      <c r="A759" s="6" t="s">
        <v>753</v>
      </c>
      <c r="B759" s="6">
        <v>3.39054674634511E+18</v>
      </c>
      <c r="C759" s="9">
        <v>43897</v>
      </c>
      <c r="D759" s="6">
        <v>6</v>
      </c>
      <c r="E759" s="11">
        <f t="shared" si="11"/>
        <v>8.1594371173761171E-2</v>
      </c>
    </row>
    <row r="760" spans="1:5" x14ac:dyDescent="0.25">
      <c r="A760" s="6" t="s">
        <v>754</v>
      </c>
      <c r="B760" s="6">
        <v>4.7260796326925896E+18</v>
      </c>
      <c r="C760" s="9">
        <v>43598</v>
      </c>
      <c r="D760" s="6">
        <v>7</v>
      </c>
      <c r="E760" s="11">
        <f t="shared" si="11"/>
        <v>7.8371548746881209E-2</v>
      </c>
    </row>
    <row r="761" spans="1:5" x14ac:dyDescent="0.25">
      <c r="A761" s="6" t="s">
        <v>755</v>
      </c>
      <c r="B761" s="6">
        <v>3.3854038323607199E+18</v>
      </c>
      <c r="C761" s="9">
        <v>43916</v>
      </c>
      <c r="D761" s="6">
        <v>1</v>
      </c>
      <c r="E761" s="11">
        <f t="shared" si="11"/>
        <v>5.2999543956100167E-2</v>
      </c>
    </row>
    <row r="762" spans="1:5" x14ac:dyDescent="0.25">
      <c r="A762" s="6" t="s">
        <v>756</v>
      </c>
      <c r="B762" s="6">
        <v>2.7469177971422198E+18</v>
      </c>
      <c r="C762" s="9">
        <v>43717</v>
      </c>
      <c r="D762" s="6">
        <v>10</v>
      </c>
      <c r="E762" s="11">
        <f t="shared" si="11"/>
        <v>5.391310559125282E-2</v>
      </c>
    </row>
    <row r="763" spans="1:5" x14ac:dyDescent="0.25">
      <c r="A763" s="33" t="s">
        <v>757</v>
      </c>
      <c r="B763" s="6">
        <v>4.09236635760593E+18</v>
      </c>
      <c r="C763" s="9">
        <v>43744</v>
      </c>
      <c r="D763" s="6">
        <v>9</v>
      </c>
      <c r="E763" s="11">
        <f t="shared" si="11"/>
        <v>6.3705291028462924E-2</v>
      </c>
    </row>
    <row r="764" spans="1:5" x14ac:dyDescent="0.25">
      <c r="A764" s="6" t="s">
        <v>758</v>
      </c>
      <c r="B764" s="6">
        <v>1.05229911854082E+17</v>
      </c>
      <c r="C764" s="9">
        <v>43677</v>
      </c>
      <c r="D764" s="6">
        <v>5</v>
      </c>
      <c r="E764" s="11">
        <f t="shared" si="11"/>
        <v>8.1439576954882339E-2</v>
      </c>
    </row>
    <row r="765" spans="1:5" x14ac:dyDescent="0.25">
      <c r="A765" s="6" t="s">
        <v>759</v>
      </c>
      <c r="B765" s="6">
        <v>1.3913565756005601E+18</v>
      </c>
      <c r="C765" s="9">
        <v>43616</v>
      </c>
      <c r="D765" s="6">
        <v>5</v>
      </c>
      <c r="E765" s="11">
        <f t="shared" si="11"/>
        <v>8.1439576954882339E-2</v>
      </c>
    </row>
    <row r="766" spans="1:5" x14ac:dyDescent="0.25">
      <c r="A766" s="6" t="s">
        <v>760</v>
      </c>
      <c r="B766" s="6">
        <v>4.1275453504887301E+18</v>
      </c>
      <c r="C766" s="9">
        <v>43826</v>
      </c>
      <c r="D766" s="6">
        <v>20</v>
      </c>
      <c r="E766" s="11">
        <f t="shared" si="11"/>
        <v>9.9753336465224491E-4</v>
      </c>
    </row>
    <row r="767" spans="1:5" x14ac:dyDescent="0.25">
      <c r="A767" s="6" t="s">
        <v>761</v>
      </c>
      <c r="B767" s="6">
        <v>6.1435768247780495E+18</v>
      </c>
      <c r="C767" s="9">
        <v>43660</v>
      </c>
      <c r="D767" s="6">
        <v>10</v>
      </c>
      <c r="E767" s="11">
        <f t="shared" si="11"/>
        <v>5.391310559125282E-2</v>
      </c>
    </row>
    <row r="768" spans="1:5" x14ac:dyDescent="0.25">
      <c r="A768" s="6" t="s">
        <v>762</v>
      </c>
      <c r="B768" s="6">
        <v>1.2271429102786801E+18</v>
      </c>
      <c r="C768" s="9">
        <v>43856</v>
      </c>
      <c r="D768" s="6">
        <v>16</v>
      </c>
      <c r="E768" s="11">
        <f t="shared" si="11"/>
        <v>8.1649162441554905E-3</v>
      </c>
    </row>
    <row r="769" spans="1:5" x14ac:dyDescent="0.25">
      <c r="A769" s="6" t="s">
        <v>763</v>
      </c>
      <c r="B769" s="6">
        <v>8.76417222410095E+18</v>
      </c>
      <c r="C769" s="9">
        <v>43948</v>
      </c>
      <c r="D769" s="6">
        <v>3</v>
      </c>
      <c r="E769" s="11">
        <f t="shared" si="11"/>
        <v>7.1483653909482955E-2</v>
      </c>
    </row>
    <row r="770" spans="1:5" x14ac:dyDescent="0.25">
      <c r="A770" s="6" t="s">
        <v>764</v>
      </c>
      <c r="B770" s="6">
        <v>2.12907064238673E+18</v>
      </c>
      <c r="C770" s="9">
        <v>43653</v>
      </c>
      <c r="D770" s="6">
        <v>2</v>
      </c>
      <c r="E770" s="11">
        <f t="shared" si="11"/>
        <v>6.2864095140489407E-2</v>
      </c>
    </row>
    <row r="771" spans="1:5" x14ac:dyDescent="0.25">
      <c r="A771" s="6" t="s">
        <v>765</v>
      </c>
      <c r="B771" s="6">
        <v>7.4441786236617605E+18</v>
      </c>
      <c r="C771" s="9">
        <v>43764</v>
      </c>
      <c r="D771" s="6">
        <v>1</v>
      </c>
      <c r="E771" s="11">
        <f t="shared" si="11"/>
        <v>5.2999543956100167E-2</v>
      </c>
    </row>
    <row r="772" spans="1:5" x14ac:dyDescent="0.25">
      <c r="A772" s="6" t="s">
        <v>766</v>
      </c>
      <c r="B772" s="6">
        <v>3.5922456720098202E+18</v>
      </c>
      <c r="C772" s="9">
        <v>43598</v>
      </c>
      <c r="D772" s="6">
        <v>11</v>
      </c>
      <c r="E772" s="11">
        <f t="shared" si="11"/>
        <v>4.3740801184618587E-2</v>
      </c>
    </row>
    <row r="773" spans="1:5" x14ac:dyDescent="0.25">
      <c r="A773" s="6" t="s">
        <v>767</v>
      </c>
      <c r="B773" s="6">
        <v>2.0908416911771E+18</v>
      </c>
      <c r="C773" s="9">
        <v>43548</v>
      </c>
      <c r="D773" s="6">
        <v>8</v>
      </c>
      <c r="E773" s="11">
        <f t="shared" ref="E773:E836" si="12">_xlfn.NORM.DIST(D773, $H$12, $H$13,FALSE)</f>
        <v>7.2165595099876786E-2</v>
      </c>
    </row>
    <row r="774" spans="1:5" x14ac:dyDescent="0.25">
      <c r="A774" s="6" t="s">
        <v>768</v>
      </c>
      <c r="B774" s="6">
        <v>9.1554110793802895E+18</v>
      </c>
      <c r="C774" s="9">
        <v>43674</v>
      </c>
      <c r="D774" s="6">
        <v>4</v>
      </c>
      <c r="E774" s="11">
        <f t="shared" si="12"/>
        <v>7.7926353978272869E-2</v>
      </c>
    </row>
    <row r="775" spans="1:5" x14ac:dyDescent="0.25">
      <c r="A775" s="6" t="s">
        <v>769</v>
      </c>
      <c r="B775" s="6">
        <v>8.3164328758731305E+18</v>
      </c>
      <c r="C775" s="9">
        <v>43767</v>
      </c>
      <c r="D775" s="6">
        <v>12</v>
      </c>
      <c r="E775" s="11">
        <f t="shared" si="12"/>
        <v>3.402143722953796E-2</v>
      </c>
    </row>
    <row r="776" spans="1:5" x14ac:dyDescent="0.25">
      <c r="A776" s="6" t="s">
        <v>770</v>
      </c>
      <c r="B776" s="6">
        <v>2.6321706258771799E+18</v>
      </c>
      <c r="C776" s="9">
        <v>43650</v>
      </c>
      <c r="D776" s="6">
        <v>4</v>
      </c>
      <c r="E776" s="11">
        <f t="shared" si="12"/>
        <v>7.7926353978272869E-2</v>
      </c>
    </row>
    <row r="777" spans="1:5" x14ac:dyDescent="0.25">
      <c r="A777" s="6" t="s">
        <v>771</v>
      </c>
      <c r="B777" s="6">
        <v>2.9092965935556198E+17</v>
      </c>
      <c r="C777" s="9">
        <v>43833</v>
      </c>
      <c r="D777" s="6">
        <v>3</v>
      </c>
      <c r="E777" s="11">
        <f t="shared" si="12"/>
        <v>7.1483653909482955E-2</v>
      </c>
    </row>
    <row r="778" spans="1:5" x14ac:dyDescent="0.25">
      <c r="A778" s="6" t="s">
        <v>772</v>
      </c>
      <c r="B778" s="6">
        <v>2.2826473399740001E+18</v>
      </c>
      <c r="C778" s="9">
        <v>43728</v>
      </c>
      <c r="D778" s="6">
        <v>6</v>
      </c>
      <c r="E778" s="11">
        <f t="shared" si="12"/>
        <v>8.1594371173761171E-2</v>
      </c>
    </row>
    <row r="779" spans="1:5" x14ac:dyDescent="0.25">
      <c r="A779" s="6" t="s">
        <v>420</v>
      </c>
      <c r="B779" s="6">
        <v>8.0763248073312604E+18</v>
      </c>
      <c r="C779" s="9">
        <v>43838</v>
      </c>
      <c r="D779" s="6">
        <v>1</v>
      </c>
      <c r="E779" s="11">
        <f t="shared" si="12"/>
        <v>5.2999543956100167E-2</v>
      </c>
    </row>
    <row r="780" spans="1:5" x14ac:dyDescent="0.25">
      <c r="A780" s="6" t="s">
        <v>773</v>
      </c>
      <c r="B780" s="6">
        <v>3.5632383953072799E+18</v>
      </c>
      <c r="C780" s="9">
        <v>43960</v>
      </c>
      <c r="D780" s="6">
        <v>2</v>
      </c>
      <c r="E780" s="11">
        <f t="shared" si="12"/>
        <v>6.2864095140489407E-2</v>
      </c>
    </row>
    <row r="781" spans="1:5" x14ac:dyDescent="0.25">
      <c r="A781" s="6" t="s">
        <v>774</v>
      </c>
      <c r="B781" s="6">
        <v>7.0703639895688899E+18</v>
      </c>
      <c r="C781" s="9">
        <v>43548</v>
      </c>
      <c r="D781" s="6">
        <v>10</v>
      </c>
      <c r="E781" s="11">
        <f t="shared" si="12"/>
        <v>5.391310559125282E-2</v>
      </c>
    </row>
    <row r="782" spans="1:5" x14ac:dyDescent="0.25">
      <c r="A782" s="6" t="s">
        <v>775</v>
      </c>
      <c r="B782" s="6">
        <v>5.4366332877310996E+18</v>
      </c>
      <c r="C782" s="9">
        <v>43625</v>
      </c>
      <c r="D782" s="6">
        <v>6</v>
      </c>
      <c r="E782" s="11">
        <f t="shared" si="12"/>
        <v>8.1594371173761171E-2</v>
      </c>
    </row>
    <row r="783" spans="1:5" x14ac:dyDescent="0.25">
      <c r="A783" s="6" t="s">
        <v>776</v>
      </c>
      <c r="B783" s="6">
        <v>2.91740777093246E+18</v>
      </c>
      <c r="C783" s="9">
        <v>43572</v>
      </c>
      <c r="D783" s="6">
        <v>13</v>
      </c>
      <c r="E783" s="11">
        <f t="shared" si="12"/>
        <v>2.5368343977104964E-2</v>
      </c>
    </row>
    <row r="784" spans="1:5" x14ac:dyDescent="0.25">
      <c r="A784" s="6" t="s">
        <v>777</v>
      </c>
      <c r="B784" s="6">
        <v>8.6678297764382198E+18</v>
      </c>
      <c r="C784" s="9">
        <v>43710</v>
      </c>
      <c r="D784" s="6">
        <v>2</v>
      </c>
      <c r="E784" s="11">
        <f t="shared" si="12"/>
        <v>6.2864095140489407E-2</v>
      </c>
    </row>
    <row r="785" spans="1:5" x14ac:dyDescent="0.25">
      <c r="A785" s="6" t="s">
        <v>778</v>
      </c>
      <c r="B785" s="6">
        <v>2.0925616421037499E+18</v>
      </c>
      <c r="C785" s="9">
        <v>43710</v>
      </c>
      <c r="D785" s="6">
        <v>2</v>
      </c>
      <c r="E785" s="11">
        <f t="shared" si="12"/>
        <v>6.2864095140489407E-2</v>
      </c>
    </row>
    <row r="786" spans="1:5" x14ac:dyDescent="0.25">
      <c r="A786" s="6" t="s">
        <v>779</v>
      </c>
      <c r="B786" s="6">
        <v>1.70107730096157E+18</v>
      </c>
      <c r="C786" s="9">
        <v>43967</v>
      </c>
      <c r="D786" s="6">
        <v>1</v>
      </c>
      <c r="E786" s="11">
        <f t="shared" si="12"/>
        <v>5.2999543956100167E-2</v>
      </c>
    </row>
    <row r="787" spans="1:5" x14ac:dyDescent="0.25">
      <c r="A787" s="6" t="s">
        <v>780</v>
      </c>
      <c r="B787" s="6">
        <v>1.51465499203906E+18</v>
      </c>
      <c r="C787" s="9">
        <v>43870</v>
      </c>
      <c r="D787" s="6">
        <v>1</v>
      </c>
      <c r="E787" s="11">
        <f t="shared" si="12"/>
        <v>5.2999543956100167E-2</v>
      </c>
    </row>
    <row r="788" spans="1:5" x14ac:dyDescent="0.25">
      <c r="A788" s="6" t="s">
        <v>781</v>
      </c>
      <c r="B788" s="6">
        <v>3.3407668417565299E+17</v>
      </c>
      <c r="C788" s="9">
        <v>43601</v>
      </c>
      <c r="D788" s="6">
        <v>1</v>
      </c>
      <c r="E788" s="11">
        <f t="shared" si="12"/>
        <v>5.2999543956100167E-2</v>
      </c>
    </row>
    <row r="789" spans="1:5" x14ac:dyDescent="0.25">
      <c r="A789" s="6" t="s">
        <v>782</v>
      </c>
      <c r="B789" s="6">
        <v>7.5500106815877704E+18</v>
      </c>
      <c r="C789" s="9">
        <v>43702</v>
      </c>
      <c r="D789" s="6">
        <v>2</v>
      </c>
      <c r="E789" s="11">
        <f t="shared" si="12"/>
        <v>6.2864095140489407E-2</v>
      </c>
    </row>
    <row r="790" spans="1:5" x14ac:dyDescent="0.25">
      <c r="A790" s="6" t="s">
        <v>783</v>
      </c>
      <c r="B790" s="6">
        <v>3.8574105119850598E+18</v>
      </c>
      <c r="C790" s="9">
        <v>43645</v>
      </c>
      <c r="D790" s="6">
        <v>7</v>
      </c>
      <c r="E790" s="11">
        <f t="shared" si="12"/>
        <v>7.8371548746881209E-2</v>
      </c>
    </row>
    <row r="791" spans="1:5" x14ac:dyDescent="0.25">
      <c r="A791" s="6" t="s">
        <v>784</v>
      </c>
      <c r="B791" s="6">
        <v>3.1283032340997699E+18</v>
      </c>
      <c r="C791" s="9">
        <v>43613</v>
      </c>
      <c r="D791" s="6">
        <v>6</v>
      </c>
      <c r="E791" s="11">
        <f t="shared" si="12"/>
        <v>8.1594371173761171E-2</v>
      </c>
    </row>
    <row r="792" spans="1:5" x14ac:dyDescent="0.25">
      <c r="A792" s="6" t="s">
        <v>785</v>
      </c>
      <c r="B792" s="6">
        <v>3.0004514588598902E+18</v>
      </c>
      <c r="C792" s="9">
        <v>43659</v>
      </c>
      <c r="D792" s="6">
        <v>12</v>
      </c>
      <c r="E792" s="11">
        <f t="shared" si="12"/>
        <v>3.402143722953796E-2</v>
      </c>
    </row>
    <row r="793" spans="1:5" x14ac:dyDescent="0.25">
      <c r="A793" s="6" t="s">
        <v>786</v>
      </c>
      <c r="B793" s="6">
        <v>4.45474266872559E+18</v>
      </c>
      <c r="C793" s="9">
        <v>43544</v>
      </c>
      <c r="D793" s="6">
        <v>11</v>
      </c>
      <c r="E793" s="11">
        <f t="shared" si="12"/>
        <v>4.3740801184618587E-2</v>
      </c>
    </row>
    <row r="794" spans="1:5" x14ac:dyDescent="0.25">
      <c r="A794" s="6" t="s">
        <v>787</v>
      </c>
      <c r="B794" s="6">
        <v>7.8178192995875297E+18</v>
      </c>
      <c r="C794" s="9">
        <v>43662</v>
      </c>
      <c r="D794" s="6">
        <v>5</v>
      </c>
      <c r="E794" s="11">
        <f t="shared" si="12"/>
        <v>8.1439576954882339E-2</v>
      </c>
    </row>
    <row r="795" spans="1:5" x14ac:dyDescent="0.25">
      <c r="A795" s="6" t="s">
        <v>788</v>
      </c>
      <c r="B795" s="6">
        <v>6.82202783995234E+18</v>
      </c>
      <c r="C795" s="9">
        <v>43732</v>
      </c>
      <c r="D795" s="6">
        <v>1</v>
      </c>
      <c r="E795" s="11">
        <f t="shared" si="12"/>
        <v>5.2999543956100167E-2</v>
      </c>
    </row>
    <row r="796" spans="1:5" x14ac:dyDescent="0.25">
      <c r="A796" s="6" t="s">
        <v>789</v>
      </c>
      <c r="B796" s="6">
        <v>8.4466050148387E+18</v>
      </c>
      <c r="C796" s="9">
        <v>43807</v>
      </c>
      <c r="D796" s="6">
        <v>14</v>
      </c>
      <c r="E796" s="11">
        <f t="shared" si="12"/>
        <v>1.8134480461050349E-2</v>
      </c>
    </row>
    <row r="797" spans="1:5" x14ac:dyDescent="0.25">
      <c r="A797" s="6" t="s">
        <v>790</v>
      </c>
      <c r="B797" s="6">
        <v>6.1068262829050604E+18</v>
      </c>
      <c r="C797" s="9">
        <v>43652</v>
      </c>
      <c r="D797" s="6">
        <v>3</v>
      </c>
      <c r="E797" s="11">
        <f t="shared" si="12"/>
        <v>7.1483653909482955E-2</v>
      </c>
    </row>
    <row r="798" spans="1:5" x14ac:dyDescent="0.25">
      <c r="A798" s="6" t="s">
        <v>791</v>
      </c>
      <c r="B798" s="6">
        <v>2.4690637695554898E+18</v>
      </c>
      <c r="C798" s="9">
        <v>43736</v>
      </c>
      <c r="D798" s="6">
        <v>1</v>
      </c>
      <c r="E798" s="11">
        <f t="shared" si="12"/>
        <v>5.2999543956100167E-2</v>
      </c>
    </row>
    <row r="799" spans="1:5" x14ac:dyDescent="0.25">
      <c r="A799" s="6" t="s">
        <v>792</v>
      </c>
      <c r="B799" s="6">
        <v>5.3202167149627802E+18</v>
      </c>
      <c r="C799" s="9">
        <v>43655</v>
      </c>
      <c r="D799" s="6">
        <v>1</v>
      </c>
      <c r="E799" s="11">
        <f t="shared" si="12"/>
        <v>5.2999543956100167E-2</v>
      </c>
    </row>
    <row r="800" spans="1:5" x14ac:dyDescent="0.25">
      <c r="A800" s="6" t="s">
        <v>793</v>
      </c>
      <c r="B800" s="6">
        <v>7.4080233438326497E+18</v>
      </c>
      <c r="C800" s="9">
        <v>43773</v>
      </c>
      <c r="D800" s="6">
        <v>7</v>
      </c>
      <c r="E800" s="11">
        <f t="shared" si="12"/>
        <v>7.8371548746881209E-2</v>
      </c>
    </row>
    <row r="801" spans="1:5" x14ac:dyDescent="0.25">
      <c r="A801" s="6" t="s">
        <v>794</v>
      </c>
      <c r="B801" s="6">
        <v>3.9005483729646397E+18</v>
      </c>
      <c r="C801" s="9">
        <v>43754</v>
      </c>
      <c r="D801" s="6">
        <v>12</v>
      </c>
      <c r="E801" s="11">
        <f t="shared" si="12"/>
        <v>3.402143722953796E-2</v>
      </c>
    </row>
    <row r="802" spans="1:5" x14ac:dyDescent="0.25">
      <c r="A802" s="6" t="s">
        <v>795</v>
      </c>
      <c r="B802" s="6">
        <v>6.2283489595304202E+18</v>
      </c>
      <c r="C802" s="9">
        <v>43702</v>
      </c>
      <c r="D802" s="6">
        <v>2</v>
      </c>
      <c r="E802" s="11">
        <f t="shared" si="12"/>
        <v>6.2864095140489407E-2</v>
      </c>
    </row>
    <row r="803" spans="1:5" x14ac:dyDescent="0.25">
      <c r="A803" s="6" t="s">
        <v>796</v>
      </c>
      <c r="B803" s="6">
        <v>6.2339361136967301E+18</v>
      </c>
      <c r="C803" s="9">
        <v>43554</v>
      </c>
      <c r="D803" s="6">
        <v>3</v>
      </c>
      <c r="E803" s="11">
        <f t="shared" si="12"/>
        <v>7.1483653909482955E-2</v>
      </c>
    </row>
    <row r="804" spans="1:5" x14ac:dyDescent="0.25">
      <c r="A804" s="6" t="s">
        <v>797</v>
      </c>
      <c r="B804" s="6">
        <v>7.3504965888998001E+18</v>
      </c>
      <c r="C804" s="9">
        <v>43860</v>
      </c>
      <c r="D804" s="6">
        <v>1</v>
      </c>
      <c r="E804" s="11">
        <f t="shared" si="12"/>
        <v>5.2999543956100167E-2</v>
      </c>
    </row>
    <row r="805" spans="1:5" x14ac:dyDescent="0.25">
      <c r="A805" s="6" t="s">
        <v>798</v>
      </c>
      <c r="B805" s="6">
        <v>1.28200558478867E+18</v>
      </c>
      <c r="C805" s="9">
        <v>43562</v>
      </c>
      <c r="D805" s="6">
        <v>9</v>
      </c>
      <c r="E805" s="11">
        <f t="shared" si="12"/>
        <v>6.3705291028462924E-2</v>
      </c>
    </row>
    <row r="806" spans="1:5" x14ac:dyDescent="0.25">
      <c r="A806" s="6" t="s">
        <v>799</v>
      </c>
      <c r="B806" s="6">
        <v>8.0642184626754304E+18</v>
      </c>
      <c r="C806" s="9">
        <v>43765</v>
      </c>
      <c r="D806" s="6">
        <v>2</v>
      </c>
      <c r="E806" s="11">
        <f t="shared" si="12"/>
        <v>6.2864095140489407E-2</v>
      </c>
    </row>
    <row r="807" spans="1:5" x14ac:dyDescent="0.25">
      <c r="A807" s="6" t="s">
        <v>800</v>
      </c>
      <c r="B807" s="6">
        <v>4.6181428031276104E+18</v>
      </c>
      <c r="C807" s="9">
        <v>43687</v>
      </c>
      <c r="D807" s="6">
        <v>18</v>
      </c>
      <c r="E807" s="11">
        <f t="shared" si="12"/>
        <v>3.1052209315102432E-3</v>
      </c>
    </row>
    <row r="808" spans="1:5" x14ac:dyDescent="0.25">
      <c r="A808" s="6" t="s">
        <v>801</v>
      </c>
      <c r="B808" s="6">
        <v>2.5260605405932498E+18</v>
      </c>
      <c r="C808" s="9">
        <v>43670</v>
      </c>
      <c r="D808" s="6">
        <v>3</v>
      </c>
      <c r="E808" s="11">
        <f t="shared" si="12"/>
        <v>7.1483653909482955E-2</v>
      </c>
    </row>
    <row r="809" spans="1:5" x14ac:dyDescent="0.25">
      <c r="A809" s="6" t="s">
        <v>802</v>
      </c>
      <c r="B809" s="6">
        <v>7.3097330692286198E+18</v>
      </c>
      <c r="C809" s="9">
        <v>43896</v>
      </c>
      <c r="D809" s="6">
        <v>20</v>
      </c>
      <c r="E809" s="11">
        <f t="shared" si="12"/>
        <v>9.9753336465224491E-4</v>
      </c>
    </row>
    <row r="810" spans="1:5" x14ac:dyDescent="0.25">
      <c r="A810" s="6" t="s">
        <v>803</v>
      </c>
      <c r="B810" s="6">
        <v>1.1006855599704399E+18</v>
      </c>
      <c r="C810" s="9">
        <v>43680</v>
      </c>
      <c r="D810" s="6">
        <v>9</v>
      </c>
      <c r="E810" s="11">
        <f t="shared" si="12"/>
        <v>6.3705291028462924E-2</v>
      </c>
    </row>
    <row r="811" spans="1:5" x14ac:dyDescent="0.25">
      <c r="A811" s="6" t="s">
        <v>804</v>
      </c>
      <c r="B811" s="6">
        <v>8.31527404330927E+18</v>
      </c>
      <c r="C811" s="9">
        <v>43670</v>
      </c>
      <c r="D811" s="6">
        <v>8</v>
      </c>
      <c r="E811" s="11">
        <f t="shared" si="12"/>
        <v>7.2165595099876786E-2</v>
      </c>
    </row>
    <row r="812" spans="1:5" x14ac:dyDescent="0.25">
      <c r="A812" s="6" t="s">
        <v>805</v>
      </c>
      <c r="B812" s="6">
        <v>6.6590303233322199E+18</v>
      </c>
      <c r="C812" s="9">
        <v>43674</v>
      </c>
      <c r="D812" s="6">
        <v>1</v>
      </c>
      <c r="E812" s="11">
        <f t="shared" si="12"/>
        <v>5.2999543956100167E-2</v>
      </c>
    </row>
    <row r="813" spans="1:5" x14ac:dyDescent="0.25">
      <c r="A813" s="6" t="s">
        <v>806</v>
      </c>
      <c r="B813" s="6">
        <v>5.1484055908764498E+18</v>
      </c>
      <c r="C813" s="9">
        <v>43561</v>
      </c>
      <c r="D813" s="6">
        <v>18</v>
      </c>
      <c r="E813" s="11">
        <f t="shared" si="12"/>
        <v>3.1052209315102432E-3</v>
      </c>
    </row>
    <row r="814" spans="1:5" x14ac:dyDescent="0.25">
      <c r="A814" s="6" t="s">
        <v>807</v>
      </c>
      <c r="B814" s="6">
        <v>5.9058145449546199E+18</v>
      </c>
      <c r="C814" s="9">
        <v>43931</v>
      </c>
      <c r="D814" s="6">
        <v>1</v>
      </c>
      <c r="E814" s="11">
        <f t="shared" si="12"/>
        <v>5.2999543956100167E-2</v>
      </c>
    </row>
    <row r="815" spans="1:5" x14ac:dyDescent="0.25">
      <c r="A815" s="6" t="s">
        <v>808</v>
      </c>
      <c r="B815" s="6">
        <v>1.1161522777084401E+18</v>
      </c>
      <c r="C815" s="9">
        <v>43592</v>
      </c>
      <c r="D815" s="6">
        <v>2</v>
      </c>
      <c r="E815" s="11">
        <f t="shared" si="12"/>
        <v>6.2864095140489407E-2</v>
      </c>
    </row>
    <row r="816" spans="1:5" x14ac:dyDescent="0.25">
      <c r="A816" s="6" t="s">
        <v>809</v>
      </c>
      <c r="B816" s="6">
        <v>8.15668493508386E+18</v>
      </c>
      <c r="C816" s="9">
        <v>43879</v>
      </c>
      <c r="D816" s="6">
        <v>12</v>
      </c>
      <c r="E816" s="11">
        <f t="shared" si="12"/>
        <v>3.402143722953796E-2</v>
      </c>
    </row>
    <row r="817" spans="1:5" x14ac:dyDescent="0.25">
      <c r="A817" s="6" t="s">
        <v>810</v>
      </c>
      <c r="B817" s="6">
        <v>4.53109278917488E+17</v>
      </c>
      <c r="C817" s="9">
        <v>43643</v>
      </c>
      <c r="D817" s="6">
        <v>1</v>
      </c>
      <c r="E817" s="11">
        <f t="shared" si="12"/>
        <v>5.2999543956100167E-2</v>
      </c>
    </row>
    <row r="818" spans="1:5" x14ac:dyDescent="0.25">
      <c r="A818" s="6" t="s">
        <v>811</v>
      </c>
      <c r="B818" s="6">
        <v>5.3037966566998702E+18</v>
      </c>
      <c r="C818" s="9">
        <v>43913</v>
      </c>
      <c r="D818" s="6">
        <v>3</v>
      </c>
      <c r="E818" s="11">
        <f t="shared" si="12"/>
        <v>7.1483653909482955E-2</v>
      </c>
    </row>
    <row r="819" spans="1:5" x14ac:dyDescent="0.25">
      <c r="A819" s="6" t="s">
        <v>812</v>
      </c>
      <c r="B819" s="6">
        <v>6.2011787563549501E+18</v>
      </c>
      <c r="C819" s="9">
        <v>43833</v>
      </c>
      <c r="D819" s="6">
        <v>2</v>
      </c>
      <c r="E819" s="11">
        <f t="shared" si="12"/>
        <v>6.2864095140489407E-2</v>
      </c>
    </row>
    <row r="820" spans="1:5" x14ac:dyDescent="0.25">
      <c r="A820" s="6" t="s">
        <v>813</v>
      </c>
      <c r="B820" s="6">
        <v>7.6088682923388303E+18</v>
      </c>
      <c r="C820" s="9">
        <v>43647</v>
      </c>
      <c r="D820" s="6">
        <v>1</v>
      </c>
      <c r="E820" s="11">
        <f t="shared" si="12"/>
        <v>5.2999543956100167E-2</v>
      </c>
    </row>
    <row r="821" spans="1:5" x14ac:dyDescent="0.25">
      <c r="A821" s="6" t="s">
        <v>814</v>
      </c>
      <c r="B821" s="6">
        <v>7.6831175130717102E+18</v>
      </c>
      <c r="C821" s="9">
        <v>43661</v>
      </c>
      <c r="D821" s="6">
        <v>1</v>
      </c>
      <c r="E821" s="11">
        <f t="shared" si="12"/>
        <v>5.2999543956100167E-2</v>
      </c>
    </row>
    <row r="822" spans="1:5" x14ac:dyDescent="0.25">
      <c r="A822" s="6" t="s">
        <v>815</v>
      </c>
      <c r="B822" s="6">
        <v>4.3573803236533499E+18</v>
      </c>
      <c r="C822" s="9">
        <v>43571</v>
      </c>
      <c r="D822" s="6">
        <v>3</v>
      </c>
      <c r="E822" s="11">
        <f t="shared" si="12"/>
        <v>7.1483653909482955E-2</v>
      </c>
    </row>
    <row r="823" spans="1:5" x14ac:dyDescent="0.25">
      <c r="A823" s="6" t="s">
        <v>816</v>
      </c>
      <c r="B823" s="6">
        <v>7.5321230687210301E+18</v>
      </c>
      <c r="C823" s="9">
        <v>43857</v>
      </c>
      <c r="D823" s="6">
        <v>6</v>
      </c>
      <c r="E823" s="11">
        <f t="shared" si="12"/>
        <v>8.1594371173761171E-2</v>
      </c>
    </row>
    <row r="824" spans="1:5" x14ac:dyDescent="0.25">
      <c r="A824" s="6" t="s">
        <v>817</v>
      </c>
      <c r="B824" s="6">
        <v>2.2665174493074099E+18</v>
      </c>
      <c r="C824" s="9">
        <v>43734</v>
      </c>
      <c r="D824" s="6">
        <v>1</v>
      </c>
      <c r="E824" s="11">
        <f t="shared" si="12"/>
        <v>5.2999543956100167E-2</v>
      </c>
    </row>
    <row r="825" spans="1:5" x14ac:dyDescent="0.25">
      <c r="A825" s="6" t="s">
        <v>818</v>
      </c>
      <c r="B825" s="6">
        <v>4.5608462262141501E+18</v>
      </c>
      <c r="C825" s="9">
        <v>43650</v>
      </c>
      <c r="D825" s="6">
        <v>18</v>
      </c>
      <c r="E825" s="11">
        <f t="shared" si="12"/>
        <v>3.1052209315102432E-3</v>
      </c>
    </row>
    <row r="826" spans="1:5" x14ac:dyDescent="0.25">
      <c r="A826" s="6" t="s">
        <v>819</v>
      </c>
      <c r="B826" s="6">
        <v>5.0659497871240704E+18</v>
      </c>
      <c r="C826" s="9">
        <v>43647</v>
      </c>
      <c r="D826" s="6">
        <v>1</v>
      </c>
      <c r="E826" s="11">
        <f t="shared" si="12"/>
        <v>5.2999543956100167E-2</v>
      </c>
    </row>
    <row r="827" spans="1:5" x14ac:dyDescent="0.25">
      <c r="A827" s="6" t="s">
        <v>820</v>
      </c>
      <c r="B827" s="6">
        <v>3.00782322612209E+18</v>
      </c>
      <c r="C827" s="9">
        <v>43672</v>
      </c>
      <c r="D827" s="6">
        <v>1</v>
      </c>
      <c r="E827" s="11">
        <f t="shared" si="12"/>
        <v>5.2999543956100167E-2</v>
      </c>
    </row>
    <row r="828" spans="1:5" x14ac:dyDescent="0.25">
      <c r="A828" s="6" t="s">
        <v>821</v>
      </c>
      <c r="B828" s="6">
        <v>7.8577900861608499E+18</v>
      </c>
      <c r="C828" s="9">
        <v>43811</v>
      </c>
      <c r="D828" s="6">
        <v>2</v>
      </c>
      <c r="E828" s="11">
        <f t="shared" si="12"/>
        <v>6.2864095140489407E-2</v>
      </c>
    </row>
    <row r="829" spans="1:5" x14ac:dyDescent="0.25">
      <c r="A829" s="6" t="s">
        <v>822</v>
      </c>
      <c r="B829" s="6">
        <v>3.0350403823738798E+18</v>
      </c>
      <c r="C829" s="9">
        <v>43707</v>
      </c>
      <c r="D829" s="6">
        <v>12</v>
      </c>
      <c r="E829" s="11">
        <f t="shared" si="12"/>
        <v>3.402143722953796E-2</v>
      </c>
    </row>
    <row r="830" spans="1:5" x14ac:dyDescent="0.25">
      <c r="A830" s="6" t="s">
        <v>823</v>
      </c>
      <c r="B830" s="6">
        <v>3.7581170269443799E+18</v>
      </c>
      <c r="C830" s="9">
        <v>43800</v>
      </c>
      <c r="D830" s="6">
        <v>5</v>
      </c>
      <c r="E830" s="11">
        <f t="shared" si="12"/>
        <v>8.1439576954882339E-2</v>
      </c>
    </row>
    <row r="831" spans="1:5" x14ac:dyDescent="0.25">
      <c r="A831" s="6" t="s">
        <v>824</v>
      </c>
      <c r="B831" s="6">
        <v>1.81057603044734E+18</v>
      </c>
      <c r="C831" s="9">
        <v>43750</v>
      </c>
      <c r="D831" s="6">
        <v>2</v>
      </c>
      <c r="E831" s="11">
        <f t="shared" si="12"/>
        <v>6.2864095140489407E-2</v>
      </c>
    </row>
    <row r="832" spans="1:5" x14ac:dyDescent="0.25">
      <c r="A832" s="6" t="s">
        <v>825</v>
      </c>
      <c r="B832" s="6">
        <v>7.98525221187008E+18</v>
      </c>
      <c r="C832" s="9">
        <v>43952</v>
      </c>
      <c r="D832" s="6">
        <v>1</v>
      </c>
      <c r="E832" s="11">
        <f t="shared" si="12"/>
        <v>5.2999543956100167E-2</v>
      </c>
    </row>
    <row r="833" spans="1:5" x14ac:dyDescent="0.25">
      <c r="A833" s="6" t="s">
        <v>826</v>
      </c>
      <c r="B833" s="6">
        <v>7.2663921851853599E+18</v>
      </c>
      <c r="C833" s="9">
        <v>43626</v>
      </c>
      <c r="D833" s="6">
        <v>13</v>
      </c>
      <c r="E833" s="11">
        <f t="shared" si="12"/>
        <v>2.5368343977104964E-2</v>
      </c>
    </row>
    <row r="834" spans="1:5" x14ac:dyDescent="0.25">
      <c r="A834" s="6" t="s">
        <v>827</v>
      </c>
      <c r="B834" s="6">
        <v>2.50706380968463E+18</v>
      </c>
      <c r="C834" s="9">
        <v>43555</v>
      </c>
      <c r="D834" s="6">
        <v>1</v>
      </c>
      <c r="E834" s="11">
        <f t="shared" si="12"/>
        <v>5.2999543956100167E-2</v>
      </c>
    </row>
    <row r="835" spans="1:5" x14ac:dyDescent="0.25">
      <c r="A835" s="6" t="s">
        <v>828</v>
      </c>
      <c r="B835" s="6">
        <v>3.3209601572591002E+18</v>
      </c>
      <c r="C835" s="9">
        <v>43729</v>
      </c>
      <c r="D835" s="6">
        <v>12</v>
      </c>
      <c r="E835" s="11">
        <f t="shared" si="12"/>
        <v>3.402143722953796E-2</v>
      </c>
    </row>
    <row r="836" spans="1:5" x14ac:dyDescent="0.25">
      <c r="A836" s="6" t="s">
        <v>829</v>
      </c>
      <c r="B836" s="6">
        <v>8.8201508179454996E+18</v>
      </c>
      <c r="C836" s="9">
        <v>43681</v>
      </c>
      <c r="D836" s="6">
        <v>1</v>
      </c>
      <c r="E836" s="11">
        <f t="shared" si="12"/>
        <v>5.2999543956100167E-2</v>
      </c>
    </row>
    <row r="837" spans="1:5" x14ac:dyDescent="0.25">
      <c r="A837" s="6" t="s">
        <v>830</v>
      </c>
      <c r="B837" s="6">
        <v>6.8944733448933704E+18</v>
      </c>
      <c r="C837" s="9">
        <v>43573</v>
      </c>
      <c r="D837" s="6">
        <v>2</v>
      </c>
      <c r="E837" s="11">
        <f t="shared" ref="E837:E900" si="13">_xlfn.NORM.DIST(D837, $H$12, $H$13,FALSE)</f>
        <v>6.2864095140489407E-2</v>
      </c>
    </row>
    <row r="838" spans="1:5" x14ac:dyDescent="0.25">
      <c r="A838" s="6" t="s">
        <v>831</v>
      </c>
      <c r="B838" s="6">
        <v>1.5705734104677901E+18</v>
      </c>
      <c r="C838" s="9">
        <v>43831</v>
      </c>
      <c r="D838" s="6">
        <v>2</v>
      </c>
      <c r="E838" s="11">
        <f t="shared" si="13"/>
        <v>6.2864095140489407E-2</v>
      </c>
    </row>
    <row r="839" spans="1:5" x14ac:dyDescent="0.25">
      <c r="A839" s="6" t="s">
        <v>832</v>
      </c>
      <c r="B839" s="6">
        <v>8.9911151006831596E+18</v>
      </c>
      <c r="C839" s="9">
        <v>43850</v>
      </c>
      <c r="D839" s="6">
        <v>1</v>
      </c>
      <c r="E839" s="11">
        <f t="shared" si="13"/>
        <v>5.2999543956100167E-2</v>
      </c>
    </row>
    <row r="840" spans="1:5" x14ac:dyDescent="0.25">
      <c r="A840" s="6" t="s">
        <v>833</v>
      </c>
      <c r="B840" s="6">
        <v>7.1334299157057498E+17</v>
      </c>
      <c r="C840" s="9">
        <v>43701</v>
      </c>
      <c r="D840" s="6">
        <v>7</v>
      </c>
      <c r="E840" s="11">
        <f t="shared" si="13"/>
        <v>7.8371548746881209E-2</v>
      </c>
    </row>
    <row r="841" spans="1:5" x14ac:dyDescent="0.25">
      <c r="A841" s="6" t="s">
        <v>834</v>
      </c>
      <c r="B841" s="6">
        <v>6.8080131653133005E+18</v>
      </c>
      <c r="C841" s="9">
        <v>43951</v>
      </c>
      <c r="D841" s="6">
        <v>1</v>
      </c>
      <c r="E841" s="11">
        <f t="shared" si="13"/>
        <v>5.2999543956100167E-2</v>
      </c>
    </row>
    <row r="842" spans="1:5" x14ac:dyDescent="0.25">
      <c r="A842" s="6" t="s">
        <v>835</v>
      </c>
      <c r="B842" s="6">
        <v>6.2919565309977999E+18</v>
      </c>
      <c r="C842" s="9">
        <v>43618</v>
      </c>
      <c r="D842" s="6">
        <v>1</v>
      </c>
      <c r="E842" s="11">
        <f t="shared" si="13"/>
        <v>5.2999543956100167E-2</v>
      </c>
    </row>
    <row r="843" spans="1:5" x14ac:dyDescent="0.25">
      <c r="A843" s="6" t="s">
        <v>836</v>
      </c>
      <c r="B843" s="6">
        <v>4.9557173066028503E+18</v>
      </c>
      <c r="C843" s="9">
        <v>43913</v>
      </c>
      <c r="D843" s="6">
        <v>11</v>
      </c>
      <c r="E843" s="11">
        <f t="shared" si="13"/>
        <v>4.3740801184618587E-2</v>
      </c>
    </row>
    <row r="844" spans="1:5" x14ac:dyDescent="0.25">
      <c r="A844" s="6" t="s">
        <v>837</v>
      </c>
      <c r="B844" s="6">
        <v>3.7296112365534198E+18</v>
      </c>
      <c r="C844" s="9">
        <v>43871</v>
      </c>
      <c r="D844" s="6">
        <v>1</v>
      </c>
      <c r="E844" s="11">
        <f t="shared" si="13"/>
        <v>5.2999543956100167E-2</v>
      </c>
    </row>
    <row r="845" spans="1:5" x14ac:dyDescent="0.25">
      <c r="A845" s="6" t="s">
        <v>838</v>
      </c>
      <c r="B845" s="6">
        <v>9.2720330325096499E+17</v>
      </c>
      <c r="C845" s="9">
        <v>43695</v>
      </c>
      <c r="D845" s="6">
        <v>10</v>
      </c>
      <c r="E845" s="11">
        <f t="shared" si="13"/>
        <v>5.391310559125282E-2</v>
      </c>
    </row>
    <row r="846" spans="1:5" x14ac:dyDescent="0.25">
      <c r="A846" s="6" t="s">
        <v>839</v>
      </c>
      <c r="B846" s="6">
        <v>9.1925334709973299E+18</v>
      </c>
      <c r="C846" s="9">
        <v>43727</v>
      </c>
      <c r="D846" s="6">
        <v>11</v>
      </c>
      <c r="E846" s="11">
        <f t="shared" si="13"/>
        <v>4.3740801184618587E-2</v>
      </c>
    </row>
    <row r="847" spans="1:5" x14ac:dyDescent="0.25">
      <c r="A847" s="6" t="s">
        <v>840</v>
      </c>
      <c r="B847" s="6">
        <v>7.4234381252812698E+18</v>
      </c>
      <c r="C847" s="9">
        <v>43802</v>
      </c>
      <c r="D847" s="6">
        <v>17</v>
      </c>
      <c r="E847" s="11">
        <f t="shared" si="13"/>
        <v>5.1426308432166766E-3</v>
      </c>
    </row>
    <row r="848" spans="1:5" x14ac:dyDescent="0.25">
      <c r="A848" s="6" t="s">
        <v>841</v>
      </c>
      <c r="B848" s="6">
        <v>5.9433120310977597E+18</v>
      </c>
      <c r="C848" s="9">
        <v>43670</v>
      </c>
      <c r="D848" s="6">
        <v>12</v>
      </c>
      <c r="E848" s="11">
        <f t="shared" si="13"/>
        <v>3.402143722953796E-2</v>
      </c>
    </row>
    <row r="849" spans="1:5" x14ac:dyDescent="0.25">
      <c r="A849" s="6" t="s">
        <v>842</v>
      </c>
      <c r="B849" s="6">
        <v>3.2377349795122202E+18</v>
      </c>
      <c r="C849" s="9">
        <v>43817</v>
      </c>
      <c r="D849" s="6">
        <v>2</v>
      </c>
      <c r="E849" s="11">
        <f t="shared" si="13"/>
        <v>6.2864095140489407E-2</v>
      </c>
    </row>
    <row r="850" spans="1:5" x14ac:dyDescent="0.25">
      <c r="A850" s="6" t="s">
        <v>843</v>
      </c>
      <c r="B850" s="6">
        <v>5.7287033636586895E+18</v>
      </c>
      <c r="C850" s="9">
        <v>43686</v>
      </c>
      <c r="D850" s="6">
        <v>10</v>
      </c>
      <c r="E850" s="11">
        <f t="shared" si="13"/>
        <v>5.391310559125282E-2</v>
      </c>
    </row>
    <row r="851" spans="1:5" x14ac:dyDescent="0.25">
      <c r="A851" s="6" t="s">
        <v>844</v>
      </c>
      <c r="B851" s="6">
        <v>2.8507195396740198E+18</v>
      </c>
      <c r="C851" s="9">
        <v>43937</v>
      </c>
      <c r="D851" s="6">
        <v>3</v>
      </c>
      <c r="E851" s="11">
        <f t="shared" si="13"/>
        <v>7.1483653909482955E-2</v>
      </c>
    </row>
    <row r="852" spans="1:5" x14ac:dyDescent="0.25">
      <c r="A852" s="6" t="s">
        <v>845</v>
      </c>
      <c r="B852" s="6">
        <v>7.7255042912808397E+18</v>
      </c>
      <c r="C852" s="9">
        <v>43639</v>
      </c>
      <c r="D852" s="6">
        <v>2</v>
      </c>
      <c r="E852" s="11">
        <f t="shared" si="13"/>
        <v>6.2864095140489407E-2</v>
      </c>
    </row>
    <row r="853" spans="1:5" x14ac:dyDescent="0.25">
      <c r="A853" s="6" t="s">
        <v>846</v>
      </c>
      <c r="B853" s="6">
        <v>7.47993999990703E+18</v>
      </c>
      <c r="C853" s="9">
        <v>43806</v>
      </c>
      <c r="D853" s="6">
        <v>5</v>
      </c>
      <c r="E853" s="11">
        <f t="shared" si="13"/>
        <v>8.1439576954882339E-2</v>
      </c>
    </row>
    <row r="854" spans="1:5" x14ac:dyDescent="0.25">
      <c r="A854" s="6" t="s">
        <v>847</v>
      </c>
      <c r="B854" s="6">
        <v>4.3561391598438702E+18</v>
      </c>
      <c r="C854" s="9">
        <v>43546</v>
      </c>
      <c r="D854" s="6">
        <v>2</v>
      </c>
      <c r="E854" s="11">
        <f t="shared" si="13"/>
        <v>6.2864095140489407E-2</v>
      </c>
    </row>
    <row r="855" spans="1:5" x14ac:dyDescent="0.25">
      <c r="A855" s="6" t="s">
        <v>848</v>
      </c>
      <c r="B855" s="6">
        <v>5.5205492769958502E+18</v>
      </c>
      <c r="C855" s="9">
        <v>43683</v>
      </c>
      <c r="D855" s="6">
        <v>2</v>
      </c>
      <c r="E855" s="11">
        <f t="shared" si="13"/>
        <v>6.2864095140489407E-2</v>
      </c>
    </row>
    <row r="856" spans="1:5" x14ac:dyDescent="0.25">
      <c r="A856" s="6" t="s">
        <v>849</v>
      </c>
      <c r="B856" s="6">
        <v>6.4717439901026601E+18</v>
      </c>
      <c r="C856" s="9">
        <v>43594</v>
      </c>
      <c r="D856" s="6">
        <v>20</v>
      </c>
      <c r="E856" s="11">
        <f t="shared" si="13"/>
        <v>9.9753336465224491E-4</v>
      </c>
    </row>
    <row r="857" spans="1:5" x14ac:dyDescent="0.25">
      <c r="A857" s="6" t="s">
        <v>850</v>
      </c>
      <c r="B857" s="6">
        <v>8.7846923953546803E+18</v>
      </c>
      <c r="C857" s="9">
        <v>43677</v>
      </c>
      <c r="D857" s="6">
        <v>5</v>
      </c>
      <c r="E857" s="11">
        <f t="shared" si="13"/>
        <v>8.1439576954882339E-2</v>
      </c>
    </row>
    <row r="858" spans="1:5" x14ac:dyDescent="0.25">
      <c r="A858" s="6" t="s">
        <v>851</v>
      </c>
      <c r="B858" s="6">
        <v>1.52564753621912E+17</v>
      </c>
      <c r="C858" s="9">
        <v>43668</v>
      </c>
      <c r="D858" s="6">
        <v>1</v>
      </c>
      <c r="E858" s="11">
        <f t="shared" si="13"/>
        <v>5.2999543956100167E-2</v>
      </c>
    </row>
    <row r="859" spans="1:5" x14ac:dyDescent="0.25">
      <c r="A859" s="33" t="s">
        <v>852</v>
      </c>
      <c r="B859" s="6">
        <v>3.7729338882627999E+18</v>
      </c>
      <c r="C859" s="9">
        <v>43882</v>
      </c>
      <c r="D859" s="6">
        <v>1</v>
      </c>
      <c r="E859" s="11">
        <f t="shared" si="13"/>
        <v>5.2999543956100167E-2</v>
      </c>
    </row>
    <row r="860" spans="1:5" x14ac:dyDescent="0.25">
      <c r="A860" s="6" t="s">
        <v>853</v>
      </c>
      <c r="B860" s="6">
        <v>4.3602947366966298E+17</v>
      </c>
      <c r="C860" s="9">
        <v>43673</v>
      </c>
      <c r="D860" s="6">
        <v>1</v>
      </c>
      <c r="E860" s="11">
        <f t="shared" si="13"/>
        <v>5.2999543956100167E-2</v>
      </c>
    </row>
    <row r="861" spans="1:5" x14ac:dyDescent="0.25">
      <c r="A861" s="6" t="s">
        <v>854</v>
      </c>
      <c r="B861" s="6">
        <v>5.4139107953603E+18</v>
      </c>
      <c r="C861" s="9">
        <v>43588</v>
      </c>
      <c r="D861" s="6">
        <v>5</v>
      </c>
      <c r="E861" s="11">
        <f t="shared" si="13"/>
        <v>8.1439576954882339E-2</v>
      </c>
    </row>
    <row r="862" spans="1:5" x14ac:dyDescent="0.25">
      <c r="A862" s="6" t="s">
        <v>855</v>
      </c>
      <c r="B862" s="6">
        <v>8.48598309395102E+18</v>
      </c>
      <c r="C862" s="9">
        <v>43671</v>
      </c>
      <c r="D862" s="6">
        <v>1</v>
      </c>
      <c r="E862" s="11">
        <f t="shared" si="13"/>
        <v>5.2999543956100167E-2</v>
      </c>
    </row>
    <row r="863" spans="1:5" x14ac:dyDescent="0.25">
      <c r="A863" s="6" t="s">
        <v>856</v>
      </c>
      <c r="B863" s="6">
        <v>8.1271226689975695E+18</v>
      </c>
      <c r="C863" s="9">
        <v>43897</v>
      </c>
      <c r="D863" s="6">
        <v>19</v>
      </c>
      <c r="E863" s="11">
        <f t="shared" si="13"/>
        <v>1.7975177946731769E-3</v>
      </c>
    </row>
    <row r="864" spans="1:5" x14ac:dyDescent="0.25">
      <c r="A864" s="6" t="s">
        <v>857</v>
      </c>
      <c r="B864" s="6">
        <v>6.5592001938691195E+18</v>
      </c>
      <c r="C864" s="9">
        <v>43890</v>
      </c>
      <c r="D864" s="6">
        <v>7</v>
      </c>
      <c r="E864" s="11">
        <f t="shared" si="13"/>
        <v>7.8371548746881209E-2</v>
      </c>
    </row>
    <row r="865" spans="1:5" x14ac:dyDescent="0.25">
      <c r="A865" s="6" t="s">
        <v>858</v>
      </c>
      <c r="B865" s="6">
        <v>2.42603378141555E+18</v>
      </c>
      <c r="C865" s="9">
        <v>43557</v>
      </c>
      <c r="D865" s="6">
        <v>15</v>
      </c>
      <c r="E865" s="11">
        <f t="shared" si="13"/>
        <v>1.2427725629954263E-2</v>
      </c>
    </row>
    <row r="866" spans="1:5" x14ac:dyDescent="0.25">
      <c r="A866" s="6" t="s">
        <v>859</v>
      </c>
      <c r="B866" s="6">
        <v>4.6978342053450496E+18</v>
      </c>
      <c r="C866" s="9">
        <v>43570</v>
      </c>
      <c r="D866" s="6">
        <v>8</v>
      </c>
      <c r="E866" s="11">
        <f t="shared" si="13"/>
        <v>7.2165595099876786E-2</v>
      </c>
    </row>
    <row r="867" spans="1:5" x14ac:dyDescent="0.25">
      <c r="A867" s="6" t="s">
        <v>860</v>
      </c>
      <c r="B867" s="6">
        <v>8.8690507448025999E+18</v>
      </c>
      <c r="C867" s="9">
        <v>43751</v>
      </c>
      <c r="D867" s="6">
        <v>1</v>
      </c>
      <c r="E867" s="11">
        <f t="shared" si="13"/>
        <v>5.2999543956100167E-2</v>
      </c>
    </row>
    <row r="868" spans="1:5" x14ac:dyDescent="0.25">
      <c r="A868" s="6" t="s">
        <v>861</v>
      </c>
      <c r="B868" s="6">
        <v>1.7566478735180401E+18</v>
      </c>
      <c r="C868" s="9">
        <v>43665</v>
      </c>
      <c r="D868" s="6">
        <v>3</v>
      </c>
      <c r="E868" s="11">
        <f t="shared" si="13"/>
        <v>7.1483653909482955E-2</v>
      </c>
    </row>
    <row r="869" spans="1:5" x14ac:dyDescent="0.25">
      <c r="A869" s="6" t="s">
        <v>862</v>
      </c>
      <c r="B869" s="6">
        <v>5.8038492802655601E+18</v>
      </c>
      <c r="C869" s="9">
        <v>43675</v>
      </c>
      <c r="D869" s="6">
        <v>1</v>
      </c>
      <c r="E869" s="11">
        <f t="shared" si="13"/>
        <v>5.2999543956100167E-2</v>
      </c>
    </row>
    <row r="870" spans="1:5" x14ac:dyDescent="0.25">
      <c r="A870" s="6" t="s">
        <v>863</v>
      </c>
      <c r="B870" s="6">
        <v>6.0860145887009395E+17</v>
      </c>
      <c r="C870" s="9">
        <v>43693</v>
      </c>
      <c r="D870" s="6">
        <v>15</v>
      </c>
      <c r="E870" s="11">
        <f t="shared" si="13"/>
        <v>1.2427725629954263E-2</v>
      </c>
    </row>
    <row r="871" spans="1:5" x14ac:dyDescent="0.25">
      <c r="A871" s="6" t="s">
        <v>864</v>
      </c>
      <c r="B871" s="6">
        <v>1.9108543758541299E+18</v>
      </c>
      <c r="C871" s="9">
        <v>43560</v>
      </c>
      <c r="D871" s="6">
        <v>9</v>
      </c>
      <c r="E871" s="11">
        <f t="shared" si="13"/>
        <v>6.3705291028462924E-2</v>
      </c>
    </row>
    <row r="872" spans="1:5" x14ac:dyDescent="0.25">
      <c r="A872" s="6" t="s">
        <v>865</v>
      </c>
      <c r="B872" s="6">
        <v>7.6728583013605499E+18</v>
      </c>
      <c r="C872" s="9">
        <v>43709</v>
      </c>
      <c r="D872" s="6">
        <v>6</v>
      </c>
      <c r="E872" s="11">
        <f t="shared" si="13"/>
        <v>8.1594371173761171E-2</v>
      </c>
    </row>
    <row r="873" spans="1:5" x14ac:dyDescent="0.25">
      <c r="A873" s="6" t="s">
        <v>866</v>
      </c>
      <c r="B873" s="6">
        <v>3.5955213042393201E+18</v>
      </c>
      <c r="C873" s="9">
        <v>43956</v>
      </c>
      <c r="D873" s="6">
        <v>3</v>
      </c>
      <c r="E873" s="11">
        <f t="shared" si="13"/>
        <v>7.1483653909482955E-2</v>
      </c>
    </row>
    <row r="874" spans="1:5" x14ac:dyDescent="0.25">
      <c r="A874" s="6" t="s">
        <v>867</v>
      </c>
      <c r="B874" s="6">
        <v>4.9869383543448996E+18</v>
      </c>
      <c r="C874" s="9">
        <v>43960</v>
      </c>
      <c r="D874" s="6">
        <v>3</v>
      </c>
      <c r="E874" s="11">
        <f t="shared" si="13"/>
        <v>7.1483653909482955E-2</v>
      </c>
    </row>
    <row r="875" spans="1:5" x14ac:dyDescent="0.25">
      <c r="A875" s="6" t="s">
        <v>868</v>
      </c>
      <c r="B875" s="6">
        <v>9.8681720397125798E+17</v>
      </c>
      <c r="C875" s="9">
        <v>43754</v>
      </c>
      <c r="D875" s="6">
        <v>2</v>
      </c>
      <c r="E875" s="11">
        <f t="shared" si="13"/>
        <v>6.2864095140489407E-2</v>
      </c>
    </row>
    <row r="876" spans="1:5" x14ac:dyDescent="0.25">
      <c r="A876" s="6" t="s">
        <v>869</v>
      </c>
      <c r="B876" s="6">
        <v>7.9489026825009101E+18</v>
      </c>
      <c r="C876" s="9">
        <v>43679</v>
      </c>
      <c r="D876" s="6">
        <v>1</v>
      </c>
      <c r="E876" s="11">
        <f t="shared" si="13"/>
        <v>5.2999543956100167E-2</v>
      </c>
    </row>
    <row r="877" spans="1:5" x14ac:dyDescent="0.25">
      <c r="A877" s="6" t="s">
        <v>870</v>
      </c>
      <c r="B877" s="6">
        <v>5.1177314067989105E+18</v>
      </c>
      <c r="C877" s="9">
        <v>43853</v>
      </c>
      <c r="D877" s="6">
        <v>3</v>
      </c>
      <c r="E877" s="11">
        <f t="shared" si="13"/>
        <v>7.1483653909482955E-2</v>
      </c>
    </row>
    <row r="878" spans="1:5" x14ac:dyDescent="0.25">
      <c r="A878" s="6" t="s">
        <v>871</v>
      </c>
      <c r="B878" s="6">
        <v>5.11194136468258E+18</v>
      </c>
      <c r="C878" s="9">
        <v>43797</v>
      </c>
      <c r="D878" s="6">
        <v>6</v>
      </c>
      <c r="E878" s="11">
        <f t="shared" si="13"/>
        <v>8.1594371173761171E-2</v>
      </c>
    </row>
    <row r="879" spans="1:5" x14ac:dyDescent="0.25">
      <c r="A879" s="6" t="s">
        <v>872</v>
      </c>
      <c r="B879" s="6">
        <v>3.45262925989762E+18</v>
      </c>
      <c r="C879" s="9">
        <v>43591</v>
      </c>
      <c r="D879" s="6">
        <v>11</v>
      </c>
      <c r="E879" s="11">
        <f t="shared" si="13"/>
        <v>4.3740801184618587E-2</v>
      </c>
    </row>
    <row r="880" spans="1:5" x14ac:dyDescent="0.25">
      <c r="A880" s="6" t="s">
        <v>873</v>
      </c>
      <c r="B880" s="6">
        <v>6.33973989354991E+18</v>
      </c>
      <c r="C880" s="9">
        <v>43659</v>
      </c>
      <c r="D880" s="6">
        <v>15</v>
      </c>
      <c r="E880" s="11">
        <f t="shared" si="13"/>
        <v>1.2427725629954263E-2</v>
      </c>
    </row>
    <row r="881" spans="1:5" x14ac:dyDescent="0.25">
      <c r="A881" s="6" t="s">
        <v>874</v>
      </c>
      <c r="B881" s="6">
        <v>8.9477819362125005E+18</v>
      </c>
      <c r="C881" s="9">
        <v>43942</v>
      </c>
      <c r="D881" s="6">
        <v>13</v>
      </c>
      <c r="E881" s="11">
        <f t="shared" si="13"/>
        <v>2.5368343977104964E-2</v>
      </c>
    </row>
    <row r="882" spans="1:5" x14ac:dyDescent="0.25">
      <c r="A882" s="6" t="s">
        <v>875</v>
      </c>
      <c r="B882" s="6">
        <v>8.1184569311198996E+18</v>
      </c>
      <c r="C882" s="9">
        <v>43878</v>
      </c>
      <c r="D882" s="6">
        <v>4</v>
      </c>
      <c r="E882" s="11">
        <f t="shared" si="13"/>
        <v>7.7926353978272869E-2</v>
      </c>
    </row>
    <row r="883" spans="1:5" x14ac:dyDescent="0.25">
      <c r="A883" s="6" t="s">
        <v>876</v>
      </c>
      <c r="B883" s="6">
        <v>7.97093167197453E+18</v>
      </c>
      <c r="C883" s="9">
        <v>43571</v>
      </c>
      <c r="D883" s="6">
        <v>2</v>
      </c>
      <c r="E883" s="11">
        <f t="shared" si="13"/>
        <v>6.2864095140489407E-2</v>
      </c>
    </row>
    <row r="884" spans="1:5" x14ac:dyDescent="0.25">
      <c r="A884" s="6" t="s">
        <v>877</v>
      </c>
      <c r="B884" s="6">
        <v>1.0644840406949E+18</v>
      </c>
      <c r="C884" s="9">
        <v>43547</v>
      </c>
      <c r="D884" s="6">
        <v>14</v>
      </c>
      <c r="E884" s="11">
        <f t="shared" si="13"/>
        <v>1.8134480461050349E-2</v>
      </c>
    </row>
    <row r="885" spans="1:5" x14ac:dyDescent="0.25">
      <c r="A885" s="6" t="s">
        <v>878</v>
      </c>
      <c r="B885" s="6">
        <v>7.9928123003396598E+18</v>
      </c>
      <c r="C885" s="9">
        <v>43938</v>
      </c>
      <c r="D885" s="6">
        <v>10</v>
      </c>
      <c r="E885" s="11">
        <f t="shared" si="13"/>
        <v>5.391310559125282E-2</v>
      </c>
    </row>
    <row r="886" spans="1:5" x14ac:dyDescent="0.25">
      <c r="A886" s="6" t="s">
        <v>879</v>
      </c>
      <c r="B886" s="6">
        <v>8.3649460573350298E+18</v>
      </c>
      <c r="C886" s="9">
        <v>43661</v>
      </c>
      <c r="D886" s="6">
        <v>5</v>
      </c>
      <c r="E886" s="11">
        <f t="shared" si="13"/>
        <v>8.1439576954882339E-2</v>
      </c>
    </row>
    <row r="887" spans="1:5" x14ac:dyDescent="0.25">
      <c r="A887" s="6" t="s">
        <v>880</v>
      </c>
      <c r="B887" s="6">
        <v>6.4087594145403494E+17</v>
      </c>
      <c r="C887" s="9">
        <v>43651</v>
      </c>
      <c r="D887" s="6">
        <v>1</v>
      </c>
      <c r="E887" s="11">
        <f t="shared" si="13"/>
        <v>5.2999543956100167E-2</v>
      </c>
    </row>
    <row r="888" spans="1:5" x14ac:dyDescent="0.25">
      <c r="A888" s="6" t="s">
        <v>881</v>
      </c>
      <c r="B888" s="6">
        <v>3.0239786833790602E+18</v>
      </c>
      <c r="C888" s="9">
        <v>43749</v>
      </c>
      <c r="D888" s="6">
        <v>2</v>
      </c>
      <c r="E888" s="11">
        <f t="shared" si="13"/>
        <v>6.2864095140489407E-2</v>
      </c>
    </row>
    <row r="889" spans="1:5" x14ac:dyDescent="0.25">
      <c r="A889" s="6" t="s">
        <v>882</v>
      </c>
      <c r="B889" s="6">
        <v>1.8484236416972101E+18</v>
      </c>
      <c r="C889" s="9">
        <v>43878</v>
      </c>
      <c r="D889" s="6">
        <v>7</v>
      </c>
      <c r="E889" s="11">
        <f t="shared" si="13"/>
        <v>7.8371548746881209E-2</v>
      </c>
    </row>
    <row r="890" spans="1:5" x14ac:dyDescent="0.25">
      <c r="A890" s="6" t="s">
        <v>883</v>
      </c>
      <c r="B890" s="6">
        <v>1.42932704750437E+16</v>
      </c>
      <c r="C890" s="9">
        <v>43654</v>
      </c>
      <c r="D890" s="6">
        <v>3</v>
      </c>
      <c r="E890" s="11">
        <f t="shared" si="13"/>
        <v>7.1483653909482955E-2</v>
      </c>
    </row>
    <row r="891" spans="1:5" x14ac:dyDescent="0.25">
      <c r="A891" s="6" t="s">
        <v>884</v>
      </c>
      <c r="B891" s="6">
        <v>6.2064693248753306E+17</v>
      </c>
      <c r="C891" s="9">
        <v>43614</v>
      </c>
      <c r="D891" s="6">
        <v>12</v>
      </c>
      <c r="E891" s="11">
        <f t="shared" si="13"/>
        <v>3.402143722953796E-2</v>
      </c>
    </row>
    <row r="892" spans="1:5" x14ac:dyDescent="0.25">
      <c r="A892" s="6" t="s">
        <v>885</v>
      </c>
      <c r="B892" s="6">
        <v>7.9562952014702705E+18</v>
      </c>
      <c r="C892" s="9">
        <v>43867</v>
      </c>
      <c r="D892" s="6">
        <v>7</v>
      </c>
      <c r="E892" s="11">
        <f t="shared" si="13"/>
        <v>7.8371548746881209E-2</v>
      </c>
    </row>
    <row r="893" spans="1:5" x14ac:dyDescent="0.25">
      <c r="A893" s="6" t="s">
        <v>886</v>
      </c>
      <c r="B893" s="6">
        <v>3.6695005846111099E+18</v>
      </c>
      <c r="C893" s="9">
        <v>43828</v>
      </c>
      <c r="D893" s="6">
        <v>2</v>
      </c>
      <c r="E893" s="11">
        <f t="shared" si="13"/>
        <v>6.2864095140489407E-2</v>
      </c>
    </row>
    <row r="894" spans="1:5" x14ac:dyDescent="0.25">
      <c r="A894" s="6" t="s">
        <v>887</v>
      </c>
      <c r="B894" s="6">
        <v>7.1758197084404603E+18</v>
      </c>
      <c r="C894" s="9">
        <v>43664</v>
      </c>
      <c r="D894" s="6">
        <v>1</v>
      </c>
      <c r="E894" s="11">
        <f t="shared" si="13"/>
        <v>5.2999543956100167E-2</v>
      </c>
    </row>
    <row r="895" spans="1:5" x14ac:dyDescent="0.25">
      <c r="A895" s="6" t="s">
        <v>888</v>
      </c>
      <c r="B895" s="6">
        <v>2.6885847547991301E+18</v>
      </c>
      <c r="C895" s="9">
        <v>43539</v>
      </c>
      <c r="D895" s="6">
        <v>1</v>
      </c>
      <c r="E895" s="11">
        <f t="shared" si="13"/>
        <v>5.2999543956100167E-2</v>
      </c>
    </row>
    <row r="896" spans="1:5" x14ac:dyDescent="0.25">
      <c r="A896" s="6" t="s">
        <v>889</v>
      </c>
      <c r="B896" s="6">
        <v>6.6098240057550003E+17</v>
      </c>
      <c r="C896" s="9">
        <v>43621</v>
      </c>
      <c r="D896" s="6">
        <v>1</v>
      </c>
      <c r="E896" s="11">
        <f t="shared" si="13"/>
        <v>5.2999543956100167E-2</v>
      </c>
    </row>
    <row r="897" spans="1:5" x14ac:dyDescent="0.25">
      <c r="A897" s="6" t="s">
        <v>890</v>
      </c>
      <c r="B897" s="6">
        <v>1.59380965912046E+18</v>
      </c>
      <c r="C897" s="9">
        <v>43562</v>
      </c>
      <c r="D897" s="6">
        <v>1</v>
      </c>
      <c r="E897" s="11">
        <f t="shared" si="13"/>
        <v>5.2999543956100167E-2</v>
      </c>
    </row>
    <row r="898" spans="1:5" x14ac:dyDescent="0.25">
      <c r="A898" s="6" t="s">
        <v>891</v>
      </c>
      <c r="B898" s="6">
        <v>2.9889963971360799E+18</v>
      </c>
      <c r="C898" s="9">
        <v>43828</v>
      </c>
      <c r="D898" s="6">
        <v>2</v>
      </c>
      <c r="E898" s="11">
        <f t="shared" si="13"/>
        <v>6.2864095140489407E-2</v>
      </c>
    </row>
    <row r="899" spans="1:5" x14ac:dyDescent="0.25">
      <c r="A899" s="6" t="s">
        <v>892</v>
      </c>
      <c r="B899" s="6">
        <v>5.6767884736939602E+18</v>
      </c>
      <c r="C899" s="9">
        <v>43694</v>
      </c>
      <c r="D899" s="6">
        <v>1</v>
      </c>
      <c r="E899" s="11">
        <f t="shared" si="13"/>
        <v>5.2999543956100167E-2</v>
      </c>
    </row>
    <row r="900" spans="1:5" x14ac:dyDescent="0.25">
      <c r="A900" s="6" t="s">
        <v>893</v>
      </c>
      <c r="B900" s="6">
        <v>7.6358941815561503E+18</v>
      </c>
      <c r="C900" s="9">
        <v>43540</v>
      </c>
      <c r="D900" s="6">
        <v>11</v>
      </c>
      <c r="E900" s="11">
        <f t="shared" si="13"/>
        <v>4.3740801184618587E-2</v>
      </c>
    </row>
    <row r="901" spans="1:5" x14ac:dyDescent="0.25">
      <c r="A901" s="6" t="s">
        <v>894</v>
      </c>
      <c r="B901" s="6">
        <v>2.2617505092074299E+18</v>
      </c>
      <c r="C901" s="9">
        <v>43708</v>
      </c>
      <c r="D901" s="6">
        <v>16</v>
      </c>
      <c r="E901" s="11">
        <f t="shared" ref="E901:E964" si="14">_xlfn.NORM.DIST(D901, $H$12, $H$13,FALSE)</f>
        <v>8.1649162441554905E-3</v>
      </c>
    </row>
    <row r="902" spans="1:5" x14ac:dyDescent="0.25">
      <c r="A902" s="6" t="s">
        <v>895</v>
      </c>
      <c r="B902" s="6">
        <v>6.8820239513822505E+18</v>
      </c>
      <c r="C902" s="9">
        <v>43659</v>
      </c>
      <c r="D902" s="6">
        <v>9</v>
      </c>
      <c r="E902" s="11">
        <f t="shared" si="14"/>
        <v>6.3705291028462924E-2</v>
      </c>
    </row>
    <row r="903" spans="1:5" x14ac:dyDescent="0.25">
      <c r="A903" s="6" t="s">
        <v>896</v>
      </c>
      <c r="B903" s="6">
        <v>6.7389558052142899E+18</v>
      </c>
      <c r="C903" s="9">
        <v>43878</v>
      </c>
      <c r="D903" s="6">
        <v>3</v>
      </c>
      <c r="E903" s="11">
        <f t="shared" si="14"/>
        <v>7.1483653909482955E-2</v>
      </c>
    </row>
    <row r="904" spans="1:5" x14ac:dyDescent="0.25">
      <c r="A904" s="6" t="s">
        <v>897</v>
      </c>
      <c r="B904" s="6">
        <v>7.1101483257295104E+18</v>
      </c>
      <c r="C904" s="9">
        <v>43661</v>
      </c>
      <c r="D904" s="6">
        <v>2</v>
      </c>
      <c r="E904" s="11">
        <f t="shared" si="14"/>
        <v>6.2864095140489407E-2</v>
      </c>
    </row>
    <row r="905" spans="1:5" x14ac:dyDescent="0.25">
      <c r="A905" s="6" t="s">
        <v>898</v>
      </c>
      <c r="B905" s="6">
        <v>7.6066702003147904E+17</v>
      </c>
      <c r="C905" s="9">
        <v>43877</v>
      </c>
      <c r="D905" s="6">
        <v>4</v>
      </c>
      <c r="E905" s="11">
        <f t="shared" si="14"/>
        <v>7.7926353978272869E-2</v>
      </c>
    </row>
    <row r="906" spans="1:5" x14ac:dyDescent="0.25">
      <c r="A906" s="6" t="s">
        <v>899</v>
      </c>
      <c r="B906" s="6">
        <v>3.4078502127328302E+18</v>
      </c>
      <c r="C906" s="9">
        <v>43969</v>
      </c>
      <c r="D906" s="6">
        <v>4</v>
      </c>
      <c r="E906" s="11">
        <f t="shared" si="14"/>
        <v>7.7926353978272869E-2</v>
      </c>
    </row>
    <row r="907" spans="1:5" x14ac:dyDescent="0.25">
      <c r="A907" s="6" t="s">
        <v>900</v>
      </c>
      <c r="B907" s="6">
        <v>2.1496188394506299E+18</v>
      </c>
      <c r="C907" s="9">
        <v>43597</v>
      </c>
      <c r="D907" s="6">
        <v>2</v>
      </c>
      <c r="E907" s="11">
        <f t="shared" si="14"/>
        <v>6.2864095140489407E-2</v>
      </c>
    </row>
    <row r="908" spans="1:5" x14ac:dyDescent="0.25">
      <c r="A908" s="6" t="s">
        <v>901</v>
      </c>
      <c r="B908" s="6">
        <v>3.87011696872433E+18</v>
      </c>
      <c r="C908" s="9">
        <v>43740</v>
      </c>
      <c r="D908" s="6">
        <v>2</v>
      </c>
      <c r="E908" s="11">
        <f t="shared" si="14"/>
        <v>6.2864095140489407E-2</v>
      </c>
    </row>
    <row r="909" spans="1:5" x14ac:dyDescent="0.25">
      <c r="A909" s="6" t="s">
        <v>902</v>
      </c>
      <c r="B909" s="6">
        <v>2.38990838545352E+17</v>
      </c>
      <c r="C909" s="9">
        <v>43976</v>
      </c>
      <c r="D909" s="6">
        <v>1</v>
      </c>
      <c r="E909" s="11">
        <f t="shared" si="14"/>
        <v>5.2999543956100167E-2</v>
      </c>
    </row>
    <row r="910" spans="1:5" x14ac:dyDescent="0.25">
      <c r="A910" s="6" t="s">
        <v>903</v>
      </c>
      <c r="B910" s="6">
        <v>2.3922607188864E+18</v>
      </c>
      <c r="C910" s="9">
        <v>43662</v>
      </c>
      <c r="D910" s="6">
        <v>1</v>
      </c>
      <c r="E910" s="11">
        <f t="shared" si="14"/>
        <v>5.2999543956100167E-2</v>
      </c>
    </row>
    <row r="911" spans="1:5" x14ac:dyDescent="0.25">
      <c r="A911" s="6" t="s">
        <v>904</v>
      </c>
      <c r="B911" s="6">
        <v>7.65617277466445E+18</v>
      </c>
      <c r="C911" s="9">
        <v>43803</v>
      </c>
      <c r="D911" s="6">
        <v>4</v>
      </c>
      <c r="E911" s="11">
        <f t="shared" si="14"/>
        <v>7.7926353978272869E-2</v>
      </c>
    </row>
    <row r="912" spans="1:5" x14ac:dyDescent="0.25">
      <c r="A912" s="6" t="s">
        <v>905</v>
      </c>
      <c r="B912" s="6">
        <v>9.9738284197238899E+17</v>
      </c>
      <c r="C912" s="9">
        <v>43898</v>
      </c>
      <c r="D912" s="6">
        <v>15</v>
      </c>
      <c r="E912" s="11">
        <f t="shared" si="14"/>
        <v>1.2427725629954263E-2</v>
      </c>
    </row>
    <row r="913" spans="1:5" x14ac:dyDescent="0.25">
      <c r="A913" s="6" t="s">
        <v>906</v>
      </c>
      <c r="B913" s="6">
        <v>2.87566475711902E+18</v>
      </c>
      <c r="C913" s="9">
        <v>43829</v>
      </c>
      <c r="D913" s="6">
        <v>14</v>
      </c>
      <c r="E913" s="11">
        <f t="shared" si="14"/>
        <v>1.8134480461050349E-2</v>
      </c>
    </row>
    <row r="914" spans="1:5" x14ac:dyDescent="0.25">
      <c r="A914" s="6" t="s">
        <v>907</v>
      </c>
      <c r="B914" s="6">
        <v>2.6651097626357402E+18</v>
      </c>
      <c r="C914" s="9">
        <v>43856</v>
      </c>
      <c r="D914" s="6">
        <v>1</v>
      </c>
      <c r="E914" s="11">
        <f t="shared" si="14"/>
        <v>5.2999543956100167E-2</v>
      </c>
    </row>
    <row r="915" spans="1:5" x14ac:dyDescent="0.25">
      <c r="A915" s="6" t="s">
        <v>908</v>
      </c>
      <c r="B915" s="6">
        <v>8.65966413371217E+18</v>
      </c>
      <c r="C915" s="9">
        <v>43662</v>
      </c>
      <c r="D915" s="6">
        <v>2</v>
      </c>
      <c r="E915" s="11">
        <f t="shared" si="14"/>
        <v>6.2864095140489407E-2</v>
      </c>
    </row>
    <row r="916" spans="1:5" x14ac:dyDescent="0.25">
      <c r="A916" s="6" t="s">
        <v>909</v>
      </c>
      <c r="B916" s="6">
        <v>7.5437161243868201E+18</v>
      </c>
      <c r="C916" s="9">
        <v>43652</v>
      </c>
      <c r="D916" s="6">
        <v>1</v>
      </c>
      <c r="E916" s="11">
        <f t="shared" si="14"/>
        <v>5.2999543956100167E-2</v>
      </c>
    </row>
    <row r="917" spans="1:5" x14ac:dyDescent="0.25">
      <c r="A917" s="6" t="s">
        <v>910</v>
      </c>
      <c r="B917" s="6">
        <v>1.4807662260170701E+18</v>
      </c>
      <c r="C917" s="9">
        <v>43641</v>
      </c>
      <c r="D917" s="6">
        <v>5</v>
      </c>
      <c r="E917" s="11">
        <f t="shared" si="14"/>
        <v>8.1439576954882339E-2</v>
      </c>
    </row>
    <row r="918" spans="1:5" x14ac:dyDescent="0.25">
      <c r="A918" s="33" t="s">
        <v>911</v>
      </c>
      <c r="B918" s="6">
        <v>9.9216634589926106E+17</v>
      </c>
      <c r="C918" s="9">
        <v>43628</v>
      </c>
      <c r="D918" s="6">
        <v>8</v>
      </c>
      <c r="E918" s="11">
        <f t="shared" si="14"/>
        <v>7.2165595099876786E-2</v>
      </c>
    </row>
    <row r="919" spans="1:5" x14ac:dyDescent="0.25">
      <c r="A919" s="6" t="s">
        <v>912</v>
      </c>
      <c r="B919" s="6">
        <v>6.3998667561383598E+18</v>
      </c>
      <c r="C919" s="9">
        <v>43628</v>
      </c>
      <c r="D919" s="6">
        <v>3</v>
      </c>
      <c r="E919" s="11">
        <f t="shared" si="14"/>
        <v>7.1483653909482955E-2</v>
      </c>
    </row>
    <row r="920" spans="1:5" x14ac:dyDescent="0.25">
      <c r="A920" s="33" t="s">
        <v>913</v>
      </c>
      <c r="B920" s="6">
        <v>8.7185385171857203E+18</v>
      </c>
      <c r="C920" s="9">
        <v>43967</v>
      </c>
      <c r="D920" s="6">
        <v>1</v>
      </c>
      <c r="E920" s="11">
        <f t="shared" si="14"/>
        <v>5.2999543956100167E-2</v>
      </c>
    </row>
    <row r="921" spans="1:5" x14ac:dyDescent="0.25">
      <c r="A921" s="6" t="s">
        <v>914</v>
      </c>
      <c r="B921" s="6">
        <v>3.9160429119524198E+18</v>
      </c>
      <c r="C921" s="9">
        <v>43631</v>
      </c>
      <c r="D921" s="6">
        <v>1</v>
      </c>
      <c r="E921" s="11">
        <f t="shared" si="14"/>
        <v>5.2999543956100167E-2</v>
      </c>
    </row>
    <row r="922" spans="1:5" x14ac:dyDescent="0.25">
      <c r="A922" s="6" t="s">
        <v>915</v>
      </c>
      <c r="B922" s="6">
        <v>5.45288671939264E+18</v>
      </c>
      <c r="C922" s="9">
        <v>43625</v>
      </c>
      <c r="D922" s="6">
        <v>5</v>
      </c>
      <c r="E922" s="11">
        <f t="shared" si="14"/>
        <v>8.1439576954882339E-2</v>
      </c>
    </row>
    <row r="923" spans="1:5" x14ac:dyDescent="0.25">
      <c r="A923" s="6" t="s">
        <v>916</v>
      </c>
      <c r="B923" s="6">
        <v>4.6776099080407101E+18</v>
      </c>
      <c r="C923" s="9">
        <v>43651</v>
      </c>
      <c r="D923" s="6">
        <v>19</v>
      </c>
      <c r="E923" s="11">
        <f t="shared" si="14"/>
        <v>1.7975177946731769E-3</v>
      </c>
    </row>
    <row r="924" spans="1:5" x14ac:dyDescent="0.25">
      <c r="A924" s="6" t="s">
        <v>917</v>
      </c>
      <c r="B924" s="6">
        <v>1.70639421209584E+18</v>
      </c>
      <c r="C924" s="9">
        <v>43666</v>
      </c>
      <c r="D924" s="6">
        <v>8</v>
      </c>
      <c r="E924" s="11">
        <f t="shared" si="14"/>
        <v>7.2165595099876786E-2</v>
      </c>
    </row>
    <row r="925" spans="1:5" x14ac:dyDescent="0.25">
      <c r="A925" s="6" t="s">
        <v>918</v>
      </c>
      <c r="B925" s="6">
        <v>1.1711622042388101E+18</v>
      </c>
      <c r="C925" s="9">
        <v>43642</v>
      </c>
      <c r="D925" s="6">
        <v>3</v>
      </c>
      <c r="E925" s="11">
        <f t="shared" si="14"/>
        <v>7.1483653909482955E-2</v>
      </c>
    </row>
    <row r="926" spans="1:5" x14ac:dyDescent="0.25">
      <c r="A926" s="6" t="s">
        <v>919</v>
      </c>
      <c r="B926" s="6">
        <v>4.1123566382099999E+18</v>
      </c>
      <c r="C926" s="9">
        <v>43562</v>
      </c>
      <c r="D926" s="6">
        <v>10</v>
      </c>
      <c r="E926" s="11">
        <f t="shared" si="14"/>
        <v>5.391310559125282E-2</v>
      </c>
    </row>
    <row r="927" spans="1:5" x14ac:dyDescent="0.25">
      <c r="A927" s="6" t="s">
        <v>920</v>
      </c>
      <c r="B927" s="6">
        <v>2.6389976752967997E+18</v>
      </c>
      <c r="C927" s="9">
        <v>43799</v>
      </c>
      <c r="D927" s="6">
        <v>3</v>
      </c>
      <c r="E927" s="11">
        <f t="shared" si="14"/>
        <v>7.1483653909482955E-2</v>
      </c>
    </row>
    <row r="928" spans="1:5" x14ac:dyDescent="0.25">
      <c r="A928" s="6" t="s">
        <v>921</v>
      </c>
      <c r="B928" s="6">
        <v>1.3971720046065999E+18</v>
      </c>
      <c r="C928" s="9">
        <v>43545</v>
      </c>
      <c r="D928" s="6">
        <v>6</v>
      </c>
      <c r="E928" s="11">
        <f t="shared" si="14"/>
        <v>8.1594371173761171E-2</v>
      </c>
    </row>
    <row r="929" spans="1:5" x14ac:dyDescent="0.25">
      <c r="A929" s="6" t="s">
        <v>142</v>
      </c>
      <c r="B929" s="6">
        <v>5.6818177851422003E+18</v>
      </c>
      <c r="C929" s="9">
        <v>43713</v>
      </c>
      <c r="D929" s="6">
        <v>4</v>
      </c>
      <c r="E929" s="11">
        <f t="shared" si="14"/>
        <v>7.7926353978272869E-2</v>
      </c>
    </row>
    <row r="930" spans="1:5" x14ac:dyDescent="0.25">
      <c r="A930" s="6" t="s">
        <v>922</v>
      </c>
      <c r="B930" s="6">
        <v>8.5680019702775296E+17</v>
      </c>
      <c r="C930" s="9">
        <v>43808</v>
      </c>
      <c r="D930" s="6">
        <v>8</v>
      </c>
      <c r="E930" s="11">
        <f t="shared" si="14"/>
        <v>7.2165595099876786E-2</v>
      </c>
    </row>
    <row r="931" spans="1:5" x14ac:dyDescent="0.25">
      <c r="A931" s="6" t="s">
        <v>923</v>
      </c>
      <c r="B931" s="6">
        <v>6.0000178458665001E+18</v>
      </c>
      <c r="C931" s="9">
        <v>43666</v>
      </c>
      <c r="D931" s="6">
        <v>3</v>
      </c>
      <c r="E931" s="11">
        <f t="shared" si="14"/>
        <v>7.1483653909482955E-2</v>
      </c>
    </row>
    <row r="932" spans="1:5" x14ac:dyDescent="0.25">
      <c r="A932" s="6" t="s">
        <v>924</v>
      </c>
      <c r="B932" s="6">
        <v>1.5540846019287398E+17</v>
      </c>
      <c r="C932" s="9">
        <v>43903</v>
      </c>
      <c r="D932" s="6">
        <v>4</v>
      </c>
      <c r="E932" s="11">
        <f t="shared" si="14"/>
        <v>7.7926353978272869E-2</v>
      </c>
    </row>
    <row r="933" spans="1:5" x14ac:dyDescent="0.25">
      <c r="A933" s="6" t="s">
        <v>925</v>
      </c>
      <c r="B933" s="6">
        <v>1.16744345801715E+18</v>
      </c>
      <c r="C933" s="9">
        <v>43780</v>
      </c>
      <c r="D933" s="6">
        <v>5</v>
      </c>
      <c r="E933" s="11">
        <f t="shared" si="14"/>
        <v>8.1439576954882339E-2</v>
      </c>
    </row>
    <row r="934" spans="1:5" x14ac:dyDescent="0.25">
      <c r="A934" s="6" t="s">
        <v>926</v>
      </c>
      <c r="B934" s="6">
        <v>5.4799885111710403E+18</v>
      </c>
      <c r="C934" s="9">
        <v>43806</v>
      </c>
      <c r="D934" s="6">
        <v>1</v>
      </c>
      <c r="E934" s="11">
        <f t="shared" si="14"/>
        <v>5.2999543956100167E-2</v>
      </c>
    </row>
    <row r="935" spans="1:5" x14ac:dyDescent="0.25">
      <c r="A935" s="6" t="s">
        <v>927</v>
      </c>
      <c r="B935" s="6">
        <v>8.8244490882933903E+18</v>
      </c>
      <c r="C935" s="9">
        <v>43680</v>
      </c>
      <c r="D935" s="6">
        <v>2</v>
      </c>
      <c r="E935" s="11">
        <f t="shared" si="14"/>
        <v>6.2864095140489407E-2</v>
      </c>
    </row>
    <row r="936" spans="1:5" x14ac:dyDescent="0.25">
      <c r="A936" s="6" t="s">
        <v>928</v>
      </c>
      <c r="B936" s="6">
        <v>1.2135227298623601E+18</v>
      </c>
      <c r="C936" s="9">
        <v>43908</v>
      </c>
      <c r="D936" s="6">
        <v>14</v>
      </c>
      <c r="E936" s="11">
        <f t="shared" si="14"/>
        <v>1.8134480461050349E-2</v>
      </c>
    </row>
    <row r="937" spans="1:5" x14ac:dyDescent="0.25">
      <c r="A937" s="6" t="s">
        <v>929</v>
      </c>
      <c r="B937" s="6">
        <v>1.9581412310762199E+18</v>
      </c>
      <c r="C937" s="9">
        <v>43581</v>
      </c>
      <c r="D937" s="6">
        <v>3</v>
      </c>
      <c r="E937" s="11">
        <f t="shared" si="14"/>
        <v>7.1483653909482955E-2</v>
      </c>
    </row>
    <row r="938" spans="1:5" x14ac:dyDescent="0.25">
      <c r="A938" s="6" t="s">
        <v>930</v>
      </c>
      <c r="B938" s="6">
        <v>5.46647394636622E+16</v>
      </c>
      <c r="C938" s="9">
        <v>43849</v>
      </c>
      <c r="D938" s="6">
        <v>2</v>
      </c>
      <c r="E938" s="11">
        <f t="shared" si="14"/>
        <v>6.2864095140489407E-2</v>
      </c>
    </row>
    <row r="939" spans="1:5" x14ac:dyDescent="0.25">
      <c r="A939" s="6" t="s">
        <v>931</v>
      </c>
      <c r="B939" s="6">
        <v>2.86921815550622E+18</v>
      </c>
      <c r="C939" s="9">
        <v>43666</v>
      </c>
      <c r="D939" s="6">
        <v>2</v>
      </c>
      <c r="E939" s="11">
        <f t="shared" si="14"/>
        <v>6.2864095140489407E-2</v>
      </c>
    </row>
    <row r="940" spans="1:5" x14ac:dyDescent="0.25">
      <c r="A940" s="6" t="s">
        <v>932</v>
      </c>
      <c r="B940" s="6">
        <v>5.8199915507288596E+18</v>
      </c>
      <c r="C940" s="9">
        <v>43951</v>
      </c>
      <c r="D940" s="6">
        <v>1</v>
      </c>
      <c r="E940" s="11">
        <f t="shared" si="14"/>
        <v>5.2999543956100167E-2</v>
      </c>
    </row>
    <row r="941" spans="1:5" x14ac:dyDescent="0.25">
      <c r="A941" s="6" t="s">
        <v>933</v>
      </c>
      <c r="B941" s="6">
        <v>3.7257193052901402E+18</v>
      </c>
      <c r="C941" s="9">
        <v>43801</v>
      </c>
      <c r="D941" s="6">
        <v>1</v>
      </c>
      <c r="E941" s="11">
        <f t="shared" si="14"/>
        <v>5.2999543956100167E-2</v>
      </c>
    </row>
    <row r="942" spans="1:5" x14ac:dyDescent="0.25">
      <c r="A942" s="6" t="s">
        <v>934</v>
      </c>
      <c r="B942" s="6">
        <v>6.7195436340519803E+18</v>
      </c>
      <c r="C942" s="9">
        <v>43553</v>
      </c>
      <c r="D942" s="6">
        <v>4</v>
      </c>
      <c r="E942" s="11">
        <f t="shared" si="14"/>
        <v>7.7926353978272869E-2</v>
      </c>
    </row>
    <row r="943" spans="1:5" x14ac:dyDescent="0.25">
      <c r="A943" s="6" t="s">
        <v>935</v>
      </c>
      <c r="B943" s="6">
        <v>5.9424632831604603E+18</v>
      </c>
      <c r="C943" s="9">
        <v>43963</v>
      </c>
      <c r="D943" s="6">
        <v>1</v>
      </c>
      <c r="E943" s="11">
        <f t="shared" si="14"/>
        <v>5.2999543956100167E-2</v>
      </c>
    </row>
    <row r="944" spans="1:5" x14ac:dyDescent="0.25">
      <c r="A944" s="6" t="s">
        <v>936</v>
      </c>
      <c r="B944" s="6">
        <v>6.9195703693867796E+18</v>
      </c>
      <c r="C944" s="9">
        <v>43593</v>
      </c>
      <c r="D944" s="6">
        <v>1</v>
      </c>
      <c r="E944" s="11">
        <f t="shared" si="14"/>
        <v>5.2999543956100167E-2</v>
      </c>
    </row>
    <row r="945" spans="1:5" x14ac:dyDescent="0.25">
      <c r="A945" s="6" t="s">
        <v>937</v>
      </c>
      <c r="B945" s="6">
        <v>5.89459000038285E+18</v>
      </c>
      <c r="C945" s="9">
        <v>43815</v>
      </c>
      <c r="D945" s="6">
        <v>9</v>
      </c>
      <c r="E945" s="11">
        <f t="shared" si="14"/>
        <v>6.3705291028462924E-2</v>
      </c>
    </row>
    <row r="946" spans="1:5" x14ac:dyDescent="0.25">
      <c r="A946" s="6" t="s">
        <v>938</v>
      </c>
      <c r="B946" s="6">
        <v>7.8946397557795604E+18</v>
      </c>
      <c r="C946" s="9">
        <v>43848</v>
      </c>
      <c r="D946" s="6">
        <v>3</v>
      </c>
      <c r="E946" s="11">
        <f t="shared" si="14"/>
        <v>7.1483653909482955E-2</v>
      </c>
    </row>
    <row r="947" spans="1:5" x14ac:dyDescent="0.25">
      <c r="A947" s="6" t="s">
        <v>939</v>
      </c>
      <c r="B947" s="6">
        <v>4.20564920001679E+18</v>
      </c>
      <c r="C947" s="9">
        <v>43545</v>
      </c>
      <c r="D947" s="6">
        <v>5</v>
      </c>
      <c r="E947" s="11">
        <f t="shared" si="14"/>
        <v>8.1439576954882339E-2</v>
      </c>
    </row>
    <row r="948" spans="1:5" x14ac:dyDescent="0.25">
      <c r="A948" s="6" t="s">
        <v>940</v>
      </c>
      <c r="B948" s="6">
        <v>1.46978070062291E+18</v>
      </c>
      <c r="C948" s="9">
        <v>43883</v>
      </c>
      <c r="D948" s="6">
        <v>2</v>
      </c>
      <c r="E948" s="11">
        <f t="shared" si="14"/>
        <v>6.2864095140489407E-2</v>
      </c>
    </row>
    <row r="949" spans="1:5" x14ac:dyDescent="0.25">
      <c r="A949" s="6" t="s">
        <v>941</v>
      </c>
      <c r="B949" s="6">
        <v>7.3548045318791997E+18</v>
      </c>
      <c r="C949" s="9">
        <v>43955</v>
      </c>
      <c r="D949" s="6">
        <v>4</v>
      </c>
      <c r="E949" s="11">
        <f t="shared" si="14"/>
        <v>7.7926353978272869E-2</v>
      </c>
    </row>
    <row r="950" spans="1:5" x14ac:dyDescent="0.25">
      <c r="A950" s="6" t="s">
        <v>942</v>
      </c>
      <c r="B950" s="6">
        <v>1.97331370515475E+18</v>
      </c>
      <c r="C950" s="9">
        <v>43798</v>
      </c>
      <c r="D950" s="6">
        <v>3</v>
      </c>
      <c r="E950" s="11">
        <f t="shared" si="14"/>
        <v>7.1483653909482955E-2</v>
      </c>
    </row>
    <row r="951" spans="1:5" x14ac:dyDescent="0.25">
      <c r="A951" s="6" t="s">
        <v>943</v>
      </c>
      <c r="B951" s="6">
        <v>9.0419907804793395E+18</v>
      </c>
      <c r="C951" s="9">
        <v>43613</v>
      </c>
      <c r="D951" s="6">
        <v>2</v>
      </c>
      <c r="E951" s="11">
        <f t="shared" si="14"/>
        <v>6.2864095140489407E-2</v>
      </c>
    </row>
    <row r="952" spans="1:5" x14ac:dyDescent="0.25">
      <c r="A952" s="6" t="s">
        <v>944</v>
      </c>
      <c r="B952" s="6">
        <v>8.3908553470466898E+18</v>
      </c>
      <c r="C952" s="9">
        <v>43625</v>
      </c>
      <c r="D952" s="6">
        <v>1</v>
      </c>
      <c r="E952" s="11">
        <f t="shared" si="14"/>
        <v>5.2999543956100167E-2</v>
      </c>
    </row>
    <row r="953" spans="1:5" x14ac:dyDescent="0.25">
      <c r="A953" s="6" t="s">
        <v>945</v>
      </c>
      <c r="B953" s="6">
        <v>6.8512623026165996E+18</v>
      </c>
      <c r="C953" s="9">
        <v>43954</v>
      </c>
      <c r="D953" s="6">
        <v>2</v>
      </c>
      <c r="E953" s="11">
        <f t="shared" si="14"/>
        <v>6.2864095140489407E-2</v>
      </c>
    </row>
    <row r="954" spans="1:5" x14ac:dyDescent="0.25">
      <c r="A954" s="6" t="s">
        <v>946</v>
      </c>
      <c r="B954" s="6">
        <v>3.3000416399608801E+18</v>
      </c>
      <c r="C954" s="9">
        <v>43650</v>
      </c>
      <c r="D954" s="6">
        <v>7</v>
      </c>
      <c r="E954" s="11">
        <f t="shared" si="14"/>
        <v>7.8371548746881209E-2</v>
      </c>
    </row>
    <row r="955" spans="1:5" x14ac:dyDescent="0.25">
      <c r="A955" s="6" t="s">
        <v>947</v>
      </c>
      <c r="B955" s="6">
        <v>5.17027074073344E+17</v>
      </c>
      <c r="C955" s="9">
        <v>43812</v>
      </c>
      <c r="D955" s="6">
        <v>1</v>
      </c>
      <c r="E955" s="11">
        <f t="shared" si="14"/>
        <v>5.2999543956100167E-2</v>
      </c>
    </row>
    <row r="956" spans="1:5" x14ac:dyDescent="0.25">
      <c r="A956" s="6" t="s">
        <v>948</v>
      </c>
      <c r="B956" s="6">
        <v>2.5229528999246899E+18</v>
      </c>
      <c r="C956" s="9">
        <v>43553</v>
      </c>
      <c r="D956" s="6">
        <v>3</v>
      </c>
      <c r="E956" s="11">
        <f t="shared" si="14"/>
        <v>7.1483653909482955E-2</v>
      </c>
    </row>
    <row r="957" spans="1:5" x14ac:dyDescent="0.25">
      <c r="A957" s="6" t="s">
        <v>949</v>
      </c>
      <c r="B957" s="6">
        <v>7.3065124460583301E+18</v>
      </c>
      <c r="C957" s="9">
        <v>43698</v>
      </c>
      <c r="D957" s="6">
        <v>4</v>
      </c>
      <c r="E957" s="11">
        <f t="shared" si="14"/>
        <v>7.7926353978272869E-2</v>
      </c>
    </row>
    <row r="958" spans="1:5" x14ac:dyDescent="0.25">
      <c r="A958" s="6" t="s">
        <v>950</v>
      </c>
      <c r="B958" s="6">
        <v>5.5944363499104399E+18</v>
      </c>
      <c r="C958" s="9">
        <v>43781</v>
      </c>
      <c r="D958" s="6">
        <v>9</v>
      </c>
      <c r="E958" s="11">
        <f t="shared" si="14"/>
        <v>6.3705291028462924E-2</v>
      </c>
    </row>
    <row r="959" spans="1:5" x14ac:dyDescent="0.25">
      <c r="A959" s="6" t="s">
        <v>951</v>
      </c>
      <c r="B959" s="6">
        <v>5.02554289006832E+17</v>
      </c>
      <c r="C959" s="9">
        <v>43545</v>
      </c>
      <c r="D959" s="6">
        <v>4</v>
      </c>
      <c r="E959" s="11">
        <f t="shared" si="14"/>
        <v>7.7926353978272869E-2</v>
      </c>
    </row>
    <row r="960" spans="1:5" x14ac:dyDescent="0.25">
      <c r="A960" s="6" t="s">
        <v>952</v>
      </c>
      <c r="B960" s="6">
        <v>6.1885218364236503E+18</v>
      </c>
      <c r="C960" s="9">
        <v>43816</v>
      </c>
      <c r="D960" s="6">
        <v>2</v>
      </c>
      <c r="E960" s="11">
        <f t="shared" si="14"/>
        <v>6.2864095140489407E-2</v>
      </c>
    </row>
    <row r="961" spans="1:5" x14ac:dyDescent="0.25">
      <c r="A961" s="6" t="s">
        <v>953</v>
      </c>
      <c r="B961" s="6">
        <v>8.7071907608335596E+18</v>
      </c>
      <c r="C961" s="9">
        <v>43947</v>
      </c>
      <c r="D961" s="6">
        <v>7</v>
      </c>
      <c r="E961" s="11">
        <f t="shared" si="14"/>
        <v>7.8371548746881209E-2</v>
      </c>
    </row>
    <row r="962" spans="1:5" x14ac:dyDescent="0.25">
      <c r="A962" s="6" t="s">
        <v>954</v>
      </c>
      <c r="B962" s="6">
        <v>7.0639526909346304E+18</v>
      </c>
      <c r="C962" s="9">
        <v>43879</v>
      </c>
      <c r="D962" s="6">
        <v>13</v>
      </c>
      <c r="E962" s="11">
        <f t="shared" si="14"/>
        <v>2.5368343977104964E-2</v>
      </c>
    </row>
    <row r="963" spans="1:5" x14ac:dyDescent="0.25">
      <c r="A963" s="6" t="s">
        <v>955</v>
      </c>
      <c r="B963" s="6">
        <v>6.7519830075020503E+18</v>
      </c>
      <c r="C963" s="9">
        <v>43638</v>
      </c>
      <c r="D963" s="6">
        <v>15</v>
      </c>
      <c r="E963" s="11">
        <f t="shared" si="14"/>
        <v>1.2427725629954263E-2</v>
      </c>
    </row>
    <row r="964" spans="1:5" x14ac:dyDescent="0.25">
      <c r="A964" s="6" t="s">
        <v>956</v>
      </c>
      <c r="B964" s="6">
        <v>2.45677875893199E+18</v>
      </c>
      <c r="C964" s="9">
        <v>43809</v>
      </c>
      <c r="D964" s="6">
        <v>1</v>
      </c>
      <c r="E964" s="11">
        <f t="shared" si="14"/>
        <v>5.2999543956100167E-2</v>
      </c>
    </row>
    <row r="965" spans="1:5" x14ac:dyDescent="0.25">
      <c r="A965" s="6" t="s">
        <v>957</v>
      </c>
      <c r="B965" s="6">
        <v>6.4520977048645304E+18</v>
      </c>
      <c r="C965" s="9">
        <v>43912</v>
      </c>
      <c r="D965" s="6">
        <v>13</v>
      </c>
      <c r="E965" s="11">
        <f t="shared" ref="E965:E1004" si="15">_xlfn.NORM.DIST(D965, $H$12, $H$13,FALSE)</f>
        <v>2.5368343977104964E-2</v>
      </c>
    </row>
    <row r="966" spans="1:5" x14ac:dyDescent="0.25">
      <c r="A966" s="6" t="s">
        <v>958</v>
      </c>
      <c r="B966" s="6">
        <v>1.57055023809105E+18</v>
      </c>
      <c r="C966" s="9">
        <v>43944</v>
      </c>
      <c r="D966" s="6">
        <v>1</v>
      </c>
      <c r="E966" s="11">
        <f t="shared" si="15"/>
        <v>5.2999543956100167E-2</v>
      </c>
    </row>
    <row r="967" spans="1:5" x14ac:dyDescent="0.25">
      <c r="A967" s="6" t="s">
        <v>959</v>
      </c>
      <c r="B967" s="6">
        <v>3.4033191581011901E+18</v>
      </c>
      <c r="C967" s="9">
        <v>43757</v>
      </c>
      <c r="D967" s="6">
        <v>5</v>
      </c>
      <c r="E967" s="11">
        <f t="shared" si="15"/>
        <v>8.1439576954882339E-2</v>
      </c>
    </row>
    <row r="968" spans="1:5" x14ac:dyDescent="0.25">
      <c r="A968" s="6" t="s">
        <v>960</v>
      </c>
      <c r="B968" s="6">
        <v>3.63334384631646E+18</v>
      </c>
      <c r="C968" s="9">
        <v>43821</v>
      </c>
      <c r="D968" s="6">
        <v>13</v>
      </c>
      <c r="E968" s="11">
        <f t="shared" si="15"/>
        <v>2.5368343977104964E-2</v>
      </c>
    </row>
    <row r="969" spans="1:5" x14ac:dyDescent="0.25">
      <c r="A969" s="6" t="s">
        <v>961</v>
      </c>
      <c r="B969" s="6">
        <v>1.42102420753635E+16</v>
      </c>
      <c r="C969" s="9">
        <v>43778</v>
      </c>
      <c r="D969" s="6">
        <v>4</v>
      </c>
      <c r="E969" s="11">
        <f t="shared" si="15"/>
        <v>7.7926353978272869E-2</v>
      </c>
    </row>
    <row r="970" spans="1:5" x14ac:dyDescent="0.25">
      <c r="A970" s="6" t="s">
        <v>962</v>
      </c>
      <c r="B970" s="6">
        <v>1.06626914654895E+18</v>
      </c>
      <c r="C970" s="9">
        <v>43931</v>
      </c>
      <c r="D970" s="6">
        <v>1</v>
      </c>
      <c r="E970" s="11">
        <f t="shared" si="15"/>
        <v>5.2999543956100167E-2</v>
      </c>
    </row>
    <row r="971" spans="1:5" x14ac:dyDescent="0.25">
      <c r="A971" s="6" t="s">
        <v>963</v>
      </c>
      <c r="B971" s="6">
        <v>1.5098528995190799E+18</v>
      </c>
      <c r="C971" s="9">
        <v>43875</v>
      </c>
      <c r="D971" s="6">
        <v>3</v>
      </c>
      <c r="E971" s="11">
        <f t="shared" si="15"/>
        <v>7.1483653909482955E-2</v>
      </c>
    </row>
    <row r="972" spans="1:5" x14ac:dyDescent="0.25">
      <c r="A972" s="6" t="s">
        <v>964</v>
      </c>
      <c r="B972" s="6">
        <v>4.8859679370660096E+18</v>
      </c>
      <c r="C972" s="9">
        <v>43731</v>
      </c>
      <c r="D972" s="6">
        <v>1</v>
      </c>
      <c r="E972" s="11">
        <f t="shared" si="15"/>
        <v>5.2999543956100167E-2</v>
      </c>
    </row>
    <row r="973" spans="1:5" x14ac:dyDescent="0.25">
      <c r="A973" s="6" t="s">
        <v>965</v>
      </c>
      <c r="B973" s="6">
        <v>8.1852605235154099E+17</v>
      </c>
      <c r="C973" s="9">
        <v>43558</v>
      </c>
      <c r="D973" s="6">
        <v>2</v>
      </c>
      <c r="E973" s="11">
        <f t="shared" si="15"/>
        <v>6.2864095140489407E-2</v>
      </c>
    </row>
    <row r="974" spans="1:5" x14ac:dyDescent="0.25">
      <c r="A974" s="6" t="s">
        <v>966</v>
      </c>
      <c r="B974" s="6">
        <v>7.5745507876983101E+18</v>
      </c>
      <c r="C974" s="9">
        <v>43566</v>
      </c>
      <c r="D974" s="6">
        <v>18</v>
      </c>
      <c r="E974" s="11">
        <f t="shared" si="15"/>
        <v>3.1052209315102432E-3</v>
      </c>
    </row>
    <row r="975" spans="1:5" x14ac:dyDescent="0.25">
      <c r="A975" s="6" t="s">
        <v>967</v>
      </c>
      <c r="B975" s="6">
        <v>8.0343307745571901E+18</v>
      </c>
      <c r="C975" s="9">
        <v>43539</v>
      </c>
      <c r="D975" s="6">
        <v>1</v>
      </c>
      <c r="E975" s="11">
        <f t="shared" si="15"/>
        <v>5.2999543956100167E-2</v>
      </c>
    </row>
    <row r="976" spans="1:5" x14ac:dyDescent="0.25">
      <c r="A976" s="6" t="s">
        <v>968</v>
      </c>
      <c r="B976" s="6">
        <v>5.2099271094867898E+17</v>
      </c>
      <c r="C976" s="9">
        <v>43858</v>
      </c>
      <c r="D976" s="6">
        <v>4</v>
      </c>
      <c r="E976" s="11">
        <f t="shared" si="15"/>
        <v>7.7926353978272869E-2</v>
      </c>
    </row>
    <row r="977" spans="1:5" x14ac:dyDescent="0.25">
      <c r="A977" s="6" t="s">
        <v>969</v>
      </c>
      <c r="B977" s="6">
        <v>4.1744172529920799E+18</v>
      </c>
      <c r="C977" s="9">
        <v>43619</v>
      </c>
      <c r="D977" s="6">
        <v>8</v>
      </c>
      <c r="E977" s="11">
        <f t="shared" si="15"/>
        <v>7.2165595099876786E-2</v>
      </c>
    </row>
    <row r="978" spans="1:5" x14ac:dyDescent="0.25">
      <c r="A978" s="6" t="s">
        <v>970</v>
      </c>
      <c r="B978" s="6">
        <v>5.5929883299494195E+18</v>
      </c>
      <c r="C978" s="9">
        <v>43840</v>
      </c>
      <c r="D978" s="6">
        <v>13</v>
      </c>
      <c r="E978" s="11">
        <f t="shared" si="15"/>
        <v>2.5368343977104964E-2</v>
      </c>
    </row>
    <row r="979" spans="1:5" x14ac:dyDescent="0.25">
      <c r="A979" s="6" t="s">
        <v>971</v>
      </c>
      <c r="B979" s="6">
        <v>2.29679573841297E+18</v>
      </c>
      <c r="C979" s="9">
        <v>43605</v>
      </c>
      <c r="D979" s="6">
        <v>15</v>
      </c>
      <c r="E979" s="11">
        <f t="shared" si="15"/>
        <v>1.2427725629954263E-2</v>
      </c>
    </row>
    <row r="980" spans="1:5" x14ac:dyDescent="0.25">
      <c r="A980" s="6" t="s">
        <v>972</v>
      </c>
      <c r="B980" s="6">
        <v>2.9090339114211E+18</v>
      </c>
      <c r="C980" s="9">
        <v>43851</v>
      </c>
      <c r="D980" s="6">
        <v>1</v>
      </c>
      <c r="E980" s="11">
        <f t="shared" si="15"/>
        <v>5.2999543956100167E-2</v>
      </c>
    </row>
    <row r="981" spans="1:5" x14ac:dyDescent="0.25">
      <c r="A981" s="6" t="s">
        <v>973</v>
      </c>
      <c r="B981" s="6">
        <v>7.6245493640667505E+18</v>
      </c>
      <c r="C981" s="9">
        <v>43761</v>
      </c>
      <c r="D981" s="6">
        <v>8</v>
      </c>
      <c r="E981" s="11">
        <f t="shared" si="15"/>
        <v>7.2165595099876786E-2</v>
      </c>
    </row>
    <row r="982" spans="1:5" x14ac:dyDescent="0.25">
      <c r="A982" s="6" t="s">
        <v>974</v>
      </c>
      <c r="B982" s="6">
        <v>5.1126348883315497E+18</v>
      </c>
      <c r="C982" s="9">
        <v>43931</v>
      </c>
      <c r="D982" s="6">
        <v>2</v>
      </c>
      <c r="E982" s="11">
        <f t="shared" si="15"/>
        <v>6.2864095140489407E-2</v>
      </c>
    </row>
    <row r="983" spans="1:5" x14ac:dyDescent="0.25">
      <c r="A983" s="6" t="s">
        <v>975</v>
      </c>
      <c r="B983" s="6">
        <v>1.7551436468452401E+18</v>
      </c>
      <c r="C983" s="9">
        <v>43585</v>
      </c>
      <c r="D983" s="6">
        <v>3</v>
      </c>
      <c r="E983" s="11">
        <f t="shared" si="15"/>
        <v>7.1483653909482955E-2</v>
      </c>
    </row>
    <row r="984" spans="1:5" x14ac:dyDescent="0.25">
      <c r="A984" s="6" t="s">
        <v>976</v>
      </c>
      <c r="B984" s="6">
        <v>6.1226726897158001E+18</v>
      </c>
      <c r="C984" s="9">
        <v>43736</v>
      </c>
      <c r="D984" s="6">
        <v>3</v>
      </c>
      <c r="E984" s="11">
        <f t="shared" si="15"/>
        <v>7.1483653909482955E-2</v>
      </c>
    </row>
    <row r="985" spans="1:5" x14ac:dyDescent="0.25">
      <c r="A985" s="6" t="s">
        <v>977</v>
      </c>
      <c r="B985" s="6">
        <v>2.01918779924641E+18</v>
      </c>
      <c r="C985" s="9">
        <v>43915</v>
      </c>
      <c r="D985" s="6">
        <v>2</v>
      </c>
      <c r="E985" s="11">
        <f t="shared" si="15"/>
        <v>6.2864095140489407E-2</v>
      </c>
    </row>
    <row r="986" spans="1:5" x14ac:dyDescent="0.25">
      <c r="A986" s="6" t="s">
        <v>978</v>
      </c>
      <c r="B986" s="6">
        <v>5.9172966142729001E+18</v>
      </c>
      <c r="C986" s="9">
        <v>43953</v>
      </c>
      <c r="D986" s="6">
        <v>3</v>
      </c>
      <c r="E986" s="11">
        <f t="shared" si="15"/>
        <v>7.1483653909482955E-2</v>
      </c>
    </row>
    <row r="987" spans="1:5" x14ac:dyDescent="0.25">
      <c r="A987" s="6" t="s">
        <v>979</v>
      </c>
      <c r="B987" s="6">
        <v>9.1760178720820101E+18</v>
      </c>
      <c r="C987" s="9">
        <v>43624</v>
      </c>
      <c r="D987" s="6">
        <v>2</v>
      </c>
      <c r="E987" s="11">
        <f t="shared" si="15"/>
        <v>6.2864095140489407E-2</v>
      </c>
    </row>
    <row r="988" spans="1:5" x14ac:dyDescent="0.25">
      <c r="A988" s="6" t="s">
        <v>980</v>
      </c>
      <c r="B988" s="6">
        <v>2.4299366329972398E+18</v>
      </c>
      <c r="C988" s="9">
        <v>43733</v>
      </c>
      <c r="D988" s="6">
        <v>1</v>
      </c>
      <c r="E988" s="11">
        <f t="shared" si="15"/>
        <v>5.2999543956100167E-2</v>
      </c>
    </row>
    <row r="989" spans="1:5" x14ac:dyDescent="0.25">
      <c r="A989" s="6" t="s">
        <v>981</v>
      </c>
      <c r="B989" s="6">
        <v>2.8341885140873298E+18</v>
      </c>
      <c r="C989" s="9">
        <v>43834</v>
      </c>
      <c r="D989" s="6">
        <v>2</v>
      </c>
      <c r="E989" s="11">
        <f t="shared" si="15"/>
        <v>6.2864095140489407E-2</v>
      </c>
    </row>
    <row r="990" spans="1:5" x14ac:dyDescent="0.25">
      <c r="A990" s="6" t="s">
        <v>982</v>
      </c>
      <c r="B990" s="6">
        <v>1.63019645021698E+18</v>
      </c>
      <c r="C990" s="9">
        <v>43565</v>
      </c>
      <c r="D990" s="6">
        <v>2</v>
      </c>
      <c r="E990" s="11">
        <f t="shared" si="15"/>
        <v>6.2864095140489407E-2</v>
      </c>
    </row>
    <row r="991" spans="1:5" x14ac:dyDescent="0.25">
      <c r="A991" s="6" t="s">
        <v>983</v>
      </c>
      <c r="B991" s="6">
        <v>2.17917703972861E+18</v>
      </c>
      <c r="C991" s="9">
        <v>43715</v>
      </c>
      <c r="D991" s="6">
        <v>10</v>
      </c>
      <c r="E991" s="11">
        <f t="shared" si="15"/>
        <v>5.391310559125282E-2</v>
      </c>
    </row>
    <row r="992" spans="1:5" x14ac:dyDescent="0.25">
      <c r="A992" s="6" t="s">
        <v>984</v>
      </c>
      <c r="B992" s="6">
        <v>6.9812708311126405E+18</v>
      </c>
      <c r="C992" s="9">
        <v>43932</v>
      </c>
      <c r="D992" s="6">
        <v>2</v>
      </c>
      <c r="E992" s="11">
        <f t="shared" si="15"/>
        <v>6.2864095140489407E-2</v>
      </c>
    </row>
    <row r="993" spans="1:5" x14ac:dyDescent="0.25">
      <c r="A993" s="6" t="s">
        <v>985</v>
      </c>
      <c r="B993" s="6">
        <v>8.8820650718343096E+18</v>
      </c>
      <c r="C993" s="9">
        <v>43670</v>
      </c>
      <c r="D993" s="6">
        <v>3</v>
      </c>
      <c r="E993" s="11">
        <f t="shared" si="15"/>
        <v>7.1483653909482955E-2</v>
      </c>
    </row>
    <row r="994" spans="1:5" x14ac:dyDescent="0.25">
      <c r="A994" s="6" t="s">
        <v>986</v>
      </c>
      <c r="B994" s="6">
        <v>8.9031176983661005E+18</v>
      </c>
      <c r="C994" s="9">
        <v>43648</v>
      </c>
      <c r="D994" s="6">
        <v>2</v>
      </c>
      <c r="E994" s="11">
        <f t="shared" si="15"/>
        <v>6.2864095140489407E-2</v>
      </c>
    </row>
    <row r="995" spans="1:5" x14ac:dyDescent="0.25">
      <c r="A995" s="6" t="s">
        <v>987</v>
      </c>
      <c r="B995" s="6">
        <v>3.0579223923471201E+18</v>
      </c>
      <c r="C995" s="9">
        <v>43834</v>
      </c>
      <c r="D995" s="6">
        <v>4</v>
      </c>
      <c r="E995" s="11">
        <f t="shared" si="15"/>
        <v>7.7926353978272869E-2</v>
      </c>
    </row>
    <row r="996" spans="1:5" x14ac:dyDescent="0.25">
      <c r="A996" s="6" t="s">
        <v>988</v>
      </c>
      <c r="B996" s="6">
        <v>4.6155317076786299E+18</v>
      </c>
      <c r="C996" s="9">
        <v>43822</v>
      </c>
      <c r="D996" s="6">
        <v>3</v>
      </c>
      <c r="E996" s="11">
        <f t="shared" si="15"/>
        <v>7.1483653909482955E-2</v>
      </c>
    </row>
    <row r="997" spans="1:5" x14ac:dyDescent="0.25">
      <c r="A997" s="6" t="s">
        <v>989</v>
      </c>
      <c r="B997" s="6">
        <v>8.2176396489691699E+18</v>
      </c>
      <c r="C997" s="9">
        <v>43634</v>
      </c>
      <c r="D997" s="6">
        <v>14</v>
      </c>
      <c r="E997" s="11">
        <f t="shared" si="15"/>
        <v>1.8134480461050349E-2</v>
      </c>
    </row>
    <row r="998" spans="1:5" x14ac:dyDescent="0.25">
      <c r="A998" s="6" t="s">
        <v>990</v>
      </c>
      <c r="B998" s="6">
        <v>1.24670254016862E+18</v>
      </c>
      <c r="C998" s="9">
        <v>43905</v>
      </c>
      <c r="D998" s="6">
        <v>1</v>
      </c>
      <c r="E998" s="11">
        <f t="shared" si="15"/>
        <v>5.2999543956100167E-2</v>
      </c>
    </row>
    <row r="999" spans="1:5" x14ac:dyDescent="0.25">
      <c r="A999" s="6" t="s">
        <v>991</v>
      </c>
      <c r="B999" s="6">
        <v>3.7748532658845599E+18</v>
      </c>
      <c r="C999" s="9">
        <v>43939</v>
      </c>
      <c r="D999" s="6">
        <v>10</v>
      </c>
      <c r="E999" s="11">
        <f t="shared" si="15"/>
        <v>5.391310559125282E-2</v>
      </c>
    </row>
    <row r="1000" spans="1:5" x14ac:dyDescent="0.25">
      <c r="A1000" s="33" t="s">
        <v>992</v>
      </c>
      <c r="B1000" s="6">
        <v>7.0194275669884201E+18</v>
      </c>
      <c r="C1000" s="9">
        <v>43599</v>
      </c>
      <c r="D1000" s="6">
        <v>10</v>
      </c>
      <c r="E1000" s="11">
        <f t="shared" si="15"/>
        <v>5.391310559125282E-2</v>
      </c>
    </row>
    <row r="1001" spans="1:5" x14ac:dyDescent="0.25">
      <c r="A1001" s="6" t="s">
        <v>993</v>
      </c>
      <c r="B1001" s="6">
        <v>2.4426969815962102E+18</v>
      </c>
      <c r="C1001" s="9">
        <v>43664</v>
      </c>
      <c r="D1001" s="6">
        <v>10</v>
      </c>
      <c r="E1001" s="11">
        <f t="shared" si="15"/>
        <v>5.391310559125282E-2</v>
      </c>
    </row>
    <row r="1002" spans="1:5" x14ac:dyDescent="0.25">
      <c r="A1002" s="6" t="s">
        <v>994</v>
      </c>
      <c r="B1002" s="6">
        <v>2.9230867383434399E+18</v>
      </c>
      <c r="C1002" s="9">
        <v>43813</v>
      </c>
      <c r="D1002" s="6">
        <v>4</v>
      </c>
      <c r="E1002" s="11">
        <f t="shared" si="15"/>
        <v>7.7926353978272869E-2</v>
      </c>
    </row>
    <row r="1003" spans="1:5" x14ac:dyDescent="0.25">
      <c r="A1003" s="33" t="s">
        <v>995</v>
      </c>
      <c r="B1003" s="6">
        <v>8.8167117001813002E+18</v>
      </c>
      <c r="C1003" s="9">
        <v>43874</v>
      </c>
      <c r="D1003" s="6">
        <v>5</v>
      </c>
      <c r="E1003" s="11">
        <f t="shared" si="15"/>
        <v>8.1439576954882339E-2</v>
      </c>
    </row>
    <row r="1004" spans="1:5" x14ac:dyDescent="0.25">
      <c r="A1004" s="38" t="s">
        <v>996</v>
      </c>
      <c r="B1004" s="7">
        <v>5.2199663724161198E+18</v>
      </c>
      <c r="C1004" s="10">
        <v>43948</v>
      </c>
      <c r="D1004" s="7">
        <v>17</v>
      </c>
      <c r="E1004" s="12">
        <f t="shared" si="15"/>
        <v>5.1426308432166766E-3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3F570-AF64-423B-A6D4-053BE8CE6FB9}">
  <dimension ref="A1:J1004"/>
  <sheetViews>
    <sheetView workbookViewId="0">
      <selection activeCell="C17" sqref="C17"/>
    </sheetView>
  </sheetViews>
  <sheetFormatPr defaultRowHeight="15" x14ac:dyDescent="0.25"/>
  <cols>
    <col min="1" max="1" width="40.28515625" style="1" customWidth="1"/>
    <col min="2" max="2" width="16.5703125" style="1" customWidth="1"/>
    <col min="3" max="3" width="13.42578125" style="1" customWidth="1"/>
    <col min="4" max="4" width="24.85546875" style="1" customWidth="1"/>
    <col min="5" max="5" width="19.42578125" style="1" customWidth="1"/>
    <col min="7" max="7" width="23.85546875" customWidth="1"/>
    <col min="8" max="8" width="14.85546875" customWidth="1"/>
    <col min="9" max="9" width="21.140625" customWidth="1"/>
  </cols>
  <sheetData>
    <row r="1" spans="1:10" ht="26.25" x14ac:dyDescent="0.4">
      <c r="A1" s="43" t="s">
        <v>3001</v>
      </c>
      <c r="B1" s="29"/>
      <c r="C1" s="29"/>
      <c r="D1" s="29"/>
      <c r="E1" s="29"/>
    </row>
    <row r="2" spans="1:10" ht="15.75" x14ac:dyDescent="0.25">
      <c r="A2" s="44" t="s">
        <v>3005</v>
      </c>
      <c r="B2" s="26"/>
      <c r="C2" s="27"/>
      <c r="D2" s="26"/>
      <c r="E2" s="28"/>
    </row>
    <row r="3" spans="1:10" ht="15.75" x14ac:dyDescent="0.25">
      <c r="A3" s="44" t="s">
        <v>2002</v>
      </c>
      <c r="B3" s="26"/>
      <c r="C3" s="27"/>
      <c r="D3" s="26"/>
      <c r="E3" s="28"/>
    </row>
    <row r="4" spans="1:10" ht="15.75" x14ac:dyDescent="0.25">
      <c r="A4" s="14" t="s">
        <v>1006</v>
      </c>
      <c r="B4" s="14" t="s">
        <v>1005</v>
      </c>
      <c r="C4" s="13" t="s">
        <v>1004</v>
      </c>
      <c r="D4" s="14" t="s">
        <v>1003</v>
      </c>
      <c r="E4" s="13" t="s">
        <v>1010</v>
      </c>
      <c r="G4" s="15" t="s">
        <v>1011</v>
      </c>
      <c r="H4" s="16">
        <v>1000</v>
      </c>
      <c r="I4" s="15" t="s">
        <v>1008</v>
      </c>
      <c r="J4" s="17">
        <v>0.95</v>
      </c>
    </row>
    <row r="5" spans="1:10" ht="15.75" x14ac:dyDescent="0.25">
      <c r="A5" s="6" t="s">
        <v>1014</v>
      </c>
      <c r="B5" s="34">
        <v>8.2203918289684204E+18</v>
      </c>
      <c r="C5" s="35">
        <v>43911</v>
      </c>
      <c r="D5" s="34">
        <v>5</v>
      </c>
      <c r="E5" s="34">
        <f>_xlfn.NORM.DIST(D5, $H$12, $H$13,FALSE)</f>
        <v>8.3035832621430036E-2</v>
      </c>
      <c r="G5" s="18" t="s">
        <v>1012</v>
      </c>
      <c r="H5" s="19">
        <v>2447787</v>
      </c>
      <c r="I5" s="18" t="s">
        <v>1009</v>
      </c>
      <c r="J5" s="32">
        <v>0.03</v>
      </c>
    </row>
    <row r="6" spans="1:10" ht="15.75" x14ac:dyDescent="0.25">
      <c r="A6" s="6" t="s">
        <v>1015</v>
      </c>
      <c r="B6" s="11">
        <v>7.1698649513901097E+18</v>
      </c>
      <c r="C6" s="36">
        <v>43909</v>
      </c>
      <c r="D6" s="11">
        <v>7</v>
      </c>
      <c r="E6" s="11">
        <f t="shared" ref="E6:E69" si="0">_xlfn.NORM.DIST(D6, $H$12, $H$13,FALSE)</f>
        <v>7.9185462032687781E-2</v>
      </c>
      <c r="G6" s="20"/>
      <c r="H6" s="20"/>
      <c r="I6" s="20"/>
      <c r="J6" s="20"/>
    </row>
    <row r="7" spans="1:10" ht="15.75" x14ac:dyDescent="0.25">
      <c r="A7" s="6" t="s">
        <v>1016</v>
      </c>
      <c r="B7" s="11">
        <v>3.8440306972843802E+18</v>
      </c>
      <c r="C7" s="36">
        <v>43973</v>
      </c>
      <c r="D7" s="11">
        <v>1</v>
      </c>
      <c r="E7" s="11">
        <f t="shared" si="0"/>
        <v>5.4033043312695261E-2</v>
      </c>
      <c r="G7" s="21" t="s">
        <v>997</v>
      </c>
      <c r="H7" s="5">
        <f>QUARTILE(D5:D1004, 0)</f>
        <v>1</v>
      </c>
      <c r="I7" s="20"/>
      <c r="J7" s="20"/>
    </row>
    <row r="8" spans="1:10" ht="15.75" x14ac:dyDescent="0.25">
      <c r="A8" s="6" t="s">
        <v>1017</v>
      </c>
      <c r="B8" s="11">
        <v>1.2872431051545101E+18</v>
      </c>
      <c r="C8" s="36">
        <v>43972</v>
      </c>
      <c r="D8" s="11">
        <v>12</v>
      </c>
      <c r="E8" s="11">
        <f t="shared" si="0"/>
        <v>3.2720458730612412E-2</v>
      </c>
      <c r="G8" s="22" t="s">
        <v>998</v>
      </c>
      <c r="H8" s="6">
        <f>QUARTILE(D5:D1004, 1)</f>
        <v>2</v>
      </c>
      <c r="I8" s="20"/>
      <c r="J8" s="20"/>
    </row>
    <row r="9" spans="1:10" ht="15.75" x14ac:dyDescent="0.25">
      <c r="A9" s="6" t="s">
        <v>1018</v>
      </c>
      <c r="B9" s="11">
        <v>8.0669600694316698E+18</v>
      </c>
      <c r="C9" s="36">
        <v>43959</v>
      </c>
      <c r="D9" s="11">
        <v>2</v>
      </c>
      <c r="E9" s="11">
        <f t="shared" si="0"/>
        <v>6.4237960631213023E-2</v>
      </c>
      <c r="G9" s="22" t="s">
        <v>999</v>
      </c>
      <c r="H9" s="6">
        <f>QUARTILE(D5:D1004, 2)</f>
        <v>4</v>
      </c>
      <c r="I9" s="20"/>
      <c r="J9" s="20"/>
    </row>
    <row r="10" spans="1:10" ht="15.75" x14ac:dyDescent="0.25">
      <c r="A10" s="6" t="s">
        <v>1019</v>
      </c>
      <c r="B10" s="11">
        <v>4.1730677573010698E+18</v>
      </c>
      <c r="C10" s="36">
        <v>43945</v>
      </c>
      <c r="D10" s="11">
        <v>2</v>
      </c>
      <c r="E10" s="11">
        <f t="shared" si="0"/>
        <v>6.4237960631213023E-2</v>
      </c>
      <c r="G10" s="22" t="s">
        <v>1000</v>
      </c>
      <c r="H10" s="6">
        <f>QUARTILE(D5:D1004, 3)</f>
        <v>8</v>
      </c>
      <c r="I10" s="20"/>
      <c r="J10" s="20"/>
    </row>
    <row r="11" spans="1:10" ht="15.75" x14ac:dyDescent="0.25">
      <c r="A11" s="6" t="s">
        <v>1020</v>
      </c>
      <c r="B11" s="11">
        <v>7.1561028550763899E+18</v>
      </c>
      <c r="C11" s="36">
        <v>43898</v>
      </c>
      <c r="D11" s="11">
        <v>10</v>
      </c>
      <c r="E11" s="11">
        <f t="shared" si="0"/>
        <v>5.3126522109242437E-2</v>
      </c>
      <c r="G11" s="22" t="s">
        <v>1001</v>
      </c>
      <c r="H11" s="6">
        <f>QUARTILE(D5:D1004, 4)</f>
        <v>20</v>
      </c>
      <c r="I11" s="20"/>
      <c r="J11" s="20"/>
    </row>
    <row r="12" spans="1:10" ht="15.75" x14ac:dyDescent="0.25">
      <c r="A12" s="6" t="s">
        <v>1021</v>
      </c>
      <c r="B12" s="11">
        <v>3.67023061436482E+18</v>
      </c>
      <c r="C12" s="36">
        <v>43959</v>
      </c>
      <c r="D12" s="11">
        <v>2</v>
      </c>
      <c r="E12" s="11">
        <f t="shared" si="0"/>
        <v>6.4237960631213023E-2</v>
      </c>
      <c r="G12" s="22" t="s">
        <v>1007</v>
      </c>
      <c r="H12" s="23">
        <f>AVERAGE(D5:D1004)</f>
        <v>5.4569999999999999</v>
      </c>
      <c r="I12" s="20"/>
      <c r="J12" s="20"/>
    </row>
    <row r="13" spans="1:10" ht="15.75" x14ac:dyDescent="0.25">
      <c r="A13" s="6" t="s">
        <v>1022</v>
      </c>
      <c r="B13" s="11">
        <v>1.5190460109474701E+18</v>
      </c>
      <c r="C13" s="36">
        <v>43966</v>
      </c>
      <c r="D13" s="11">
        <v>2</v>
      </c>
      <c r="E13" s="11">
        <f t="shared" si="0"/>
        <v>6.4237960631213023E-2</v>
      </c>
      <c r="G13" s="24" t="s">
        <v>1002</v>
      </c>
      <c r="H13" s="25">
        <f>_xlfn.STDEV.S(D5:D1004)</f>
        <v>4.7825750411283696</v>
      </c>
      <c r="I13" s="20"/>
      <c r="J13" s="20"/>
    </row>
    <row r="14" spans="1:10" ht="15.75" x14ac:dyDescent="0.25">
      <c r="A14" s="6" t="s">
        <v>1023</v>
      </c>
      <c r="B14" s="11">
        <v>3.5098449820098698E+18</v>
      </c>
      <c r="C14" s="36">
        <v>43958</v>
      </c>
      <c r="D14" s="11">
        <v>1</v>
      </c>
      <c r="E14" s="11">
        <f t="shared" si="0"/>
        <v>5.4033043312695261E-2</v>
      </c>
    </row>
    <row r="15" spans="1:10" ht="15.75" x14ac:dyDescent="0.25">
      <c r="A15" s="6" t="s">
        <v>1024</v>
      </c>
      <c r="B15" s="11">
        <v>8.9562899128512696E+18</v>
      </c>
      <c r="C15" s="36">
        <v>43940</v>
      </c>
      <c r="D15" s="11">
        <v>2</v>
      </c>
      <c r="E15" s="11">
        <f t="shared" si="0"/>
        <v>6.4237960631213023E-2</v>
      </c>
    </row>
    <row r="16" spans="1:10" ht="15.75" x14ac:dyDescent="0.25">
      <c r="A16" s="6" t="s">
        <v>1025</v>
      </c>
      <c r="B16" s="11">
        <v>3.6733190254080799E+18</v>
      </c>
      <c r="C16" s="36">
        <v>43962</v>
      </c>
      <c r="D16" s="11">
        <v>2</v>
      </c>
      <c r="E16" s="11">
        <f t="shared" si="0"/>
        <v>6.4237960631213023E-2</v>
      </c>
    </row>
    <row r="17" spans="1:5" ht="15.75" x14ac:dyDescent="0.25">
      <c r="A17" s="6" t="s">
        <v>1026</v>
      </c>
      <c r="B17" s="11">
        <v>6.5448342601806602E+18</v>
      </c>
      <c r="C17" s="36">
        <v>43933</v>
      </c>
      <c r="D17" s="11">
        <v>19</v>
      </c>
      <c r="E17" s="11">
        <f t="shared" si="0"/>
        <v>1.5135642133817866E-3</v>
      </c>
    </row>
    <row r="18" spans="1:5" ht="15.75" x14ac:dyDescent="0.25">
      <c r="A18" s="6" t="s">
        <v>1027</v>
      </c>
      <c r="B18" s="11">
        <v>9.7298392302816102E+17</v>
      </c>
      <c r="C18" s="36">
        <v>43907</v>
      </c>
      <c r="D18" s="11">
        <v>6</v>
      </c>
      <c r="E18" s="11">
        <f t="shared" si="0"/>
        <v>8.2879876561877022E-2</v>
      </c>
    </row>
    <row r="19" spans="1:5" ht="15.75" x14ac:dyDescent="0.25">
      <c r="A19" s="6" t="s">
        <v>1028</v>
      </c>
      <c r="B19" s="11">
        <v>8.1960134381674004E+18</v>
      </c>
      <c r="C19" s="36">
        <v>43906</v>
      </c>
      <c r="D19" s="11">
        <v>3</v>
      </c>
      <c r="E19" s="11">
        <f t="shared" si="0"/>
        <v>7.3103281032270956E-2</v>
      </c>
    </row>
    <row r="20" spans="1:5" ht="15.75" x14ac:dyDescent="0.25">
      <c r="A20" s="6" t="s">
        <v>1029</v>
      </c>
      <c r="B20" s="11">
        <v>6.0706194748746199E+18</v>
      </c>
      <c r="C20" s="36">
        <v>43921</v>
      </c>
      <c r="D20" s="11">
        <v>10</v>
      </c>
      <c r="E20" s="11">
        <f t="shared" si="0"/>
        <v>5.3126522109242437E-2</v>
      </c>
    </row>
    <row r="21" spans="1:5" ht="15.75" x14ac:dyDescent="0.25">
      <c r="A21" s="6" t="s">
        <v>1030</v>
      </c>
      <c r="B21" s="11">
        <v>3.9344940456001398E+18</v>
      </c>
      <c r="C21" s="36">
        <v>43974</v>
      </c>
      <c r="D21" s="11">
        <v>1</v>
      </c>
      <c r="E21" s="11">
        <f t="shared" si="0"/>
        <v>5.4033043312695261E-2</v>
      </c>
    </row>
    <row r="22" spans="1:5" ht="15.75" x14ac:dyDescent="0.25">
      <c r="A22" s="6" t="s">
        <v>1031</v>
      </c>
      <c r="B22" s="11">
        <v>2.2212339366648399E+18</v>
      </c>
      <c r="C22" s="36">
        <v>43907</v>
      </c>
      <c r="D22" s="11">
        <v>15</v>
      </c>
      <c r="E22" s="11">
        <f t="shared" si="0"/>
        <v>1.1394032286001396E-2</v>
      </c>
    </row>
    <row r="23" spans="1:5" ht="15.75" x14ac:dyDescent="0.25">
      <c r="A23" s="6" t="s">
        <v>1032</v>
      </c>
      <c r="B23" s="11">
        <v>1.8826723499938099E+18</v>
      </c>
      <c r="C23" s="36">
        <v>43903</v>
      </c>
      <c r="D23" s="11">
        <v>13</v>
      </c>
      <c r="E23" s="11">
        <f t="shared" si="0"/>
        <v>2.4048754873268262E-2</v>
      </c>
    </row>
    <row r="24" spans="1:5" ht="15.75" x14ac:dyDescent="0.25">
      <c r="A24" s="6" t="s">
        <v>1033</v>
      </c>
      <c r="B24" s="11">
        <v>7.7861862911080704E+18</v>
      </c>
      <c r="C24" s="36">
        <v>43945</v>
      </c>
      <c r="D24" s="11">
        <v>6</v>
      </c>
      <c r="E24" s="11">
        <f t="shared" si="0"/>
        <v>8.2879876561877022E-2</v>
      </c>
    </row>
    <row r="25" spans="1:5" ht="15.75" x14ac:dyDescent="0.25">
      <c r="A25" s="6" t="s">
        <v>1034</v>
      </c>
      <c r="B25" s="11">
        <v>5.0808976866649098E+18</v>
      </c>
      <c r="C25" s="36">
        <v>43902</v>
      </c>
      <c r="D25" s="11">
        <v>10</v>
      </c>
      <c r="E25" s="11">
        <f t="shared" si="0"/>
        <v>5.3126522109242437E-2</v>
      </c>
    </row>
    <row r="26" spans="1:5" ht="15.75" x14ac:dyDescent="0.25">
      <c r="A26" s="6" t="s">
        <v>1035</v>
      </c>
      <c r="B26" s="11">
        <v>1.2002762486970501E+18</v>
      </c>
      <c r="C26" s="36">
        <v>43895</v>
      </c>
      <c r="D26" s="11">
        <v>12</v>
      </c>
      <c r="E26" s="11">
        <f t="shared" si="0"/>
        <v>3.2720458730612412E-2</v>
      </c>
    </row>
    <row r="27" spans="1:5" ht="15.75" x14ac:dyDescent="0.25">
      <c r="A27" s="6" t="s">
        <v>1036</v>
      </c>
      <c r="B27" s="11">
        <v>7.64472748383744E+18</v>
      </c>
      <c r="C27" s="36">
        <v>43901</v>
      </c>
      <c r="D27" s="11">
        <v>1</v>
      </c>
      <c r="E27" s="11">
        <f t="shared" si="0"/>
        <v>5.4033043312695261E-2</v>
      </c>
    </row>
    <row r="28" spans="1:5" ht="15.75" x14ac:dyDescent="0.25">
      <c r="A28" s="6" t="s">
        <v>1037</v>
      </c>
      <c r="B28" s="11">
        <v>1.3599565215337201E+18</v>
      </c>
      <c r="C28" s="36">
        <v>43918</v>
      </c>
      <c r="D28" s="11">
        <v>17</v>
      </c>
      <c r="E28" s="11">
        <f t="shared" si="0"/>
        <v>4.5322465887833443E-3</v>
      </c>
    </row>
    <row r="29" spans="1:5" ht="15.75" x14ac:dyDescent="0.25">
      <c r="A29" s="6" t="s">
        <v>1038</v>
      </c>
      <c r="B29" s="11">
        <v>4.8366921063578399E+18</v>
      </c>
      <c r="C29" s="36">
        <v>43928</v>
      </c>
      <c r="D29" s="11">
        <v>6</v>
      </c>
      <c r="E29" s="11">
        <f t="shared" si="0"/>
        <v>8.2879876561877022E-2</v>
      </c>
    </row>
    <row r="30" spans="1:5" ht="15.75" x14ac:dyDescent="0.25">
      <c r="A30" s="6" t="s">
        <v>1039</v>
      </c>
      <c r="B30" s="11">
        <v>1.49719549783409E+18</v>
      </c>
      <c r="C30" s="36">
        <v>43935</v>
      </c>
      <c r="D30" s="11">
        <v>7</v>
      </c>
      <c r="E30" s="11">
        <f t="shared" si="0"/>
        <v>7.9185462032687781E-2</v>
      </c>
    </row>
    <row r="31" spans="1:5" ht="15.75" x14ac:dyDescent="0.25">
      <c r="A31" s="6" t="s">
        <v>1040</v>
      </c>
      <c r="B31" s="11">
        <v>8.27017573904593E+18</v>
      </c>
      <c r="C31" s="36">
        <v>43937</v>
      </c>
      <c r="D31" s="11">
        <v>10</v>
      </c>
      <c r="E31" s="11">
        <f t="shared" si="0"/>
        <v>5.3126522109242437E-2</v>
      </c>
    </row>
    <row r="32" spans="1:5" ht="15.75" x14ac:dyDescent="0.25">
      <c r="A32" s="6" t="s">
        <v>1041</v>
      </c>
      <c r="B32" s="11">
        <v>9.8933226134180595E+17</v>
      </c>
      <c r="C32" s="36">
        <v>43911</v>
      </c>
      <c r="D32" s="11">
        <v>8</v>
      </c>
      <c r="E32" s="11">
        <f t="shared" si="0"/>
        <v>7.2419350142628972E-2</v>
      </c>
    </row>
    <row r="33" spans="1:5" ht="15.75" x14ac:dyDescent="0.25">
      <c r="A33" s="6" t="s">
        <v>1042</v>
      </c>
      <c r="B33" s="11">
        <v>7.3224549224203602E+18</v>
      </c>
      <c r="C33" s="36">
        <v>43924</v>
      </c>
      <c r="D33" s="11">
        <v>3</v>
      </c>
      <c r="E33" s="11">
        <f t="shared" si="0"/>
        <v>7.3103281032270956E-2</v>
      </c>
    </row>
    <row r="34" spans="1:5" ht="15.75" x14ac:dyDescent="0.25">
      <c r="A34" s="6" t="s">
        <v>1043</v>
      </c>
      <c r="B34" s="11">
        <v>7.1893274239601398E+18</v>
      </c>
      <c r="C34" s="36">
        <v>43920</v>
      </c>
      <c r="D34" s="11">
        <v>4</v>
      </c>
      <c r="E34" s="11">
        <f t="shared" si="0"/>
        <v>7.9633316415499755E-2</v>
      </c>
    </row>
    <row r="35" spans="1:5" ht="15.75" x14ac:dyDescent="0.25">
      <c r="A35" s="6" t="s">
        <v>1044</v>
      </c>
      <c r="B35" s="11">
        <v>7.0647098681361203E+18</v>
      </c>
      <c r="C35" s="36">
        <v>43938</v>
      </c>
      <c r="D35" s="11">
        <v>7</v>
      </c>
      <c r="E35" s="11">
        <f t="shared" si="0"/>
        <v>7.9185462032687781E-2</v>
      </c>
    </row>
    <row r="36" spans="1:5" ht="15.75" x14ac:dyDescent="0.25">
      <c r="A36" s="6" t="s">
        <v>1045</v>
      </c>
      <c r="B36" s="11">
        <v>6.07887062476979E+18</v>
      </c>
      <c r="C36" s="36">
        <v>43963</v>
      </c>
      <c r="D36" s="11">
        <v>3</v>
      </c>
      <c r="E36" s="11">
        <f t="shared" si="0"/>
        <v>7.3103281032270956E-2</v>
      </c>
    </row>
    <row r="37" spans="1:5" ht="15.75" x14ac:dyDescent="0.25">
      <c r="A37" s="6" t="s">
        <v>1046</v>
      </c>
      <c r="B37" s="11">
        <v>1.3832637311689299E+17</v>
      </c>
      <c r="C37" s="36">
        <v>43897</v>
      </c>
      <c r="D37" s="11">
        <v>7</v>
      </c>
      <c r="E37" s="11">
        <f t="shared" si="0"/>
        <v>7.9185462032687781E-2</v>
      </c>
    </row>
    <row r="38" spans="1:5" ht="15.75" x14ac:dyDescent="0.25">
      <c r="A38" s="6" t="s">
        <v>1047</v>
      </c>
      <c r="B38" s="11">
        <v>4.2617800596775101E+18</v>
      </c>
      <c r="C38" s="36">
        <v>43949</v>
      </c>
      <c r="D38" s="11">
        <v>12</v>
      </c>
      <c r="E38" s="11">
        <f t="shared" si="0"/>
        <v>3.2720458730612412E-2</v>
      </c>
    </row>
    <row r="39" spans="1:5" ht="15.75" x14ac:dyDescent="0.25">
      <c r="A39" s="6" t="s">
        <v>1048</v>
      </c>
      <c r="B39" s="11">
        <v>1.62860548889806E+18</v>
      </c>
      <c r="C39" s="36">
        <v>43946</v>
      </c>
      <c r="D39" s="11">
        <v>1</v>
      </c>
      <c r="E39" s="11">
        <f t="shared" si="0"/>
        <v>5.4033043312695261E-2</v>
      </c>
    </row>
    <row r="40" spans="1:5" ht="15.75" x14ac:dyDescent="0.25">
      <c r="A40" s="6" t="s">
        <v>1049</v>
      </c>
      <c r="B40" s="11">
        <v>9.9705477413625498E+17</v>
      </c>
      <c r="C40" s="36">
        <v>43976</v>
      </c>
      <c r="D40" s="11">
        <v>4</v>
      </c>
      <c r="E40" s="11">
        <f t="shared" si="0"/>
        <v>7.9633316415499755E-2</v>
      </c>
    </row>
    <row r="41" spans="1:5" ht="15.75" x14ac:dyDescent="0.25">
      <c r="A41" s="6" t="s">
        <v>1050</v>
      </c>
      <c r="B41" s="11">
        <v>6.7845261123785902E+18</v>
      </c>
      <c r="C41" s="36">
        <v>43906</v>
      </c>
      <c r="D41" s="11">
        <v>11</v>
      </c>
      <c r="E41" s="11">
        <f t="shared" si="0"/>
        <v>4.2614655361824648E-2</v>
      </c>
    </row>
    <row r="42" spans="1:5" ht="15.75" x14ac:dyDescent="0.25">
      <c r="A42" s="6" t="s">
        <v>1051</v>
      </c>
      <c r="B42" s="11">
        <v>2.29118863616065E+18</v>
      </c>
      <c r="C42" s="36">
        <v>43926</v>
      </c>
      <c r="D42" s="11">
        <v>2</v>
      </c>
      <c r="E42" s="11">
        <f t="shared" si="0"/>
        <v>6.4237960631213023E-2</v>
      </c>
    </row>
    <row r="43" spans="1:5" ht="15.75" x14ac:dyDescent="0.25">
      <c r="A43" s="33" t="s">
        <v>1052</v>
      </c>
      <c r="B43" s="11">
        <v>7.88509473002163E+18</v>
      </c>
      <c r="C43" s="36">
        <v>43902</v>
      </c>
      <c r="D43" s="11">
        <v>1</v>
      </c>
      <c r="E43" s="11">
        <f t="shared" si="0"/>
        <v>5.4033043312695261E-2</v>
      </c>
    </row>
    <row r="44" spans="1:5" ht="15.75" x14ac:dyDescent="0.25">
      <c r="A44" s="6" t="s">
        <v>1053</v>
      </c>
      <c r="B44" s="11">
        <v>1.5062605025981901E+18</v>
      </c>
      <c r="C44" s="36">
        <v>43942</v>
      </c>
      <c r="D44" s="11">
        <v>2</v>
      </c>
      <c r="E44" s="11">
        <f t="shared" si="0"/>
        <v>6.4237960631213023E-2</v>
      </c>
    </row>
    <row r="45" spans="1:5" ht="15.75" x14ac:dyDescent="0.25">
      <c r="A45" s="6" t="s">
        <v>1054</v>
      </c>
      <c r="B45" s="11">
        <v>4.7962056772100096E+18</v>
      </c>
      <c r="C45" s="36">
        <v>43923</v>
      </c>
      <c r="D45" s="11">
        <v>3</v>
      </c>
      <c r="E45" s="11">
        <f t="shared" si="0"/>
        <v>7.3103281032270956E-2</v>
      </c>
    </row>
    <row r="46" spans="1:5" ht="15.75" x14ac:dyDescent="0.25">
      <c r="A46" s="6" t="s">
        <v>1055</v>
      </c>
      <c r="B46" s="11">
        <v>2.78165226467793E+18</v>
      </c>
      <c r="C46" s="36">
        <v>43917</v>
      </c>
      <c r="D46" s="11">
        <v>4</v>
      </c>
      <c r="E46" s="11">
        <f t="shared" si="0"/>
        <v>7.9633316415499755E-2</v>
      </c>
    </row>
    <row r="47" spans="1:5" ht="15.75" x14ac:dyDescent="0.25">
      <c r="A47" s="6" t="s">
        <v>1056</v>
      </c>
      <c r="B47" s="11">
        <v>5.5832068555842304E+18</v>
      </c>
      <c r="C47" s="36">
        <v>43907</v>
      </c>
      <c r="D47" s="11">
        <v>7</v>
      </c>
      <c r="E47" s="11">
        <f t="shared" si="0"/>
        <v>7.9185462032687781E-2</v>
      </c>
    </row>
    <row r="48" spans="1:5" ht="15.75" x14ac:dyDescent="0.25">
      <c r="A48" s="6" t="s">
        <v>1057</v>
      </c>
      <c r="B48" s="11">
        <v>5.5759492474568602E+17</v>
      </c>
      <c r="C48" s="36">
        <v>43959</v>
      </c>
      <c r="D48" s="11">
        <v>5</v>
      </c>
      <c r="E48" s="11">
        <f t="shared" si="0"/>
        <v>8.3035832621430036E-2</v>
      </c>
    </row>
    <row r="49" spans="1:5" ht="15.75" x14ac:dyDescent="0.25">
      <c r="A49" s="6" t="s">
        <v>1058</v>
      </c>
      <c r="B49" s="11">
        <v>6.8428181078432696E+18</v>
      </c>
      <c r="C49" s="36">
        <v>43930</v>
      </c>
      <c r="D49" s="11">
        <v>2</v>
      </c>
      <c r="E49" s="11">
        <f t="shared" si="0"/>
        <v>6.4237960631213023E-2</v>
      </c>
    </row>
    <row r="50" spans="1:5" ht="15.75" x14ac:dyDescent="0.25">
      <c r="A50" s="6" t="s">
        <v>1059</v>
      </c>
      <c r="B50" s="11">
        <v>5.2472361562011597E+18</v>
      </c>
      <c r="C50" s="36">
        <v>43917</v>
      </c>
      <c r="D50" s="11">
        <v>1</v>
      </c>
      <c r="E50" s="11">
        <f t="shared" si="0"/>
        <v>5.4033043312695261E-2</v>
      </c>
    </row>
    <row r="51" spans="1:5" ht="15.75" x14ac:dyDescent="0.25">
      <c r="A51" s="6" t="s">
        <v>1060</v>
      </c>
      <c r="B51" s="11">
        <v>7.7300512059896197E+18</v>
      </c>
      <c r="C51" s="36">
        <v>43929</v>
      </c>
      <c r="D51" s="11">
        <v>5</v>
      </c>
      <c r="E51" s="11">
        <f t="shared" si="0"/>
        <v>8.3035832621430036E-2</v>
      </c>
    </row>
    <row r="52" spans="1:5" ht="15.75" x14ac:dyDescent="0.25">
      <c r="A52" s="6" t="s">
        <v>1061</v>
      </c>
      <c r="B52" s="11">
        <v>5.4297246337080105E+18</v>
      </c>
      <c r="C52" s="36">
        <v>43922</v>
      </c>
      <c r="D52" s="11">
        <v>5</v>
      </c>
      <c r="E52" s="11">
        <f t="shared" si="0"/>
        <v>8.3035832621430036E-2</v>
      </c>
    </row>
    <row r="53" spans="1:5" ht="15.75" x14ac:dyDescent="0.25">
      <c r="A53" s="6" t="s">
        <v>1062</v>
      </c>
      <c r="B53" s="11">
        <v>8.0556321232518799E+18</v>
      </c>
      <c r="C53" s="36">
        <v>43967</v>
      </c>
      <c r="D53" s="11">
        <v>11</v>
      </c>
      <c r="E53" s="11">
        <f t="shared" si="0"/>
        <v>4.2614655361824648E-2</v>
      </c>
    </row>
    <row r="54" spans="1:5" ht="15.75" x14ac:dyDescent="0.25">
      <c r="A54" s="6" t="s">
        <v>1063</v>
      </c>
      <c r="B54" s="11">
        <v>3.0750011660157101E+17</v>
      </c>
      <c r="C54" s="36">
        <v>43975</v>
      </c>
      <c r="D54" s="11">
        <v>4</v>
      </c>
      <c r="E54" s="11">
        <f t="shared" si="0"/>
        <v>7.9633316415499755E-2</v>
      </c>
    </row>
    <row r="55" spans="1:5" ht="15.75" x14ac:dyDescent="0.25">
      <c r="A55" s="6" t="s">
        <v>1064</v>
      </c>
      <c r="B55" s="11">
        <v>2.75190914023277E+18</v>
      </c>
      <c r="C55" s="36">
        <v>43903</v>
      </c>
      <c r="D55" s="11">
        <v>1</v>
      </c>
      <c r="E55" s="11">
        <f t="shared" si="0"/>
        <v>5.4033043312695261E-2</v>
      </c>
    </row>
    <row r="56" spans="1:5" ht="15.75" x14ac:dyDescent="0.25">
      <c r="A56" s="6" t="s">
        <v>1065</v>
      </c>
      <c r="B56" s="11">
        <v>6.4371450585718098E+18</v>
      </c>
      <c r="C56" s="36">
        <v>43926</v>
      </c>
      <c r="D56" s="11">
        <v>2</v>
      </c>
      <c r="E56" s="11">
        <f t="shared" si="0"/>
        <v>6.4237960631213023E-2</v>
      </c>
    </row>
    <row r="57" spans="1:5" ht="15.75" x14ac:dyDescent="0.25">
      <c r="A57" s="6" t="s">
        <v>1066</v>
      </c>
      <c r="B57" s="11">
        <v>2.85001013468689E+18</v>
      </c>
      <c r="C57" s="36">
        <v>43926</v>
      </c>
      <c r="D57" s="11">
        <v>2</v>
      </c>
      <c r="E57" s="11">
        <f t="shared" si="0"/>
        <v>6.4237960631213023E-2</v>
      </c>
    </row>
    <row r="58" spans="1:5" ht="15.75" x14ac:dyDescent="0.25">
      <c r="A58" s="6" t="s">
        <v>1067</v>
      </c>
      <c r="B58" s="11">
        <v>7.1981679217304801E+18</v>
      </c>
      <c r="C58" s="36">
        <v>43906</v>
      </c>
      <c r="D58" s="11">
        <v>2</v>
      </c>
      <c r="E58" s="11">
        <f t="shared" si="0"/>
        <v>6.4237960631213023E-2</v>
      </c>
    </row>
    <row r="59" spans="1:5" ht="15.75" x14ac:dyDescent="0.25">
      <c r="A59" s="6" t="s">
        <v>1068</v>
      </c>
      <c r="B59" s="11">
        <v>2.6977267281235702E+18</v>
      </c>
      <c r="C59" s="36">
        <v>43903</v>
      </c>
      <c r="D59" s="11">
        <v>1</v>
      </c>
      <c r="E59" s="11">
        <f t="shared" si="0"/>
        <v>5.4033043312695261E-2</v>
      </c>
    </row>
    <row r="60" spans="1:5" ht="15.75" x14ac:dyDescent="0.25">
      <c r="A60" s="6" t="s">
        <v>1069</v>
      </c>
      <c r="B60" s="11">
        <v>6.3447786045592197E+18</v>
      </c>
      <c r="C60" s="36">
        <v>43935</v>
      </c>
      <c r="D60" s="11">
        <v>1</v>
      </c>
      <c r="E60" s="11">
        <f t="shared" si="0"/>
        <v>5.4033043312695261E-2</v>
      </c>
    </row>
    <row r="61" spans="1:5" ht="15.75" x14ac:dyDescent="0.25">
      <c r="A61" s="6" t="s">
        <v>1070</v>
      </c>
      <c r="B61" s="11">
        <v>8.92755020747891E+18</v>
      </c>
      <c r="C61" s="36">
        <v>43902</v>
      </c>
      <c r="D61" s="11">
        <v>10</v>
      </c>
      <c r="E61" s="11">
        <f t="shared" si="0"/>
        <v>5.3126522109242437E-2</v>
      </c>
    </row>
    <row r="62" spans="1:5" ht="15.75" x14ac:dyDescent="0.25">
      <c r="A62" s="6" t="s">
        <v>1071</v>
      </c>
      <c r="B62" s="11">
        <v>7.7447505951151706E+17</v>
      </c>
      <c r="C62" s="36">
        <v>43938</v>
      </c>
      <c r="D62" s="11">
        <v>15</v>
      </c>
      <c r="E62" s="11">
        <f t="shared" si="0"/>
        <v>1.1394032286001396E-2</v>
      </c>
    </row>
    <row r="63" spans="1:5" ht="15.75" x14ac:dyDescent="0.25">
      <c r="A63" s="6" t="s">
        <v>1072</v>
      </c>
      <c r="B63" s="11">
        <v>3.0883695648246902E+18</v>
      </c>
      <c r="C63" s="36">
        <v>43904</v>
      </c>
      <c r="D63" s="11">
        <v>13</v>
      </c>
      <c r="E63" s="11">
        <f t="shared" si="0"/>
        <v>2.4048754873268262E-2</v>
      </c>
    </row>
    <row r="64" spans="1:5" ht="15.75" x14ac:dyDescent="0.25">
      <c r="A64" s="6" t="s">
        <v>1073</v>
      </c>
      <c r="B64" s="11">
        <v>7.1543914309307904E+18</v>
      </c>
      <c r="C64" s="36">
        <v>43924</v>
      </c>
      <c r="D64" s="11">
        <v>9</v>
      </c>
      <c r="E64" s="11">
        <f t="shared" si="0"/>
        <v>6.3398152228253069E-2</v>
      </c>
    </row>
    <row r="65" spans="1:5" ht="15.75" x14ac:dyDescent="0.25">
      <c r="A65" s="6" t="s">
        <v>1074</v>
      </c>
      <c r="B65" s="11">
        <v>7.4526102322971402E+18</v>
      </c>
      <c r="C65" s="36">
        <v>43950</v>
      </c>
      <c r="D65" s="11">
        <v>10</v>
      </c>
      <c r="E65" s="11">
        <f t="shared" si="0"/>
        <v>5.3126522109242437E-2</v>
      </c>
    </row>
    <row r="66" spans="1:5" ht="15.75" x14ac:dyDescent="0.25">
      <c r="A66" s="6" t="s">
        <v>1075</v>
      </c>
      <c r="B66" s="11">
        <v>7.4413806837298002E+18</v>
      </c>
      <c r="C66" s="36">
        <v>43909</v>
      </c>
      <c r="D66" s="11">
        <v>1</v>
      </c>
      <c r="E66" s="11">
        <f t="shared" si="0"/>
        <v>5.4033043312695261E-2</v>
      </c>
    </row>
    <row r="67" spans="1:5" ht="15.75" x14ac:dyDescent="0.25">
      <c r="A67" s="6" t="s">
        <v>1076</v>
      </c>
      <c r="B67" s="11">
        <v>2.3993720670319898E+18</v>
      </c>
      <c r="C67" s="36">
        <v>43913</v>
      </c>
      <c r="D67" s="11">
        <v>13</v>
      </c>
      <c r="E67" s="11">
        <f t="shared" si="0"/>
        <v>2.4048754873268262E-2</v>
      </c>
    </row>
    <row r="68" spans="1:5" ht="15.75" x14ac:dyDescent="0.25">
      <c r="A68" s="6" t="s">
        <v>1077</v>
      </c>
      <c r="B68" s="11">
        <v>7.5875344592947599E+18</v>
      </c>
      <c r="C68" s="36">
        <v>43909</v>
      </c>
      <c r="D68" s="11">
        <v>2</v>
      </c>
      <c r="E68" s="11">
        <f t="shared" si="0"/>
        <v>6.4237960631213023E-2</v>
      </c>
    </row>
    <row r="69" spans="1:5" ht="15.75" x14ac:dyDescent="0.25">
      <c r="A69" s="6" t="s">
        <v>1078</v>
      </c>
      <c r="B69" s="11">
        <v>7.7683088021041295E+18</v>
      </c>
      <c r="C69" s="36">
        <v>43923</v>
      </c>
      <c r="D69" s="11">
        <v>1</v>
      </c>
      <c r="E69" s="11">
        <f t="shared" si="0"/>
        <v>5.4033043312695261E-2</v>
      </c>
    </row>
    <row r="70" spans="1:5" ht="15.75" x14ac:dyDescent="0.25">
      <c r="A70" s="6" t="s">
        <v>1079</v>
      </c>
      <c r="B70" s="11">
        <v>8.6290027894041098E+18</v>
      </c>
      <c r="C70" s="36">
        <v>43928</v>
      </c>
      <c r="D70" s="11">
        <v>3</v>
      </c>
      <c r="E70" s="11">
        <f t="shared" ref="E70:E133" si="1">_xlfn.NORM.DIST(D70, $H$12, $H$13,FALSE)</f>
        <v>7.3103281032270956E-2</v>
      </c>
    </row>
    <row r="71" spans="1:5" ht="15.75" x14ac:dyDescent="0.25">
      <c r="A71" s="6" t="s">
        <v>1080</v>
      </c>
      <c r="B71" s="11">
        <v>4.2734867338183199E+18</v>
      </c>
      <c r="C71" s="36">
        <v>43921</v>
      </c>
      <c r="D71" s="11">
        <v>3</v>
      </c>
      <c r="E71" s="11">
        <f t="shared" si="1"/>
        <v>7.3103281032270956E-2</v>
      </c>
    </row>
    <row r="72" spans="1:5" ht="15.75" x14ac:dyDescent="0.25">
      <c r="A72" s="6" t="s">
        <v>1081</v>
      </c>
      <c r="B72" s="11">
        <v>5.8113688151069E+18</v>
      </c>
      <c r="C72" s="36">
        <v>43908</v>
      </c>
      <c r="D72" s="11">
        <v>1</v>
      </c>
      <c r="E72" s="11">
        <f t="shared" si="1"/>
        <v>5.4033043312695261E-2</v>
      </c>
    </row>
    <row r="73" spans="1:5" ht="15.75" x14ac:dyDescent="0.25">
      <c r="A73" s="6" t="s">
        <v>1082</v>
      </c>
      <c r="B73" s="11">
        <v>5.5549807052821903E+18</v>
      </c>
      <c r="C73" s="36">
        <v>43917</v>
      </c>
      <c r="D73" s="11">
        <v>1</v>
      </c>
      <c r="E73" s="11">
        <f t="shared" si="1"/>
        <v>5.4033043312695261E-2</v>
      </c>
    </row>
    <row r="74" spans="1:5" ht="15.75" x14ac:dyDescent="0.25">
      <c r="A74" s="6" t="s">
        <v>1083</v>
      </c>
      <c r="B74" s="11">
        <v>4.4850231718765498E+17</v>
      </c>
      <c r="C74" s="36">
        <v>43951</v>
      </c>
      <c r="D74" s="11">
        <v>2</v>
      </c>
      <c r="E74" s="11">
        <f t="shared" si="1"/>
        <v>6.4237960631213023E-2</v>
      </c>
    </row>
    <row r="75" spans="1:5" ht="15.75" x14ac:dyDescent="0.25">
      <c r="A75" s="6" t="s">
        <v>1084</v>
      </c>
      <c r="B75" s="11">
        <v>8.7063790552880102E+17</v>
      </c>
      <c r="C75" s="36">
        <v>43972</v>
      </c>
      <c r="D75" s="11">
        <v>2</v>
      </c>
      <c r="E75" s="11">
        <f t="shared" si="1"/>
        <v>6.4237960631213023E-2</v>
      </c>
    </row>
    <row r="76" spans="1:5" ht="15.75" x14ac:dyDescent="0.25">
      <c r="A76" s="6" t="s">
        <v>1085</v>
      </c>
      <c r="B76" s="11">
        <v>3.4500626057283799E+18</v>
      </c>
      <c r="C76" s="36">
        <v>43975</v>
      </c>
      <c r="D76" s="11">
        <v>6</v>
      </c>
      <c r="E76" s="11">
        <f t="shared" si="1"/>
        <v>8.2879876561877022E-2</v>
      </c>
    </row>
    <row r="77" spans="1:5" ht="15.75" x14ac:dyDescent="0.25">
      <c r="A77" s="6" t="s">
        <v>1086</v>
      </c>
      <c r="B77" s="11">
        <v>5.7562354491513299E+17</v>
      </c>
      <c r="C77" s="36">
        <v>43920</v>
      </c>
      <c r="D77" s="11">
        <v>3</v>
      </c>
      <c r="E77" s="11">
        <f t="shared" si="1"/>
        <v>7.3103281032270956E-2</v>
      </c>
    </row>
    <row r="78" spans="1:5" ht="15.75" x14ac:dyDescent="0.25">
      <c r="A78" s="6" t="s">
        <v>1087</v>
      </c>
      <c r="B78" s="11">
        <v>1.15944659992081E+18</v>
      </c>
      <c r="C78" s="36">
        <v>43940</v>
      </c>
      <c r="D78" s="11">
        <v>16</v>
      </c>
      <c r="E78" s="11">
        <f t="shared" si="1"/>
        <v>7.3449540616935139E-3</v>
      </c>
    </row>
    <row r="79" spans="1:5" ht="15.75" x14ac:dyDescent="0.25">
      <c r="A79" s="6" t="s">
        <v>1088</v>
      </c>
      <c r="B79" s="11">
        <v>4.58938661241779E+18</v>
      </c>
      <c r="C79" s="36">
        <v>43910</v>
      </c>
      <c r="D79" s="11">
        <v>14</v>
      </c>
      <c r="E79" s="11">
        <f t="shared" si="1"/>
        <v>1.6919152943777212E-2</v>
      </c>
    </row>
    <row r="80" spans="1:5" ht="15.75" x14ac:dyDescent="0.25">
      <c r="A80" s="6" t="s">
        <v>1089</v>
      </c>
      <c r="B80" s="11">
        <v>8.8873585266690906E+17</v>
      </c>
      <c r="C80" s="36">
        <v>43926</v>
      </c>
      <c r="D80" s="11">
        <v>4</v>
      </c>
      <c r="E80" s="11">
        <f t="shared" si="1"/>
        <v>7.9633316415499755E-2</v>
      </c>
    </row>
    <row r="81" spans="1:5" ht="15.75" x14ac:dyDescent="0.25">
      <c r="A81" s="6" t="s">
        <v>1090</v>
      </c>
      <c r="B81" s="11">
        <v>8.9357551782194504E+18</v>
      </c>
      <c r="C81" s="36">
        <v>43892</v>
      </c>
      <c r="D81" s="11">
        <v>1</v>
      </c>
      <c r="E81" s="11">
        <f t="shared" si="1"/>
        <v>5.4033043312695261E-2</v>
      </c>
    </row>
    <row r="82" spans="1:5" ht="15.75" x14ac:dyDescent="0.25">
      <c r="A82" s="6" t="s">
        <v>1091</v>
      </c>
      <c r="B82" s="11">
        <v>7.0114784627943199E+18</v>
      </c>
      <c r="C82" s="36">
        <v>43940</v>
      </c>
      <c r="D82" s="11">
        <v>2</v>
      </c>
      <c r="E82" s="11">
        <f t="shared" si="1"/>
        <v>6.4237960631213023E-2</v>
      </c>
    </row>
    <row r="83" spans="1:5" ht="15.75" x14ac:dyDescent="0.25">
      <c r="A83" s="6" t="s">
        <v>1092</v>
      </c>
      <c r="B83" s="11">
        <v>8.8965538349813596E+18</v>
      </c>
      <c r="C83" s="36">
        <v>43934</v>
      </c>
      <c r="D83" s="11">
        <v>1</v>
      </c>
      <c r="E83" s="11">
        <f t="shared" si="1"/>
        <v>5.4033043312695261E-2</v>
      </c>
    </row>
    <row r="84" spans="1:5" ht="15.75" x14ac:dyDescent="0.25">
      <c r="A84" s="6" t="s">
        <v>1093</v>
      </c>
      <c r="B84" s="11">
        <v>3.5142717356164803E+18</v>
      </c>
      <c r="C84" s="36">
        <v>43936</v>
      </c>
      <c r="D84" s="11">
        <v>1</v>
      </c>
      <c r="E84" s="11">
        <f t="shared" si="1"/>
        <v>5.4033043312695261E-2</v>
      </c>
    </row>
    <row r="85" spans="1:5" ht="15.75" x14ac:dyDescent="0.25">
      <c r="A85" s="6" t="s">
        <v>1094</v>
      </c>
      <c r="B85" s="11">
        <v>1.5889191898148198E+17</v>
      </c>
      <c r="C85" s="36">
        <v>43949</v>
      </c>
      <c r="D85" s="11">
        <v>12</v>
      </c>
      <c r="E85" s="11">
        <f t="shared" si="1"/>
        <v>3.2720458730612412E-2</v>
      </c>
    </row>
    <row r="86" spans="1:5" ht="15.75" x14ac:dyDescent="0.25">
      <c r="A86" s="6" t="s">
        <v>1095</v>
      </c>
      <c r="B86" s="11">
        <v>3.83568888788721E+18</v>
      </c>
      <c r="C86" s="36">
        <v>43917</v>
      </c>
      <c r="D86" s="11">
        <v>6</v>
      </c>
      <c r="E86" s="11">
        <f t="shared" si="1"/>
        <v>8.2879876561877022E-2</v>
      </c>
    </row>
    <row r="87" spans="1:5" ht="15.75" x14ac:dyDescent="0.25">
      <c r="A87" s="6" t="s">
        <v>1096</v>
      </c>
      <c r="B87" s="11">
        <v>3.2985761145418399E+18</v>
      </c>
      <c r="C87" s="36">
        <v>43960</v>
      </c>
      <c r="D87" s="11">
        <v>19</v>
      </c>
      <c r="E87" s="11">
        <f t="shared" si="1"/>
        <v>1.5135642133817866E-3</v>
      </c>
    </row>
    <row r="88" spans="1:5" ht="15.75" x14ac:dyDescent="0.25">
      <c r="A88" s="6" t="s">
        <v>1097</v>
      </c>
      <c r="B88" s="11">
        <v>4.5331182705577902E+18</v>
      </c>
      <c r="C88" s="36">
        <v>43906</v>
      </c>
      <c r="D88" s="11">
        <v>5</v>
      </c>
      <c r="E88" s="11">
        <f t="shared" si="1"/>
        <v>8.3035832621430036E-2</v>
      </c>
    </row>
    <row r="89" spans="1:5" ht="15.75" x14ac:dyDescent="0.25">
      <c r="A89" s="6" t="s">
        <v>1098</v>
      </c>
      <c r="B89" s="11">
        <v>2.62686310074099E+18</v>
      </c>
      <c r="C89" s="36">
        <v>43894</v>
      </c>
      <c r="D89" s="11">
        <v>5</v>
      </c>
      <c r="E89" s="11">
        <f t="shared" si="1"/>
        <v>8.3035832621430036E-2</v>
      </c>
    </row>
    <row r="90" spans="1:5" ht="15.75" x14ac:dyDescent="0.25">
      <c r="A90" s="6" t="s">
        <v>1099</v>
      </c>
      <c r="B90" s="11">
        <v>7.4277053758574295E+18</v>
      </c>
      <c r="C90" s="36">
        <v>43928</v>
      </c>
      <c r="D90" s="11">
        <v>2</v>
      </c>
      <c r="E90" s="11">
        <f t="shared" si="1"/>
        <v>6.4237960631213023E-2</v>
      </c>
    </row>
    <row r="91" spans="1:5" ht="15.75" x14ac:dyDescent="0.25">
      <c r="A91" s="6" t="s">
        <v>1100</v>
      </c>
      <c r="B91" s="11">
        <v>8.1533185880990003E+18</v>
      </c>
      <c r="C91" s="36">
        <v>43914</v>
      </c>
      <c r="D91" s="11">
        <v>1</v>
      </c>
      <c r="E91" s="11">
        <f t="shared" si="1"/>
        <v>5.4033043312695261E-2</v>
      </c>
    </row>
    <row r="92" spans="1:5" ht="15.75" x14ac:dyDescent="0.25">
      <c r="A92" s="6" t="s">
        <v>1101</v>
      </c>
      <c r="B92" s="11">
        <v>7.7389525608221297E+18</v>
      </c>
      <c r="C92" s="36">
        <v>43926</v>
      </c>
      <c r="D92" s="11">
        <v>15</v>
      </c>
      <c r="E92" s="11">
        <f t="shared" si="1"/>
        <v>1.1394032286001396E-2</v>
      </c>
    </row>
    <row r="93" spans="1:5" ht="15.75" x14ac:dyDescent="0.25">
      <c r="A93" s="6" t="s">
        <v>1102</v>
      </c>
      <c r="B93" s="11">
        <v>6.5028528329974497E+18</v>
      </c>
      <c r="C93" s="36">
        <v>43943</v>
      </c>
      <c r="D93" s="11">
        <v>13</v>
      </c>
      <c r="E93" s="11">
        <f t="shared" si="1"/>
        <v>2.4048754873268262E-2</v>
      </c>
    </row>
    <row r="94" spans="1:5" ht="15.75" x14ac:dyDescent="0.25">
      <c r="A94" s="6" t="s">
        <v>1103</v>
      </c>
      <c r="B94" s="11">
        <v>1.12507500437742E+18</v>
      </c>
      <c r="C94" s="36">
        <v>43930</v>
      </c>
      <c r="D94" s="11">
        <v>1</v>
      </c>
      <c r="E94" s="11">
        <f t="shared" si="1"/>
        <v>5.4033043312695261E-2</v>
      </c>
    </row>
    <row r="95" spans="1:5" ht="15.75" x14ac:dyDescent="0.25">
      <c r="A95" s="6" t="s">
        <v>1104</v>
      </c>
      <c r="B95" s="11">
        <v>4.0374676442445998E+18</v>
      </c>
      <c r="C95" s="36">
        <v>43918</v>
      </c>
      <c r="D95" s="11">
        <v>9</v>
      </c>
      <c r="E95" s="11">
        <f t="shared" si="1"/>
        <v>6.3398152228253069E-2</v>
      </c>
    </row>
    <row r="96" spans="1:5" ht="15.75" x14ac:dyDescent="0.25">
      <c r="A96" s="6" t="s">
        <v>1105</v>
      </c>
      <c r="B96" s="11">
        <v>3.9968546992317798E+18</v>
      </c>
      <c r="C96" s="36">
        <v>43927</v>
      </c>
      <c r="D96" s="11">
        <v>8</v>
      </c>
      <c r="E96" s="11">
        <f t="shared" si="1"/>
        <v>7.2419350142628972E-2</v>
      </c>
    </row>
    <row r="97" spans="1:5" ht="15.75" x14ac:dyDescent="0.25">
      <c r="A97" s="6" t="s">
        <v>1106</v>
      </c>
      <c r="B97" s="11">
        <v>1.01007643345094E+18</v>
      </c>
      <c r="C97" s="36">
        <v>43898</v>
      </c>
      <c r="D97" s="11">
        <v>3</v>
      </c>
      <c r="E97" s="11">
        <f t="shared" si="1"/>
        <v>7.3103281032270956E-2</v>
      </c>
    </row>
    <row r="98" spans="1:5" ht="15.75" x14ac:dyDescent="0.25">
      <c r="A98" s="6" t="s">
        <v>1107</v>
      </c>
      <c r="B98" s="11">
        <v>3.2391640695771602E+18</v>
      </c>
      <c r="C98" s="36">
        <v>43896</v>
      </c>
      <c r="D98" s="11">
        <v>1</v>
      </c>
      <c r="E98" s="11">
        <f t="shared" si="1"/>
        <v>5.4033043312695261E-2</v>
      </c>
    </row>
    <row r="99" spans="1:5" ht="15.75" x14ac:dyDescent="0.25">
      <c r="A99" s="6" t="s">
        <v>1108</v>
      </c>
      <c r="B99" s="11">
        <v>7.8523707009270897E+18</v>
      </c>
      <c r="C99" s="36">
        <v>43945</v>
      </c>
      <c r="D99" s="11">
        <v>1</v>
      </c>
      <c r="E99" s="11">
        <f t="shared" si="1"/>
        <v>5.4033043312695261E-2</v>
      </c>
    </row>
    <row r="100" spans="1:5" ht="15.75" x14ac:dyDescent="0.25">
      <c r="A100" s="6" t="s">
        <v>1109</v>
      </c>
      <c r="B100" s="11">
        <v>1.5867026189225101E+18</v>
      </c>
      <c r="C100" s="36">
        <v>43919</v>
      </c>
      <c r="D100" s="11">
        <v>1</v>
      </c>
      <c r="E100" s="11">
        <f t="shared" si="1"/>
        <v>5.4033043312695261E-2</v>
      </c>
    </row>
    <row r="101" spans="1:5" ht="15.75" x14ac:dyDescent="0.25">
      <c r="A101" s="6" t="s">
        <v>1110</v>
      </c>
      <c r="B101" s="11">
        <v>5.6317313522831503E+18</v>
      </c>
      <c r="C101" s="36">
        <v>43972</v>
      </c>
      <c r="D101" s="11">
        <v>7</v>
      </c>
      <c r="E101" s="11">
        <f t="shared" si="1"/>
        <v>7.9185462032687781E-2</v>
      </c>
    </row>
    <row r="102" spans="1:5" ht="15.75" x14ac:dyDescent="0.25">
      <c r="A102" s="6" t="s">
        <v>1111</v>
      </c>
      <c r="B102" s="11">
        <v>7.1873511685938196E+18</v>
      </c>
      <c r="C102" s="36">
        <v>43908</v>
      </c>
      <c r="D102" s="11">
        <v>1</v>
      </c>
      <c r="E102" s="11">
        <f t="shared" si="1"/>
        <v>5.4033043312695261E-2</v>
      </c>
    </row>
    <row r="103" spans="1:5" ht="15.75" x14ac:dyDescent="0.25">
      <c r="A103" s="6" t="s">
        <v>1112</v>
      </c>
      <c r="B103" s="11">
        <v>3.81968257091761E+18</v>
      </c>
      <c r="C103" s="36">
        <v>43939</v>
      </c>
      <c r="D103" s="11">
        <v>6</v>
      </c>
      <c r="E103" s="11">
        <f t="shared" si="1"/>
        <v>8.2879876561877022E-2</v>
      </c>
    </row>
    <row r="104" spans="1:5" ht="15.75" x14ac:dyDescent="0.25">
      <c r="A104" s="6" t="s">
        <v>1113</v>
      </c>
      <c r="B104" s="11">
        <v>5.2217615870080297E+18</v>
      </c>
      <c r="C104" s="36">
        <v>43940</v>
      </c>
      <c r="D104" s="11">
        <v>2</v>
      </c>
      <c r="E104" s="11">
        <f t="shared" si="1"/>
        <v>6.4237960631213023E-2</v>
      </c>
    </row>
    <row r="105" spans="1:5" ht="15.75" x14ac:dyDescent="0.25">
      <c r="A105" s="6" t="s">
        <v>1114</v>
      </c>
      <c r="B105" s="11">
        <v>6.26282701812578E+18</v>
      </c>
      <c r="C105" s="36">
        <v>43966</v>
      </c>
      <c r="D105" s="11">
        <v>1</v>
      </c>
      <c r="E105" s="11">
        <f t="shared" si="1"/>
        <v>5.4033043312695261E-2</v>
      </c>
    </row>
    <row r="106" spans="1:5" ht="15.75" x14ac:dyDescent="0.25">
      <c r="A106" s="6" t="s">
        <v>1115</v>
      </c>
      <c r="B106" s="11">
        <v>3.5988345791580099E+18</v>
      </c>
      <c r="C106" s="36">
        <v>43935</v>
      </c>
      <c r="D106" s="11">
        <v>5</v>
      </c>
      <c r="E106" s="11">
        <f t="shared" si="1"/>
        <v>8.3035832621430036E-2</v>
      </c>
    </row>
    <row r="107" spans="1:5" ht="15.75" x14ac:dyDescent="0.25">
      <c r="A107" s="6" t="s">
        <v>1116</v>
      </c>
      <c r="B107" s="11">
        <v>3.4520688841721001E+18</v>
      </c>
      <c r="C107" s="36">
        <v>43969</v>
      </c>
      <c r="D107" s="11">
        <v>5</v>
      </c>
      <c r="E107" s="11">
        <f t="shared" si="1"/>
        <v>8.3035832621430036E-2</v>
      </c>
    </row>
    <row r="108" spans="1:5" ht="15.75" x14ac:dyDescent="0.25">
      <c r="A108" s="6" t="s">
        <v>1117</v>
      </c>
      <c r="B108" s="11">
        <v>1.3550963597770801E+18</v>
      </c>
      <c r="C108" s="36">
        <v>43922</v>
      </c>
      <c r="D108" s="11">
        <v>1</v>
      </c>
      <c r="E108" s="11">
        <f t="shared" si="1"/>
        <v>5.4033043312695261E-2</v>
      </c>
    </row>
    <row r="109" spans="1:5" ht="15.75" x14ac:dyDescent="0.25">
      <c r="A109" s="6" t="s">
        <v>1118</v>
      </c>
      <c r="B109" s="11">
        <v>1.8532423931035599E+18</v>
      </c>
      <c r="C109" s="36">
        <v>43898</v>
      </c>
      <c r="D109" s="11">
        <v>9</v>
      </c>
      <c r="E109" s="11">
        <f t="shared" si="1"/>
        <v>6.3398152228253069E-2</v>
      </c>
    </row>
    <row r="110" spans="1:5" ht="15.75" x14ac:dyDescent="0.25">
      <c r="A110" s="6" t="s">
        <v>1119</v>
      </c>
      <c r="B110" s="11">
        <v>2.9522778664409201E+18</v>
      </c>
      <c r="C110" s="36">
        <v>43910</v>
      </c>
      <c r="D110" s="11">
        <v>6</v>
      </c>
      <c r="E110" s="11">
        <f t="shared" si="1"/>
        <v>8.2879876561877022E-2</v>
      </c>
    </row>
    <row r="111" spans="1:5" ht="15.75" x14ac:dyDescent="0.25">
      <c r="A111" s="6" t="s">
        <v>1120</v>
      </c>
      <c r="B111" s="11">
        <v>5.3653985985726597E+18</v>
      </c>
      <c r="C111" s="36">
        <v>43926</v>
      </c>
      <c r="D111" s="11">
        <v>1</v>
      </c>
      <c r="E111" s="11">
        <f t="shared" si="1"/>
        <v>5.4033043312695261E-2</v>
      </c>
    </row>
    <row r="112" spans="1:5" ht="15.75" x14ac:dyDescent="0.25">
      <c r="A112" s="6" t="s">
        <v>1121</v>
      </c>
      <c r="B112" s="11">
        <v>5.0366734440544205E+18</v>
      </c>
      <c r="C112" s="36">
        <v>43914</v>
      </c>
      <c r="D112" s="11">
        <v>4</v>
      </c>
      <c r="E112" s="11">
        <f t="shared" si="1"/>
        <v>7.9633316415499755E-2</v>
      </c>
    </row>
    <row r="113" spans="1:5" ht="15.75" x14ac:dyDescent="0.25">
      <c r="A113" s="33" t="s">
        <v>1122</v>
      </c>
      <c r="B113" s="11">
        <v>8.1573231930986496E+18</v>
      </c>
      <c r="C113" s="36">
        <v>43976</v>
      </c>
      <c r="D113" s="11">
        <v>19</v>
      </c>
      <c r="E113" s="11">
        <f t="shared" si="1"/>
        <v>1.5135642133817866E-3</v>
      </c>
    </row>
    <row r="114" spans="1:5" ht="15.75" x14ac:dyDescent="0.25">
      <c r="A114" s="6" t="s">
        <v>1123</v>
      </c>
      <c r="B114" s="11">
        <v>5.3563233953887501E+17</v>
      </c>
      <c r="C114" s="36">
        <v>43920</v>
      </c>
      <c r="D114" s="11">
        <v>6</v>
      </c>
      <c r="E114" s="11">
        <f t="shared" si="1"/>
        <v>8.2879876561877022E-2</v>
      </c>
    </row>
    <row r="115" spans="1:5" ht="15.75" x14ac:dyDescent="0.25">
      <c r="A115" s="6" t="s">
        <v>1124</v>
      </c>
      <c r="B115" s="11">
        <v>7.0971992834230303E+18</v>
      </c>
      <c r="C115" s="36">
        <v>43917</v>
      </c>
      <c r="D115" s="11">
        <v>14</v>
      </c>
      <c r="E115" s="11">
        <f t="shared" si="1"/>
        <v>1.6919152943777212E-2</v>
      </c>
    </row>
    <row r="116" spans="1:5" ht="15.75" x14ac:dyDescent="0.25">
      <c r="A116" s="6" t="s">
        <v>1125</v>
      </c>
      <c r="B116" s="11">
        <v>5.0957723692706396E+18</v>
      </c>
      <c r="C116" s="36">
        <v>43926</v>
      </c>
      <c r="D116" s="11">
        <v>6</v>
      </c>
      <c r="E116" s="11">
        <f t="shared" si="1"/>
        <v>8.2879876561877022E-2</v>
      </c>
    </row>
    <row r="117" spans="1:5" ht="15.75" x14ac:dyDescent="0.25">
      <c r="A117" s="6" t="s">
        <v>1126</v>
      </c>
      <c r="B117" s="11">
        <v>3.2074651391475302E+17</v>
      </c>
      <c r="C117" s="36">
        <v>43911</v>
      </c>
      <c r="D117" s="11">
        <v>1</v>
      </c>
      <c r="E117" s="11">
        <f t="shared" si="1"/>
        <v>5.4033043312695261E-2</v>
      </c>
    </row>
    <row r="118" spans="1:5" ht="15.75" x14ac:dyDescent="0.25">
      <c r="A118" s="6" t="s">
        <v>1127</v>
      </c>
      <c r="B118" s="11">
        <v>3.4211890791814502E+18</v>
      </c>
      <c r="C118" s="36">
        <v>43940</v>
      </c>
      <c r="D118" s="11">
        <v>3</v>
      </c>
      <c r="E118" s="11">
        <f t="shared" si="1"/>
        <v>7.3103281032270956E-2</v>
      </c>
    </row>
    <row r="119" spans="1:5" ht="15.75" x14ac:dyDescent="0.25">
      <c r="A119" s="6" t="s">
        <v>1128</v>
      </c>
      <c r="B119" s="11">
        <v>6.8839361376786104E+18</v>
      </c>
      <c r="C119" s="36">
        <v>43920</v>
      </c>
      <c r="D119" s="11">
        <v>2</v>
      </c>
      <c r="E119" s="11">
        <f t="shared" si="1"/>
        <v>6.4237960631213023E-2</v>
      </c>
    </row>
    <row r="120" spans="1:5" ht="15.75" x14ac:dyDescent="0.25">
      <c r="A120" s="6" t="s">
        <v>1129</v>
      </c>
      <c r="B120" s="11">
        <v>3.3280890077309501E+18</v>
      </c>
      <c r="C120" s="36">
        <v>43922</v>
      </c>
      <c r="D120" s="11">
        <v>6</v>
      </c>
      <c r="E120" s="11">
        <f t="shared" si="1"/>
        <v>8.2879876561877022E-2</v>
      </c>
    </row>
    <row r="121" spans="1:5" ht="15.75" x14ac:dyDescent="0.25">
      <c r="A121" s="6" t="s">
        <v>1130</v>
      </c>
      <c r="B121" s="11">
        <v>7.2086268063121705E+18</v>
      </c>
      <c r="C121" s="36">
        <v>43891</v>
      </c>
      <c r="D121" s="11">
        <v>3</v>
      </c>
      <c r="E121" s="11">
        <f t="shared" si="1"/>
        <v>7.3103281032270956E-2</v>
      </c>
    </row>
    <row r="122" spans="1:5" ht="15.75" x14ac:dyDescent="0.25">
      <c r="A122" s="6" t="s">
        <v>1131</v>
      </c>
      <c r="B122" s="11">
        <v>5.8812730520700498E+18</v>
      </c>
      <c r="C122" s="36">
        <v>43941</v>
      </c>
      <c r="D122" s="11">
        <v>1</v>
      </c>
      <c r="E122" s="11">
        <f t="shared" si="1"/>
        <v>5.4033043312695261E-2</v>
      </c>
    </row>
    <row r="123" spans="1:5" ht="15.75" x14ac:dyDescent="0.25">
      <c r="A123" s="6" t="s">
        <v>1132</v>
      </c>
      <c r="B123" s="11">
        <v>5.7367717943065098E+18</v>
      </c>
      <c r="C123" s="36">
        <v>43917</v>
      </c>
      <c r="D123" s="11">
        <v>2</v>
      </c>
      <c r="E123" s="11">
        <f t="shared" si="1"/>
        <v>6.4237960631213023E-2</v>
      </c>
    </row>
    <row r="124" spans="1:5" ht="15.75" x14ac:dyDescent="0.25">
      <c r="A124" s="6" t="s">
        <v>1133</v>
      </c>
      <c r="B124" s="11">
        <v>5.2063376790064804E+18</v>
      </c>
      <c r="C124" s="36">
        <v>43894</v>
      </c>
      <c r="D124" s="11">
        <v>1</v>
      </c>
      <c r="E124" s="11">
        <f t="shared" si="1"/>
        <v>5.4033043312695261E-2</v>
      </c>
    </row>
    <row r="125" spans="1:5" ht="15.75" x14ac:dyDescent="0.25">
      <c r="A125" s="6" t="s">
        <v>1134</v>
      </c>
      <c r="B125" s="11">
        <v>4.94444333797491E+18</v>
      </c>
      <c r="C125" s="36">
        <v>43897</v>
      </c>
      <c r="D125" s="11">
        <v>3</v>
      </c>
      <c r="E125" s="11">
        <f t="shared" si="1"/>
        <v>7.3103281032270956E-2</v>
      </c>
    </row>
    <row r="126" spans="1:5" ht="15.75" x14ac:dyDescent="0.25">
      <c r="A126" s="6" t="s">
        <v>1135</v>
      </c>
      <c r="B126" s="11">
        <v>7.0066305083758397E+18</v>
      </c>
      <c r="C126" s="36">
        <v>43950</v>
      </c>
      <c r="D126" s="11">
        <v>4</v>
      </c>
      <c r="E126" s="11">
        <f t="shared" si="1"/>
        <v>7.9633316415499755E-2</v>
      </c>
    </row>
    <row r="127" spans="1:5" ht="15.75" x14ac:dyDescent="0.25">
      <c r="A127" s="6" t="s">
        <v>1136</v>
      </c>
      <c r="B127" s="11">
        <v>8.4032394575861606E+17</v>
      </c>
      <c r="C127" s="36">
        <v>43947</v>
      </c>
      <c r="D127" s="11">
        <v>6</v>
      </c>
      <c r="E127" s="11">
        <f t="shared" si="1"/>
        <v>8.2879876561877022E-2</v>
      </c>
    </row>
    <row r="128" spans="1:5" ht="15.75" x14ac:dyDescent="0.25">
      <c r="A128" s="6" t="s">
        <v>1137</v>
      </c>
      <c r="B128" s="11">
        <v>5.4009185435192902E+17</v>
      </c>
      <c r="C128" s="36">
        <v>43949</v>
      </c>
      <c r="D128" s="11">
        <v>1</v>
      </c>
      <c r="E128" s="11">
        <f t="shared" si="1"/>
        <v>5.4033043312695261E-2</v>
      </c>
    </row>
    <row r="129" spans="1:5" ht="15.75" x14ac:dyDescent="0.25">
      <c r="A129" s="6" t="s">
        <v>1138</v>
      </c>
      <c r="B129" s="11">
        <v>5.1121617524602102E+18</v>
      </c>
      <c r="C129" s="36">
        <v>43914</v>
      </c>
      <c r="D129" s="11">
        <v>13</v>
      </c>
      <c r="E129" s="11">
        <f t="shared" si="1"/>
        <v>2.4048754873268262E-2</v>
      </c>
    </row>
    <row r="130" spans="1:5" ht="15.75" x14ac:dyDescent="0.25">
      <c r="A130" s="6" t="s">
        <v>1139</v>
      </c>
      <c r="B130" s="11">
        <v>2.96789541853581E+18</v>
      </c>
      <c r="C130" s="36">
        <v>43922</v>
      </c>
      <c r="D130" s="11">
        <v>1</v>
      </c>
      <c r="E130" s="11">
        <f t="shared" si="1"/>
        <v>5.4033043312695261E-2</v>
      </c>
    </row>
    <row r="131" spans="1:5" ht="15.75" x14ac:dyDescent="0.25">
      <c r="A131" s="6" t="s">
        <v>1140</v>
      </c>
      <c r="B131" s="11">
        <v>1.72298046735171E+18</v>
      </c>
      <c r="C131" s="36">
        <v>43911</v>
      </c>
      <c r="D131" s="11">
        <v>1</v>
      </c>
      <c r="E131" s="11">
        <f t="shared" si="1"/>
        <v>5.4033043312695261E-2</v>
      </c>
    </row>
    <row r="132" spans="1:5" ht="15.75" x14ac:dyDescent="0.25">
      <c r="A132" s="6" t="s">
        <v>1141</v>
      </c>
      <c r="B132" s="11">
        <v>4.2260077950349E+18</v>
      </c>
      <c r="C132" s="36">
        <v>43906</v>
      </c>
      <c r="D132" s="11">
        <v>8</v>
      </c>
      <c r="E132" s="11">
        <f t="shared" si="1"/>
        <v>7.2419350142628972E-2</v>
      </c>
    </row>
    <row r="133" spans="1:5" ht="15.75" x14ac:dyDescent="0.25">
      <c r="A133" s="6" t="s">
        <v>1142</v>
      </c>
      <c r="B133" s="11">
        <v>8.1819178429984102E+18</v>
      </c>
      <c r="C133" s="36">
        <v>43937</v>
      </c>
      <c r="D133" s="11">
        <v>1</v>
      </c>
      <c r="E133" s="11">
        <f t="shared" si="1"/>
        <v>5.4033043312695261E-2</v>
      </c>
    </row>
    <row r="134" spans="1:5" ht="15.75" x14ac:dyDescent="0.25">
      <c r="A134" s="6" t="s">
        <v>1143</v>
      </c>
      <c r="B134" s="11">
        <v>9.0643817183411497E+18</v>
      </c>
      <c r="C134" s="36">
        <v>43968</v>
      </c>
      <c r="D134" s="11">
        <v>8</v>
      </c>
      <c r="E134" s="11">
        <f t="shared" ref="E134:E197" si="2">_xlfn.NORM.DIST(D134, $H$12, $H$13,FALSE)</f>
        <v>7.2419350142628972E-2</v>
      </c>
    </row>
    <row r="135" spans="1:5" ht="15.75" x14ac:dyDescent="0.25">
      <c r="A135" s="6" t="s">
        <v>1144</v>
      </c>
      <c r="B135" s="11">
        <v>5.5434279489216297E+18</v>
      </c>
      <c r="C135" s="36">
        <v>43918</v>
      </c>
      <c r="D135" s="11">
        <v>7</v>
      </c>
      <c r="E135" s="11">
        <f t="shared" si="2"/>
        <v>7.9185462032687781E-2</v>
      </c>
    </row>
    <row r="136" spans="1:5" ht="15.75" x14ac:dyDescent="0.25">
      <c r="A136" s="6" t="s">
        <v>1145</v>
      </c>
      <c r="B136" s="11">
        <v>5.6696556409466604E+18</v>
      </c>
      <c r="C136" s="36">
        <v>43963</v>
      </c>
      <c r="D136" s="11">
        <v>1</v>
      </c>
      <c r="E136" s="11">
        <f t="shared" si="2"/>
        <v>5.4033043312695261E-2</v>
      </c>
    </row>
    <row r="137" spans="1:5" ht="15.75" x14ac:dyDescent="0.25">
      <c r="A137" s="6" t="s">
        <v>1146</v>
      </c>
      <c r="B137" s="11">
        <v>1.79537663452465E+18</v>
      </c>
      <c r="C137" s="36">
        <v>43919</v>
      </c>
      <c r="D137" s="11">
        <v>1</v>
      </c>
      <c r="E137" s="11">
        <f t="shared" si="2"/>
        <v>5.4033043312695261E-2</v>
      </c>
    </row>
    <row r="138" spans="1:5" ht="15.75" x14ac:dyDescent="0.25">
      <c r="A138" s="6" t="s">
        <v>1147</v>
      </c>
      <c r="B138" s="11">
        <v>7.5167438577012403E+17</v>
      </c>
      <c r="C138" s="36">
        <v>43973</v>
      </c>
      <c r="D138" s="11">
        <v>1</v>
      </c>
      <c r="E138" s="11">
        <f t="shared" si="2"/>
        <v>5.4033043312695261E-2</v>
      </c>
    </row>
    <row r="139" spans="1:5" ht="15.75" x14ac:dyDescent="0.25">
      <c r="A139" s="6" t="s">
        <v>1148</v>
      </c>
      <c r="B139" s="11">
        <v>6.7841515387714499E+18</v>
      </c>
      <c r="C139" s="36">
        <v>43948</v>
      </c>
      <c r="D139" s="11">
        <v>15</v>
      </c>
      <c r="E139" s="11">
        <f t="shared" si="2"/>
        <v>1.1394032286001396E-2</v>
      </c>
    </row>
    <row r="140" spans="1:5" ht="15.75" x14ac:dyDescent="0.25">
      <c r="A140" s="6" t="s">
        <v>1149</v>
      </c>
      <c r="B140" s="11">
        <v>2.1742226027160801E+18</v>
      </c>
      <c r="C140" s="36">
        <v>43939</v>
      </c>
      <c r="D140" s="11">
        <v>11</v>
      </c>
      <c r="E140" s="11">
        <f t="shared" si="2"/>
        <v>4.2614655361824648E-2</v>
      </c>
    </row>
    <row r="141" spans="1:5" ht="15.75" x14ac:dyDescent="0.25">
      <c r="A141" s="6" t="s">
        <v>1150</v>
      </c>
      <c r="B141" s="11">
        <v>1.3583888292728E+18</v>
      </c>
      <c r="C141" s="36">
        <v>43902</v>
      </c>
      <c r="D141" s="11">
        <v>3</v>
      </c>
      <c r="E141" s="11">
        <f t="shared" si="2"/>
        <v>7.3103281032270956E-2</v>
      </c>
    </row>
    <row r="142" spans="1:5" ht="15.75" x14ac:dyDescent="0.25">
      <c r="A142" s="6" t="s">
        <v>1151</v>
      </c>
      <c r="B142" s="11">
        <v>2.05299521210675E+18</v>
      </c>
      <c r="C142" s="36">
        <v>43928</v>
      </c>
      <c r="D142" s="11">
        <v>1</v>
      </c>
      <c r="E142" s="11">
        <f t="shared" si="2"/>
        <v>5.4033043312695261E-2</v>
      </c>
    </row>
    <row r="143" spans="1:5" ht="15.75" x14ac:dyDescent="0.25">
      <c r="A143" s="6" t="s">
        <v>1152</v>
      </c>
      <c r="B143" s="11">
        <v>4.3904878500725299E+18</v>
      </c>
      <c r="C143" s="36">
        <v>43905</v>
      </c>
      <c r="D143" s="11">
        <v>1</v>
      </c>
      <c r="E143" s="11">
        <f t="shared" si="2"/>
        <v>5.4033043312695261E-2</v>
      </c>
    </row>
    <row r="144" spans="1:5" ht="15.75" x14ac:dyDescent="0.25">
      <c r="A144" s="6" t="s">
        <v>1153</v>
      </c>
      <c r="B144" s="11">
        <v>4.7223420709357998E+18</v>
      </c>
      <c r="C144" s="36">
        <v>43951</v>
      </c>
      <c r="D144" s="11">
        <v>4</v>
      </c>
      <c r="E144" s="11">
        <f t="shared" si="2"/>
        <v>7.9633316415499755E-2</v>
      </c>
    </row>
    <row r="145" spans="1:5" ht="15.75" x14ac:dyDescent="0.25">
      <c r="A145" s="6" t="s">
        <v>1154</v>
      </c>
      <c r="B145" s="11">
        <v>4.1065959909355602E+18</v>
      </c>
      <c r="C145" s="36">
        <v>43915</v>
      </c>
      <c r="D145" s="11">
        <v>2</v>
      </c>
      <c r="E145" s="11">
        <f t="shared" si="2"/>
        <v>6.4237960631213023E-2</v>
      </c>
    </row>
    <row r="146" spans="1:5" ht="15.75" x14ac:dyDescent="0.25">
      <c r="A146" s="33" t="s">
        <v>1155</v>
      </c>
      <c r="B146" s="11">
        <v>8.26585944730893E+18</v>
      </c>
      <c r="C146" s="36">
        <v>43958</v>
      </c>
      <c r="D146" s="11">
        <v>2</v>
      </c>
      <c r="E146" s="11">
        <f t="shared" si="2"/>
        <v>6.4237960631213023E-2</v>
      </c>
    </row>
    <row r="147" spans="1:5" ht="15.75" x14ac:dyDescent="0.25">
      <c r="A147" s="6" t="s">
        <v>1156</v>
      </c>
      <c r="B147" s="11">
        <v>4.9985127440103997E+18</v>
      </c>
      <c r="C147" s="36">
        <v>43923</v>
      </c>
      <c r="D147" s="11">
        <v>13</v>
      </c>
      <c r="E147" s="11">
        <f t="shared" si="2"/>
        <v>2.4048754873268262E-2</v>
      </c>
    </row>
    <row r="148" spans="1:5" ht="15.75" x14ac:dyDescent="0.25">
      <c r="A148" s="6" t="s">
        <v>1157</v>
      </c>
      <c r="B148" s="11">
        <v>7.0129643335214397E+18</v>
      </c>
      <c r="C148" s="36">
        <v>43951</v>
      </c>
      <c r="D148" s="11">
        <v>1</v>
      </c>
      <c r="E148" s="11">
        <f t="shared" si="2"/>
        <v>5.4033043312695261E-2</v>
      </c>
    </row>
    <row r="149" spans="1:5" ht="15.75" x14ac:dyDescent="0.25">
      <c r="A149" s="6" t="s">
        <v>1158</v>
      </c>
      <c r="B149" s="11">
        <v>6.3928280409063803E+18</v>
      </c>
      <c r="C149" s="36">
        <v>43898</v>
      </c>
      <c r="D149" s="11">
        <v>6</v>
      </c>
      <c r="E149" s="11">
        <f t="shared" si="2"/>
        <v>8.2879876561877022E-2</v>
      </c>
    </row>
    <row r="150" spans="1:5" ht="15.75" x14ac:dyDescent="0.25">
      <c r="A150" s="6" t="s">
        <v>1159</v>
      </c>
      <c r="B150" s="11">
        <v>4.9865463019651103E+18</v>
      </c>
      <c r="C150" s="36">
        <v>43906</v>
      </c>
      <c r="D150" s="11">
        <v>2</v>
      </c>
      <c r="E150" s="11">
        <f t="shared" si="2"/>
        <v>6.4237960631213023E-2</v>
      </c>
    </row>
    <row r="151" spans="1:5" ht="15.75" x14ac:dyDescent="0.25">
      <c r="A151" s="6" t="s">
        <v>1160</v>
      </c>
      <c r="B151" s="11">
        <v>9.0354422575679396E+18</v>
      </c>
      <c r="C151" s="36">
        <v>43915</v>
      </c>
      <c r="D151" s="11">
        <v>4</v>
      </c>
      <c r="E151" s="11">
        <f t="shared" si="2"/>
        <v>7.9633316415499755E-2</v>
      </c>
    </row>
    <row r="152" spans="1:5" ht="15.75" x14ac:dyDescent="0.25">
      <c r="A152" s="6" t="s">
        <v>1161</v>
      </c>
      <c r="B152" s="11">
        <v>2.6305763212942899E+18</v>
      </c>
      <c r="C152" s="36">
        <v>43906</v>
      </c>
      <c r="D152" s="11">
        <v>8</v>
      </c>
      <c r="E152" s="11">
        <f t="shared" si="2"/>
        <v>7.2419350142628972E-2</v>
      </c>
    </row>
    <row r="153" spans="1:5" ht="15.75" x14ac:dyDescent="0.25">
      <c r="A153" s="6" t="s">
        <v>1162</v>
      </c>
      <c r="B153" s="11">
        <v>6.8291958034215598E+18</v>
      </c>
      <c r="C153" s="36">
        <v>43902</v>
      </c>
      <c r="D153" s="11">
        <v>1</v>
      </c>
      <c r="E153" s="11">
        <f t="shared" si="2"/>
        <v>5.4033043312695261E-2</v>
      </c>
    </row>
    <row r="154" spans="1:5" ht="15.75" x14ac:dyDescent="0.25">
      <c r="A154" s="6" t="s">
        <v>1163</v>
      </c>
      <c r="B154" s="11">
        <v>7.35557762785553E+18</v>
      </c>
      <c r="C154" s="36">
        <v>43900</v>
      </c>
      <c r="D154" s="11">
        <v>10</v>
      </c>
      <c r="E154" s="11">
        <f t="shared" si="2"/>
        <v>5.3126522109242437E-2</v>
      </c>
    </row>
    <row r="155" spans="1:5" ht="15.75" x14ac:dyDescent="0.25">
      <c r="A155" s="6" t="s">
        <v>1164</v>
      </c>
      <c r="B155" s="11">
        <v>8.85687451474462E+18</v>
      </c>
      <c r="C155" s="36">
        <v>43940</v>
      </c>
      <c r="D155" s="11">
        <v>8</v>
      </c>
      <c r="E155" s="11">
        <f t="shared" si="2"/>
        <v>7.2419350142628972E-2</v>
      </c>
    </row>
    <row r="156" spans="1:5" ht="15.75" x14ac:dyDescent="0.25">
      <c r="A156" s="6" t="s">
        <v>1165</v>
      </c>
      <c r="B156" s="11">
        <v>1.55208728583311E+18</v>
      </c>
      <c r="C156" s="36">
        <v>43904</v>
      </c>
      <c r="D156" s="11">
        <v>6</v>
      </c>
      <c r="E156" s="11">
        <f t="shared" si="2"/>
        <v>8.2879876561877022E-2</v>
      </c>
    </row>
    <row r="157" spans="1:5" ht="15.75" x14ac:dyDescent="0.25">
      <c r="A157" s="6" t="s">
        <v>1166</v>
      </c>
      <c r="B157" s="11">
        <v>7.6807466258717297E+18</v>
      </c>
      <c r="C157" s="36">
        <v>43907</v>
      </c>
      <c r="D157" s="11">
        <v>1</v>
      </c>
      <c r="E157" s="11">
        <f t="shared" si="2"/>
        <v>5.4033043312695261E-2</v>
      </c>
    </row>
    <row r="158" spans="1:5" ht="15.75" x14ac:dyDescent="0.25">
      <c r="A158" s="6" t="s">
        <v>1167</v>
      </c>
      <c r="B158" s="11">
        <v>4.9917377128603505E+18</v>
      </c>
      <c r="C158" s="36">
        <v>43936</v>
      </c>
      <c r="D158" s="11">
        <v>17</v>
      </c>
      <c r="E158" s="11">
        <f t="shared" si="2"/>
        <v>4.5322465887833443E-3</v>
      </c>
    </row>
    <row r="159" spans="1:5" ht="15.75" x14ac:dyDescent="0.25">
      <c r="A159" s="6" t="s">
        <v>1168</v>
      </c>
      <c r="B159" s="11">
        <v>4.59313819367616E+18</v>
      </c>
      <c r="C159" s="36">
        <v>43918</v>
      </c>
      <c r="D159" s="11">
        <v>3</v>
      </c>
      <c r="E159" s="11">
        <f t="shared" si="2"/>
        <v>7.3103281032270956E-2</v>
      </c>
    </row>
    <row r="160" spans="1:5" ht="15.75" x14ac:dyDescent="0.25">
      <c r="A160" s="6" t="s">
        <v>1169</v>
      </c>
      <c r="B160" s="11">
        <v>7.3318944661375099E+18</v>
      </c>
      <c r="C160" s="36">
        <v>43929</v>
      </c>
      <c r="D160" s="11">
        <v>4</v>
      </c>
      <c r="E160" s="11">
        <f t="shared" si="2"/>
        <v>7.9633316415499755E-2</v>
      </c>
    </row>
    <row r="161" spans="1:5" ht="15.75" x14ac:dyDescent="0.25">
      <c r="A161" s="6" t="s">
        <v>1170</v>
      </c>
      <c r="B161" s="11">
        <v>1.1013929185583601E+18</v>
      </c>
      <c r="C161" s="36">
        <v>43937</v>
      </c>
      <c r="D161" s="11">
        <v>17</v>
      </c>
      <c r="E161" s="11">
        <f t="shared" si="2"/>
        <v>4.5322465887833443E-3</v>
      </c>
    </row>
    <row r="162" spans="1:5" ht="15.75" x14ac:dyDescent="0.25">
      <c r="A162" s="6" t="s">
        <v>1171</v>
      </c>
      <c r="B162" s="11">
        <v>2.4124478116308101E+18</v>
      </c>
      <c r="C162" s="36">
        <v>43917</v>
      </c>
      <c r="D162" s="11">
        <v>15</v>
      </c>
      <c r="E162" s="11">
        <f t="shared" si="2"/>
        <v>1.1394032286001396E-2</v>
      </c>
    </row>
    <row r="163" spans="1:5" ht="15.75" x14ac:dyDescent="0.25">
      <c r="A163" s="6" t="s">
        <v>1172</v>
      </c>
      <c r="B163" s="11">
        <v>8.0916999958715505E+18</v>
      </c>
      <c r="C163" s="36">
        <v>43967</v>
      </c>
      <c r="D163" s="11">
        <v>15</v>
      </c>
      <c r="E163" s="11">
        <f t="shared" si="2"/>
        <v>1.1394032286001396E-2</v>
      </c>
    </row>
    <row r="164" spans="1:5" ht="15.75" x14ac:dyDescent="0.25">
      <c r="A164" s="33" t="s">
        <v>1173</v>
      </c>
      <c r="B164" s="11">
        <v>1.19174136809538E+18</v>
      </c>
      <c r="C164" s="36">
        <v>43915</v>
      </c>
      <c r="D164" s="11">
        <v>2</v>
      </c>
      <c r="E164" s="11">
        <f t="shared" si="2"/>
        <v>6.4237960631213023E-2</v>
      </c>
    </row>
    <row r="165" spans="1:5" ht="15.75" x14ac:dyDescent="0.25">
      <c r="A165" s="6" t="s">
        <v>1174</v>
      </c>
      <c r="B165" s="11">
        <v>8.3554742811463598E+18</v>
      </c>
      <c r="C165" s="36">
        <v>43930</v>
      </c>
      <c r="D165" s="11">
        <v>1</v>
      </c>
      <c r="E165" s="11">
        <f t="shared" si="2"/>
        <v>5.4033043312695261E-2</v>
      </c>
    </row>
    <row r="166" spans="1:5" ht="15.75" x14ac:dyDescent="0.25">
      <c r="A166" s="6" t="s">
        <v>1175</v>
      </c>
      <c r="B166" s="11">
        <v>1.05794502486229E+18</v>
      </c>
      <c r="C166" s="36">
        <v>43907</v>
      </c>
      <c r="D166" s="11">
        <v>5</v>
      </c>
      <c r="E166" s="11">
        <f t="shared" si="2"/>
        <v>8.3035832621430036E-2</v>
      </c>
    </row>
    <row r="167" spans="1:5" ht="15.75" x14ac:dyDescent="0.25">
      <c r="A167" s="6" t="s">
        <v>1176</v>
      </c>
      <c r="B167" s="11">
        <v>5.5987969154296301E+17</v>
      </c>
      <c r="C167" s="36">
        <v>43911</v>
      </c>
      <c r="D167" s="11">
        <v>4</v>
      </c>
      <c r="E167" s="11">
        <f t="shared" si="2"/>
        <v>7.9633316415499755E-2</v>
      </c>
    </row>
    <row r="168" spans="1:5" ht="15.75" x14ac:dyDescent="0.25">
      <c r="A168" s="6" t="s">
        <v>1177</v>
      </c>
      <c r="B168" s="11">
        <v>3.9754023683300598E+18</v>
      </c>
      <c r="C168" s="36">
        <v>43893</v>
      </c>
      <c r="D168" s="11">
        <v>2</v>
      </c>
      <c r="E168" s="11">
        <f t="shared" si="2"/>
        <v>6.4237960631213023E-2</v>
      </c>
    </row>
    <row r="169" spans="1:5" ht="15.75" x14ac:dyDescent="0.25">
      <c r="A169" s="6" t="s">
        <v>1178</v>
      </c>
      <c r="B169" s="11">
        <v>8.83737577505263E+18</v>
      </c>
      <c r="C169" s="36">
        <v>43905</v>
      </c>
      <c r="D169" s="11">
        <v>1</v>
      </c>
      <c r="E169" s="11">
        <f t="shared" si="2"/>
        <v>5.4033043312695261E-2</v>
      </c>
    </row>
    <row r="170" spans="1:5" ht="15.75" x14ac:dyDescent="0.25">
      <c r="A170" s="6" t="s">
        <v>1179</v>
      </c>
      <c r="B170" s="11">
        <v>3.0790117671368699E+18</v>
      </c>
      <c r="C170" s="36">
        <v>43952</v>
      </c>
      <c r="D170" s="11">
        <v>1</v>
      </c>
      <c r="E170" s="11">
        <f t="shared" si="2"/>
        <v>5.4033043312695261E-2</v>
      </c>
    </row>
    <row r="171" spans="1:5" ht="15.75" x14ac:dyDescent="0.25">
      <c r="A171" s="6" t="s">
        <v>1180</v>
      </c>
      <c r="B171" s="11">
        <v>8.9588410103632804E+18</v>
      </c>
      <c r="C171" s="36">
        <v>43894</v>
      </c>
      <c r="D171" s="11">
        <v>16</v>
      </c>
      <c r="E171" s="11">
        <f t="shared" si="2"/>
        <v>7.3449540616935139E-3</v>
      </c>
    </row>
    <row r="172" spans="1:5" ht="15.75" x14ac:dyDescent="0.25">
      <c r="A172" s="6" t="s">
        <v>1181</v>
      </c>
      <c r="B172" s="11">
        <v>4.8651396668732897E+18</v>
      </c>
      <c r="C172" s="36">
        <v>43969</v>
      </c>
      <c r="D172" s="11">
        <v>6</v>
      </c>
      <c r="E172" s="11">
        <f t="shared" si="2"/>
        <v>8.2879876561877022E-2</v>
      </c>
    </row>
    <row r="173" spans="1:5" ht="15.75" x14ac:dyDescent="0.25">
      <c r="A173" s="6" t="s">
        <v>1182</v>
      </c>
      <c r="B173" s="11">
        <v>4.99616198576529E+18</v>
      </c>
      <c r="C173" s="36">
        <v>43904</v>
      </c>
      <c r="D173" s="11">
        <v>4</v>
      </c>
      <c r="E173" s="11">
        <f t="shared" si="2"/>
        <v>7.9633316415499755E-2</v>
      </c>
    </row>
    <row r="174" spans="1:5" ht="15.75" x14ac:dyDescent="0.25">
      <c r="A174" s="6" t="s">
        <v>1183</v>
      </c>
      <c r="B174" s="11">
        <v>8.4025153430924698E+18</v>
      </c>
      <c r="C174" s="36">
        <v>43920</v>
      </c>
      <c r="D174" s="11">
        <v>4</v>
      </c>
      <c r="E174" s="11">
        <f t="shared" si="2"/>
        <v>7.9633316415499755E-2</v>
      </c>
    </row>
    <row r="175" spans="1:5" ht="15.75" x14ac:dyDescent="0.25">
      <c r="A175" s="33" t="s">
        <v>1184</v>
      </c>
      <c r="B175" s="11">
        <v>6.1898591427927204E+18</v>
      </c>
      <c r="C175" s="36">
        <v>43910</v>
      </c>
      <c r="D175" s="11">
        <v>1</v>
      </c>
      <c r="E175" s="11">
        <f t="shared" si="2"/>
        <v>5.4033043312695261E-2</v>
      </c>
    </row>
    <row r="176" spans="1:5" ht="15.75" x14ac:dyDescent="0.25">
      <c r="A176" s="6" t="s">
        <v>1185</v>
      </c>
      <c r="B176" s="11">
        <v>9.11438517623373E+18</v>
      </c>
      <c r="C176" s="36">
        <v>43922</v>
      </c>
      <c r="D176" s="11">
        <v>1</v>
      </c>
      <c r="E176" s="11">
        <f t="shared" si="2"/>
        <v>5.4033043312695261E-2</v>
      </c>
    </row>
    <row r="177" spans="1:5" ht="15.75" x14ac:dyDescent="0.25">
      <c r="A177" s="6" t="s">
        <v>1186</v>
      </c>
      <c r="B177" s="11">
        <v>7.4636563143976202E+18</v>
      </c>
      <c r="C177" s="36">
        <v>43892</v>
      </c>
      <c r="D177" s="11">
        <v>10</v>
      </c>
      <c r="E177" s="11">
        <f t="shared" si="2"/>
        <v>5.3126522109242437E-2</v>
      </c>
    </row>
    <row r="178" spans="1:5" ht="15.75" x14ac:dyDescent="0.25">
      <c r="A178" s="6" t="s">
        <v>1187</v>
      </c>
      <c r="B178" s="11">
        <v>4.8160626061359002E+18</v>
      </c>
      <c r="C178" s="36">
        <v>43921</v>
      </c>
      <c r="D178" s="11">
        <v>2</v>
      </c>
      <c r="E178" s="11">
        <f t="shared" si="2"/>
        <v>6.4237960631213023E-2</v>
      </c>
    </row>
    <row r="179" spans="1:5" ht="15.75" x14ac:dyDescent="0.25">
      <c r="A179" s="6" t="s">
        <v>1188</v>
      </c>
      <c r="B179" s="11">
        <v>4.7690095123130102E+18</v>
      </c>
      <c r="C179" s="36">
        <v>43965</v>
      </c>
      <c r="D179" s="11">
        <v>1</v>
      </c>
      <c r="E179" s="11">
        <f t="shared" si="2"/>
        <v>5.4033043312695261E-2</v>
      </c>
    </row>
    <row r="180" spans="1:5" ht="15.75" x14ac:dyDescent="0.25">
      <c r="A180" s="6" t="s">
        <v>1189</v>
      </c>
      <c r="B180" s="11">
        <v>2.6631703582762399E+18</v>
      </c>
      <c r="C180" s="36">
        <v>43972</v>
      </c>
      <c r="D180" s="11">
        <v>1</v>
      </c>
      <c r="E180" s="11">
        <f t="shared" si="2"/>
        <v>5.4033043312695261E-2</v>
      </c>
    </row>
    <row r="181" spans="1:5" ht="15.75" x14ac:dyDescent="0.25">
      <c r="A181" s="6" t="s">
        <v>1190</v>
      </c>
      <c r="B181" s="11">
        <v>5.0944155340166502E+18</v>
      </c>
      <c r="C181" s="36">
        <v>43908</v>
      </c>
      <c r="D181" s="11">
        <v>15</v>
      </c>
      <c r="E181" s="11">
        <f t="shared" si="2"/>
        <v>1.1394032286001396E-2</v>
      </c>
    </row>
    <row r="182" spans="1:5" ht="15.75" x14ac:dyDescent="0.25">
      <c r="A182" s="6" t="s">
        <v>1191</v>
      </c>
      <c r="B182" s="11">
        <v>9.0848629782235003E+18</v>
      </c>
      <c r="C182" s="36">
        <v>43976</v>
      </c>
      <c r="D182" s="11">
        <v>1</v>
      </c>
      <c r="E182" s="11">
        <f t="shared" si="2"/>
        <v>5.4033043312695261E-2</v>
      </c>
    </row>
    <row r="183" spans="1:5" ht="15.75" x14ac:dyDescent="0.25">
      <c r="A183" s="6" t="s">
        <v>1192</v>
      </c>
      <c r="B183" s="11">
        <v>4.7627611294896701E+18</v>
      </c>
      <c r="C183" s="36">
        <v>43937</v>
      </c>
      <c r="D183" s="11">
        <v>1</v>
      </c>
      <c r="E183" s="11">
        <f t="shared" si="2"/>
        <v>5.4033043312695261E-2</v>
      </c>
    </row>
    <row r="184" spans="1:5" ht="15.75" x14ac:dyDescent="0.25">
      <c r="A184" s="6" t="s">
        <v>1193</v>
      </c>
      <c r="B184" s="11">
        <v>2.34876250556032E+18</v>
      </c>
      <c r="C184" s="36">
        <v>43932</v>
      </c>
      <c r="D184" s="11">
        <v>1</v>
      </c>
      <c r="E184" s="11">
        <f t="shared" si="2"/>
        <v>5.4033043312695261E-2</v>
      </c>
    </row>
    <row r="185" spans="1:5" ht="15.75" x14ac:dyDescent="0.25">
      <c r="A185" s="6" t="s">
        <v>1194</v>
      </c>
      <c r="B185" s="11">
        <v>3.4978906274546801E+18</v>
      </c>
      <c r="C185" s="36">
        <v>43919</v>
      </c>
      <c r="D185" s="11">
        <v>17</v>
      </c>
      <c r="E185" s="11">
        <f t="shared" si="2"/>
        <v>4.5322465887833443E-3</v>
      </c>
    </row>
    <row r="186" spans="1:5" ht="15.75" x14ac:dyDescent="0.25">
      <c r="A186" s="6" t="s">
        <v>1195</v>
      </c>
      <c r="B186" s="11">
        <v>1.27072487221278E+18</v>
      </c>
      <c r="C186" s="36">
        <v>43896</v>
      </c>
      <c r="D186" s="11">
        <v>10</v>
      </c>
      <c r="E186" s="11">
        <f t="shared" si="2"/>
        <v>5.3126522109242437E-2</v>
      </c>
    </row>
    <row r="187" spans="1:5" ht="15.75" x14ac:dyDescent="0.25">
      <c r="A187" s="6" t="s">
        <v>1196</v>
      </c>
      <c r="B187" s="11">
        <v>7.1785639779038802E+18</v>
      </c>
      <c r="C187" s="36">
        <v>43975</v>
      </c>
      <c r="D187" s="11">
        <v>20</v>
      </c>
      <c r="E187" s="11">
        <f t="shared" si="2"/>
        <v>8.1915054369095536E-4</v>
      </c>
    </row>
    <row r="188" spans="1:5" ht="15.75" x14ac:dyDescent="0.25">
      <c r="A188" s="6" t="s">
        <v>1197</v>
      </c>
      <c r="B188" s="11">
        <v>9.1030233336388598E+18</v>
      </c>
      <c r="C188" s="36">
        <v>43973</v>
      </c>
      <c r="D188" s="11">
        <v>5</v>
      </c>
      <c r="E188" s="11">
        <f t="shared" si="2"/>
        <v>8.3035832621430036E-2</v>
      </c>
    </row>
    <row r="189" spans="1:5" ht="15.75" x14ac:dyDescent="0.25">
      <c r="A189" s="6" t="s">
        <v>1198</v>
      </c>
      <c r="B189" s="11">
        <v>4.19245661958718E+18</v>
      </c>
      <c r="C189" s="36">
        <v>43942</v>
      </c>
      <c r="D189" s="11">
        <v>1</v>
      </c>
      <c r="E189" s="11">
        <f t="shared" si="2"/>
        <v>5.4033043312695261E-2</v>
      </c>
    </row>
    <row r="190" spans="1:5" ht="15.75" x14ac:dyDescent="0.25">
      <c r="A190" s="6" t="s">
        <v>1199</v>
      </c>
      <c r="B190" s="11">
        <v>7.0195652943010601E+18</v>
      </c>
      <c r="C190" s="36">
        <v>43974</v>
      </c>
      <c r="D190" s="11">
        <v>19</v>
      </c>
      <c r="E190" s="11">
        <f t="shared" si="2"/>
        <v>1.5135642133817866E-3</v>
      </c>
    </row>
    <row r="191" spans="1:5" ht="15.75" x14ac:dyDescent="0.25">
      <c r="A191" s="6" t="s">
        <v>1200</v>
      </c>
      <c r="B191" s="11">
        <v>9.1572350106286899E+18</v>
      </c>
      <c r="C191" s="36">
        <v>43943</v>
      </c>
      <c r="D191" s="11">
        <v>16</v>
      </c>
      <c r="E191" s="11">
        <f t="shared" si="2"/>
        <v>7.3449540616935139E-3</v>
      </c>
    </row>
    <row r="192" spans="1:5" ht="15.75" x14ac:dyDescent="0.25">
      <c r="A192" s="6" t="s">
        <v>1201</v>
      </c>
      <c r="B192" s="11">
        <v>7.8791808215042202E+18</v>
      </c>
      <c r="C192" s="36">
        <v>43917</v>
      </c>
      <c r="D192" s="11">
        <v>1</v>
      </c>
      <c r="E192" s="11">
        <f t="shared" si="2"/>
        <v>5.4033043312695261E-2</v>
      </c>
    </row>
    <row r="193" spans="1:5" ht="15.75" x14ac:dyDescent="0.25">
      <c r="A193" s="6" t="s">
        <v>1202</v>
      </c>
      <c r="B193" s="11">
        <v>1.3282539044099599E+18</v>
      </c>
      <c r="C193" s="36">
        <v>43967</v>
      </c>
      <c r="D193" s="11">
        <v>14</v>
      </c>
      <c r="E193" s="11">
        <f t="shared" si="2"/>
        <v>1.6919152943777212E-2</v>
      </c>
    </row>
    <row r="194" spans="1:5" ht="15.75" x14ac:dyDescent="0.25">
      <c r="A194" s="6" t="s">
        <v>1203</v>
      </c>
      <c r="B194" s="11">
        <v>8.5097340642730301E+18</v>
      </c>
      <c r="C194" s="36">
        <v>43898</v>
      </c>
      <c r="D194" s="11">
        <v>9</v>
      </c>
      <c r="E194" s="11">
        <f t="shared" si="2"/>
        <v>6.3398152228253069E-2</v>
      </c>
    </row>
    <row r="195" spans="1:5" ht="15.75" x14ac:dyDescent="0.25">
      <c r="A195" s="6" t="s">
        <v>1204</v>
      </c>
      <c r="B195" s="11">
        <v>2.4264663187720402E+18</v>
      </c>
      <c r="C195" s="36">
        <v>43922</v>
      </c>
      <c r="D195" s="11">
        <v>4</v>
      </c>
      <c r="E195" s="11">
        <f t="shared" si="2"/>
        <v>7.9633316415499755E-2</v>
      </c>
    </row>
    <row r="196" spans="1:5" ht="15.75" x14ac:dyDescent="0.25">
      <c r="A196" s="6" t="s">
        <v>1205</v>
      </c>
      <c r="B196" s="11">
        <v>8.8235626654901002E+18</v>
      </c>
      <c r="C196" s="36">
        <v>43962</v>
      </c>
      <c r="D196" s="11">
        <v>1</v>
      </c>
      <c r="E196" s="11">
        <f t="shared" si="2"/>
        <v>5.4033043312695261E-2</v>
      </c>
    </row>
    <row r="197" spans="1:5" ht="15.75" x14ac:dyDescent="0.25">
      <c r="A197" s="6" t="s">
        <v>1206</v>
      </c>
      <c r="B197" s="11">
        <v>4.3054380718266701E+18</v>
      </c>
      <c r="C197" s="36">
        <v>43970</v>
      </c>
      <c r="D197" s="11">
        <v>18</v>
      </c>
      <c r="E197" s="11">
        <f t="shared" si="2"/>
        <v>2.6770148873919014E-3</v>
      </c>
    </row>
    <row r="198" spans="1:5" ht="15.75" x14ac:dyDescent="0.25">
      <c r="A198" s="6" t="s">
        <v>1207</v>
      </c>
      <c r="B198" s="11">
        <v>7.8200031008743104E+17</v>
      </c>
      <c r="C198" s="36">
        <v>43940</v>
      </c>
      <c r="D198" s="11">
        <v>1</v>
      </c>
      <c r="E198" s="11">
        <f t="shared" ref="E198:E261" si="3">_xlfn.NORM.DIST(D198, $H$12, $H$13,FALSE)</f>
        <v>5.4033043312695261E-2</v>
      </c>
    </row>
    <row r="199" spans="1:5" ht="15.75" x14ac:dyDescent="0.25">
      <c r="A199" s="6" t="s">
        <v>1208</v>
      </c>
      <c r="B199" s="11">
        <v>5.0103882697023703E+18</v>
      </c>
      <c r="C199" s="36">
        <v>43911</v>
      </c>
      <c r="D199" s="11">
        <v>1</v>
      </c>
      <c r="E199" s="11">
        <f t="shared" si="3"/>
        <v>5.4033043312695261E-2</v>
      </c>
    </row>
    <row r="200" spans="1:5" ht="15.75" x14ac:dyDescent="0.25">
      <c r="A200" s="6" t="s">
        <v>1209</v>
      </c>
      <c r="B200" s="11">
        <v>7.41616048974114E+18</v>
      </c>
      <c r="C200" s="36">
        <v>43911</v>
      </c>
      <c r="D200" s="11">
        <v>4</v>
      </c>
      <c r="E200" s="11">
        <f t="shared" si="3"/>
        <v>7.9633316415499755E-2</v>
      </c>
    </row>
    <row r="201" spans="1:5" ht="15.75" x14ac:dyDescent="0.25">
      <c r="A201" s="6" t="s">
        <v>1210</v>
      </c>
      <c r="B201" s="11">
        <v>5.43249878309551E+18</v>
      </c>
      <c r="C201" s="36">
        <v>43912</v>
      </c>
      <c r="D201" s="11">
        <v>2</v>
      </c>
      <c r="E201" s="11">
        <f t="shared" si="3"/>
        <v>6.4237960631213023E-2</v>
      </c>
    </row>
    <row r="202" spans="1:5" ht="15.75" x14ac:dyDescent="0.25">
      <c r="A202" s="6" t="s">
        <v>1211</v>
      </c>
      <c r="B202" s="11">
        <v>4.6087386226921901E+17</v>
      </c>
      <c r="C202" s="36">
        <v>43898</v>
      </c>
      <c r="D202" s="11">
        <v>16</v>
      </c>
      <c r="E202" s="11">
        <f t="shared" si="3"/>
        <v>7.3449540616935139E-3</v>
      </c>
    </row>
    <row r="203" spans="1:5" ht="15.75" x14ac:dyDescent="0.25">
      <c r="A203" s="6" t="s">
        <v>1212</v>
      </c>
      <c r="B203" s="11">
        <v>7.4035180587730698E+18</v>
      </c>
      <c r="C203" s="36">
        <v>43964</v>
      </c>
      <c r="D203" s="11">
        <v>4</v>
      </c>
      <c r="E203" s="11">
        <f t="shared" si="3"/>
        <v>7.9633316415499755E-2</v>
      </c>
    </row>
    <row r="204" spans="1:5" ht="15.75" x14ac:dyDescent="0.25">
      <c r="A204" s="6" t="s">
        <v>1213</v>
      </c>
      <c r="B204" s="11">
        <v>7.6526492823759299E+18</v>
      </c>
      <c r="C204" s="36">
        <v>43972</v>
      </c>
      <c r="D204" s="11">
        <v>9</v>
      </c>
      <c r="E204" s="11">
        <f t="shared" si="3"/>
        <v>6.3398152228253069E-2</v>
      </c>
    </row>
    <row r="205" spans="1:5" ht="15.75" x14ac:dyDescent="0.25">
      <c r="A205" s="6" t="s">
        <v>1214</v>
      </c>
      <c r="B205" s="11">
        <v>9.1310674623552297E+18</v>
      </c>
      <c r="C205" s="36">
        <v>43969</v>
      </c>
      <c r="D205" s="11">
        <v>5</v>
      </c>
      <c r="E205" s="11">
        <f t="shared" si="3"/>
        <v>8.3035832621430036E-2</v>
      </c>
    </row>
    <row r="206" spans="1:5" ht="15.75" x14ac:dyDescent="0.25">
      <c r="A206" s="6" t="s">
        <v>1215</v>
      </c>
      <c r="B206" s="11">
        <v>1.57544373768194E+18</v>
      </c>
      <c r="C206" s="36">
        <v>43932</v>
      </c>
      <c r="D206" s="11">
        <v>3</v>
      </c>
      <c r="E206" s="11">
        <f t="shared" si="3"/>
        <v>7.3103281032270956E-2</v>
      </c>
    </row>
    <row r="207" spans="1:5" ht="15.75" x14ac:dyDescent="0.25">
      <c r="A207" s="6" t="s">
        <v>1216</v>
      </c>
      <c r="B207" s="11">
        <v>2.0737125334015099E+18</v>
      </c>
      <c r="C207" s="36">
        <v>43893</v>
      </c>
      <c r="D207" s="11">
        <v>7</v>
      </c>
      <c r="E207" s="11">
        <f t="shared" si="3"/>
        <v>7.9185462032687781E-2</v>
      </c>
    </row>
    <row r="208" spans="1:5" ht="15.75" x14ac:dyDescent="0.25">
      <c r="A208" s="33" t="s">
        <v>1217</v>
      </c>
      <c r="B208" s="11">
        <v>2.8776557943716198E+18</v>
      </c>
      <c r="C208" s="36">
        <v>43971</v>
      </c>
      <c r="D208" s="11">
        <v>1</v>
      </c>
      <c r="E208" s="11">
        <f t="shared" si="3"/>
        <v>5.4033043312695261E-2</v>
      </c>
    </row>
    <row r="209" spans="1:5" ht="15.75" x14ac:dyDescent="0.25">
      <c r="A209" s="6" t="s">
        <v>1218</v>
      </c>
      <c r="B209" s="11">
        <v>3.8687358807987702E+18</v>
      </c>
      <c r="C209" s="36">
        <v>43895</v>
      </c>
      <c r="D209" s="11">
        <v>3</v>
      </c>
      <c r="E209" s="11">
        <f t="shared" si="3"/>
        <v>7.3103281032270956E-2</v>
      </c>
    </row>
    <row r="210" spans="1:5" ht="15.75" x14ac:dyDescent="0.25">
      <c r="A210" s="6" t="s">
        <v>1219</v>
      </c>
      <c r="B210" s="11">
        <v>1.2877084554683799E+18</v>
      </c>
      <c r="C210" s="36">
        <v>43913</v>
      </c>
      <c r="D210" s="11">
        <v>3</v>
      </c>
      <c r="E210" s="11">
        <f t="shared" si="3"/>
        <v>7.3103281032270956E-2</v>
      </c>
    </row>
    <row r="211" spans="1:5" ht="15.75" x14ac:dyDescent="0.25">
      <c r="A211" s="6" t="s">
        <v>1220</v>
      </c>
      <c r="B211" s="11">
        <v>5.2901050666581299E+18</v>
      </c>
      <c r="C211" s="36">
        <v>43891</v>
      </c>
      <c r="D211" s="11">
        <v>2</v>
      </c>
      <c r="E211" s="11">
        <f t="shared" si="3"/>
        <v>6.4237960631213023E-2</v>
      </c>
    </row>
    <row r="212" spans="1:5" ht="15.75" x14ac:dyDescent="0.25">
      <c r="A212" s="6" t="s">
        <v>1221</v>
      </c>
      <c r="B212" s="11">
        <v>5.02014397772752E+17</v>
      </c>
      <c r="C212" s="36">
        <v>43897</v>
      </c>
      <c r="D212" s="11">
        <v>3</v>
      </c>
      <c r="E212" s="11">
        <f t="shared" si="3"/>
        <v>7.3103281032270956E-2</v>
      </c>
    </row>
    <row r="213" spans="1:5" ht="15.75" x14ac:dyDescent="0.25">
      <c r="A213" s="6" t="s">
        <v>1222</v>
      </c>
      <c r="B213" s="11">
        <v>3.0337153207676401E+18</v>
      </c>
      <c r="C213" s="36">
        <v>43962</v>
      </c>
      <c r="D213" s="11">
        <v>3</v>
      </c>
      <c r="E213" s="11">
        <f t="shared" si="3"/>
        <v>7.3103281032270956E-2</v>
      </c>
    </row>
    <row r="214" spans="1:5" ht="15.75" x14ac:dyDescent="0.25">
      <c r="A214" s="6" t="s">
        <v>1223</v>
      </c>
      <c r="B214" s="11">
        <v>8.9027909141440399E+18</v>
      </c>
      <c r="C214" s="36">
        <v>43893</v>
      </c>
      <c r="D214" s="11">
        <v>8</v>
      </c>
      <c r="E214" s="11">
        <f t="shared" si="3"/>
        <v>7.2419350142628972E-2</v>
      </c>
    </row>
    <row r="215" spans="1:5" ht="15.75" x14ac:dyDescent="0.25">
      <c r="A215" s="6" t="s">
        <v>1224</v>
      </c>
      <c r="B215" s="11">
        <v>6.93336658371728E+17</v>
      </c>
      <c r="C215" s="36">
        <v>43905</v>
      </c>
      <c r="D215" s="11">
        <v>2</v>
      </c>
      <c r="E215" s="11">
        <f t="shared" si="3"/>
        <v>6.4237960631213023E-2</v>
      </c>
    </row>
    <row r="216" spans="1:5" ht="15.75" x14ac:dyDescent="0.25">
      <c r="A216" s="6" t="s">
        <v>1225</v>
      </c>
      <c r="B216" s="11">
        <v>2.0751867480583301E+18</v>
      </c>
      <c r="C216" s="36">
        <v>43976</v>
      </c>
      <c r="D216" s="11">
        <v>4</v>
      </c>
      <c r="E216" s="11">
        <f t="shared" si="3"/>
        <v>7.9633316415499755E-2</v>
      </c>
    </row>
    <row r="217" spans="1:5" ht="15.75" x14ac:dyDescent="0.25">
      <c r="A217" s="6" t="s">
        <v>1226</v>
      </c>
      <c r="B217" s="11">
        <v>7.4737063268265103E+18</v>
      </c>
      <c r="C217" s="36">
        <v>43933</v>
      </c>
      <c r="D217" s="11">
        <v>1</v>
      </c>
      <c r="E217" s="11">
        <f t="shared" si="3"/>
        <v>5.4033043312695261E-2</v>
      </c>
    </row>
    <row r="218" spans="1:5" ht="15.75" x14ac:dyDescent="0.25">
      <c r="A218" s="6" t="s">
        <v>1227</v>
      </c>
      <c r="B218" s="11">
        <v>5.3599617945904497E+18</v>
      </c>
      <c r="C218" s="36">
        <v>43949</v>
      </c>
      <c r="D218" s="11">
        <v>1</v>
      </c>
      <c r="E218" s="11">
        <f t="shared" si="3"/>
        <v>5.4033043312695261E-2</v>
      </c>
    </row>
    <row r="219" spans="1:5" ht="15.75" x14ac:dyDescent="0.25">
      <c r="A219" s="6" t="s">
        <v>1228</v>
      </c>
      <c r="B219" s="11">
        <v>4.5954900866952402E+18</v>
      </c>
      <c r="C219" s="36">
        <v>43912</v>
      </c>
      <c r="D219" s="11">
        <v>4</v>
      </c>
      <c r="E219" s="11">
        <f t="shared" si="3"/>
        <v>7.9633316415499755E-2</v>
      </c>
    </row>
    <row r="220" spans="1:5" ht="15.75" x14ac:dyDescent="0.25">
      <c r="A220" s="6" t="s">
        <v>1229</v>
      </c>
      <c r="B220" s="11">
        <v>1.4614142573717901E+18</v>
      </c>
      <c r="C220" s="36">
        <v>43973</v>
      </c>
      <c r="D220" s="11">
        <v>1</v>
      </c>
      <c r="E220" s="11">
        <f t="shared" si="3"/>
        <v>5.4033043312695261E-2</v>
      </c>
    </row>
    <row r="221" spans="1:5" ht="15.75" x14ac:dyDescent="0.25">
      <c r="A221" s="6" t="s">
        <v>1230</v>
      </c>
      <c r="B221" s="11">
        <v>7.4310490316176804E+18</v>
      </c>
      <c r="C221" s="36">
        <v>43949</v>
      </c>
      <c r="D221" s="11">
        <v>1</v>
      </c>
      <c r="E221" s="11">
        <f t="shared" si="3"/>
        <v>5.4033043312695261E-2</v>
      </c>
    </row>
    <row r="222" spans="1:5" ht="15.75" x14ac:dyDescent="0.25">
      <c r="A222" s="6" t="s">
        <v>1231</v>
      </c>
      <c r="B222" s="11">
        <v>5.3008753722517903E+18</v>
      </c>
      <c r="C222" s="36">
        <v>43945</v>
      </c>
      <c r="D222" s="11">
        <v>2</v>
      </c>
      <c r="E222" s="11">
        <f t="shared" si="3"/>
        <v>6.4237960631213023E-2</v>
      </c>
    </row>
    <row r="223" spans="1:5" ht="15.75" x14ac:dyDescent="0.25">
      <c r="A223" s="6" t="s">
        <v>1232</v>
      </c>
      <c r="B223" s="11">
        <v>5.2956026803813898E+18</v>
      </c>
      <c r="C223" s="36">
        <v>43917</v>
      </c>
      <c r="D223" s="11">
        <v>1</v>
      </c>
      <c r="E223" s="11">
        <f t="shared" si="3"/>
        <v>5.4033043312695261E-2</v>
      </c>
    </row>
    <row r="224" spans="1:5" ht="15.75" x14ac:dyDescent="0.25">
      <c r="A224" s="6" t="s">
        <v>1233</v>
      </c>
      <c r="B224" s="11">
        <v>5.1696293395162604E+18</v>
      </c>
      <c r="C224" s="36">
        <v>43953</v>
      </c>
      <c r="D224" s="11">
        <v>1</v>
      </c>
      <c r="E224" s="11">
        <f t="shared" si="3"/>
        <v>5.4033043312695261E-2</v>
      </c>
    </row>
    <row r="225" spans="1:5" ht="15.75" x14ac:dyDescent="0.25">
      <c r="A225" s="6" t="s">
        <v>1234</v>
      </c>
      <c r="B225" s="11">
        <v>4.9647467148223703E+18</v>
      </c>
      <c r="C225" s="36">
        <v>43943</v>
      </c>
      <c r="D225" s="11">
        <v>7</v>
      </c>
      <c r="E225" s="11">
        <f t="shared" si="3"/>
        <v>7.9185462032687781E-2</v>
      </c>
    </row>
    <row r="226" spans="1:5" ht="15.75" x14ac:dyDescent="0.25">
      <c r="A226" s="6" t="s">
        <v>1235</v>
      </c>
      <c r="B226" s="11">
        <v>2.5853469654896599E+18</v>
      </c>
      <c r="C226" s="36">
        <v>43899</v>
      </c>
      <c r="D226" s="11">
        <v>17</v>
      </c>
      <c r="E226" s="11">
        <f t="shared" si="3"/>
        <v>4.5322465887833443E-3</v>
      </c>
    </row>
    <row r="227" spans="1:5" ht="15.75" x14ac:dyDescent="0.25">
      <c r="A227" s="6" t="s">
        <v>1236</v>
      </c>
      <c r="B227" s="11">
        <v>1.25175185346702E+18</v>
      </c>
      <c r="C227" s="36">
        <v>43908</v>
      </c>
      <c r="D227" s="11">
        <v>6</v>
      </c>
      <c r="E227" s="11">
        <f t="shared" si="3"/>
        <v>8.2879876561877022E-2</v>
      </c>
    </row>
    <row r="228" spans="1:5" ht="15.75" x14ac:dyDescent="0.25">
      <c r="A228" s="6" t="s">
        <v>1237</v>
      </c>
      <c r="B228" s="11">
        <v>6.9347244290691297E+18</v>
      </c>
      <c r="C228" s="36">
        <v>43949</v>
      </c>
      <c r="D228" s="11">
        <v>1</v>
      </c>
      <c r="E228" s="11">
        <f t="shared" si="3"/>
        <v>5.4033043312695261E-2</v>
      </c>
    </row>
    <row r="229" spans="1:5" ht="15.75" x14ac:dyDescent="0.25">
      <c r="A229" s="6" t="s">
        <v>1238</v>
      </c>
      <c r="B229" s="11">
        <v>1.5681879204041201E+18</v>
      </c>
      <c r="C229" s="36">
        <v>43898</v>
      </c>
      <c r="D229" s="11">
        <v>13</v>
      </c>
      <c r="E229" s="11">
        <f t="shared" si="3"/>
        <v>2.4048754873268262E-2</v>
      </c>
    </row>
    <row r="230" spans="1:5" ht="15.75" x14ac:dyDescent="0.25">
      <c r="A230" s="6" t="s">
        <v>1239</v>
      </c>
      <c r="B230" s="11">
        <v>5.7614181367932396E+18</v>
      </c>
      <c r="C230" s="36">
        <v>43949</v>
      </c>
      <c r="D230" s="11">
        <v>2</v>
      </c>
      <c r="E230" s="11">
        <f t="shared" si="3"/>
        <v>6.4237960631213023E-2</v>
      </c>
    </row>
    <row r="231" spans="1:5" ht="15.75" x14ac:dyDescent="0.25">
      <c r="A231" s="6" t="s">
        <v>1240</v>
      </c>
      <c r="B231" s="11">
        <v>9.9667616100428096E+17</v>
      </c>
      <c r="C231" s="36">
        <v>43954</v>
      </c>
      <c r="D231" s="11">
        <v>3</v>
      </c>
      <c r="E231" s="11">
        <f t="shared" si="3"/>
        <v>7.3103281032270956E-2</v>
      </c>
    </row>
    <row r="232" spans="1:5" ht="15.75" x14ac:dyDescent="0.25">
      <c r="A232" s="6" t="s">
        <v>1241</v>
      </c>
      <c r="B232" s="11">
        <v>2.2073317393056699E+18</v>
      </c>
      <c r="C232" s="36">
        <v>43897</v>
      </c>
      <c r="D232" s="11">
        <v>12</v>
      </c>
      <c r="E232" s="11">
        <f t="shared" si="3"/>
        <v>3.2720458730612412E-2</v>
      </c>
    </row>
    <row r="233" spans="1:5" ht="15.75" x14ac:dyDescent="0.25">
      <c r="A233" s="6" t="s">
        <v>1242</v>
      </c>
      <c r="B233" s="11">
        <v>2.5527812150392499E+17</v>
      </c>
      <c r="C233" s="36">
        <v>43961</v>
      </c>
      <c r="D233" s="11">
        <v>2</v>
      </c>
      <c r="E233" s="11">
        <f t="shared" si="3"/>
        <v>6.4237960631213023E-2</v>
      </c>
    </row>
    <row r="234" spans="1:5" ht="15.75" x14ac:dyDescent="0.25">
      <c r="A234" s="6" t="s">
        <v>1243</v>
      </c>
      <c r="B234" s="11">
        <v>6.5363357485303296E+18</v>
      </c>
      <c r="C234" s="36">
        <v>43927</v>
      </c>
      <c r="D234" s="11">
        <v>2</v>
      </c>
      <c r="E234" s="11">
        <f t="shared" si="3"/>
        <v>6.4237960631213023E-2</v>
      </c>
    </row>
    <row r="235" spans="1:5" ht="15.75" x14ac:dyDescent="0.25">
      <c r="A235" s="6" t="s">
        <v>1244</v>
      </c>
      <c r="B235" s="11">
        <v>8.93255206146291E+18</v>
      </c>
      <c r="C235" s="36">
        <v>43937</v>
      </c>
      <c r="D235" s="11">
        <v>4</v>
      </c>
      <c r="E235" s="11">
        <f t="shared" si="3"/>
        <v>7.9633316415499755E-2</v>
      </c>
    </row>
    <row r="236" spans="1:5" ht="15.75" x14ac:dyDescent="0.25">
      <c r="A236" s="6" t="s">
        <v>1245</v>
      </c>
      <c r="B236" s="11">
        <v>6.2452740727410698E+18</v>
      </c>
      <c r="C236" s="36">
        <v>43922</v>
      </c>
      <c r="D236" s="11">
        <v>4</v>
      </c>
      <c r="E236" s="11">
        <f t="shared" si="3"/>
        <v>7.9633316415499755E-2</v>
      </c>
    </row>
    <row r="237" spans="1:5" ht="15.75" x14ac:dyDescent="0.25">
      <c r="A237" s="6" t="s">
        <v>1246</v>
      </c>
      <c r="B237" s="11">
        <v>6.5742081250680996E+18</v>
      </c>
      <c r="C237" s="36">
        <v>43891</v>
      </c>
      <c r="D237" s="11">
        <v>9</v>
      </c>
      <c r="E237" s="11">
        <f t="shared" si="3"/>
        <v>6.3398152228253069E-2</v>
      </c>
    </row>
    <row r="238" spans="1:5" ht="15.75" x14ac:dyDescent="0.25">
      <c r="A238" s="33" t="s">
        <v>1247</v>
      </c>
      <c r="B238" s="11">
        <v>5.5335244647136604E+18</v>
      </c>
      <c r="C238" s="36">
        <v>43914</v>
      </c>
      <c r="D238" s="11">
        <v>17</v>
      </c>
      <c r="E238" s="11">
        <f t="shared" si="3"/>
        <v>4.5322465887833443E-3</v>
      </c>
    </row>
    <row r="239" spans="1:5" ht="15.75" x14ac:dyDescent="0.25">
      <c r="A239" s="6" t="s">
        <v>1248</v>
      </c>
      <c r="B239" s="11">
        <v>4.5452671376883E+18</v>
      </c>
      <c r="C239" s="36">
        <v>43958</v>
      </c>
      <c r="D239" s="11">
        <v>3</v>
      </c>
      <c r="E239" s="11">
        <f t="shared" si="3"/>
        <v>7.3103281032270956E-2</v>
      </c>
    </row>
    <row r="240" spans="1:5" ht="15.75" x14ac:dyDescent="0.25">
      <c r="A240" s="6" t="s">
        <v>1249</v>
      </c>
      <c r="B240" s="11">
        <v>1.15210826630055E+18</v>
      </c>
      <c r="C240" s="36">
        <v>43936</v>
      </c>
      <c r="D240" s="11">
        <v>7</v>
      </c>
      <c r="E240" s="11">
        <f t="shared" si="3"/>
        <v>7.9185462032687781E-2</v>
      </c>
    </row>
    <row r="241" spans="1:5" ht="15.75" x14ac:dyDescent="0.25">
      <c r="A241" s="6" t="s">
        <v>1250</v>
      </c>
      <c r="B241" s="11">
        <v>3.1506088621229302E+18</v>
      </c>
      <c r="C241" s="36">
        <v>43927</v>
      </c>
      <c r="D241" s="11">
        <v>1</v>
      </c>
      <c r="E241" s="11">
        <f t="shared" si="3"/>
        <v>5.4033043312695261E-2</v>
      </c>
    </row>
    <row r="242" spans="1:5" ht="15.75" x14ac:dyDescent="0.25">
      <c r="A242" s="6" t="s">
        <v>1251</v>
      </c>
      <c r="B242" s="11">
        <v>7.8546384106422303E+18</v>
      </c>
      <c r="C242" s="36">
        <v>43965</v>
      </c>
      <c r="D242" s="11">
        <v>4</v>
      </c>
      <c r="E242" s="11">
        <f t="shared" si="3"/>
        <v>7.9633316415499755E-2</v>
      </c>
    </row>
    <row r="243" spans="1:5" ht="15.75" x14ac:dyDescent="0.25">
      <c r="A243" s="6" t="s">
        <v>1252</v>
      </c>
      <c r="B243" s="11">
        <v>5.8852827072614902E+18</v>
      </c>
      <c r="C243" s="36">
        <v>43961</v>
      </c>
      <c r="D243" s="11">
        <v>11</v>
      </c>
      <c r="E243" s="11">
        <f t="shared" si="3"/>
        <v>4.2614655361824648E-2</v>
      </c>
    </row>
    <row r="244" spans="1:5" ht="15.75" x14ac:dyDescent="0.25">
      <c r="A244" s="6" t="s">
        <v>1253</v>
      </c>
      <c r="B244" s="11">
        <v>5.8322780158144102E+18</v>
      </c>
      <c r="C244" s="36">
        <v>43920</v>
      </c>
      <c r="D244" s="11">
        <v>5</v>
      </c>
      <c r="E244" s="11">
        <f t="shared" si="3"/>
        <v>8.3035832621430036E-2</v>
      </c>
    </row>
    <row r="245" spans="1:5" ht="15.75" x14ac:dyDescent="0.25">
      <c r="A245" s="6" t="s">
        <v>1254</v>
      </c>
      <c r="B245" s="11">
        <v>1.8220693574661299E+18</v>
      </c>
      <c r="C245" s="36">
        <v>43975</v>
      </c>
      <c r="D245" s="11">
        <v>2</v>
      </c>
      <c r="E245" s="11">
        <f t="shared" si="3"/>
        <v>6.4237960631213023E-2</v>
      </c>
    </row>
    <row r="246" spans="1:5" ht="15.75" x14ac:dyDescent="0.25">
      <c r="A246" s="6" t="s">
        <v>1255</v>
      </c>
      <c r="B246" s="11">
        <v>7.2246507633210501E+18</v>
      </c>
      <c r="C246" s="36">
        <v>43971</v>
      </c>
      <c r="D246" s="11">
        <v>7</v>
      </c>
      <c r="E246" s="11">
        <f t="shared" si="3"/>
        <v>7.9185462032687781E-2</v>
      </c>
    </row>
    <row r="247" spans="1:5" ht="15.75" x14ac:dyDescent="0.25">
      <c r="A247" s="6" t="s">
        <v>1256</v>
      </c>
      <c r="B247" s="11">
        <v>2.6294119389999401E+18</v>
      </c>
      <c r="C247" s="36">
        <v>43903</v>
      </c>
      <c r="D247" s="11">
        <v>12</v>
      </c>
      <c r="E247" s="11">
        <f t="shared" si="3"/>
        <v>3.2720458730612412E-2</v>
      </c>
    </row>
    <row r="248" spans="1:5" ht="15.75" x14ac:dyDescent="0.25">
      <c r="A248" s="6" t="s">
        <v>1257</v>
      </c>
      <c r="B248" s="11">
        <v>8.4995319490308803E+18</v>
      </c>
      <c r="C248" s="36">
        <v>43911</v>
      </c>
      <c r="D248" s="11">
        <v>1</v>
      </c>
      <c r="E248" s="11">
        <f t="shared" si="3"/>
        <v>5.4033043312695261E-2</v>
      </c>
    </row>
    <row r="249" spans="1:5" ht="15.75" x14ac:dyDescent="0.25">
      <c r="A249" s="6" t="s">
        <v>1258</v>
      </c>
      <c r="B249" s="11">
        <v>8.2901063014353295E+18</v>
      </c>
      <c r="C249" s="36">
        <v>43963</v>
      </c>
      <c r="D249" s="11">
        <v>8</v>
      </c>
      <c r="E249" s="11">
        <f t="shared" si="3"/>
        <v>7.2419350142628972E-2</v>
      </c>
    </row>
    <row r="250" spans="1:5" ht="15.75" x14ac:dyDescent="0.25">
      <c r="A250" s="6" t="s">
        <v>1259</v>
      </c>
      <c r="B250" s="11">
        <v>3.7831381559581901E+17</v>
      </c>
      <c r="C250" s="36">
        <v>43968</v>
      </c>
      <c r="D250" s="11">
        <v>2</v>
      </c>
      <c r="E250" s="11">
        <f t="shared" si="3"/>
        <v>6.4237960631213023E-2</v>
      </c>
    </row>
    <row r="251" spans="1:5" ht="15.75" x14ac:dyDescent="0.25">
      <c r="A251" s="6" t="s">
        <v>1260</v>
      </c>
      <c r="B251" s="11">
        <v>5.6785315827108301E+18</v>
      </c>
      <c r="C251" s="36">
        <v>43919</v>
      </c>
      <c r="D251" s="11">
        <v>1</v>
      </c>
      <c r="E251" s="11">
        <f t="shared" si="3"/>
        <v>5.4033043312695261E-2</v>
      </c>
    </row>
    <row r="252" spans="1:5" ht="15.75" x14ac:dyDescent="0.25">
      <c r="A252" s="6" t="s">
        <v>1261</v>
      </c>
      <c r="B252" s="11">
        <v>7.72159029457553E+18</v>
      </c>
      <c r="C252" s="36">
        <v>43919</v>
      </c>
      <c r="D252" s="11">
        <v>13</v>
      </c>
      <c r="E252" s="11">
        <f t="shared" si="3"/>
        <v>2.4048754873268262E-2</v>
      </c>
    </row>
    <row r="253" spans="1:5" ht="15.75" x14ac:dyDescent="0.25">
      <c r="A253" s="6" t="s">
        <v>1262</v>
      </c>
      <c r="B253" s="11">
        <v>5.6892121400809196E+18</v>
      </c>
      <c r="C253" s="36">
        <v>43914</v>
      </c>
      <c r="D253" s="11">
        <v>7</v>
      </c>
      <c r="E253" s="11">
        <f t="shared" si="3"/>
        <v>7.9185462032687781E-2</v>
      </c>
    </row>
    <row r="254" spans="1:5" ht="15.75" x14ac:dyDescent="0.25">
      <c r="A254" s="6" t="s">
        <v>1263</v>
      </c>
      <c r="B254" s="11">
        <v>1.07915475790019E+18</v>
      </c>
      <c r="C254" s="36">
        <v>43964</v>
      </c>
      <c r="D254" s="11">
        <v>10</v>
      </c>
      <c r="E254" s="11">
        <f t="shared" si="3"/>
        <v>5.3126522109242437E-2</v>
      </c>
    </row>
    <row r="255" spans="1:5" ht="15.75" x14ac:dyDescent="0.25">
      <c r="A255" s="6" t="s">
        <v>1264</v>
      </c>
      <c r="B255" s="11">
        <v>1.75692864875469E+18</v>
      </c>
      <c r="C255" s="36">
        <v>43892</v>
      </c>
      <c r="D255" s="11">
        <v>3</v>
      </c>
      <c r="E255" s="11">
        <f t="shared" si="3"/>
        <v>7.3103281032270956E-2</v>
      </c>
    </row>
    <row r="256" spans="1:5" ht="15.75" x14ac:dyDescent="0.25">
      <c r="A256" s="6" t="s">
        <v>1265</v>
      </c>
      <c r="B256" s="11">
        <v>6.7158198436255898E+18</v>
      </c>
      <c r="C256" s="36">
        <v>43936</v>
      </c>
      <c r="D256" s="11">
        <v>4</v>
      </c>
      <c r="E256" s="11">
        <f t="shared" si="3"/>
        <v>7.9633316415499755E-2</v>
      </c>
    </row>
    <row r="257" spans="1:5" ht="15.75" x14ac:dyDescent="0.25">
      <c r="A257" s="6" t="s">
        <v>1266</v>
      </c>
      <c r="B257" s="11">
        <v>7.1966492076486797E+17</v>
      </c>
      <c r="C257" s="36">
        <v>43892</v>
      </c>
      <c r="D257" s="11">
        <v>15</v>
      </c>
      <c r="E257" s="11">
        <f t="shared" si="3"/>
        <v>1.1394032286001396E-2</v>
      </c>
    </row>
    <row r="258" spans="1:5" ht="15.75" x14ac:dyDescent="0.25">
      <c r="A258" s="6" t="s">
        <v>1267</v>
      </c>
      <c r="B258" s="11">
        <v>3.5424670798700902E+18</v>
      </c>
      <c r="C258" s="36">
        <v>43891</v>
      </c>
      <c r="D258" s="11">
        <v>1</v>
      </c>
      <c r="E258" s="11">
        <f t="shared" si="3"/>
        <v>5.4033043312695261E-2</v>
      </c>
    </row>
    <row r="259" spans="1:5" ht="15.75" x14ac:dyDescent="0.25">
      <c r="A259" s="6" t="s">
        <v>1268</v>
      </c>
      <c r="B259" s="11">
        <v>5.7293705950606602E+18</v>
      </c>
      <c r="C259" s="36">
        <v>43962</v>
      </c>
      <c r="D259" s="11">
        <v>12</v>
      </c>
      <c r="E259" s="11">
        <f t="shared" si="3"/>
        <v>3.2720458730612412E-2</v>
      </c>
    </row>
    <row r="260" spans="1:5" ht="15.75" x14ac:dyDescent="0.25">
      <c r="A260" s="6" t="s">
        <v>1269</v>
      </c>
      <c r="B260" s="11">
        <v>7.4785798375656305E+18</v>
      </c>
      <c r="C260" s="36">
        <v>43967</v>
      </c>
      <c r="D260" s="11">
        <v>3</v>
      </c>
      <c r="E260" s="11">
        <f t="shared" si="3"/>
        <v>7.3103281032270956E-2</v>
      </c>
    </row>
    <row r="261" spans="1:5" ht="15.75" x14ac:dyDescent="0.25">
      <c r="A261" s="6" t="s">
        <v>1270</v>
      </c>
      <c r="B261" s="11">
        <v>4.3835562821343401E+18</v>
      </c>
      <c r="C261" s="36">
        <v>43973</v>
      </c>
      <c r="D261" s="11">
        <v>1</v>
      </c>
      <c r="E261" s="11">
        <f t="shared" si="3"/>
        <v>5.4033043312695261E-2</v>
      </c>
    </row>
    <row r="262" spans="1:5" ht="15.75" x14ac:dyDescent="0.25">
      <c r="A262" s="6" t="s">
        <v>1271</v>
      </c>
      <c r="B262" s="11">
        <v>5.56239027172656E+17</v>
      </c>
      <c r="C262" s="36">
        <v>43921</v>
      </c>
      <c r="D262" s="11">
        <v>1</v>
      </c>
      <c r="E262" s="11">
        <f t="shared" ref="E262:E325" si="4">_xlfn.NORM.DIST(D262, $H$12, $H$13,FALSE)</f>
        <v>5.4033043312695261E-2</v>
      </c>
    </row>
    <row r="263" spans="1:5" ht="15.75" x14ac:dyDescent="0.25">
      <c r="A263" s="6" t="s">
        <v>1272</v>
      </c>
      <c r="B263" s="11">
        <v>2.9969830305500298E+18</v>
      </c>
      <c r="C263" s="36">
        <v>43916</v>
      </c>
      <c r="D263" s="11">
        <v>2</v>
      </c>
      <c r="E263" s="11">
        <f t="shared" si="4"/>
        <v>6.4237960631213023E-2</v>
      </c>
    </row>
    <row r="264" spans="1:5" ht="15.75" x14ac:dyDescent="0.25">
      <c r="A264" s="6" t="s">
        <v>1273</v>
      </c>
      <c r="B264" s="11">
        <v>6.36248669476429E+18</v>
      </c>
      <c r="C264" s="36">
        <v>43969</v>
      </c>
      <c r="D264" s="11">
        <v>1</v>
      </c>
      <c r="E264" s="11">
        <f t="shared" si="4"/>
        <v>5.4033043312695261E-2</v>
      </c>
    </row>
    <row r="265" spans="1:5" ht="15.75" x14ac:dyDescent="0.25">
      <c r="A265" s="6" t="s">
        <v>1274</v>
      </c>
      <c r="B265" s="11">
        <v>2.2793710493566899E+17</v>
      </c>
      <c r="C265" s="36">
        <v>43901</v>
      </c>
      <c r="D265" s="11">
        <v>4</v>
      </c>
      <c r="E265" s="11">
        <f t="shared" si="4"/>
        <v>7.9633316415499755E-2</v>
      </c>
    </row>
    <row r="266" spans="1:5" ht="15.75" x14ac:dyDescent="0.25">
      <c r="A266" s="6" t="s">
        <v>1275</v>
      </c>
      <c r="B266" s="11">
        <v>4.0318824537045299E+18</v>
      </c>
      <c r="C266" s="36">
        <v>43905</v>
      </c>
      <c r="D266" s="11">
        <v>6</v>
      </c>
      <c r="E266" s="11">
        <f t="shared" si="4"/>
        <v>8.2879876561877022E-2</v>
      </c>
    </row>
    <row r="267" spans="1:5" ht="15.75" x14ac:dyDescent="0.25">
      <c r="A267" s="33" t="s">
        <v>1276</v>
      </c>
      <c r="B267" s="11">
        <v>3.5071583744099702E+18</v>
      </c>
      <c r="C267" s="36">
        <v>43925</v>
      </c>
      <c r="D267" s="11">
        <v>1</v>
      </c>
      <c r="E267" s="11">
        <f t="shared" si="4"/>
        <v>5.4033043312695261E-2</v>
      </c>
    </row>
    <row r="268" spans="1:5" ht="15.75" x14ac:dyDescent="0.25">
      <c r="A268" s="6" t="s">
        <v>1277</v>
      </c>
      <c r="B268" s="11">
        <v>8.6655189301938002E+18</v>
      </c>
      <c r="C268" s="36">
        <v>43897</v>
      </c>
      <c r="D268" s="11">
        <v>2</v>
      </c>
      <c r="E268" s="11">
        <f t="shared" si="4"/>
        <v>6.4237960631213023E-2</v>
      </c>
    </row>
    <row r="269" spans="1:5" ht="15.75" x14ac:dyDescent="0.25">
      <c r="A269" s="6" t="s">
        <v>1278</v>
      </c>
      <c r="B269" s="11">
        <v>8.80833559724783E+18</v>
      </c>
      <c r="C269" s="36">
        <v>43923</v>
      </c>
      <c r="D269" s="11">
        <v>18</v>
      </c>
      <c r="E269" s="11">
        <f t="shared" si="4"/>
        <v>2.6770148873919014E-3</v>
      </c>
    </row>
    <row r="270" spans="1:5" ht="15.75" x14ac:dyDescent="0.25">
      <c r="A270" s="6" t="s">
        <v>1279</v>
      </c>
      <c r="B270" s="11">
        <v>3.0103210334022098E+18</v>
      </c>
      <c r="C270" s="36">
        <v>43964</v>
      </c>
      <c r="D270" s="11">
        <v>1</v>
      </c>
      <c r="E270" s="11">
        <f t="shared" si="4"/>
        <v>5.4033043312695261E-2</v>
      </c>
    </row>
    <row r="271" spans="1:5" ht="15.75" x14ac:dyDescent="0.25">
      <c r="A271" s="6" t="s">
        <v>1280</v>
      </c>
      <c r="B271" s="11">
        <v>2.9688886974483098E+18</v>
      </c>
      <c r="C271" s="36">
        <v>43938</v>
      </c>
      <c r="D271" s="11">
        <v>2</v>
      </c>
      <c r="E271" s="11">
        <f t="shared" si="4"/>
        <v>6.4237960631213023E-2</v>
      </c>
    </row>
    <row r="272" spans="1:5" ht="15.75" x14ac:dyDescent="0.25">
      <c r="A272" s="6" t="s">
        <v>1281</v>
      </c>
      <c r="B272" s="11">
        <v>5.7439437780006103E+18</v>
      </c>
      <c r="C272" s="36">
        <v>43934</v>
      </c>
      <c r="D272" s="11">
        <v>17</v>
      </c>
      <c r="E272" s="11">
        <f t="shared" si="4"/>
        <v>4.5322465887833443E-3</v>
      </c>
    </row>
    <row r="273" spans="1:5" ht="15.75" x14ac:dyDescent="0.25">
      <c r="A273" s="6" t="s">
        <v>1282</v>
      </c>
      <c r="B273" s="11">
        <v>3.7909529142665702E+18</v>
      </c>
      <c r="C273" s="36">
        <v>43918</v>
      </c>
      <c r="D273" s="11">
        <v>12</v>
      </c>
      <c r="E273" s="11">
        <f t="shared" si="4"/>
        <v>3.2720458730612412E-2</v>
      </c>
    </row>
    <row r="274" spans="1:5" ht="15.75" x14ac:dyDescent="0.25">
      <c r="A274" s="6" t="s">
        <v>1283</v>
      </c>
      <c r="B274" s="11">
        <v>3.2644186275552102E+18</v>
      </c>
      <c r="C274" s="36">
        <v>43920</v>
      </c>
      <c r="D274" s="11">
        <v>1</v>
      </c>
      <c r="E274" s="11">
        <f t="shared" si="4"/>
        <v>5.4033043312695261E-2</v>
      </c>
    </row>
    <row r="275" spans="1:5" ht="15.75" x14ac:dyDescent="0.25">
      <c r="A275" s="6" t="s">
        <v>1284</v>
      </c>
      <c r="B275" s="11">
        <v>7.8926877980312402E+18</v>
      </c>
      <c r="C275" s="36">
        <v>43905</v>
      </c>
      <c r="D275" s="11">
        <v>5</v>
      </c>
      <c r="E275" s="11">
        <f t="shared" si="4"/>
        <v>8.3035832621430036E-2</v>
      </c>
    </row>
    <row r="276" spans="1:5" ht="15.75" x14ac:dyDescent="0.25">
      <c r="A276" s="6" t="s">
        <v>1285</v>
      </c>
      <c r="B276" s="11">
        <v>7.6798768395183401E+18</v>
      </c>
      <c r="C276" s="36">
        <v>43893</v>
      </c>
      <c r="D276" s="11">
        <v>14</v>
      </c>
      <c r="E276" s="11">
        <f t="shared" si="4"/>
        <v>1.6919152943777212E-2</v>
      </c>
    </row>
    <row r="277" spans="1:5" ht="15.75" x14ac:dyDescent="0.25">
      <c r="A277" s="6" t="s">
        <v>1286</v>
      </c>
      <c r="B277" s="11">
        <v>2.0717617903197299E+18</v>
      </c>
      <c r="C277" s="36">
        <v>43968</v>
      </c>
      <c r="D277" s="11">
        <v>3</v>
      </c>
      <c r="E277" s="11">
        <f t="shared" si="4"/>
        <v>7.3103281032270956E-2</v>
      </c>
    </row>
    <row r="278" spans="1:5" ht="15.75" x14ac:dyDescent="0.25">
      <c r="A278" s="6" t="s">
        <v>1287</v>
      </c>
      <c r="B278" s="11">
        <v>5.3800763184329902E+18</v>
      </c>
      <c r="C278" s="36">
        <v>43901</v>
      </c>
      <c r="D278" s="11">
        <v>3</v>
      </c>
      <c r="E278" s="11">
        <f t="shared" si="4"/>
        <v>7.3103281032270956E-2</v>
      </c>
    </row>
    <row r="279" spans="1:5" ht="15.75" x14ac:dyDescent="0.25">
      <c r="A279" s="6" t="s">
        <v>1288</v>
      </c>
      <c r="B279" s="11">
        <v>8.4627208156093901E+18</v>
      </c>
      <c r="C279" s="36">
        <v>43959</v>
      </c>
      <c r="D279" s="11">
        <v>9</v>
      </c>
      <c r="E279" s="11">
        <f t="shared" si="4"/>
        <v>6.3398152228253069E-2</v>
      </c>
    </row>
    <row r="280" spans="1:5" ht="15.75" x14ac:dyDescent="0.25">
      <c r="A280" s="6" t="s">
        <v>1289</v>
      </c>
      <c r="B280" s="11">
        <v>7.2645033970647296E+18</v>
      </c>
      <c r="C280" s="36">
        <v>43976</v>
      </c>
      <c r="D280" s="11">
        <v>2</v>
      </c>
      <c r="E280" s="11">
        <f t="shared" si="4"/>
        <v>6.4237960631213023E-2</v>
      </c>
    </row>
    <row r="281" spans="1:5" ht="15.75" x14ac:dyDescent="0.25">
      <c r="A281" s="6" t="s">
        <v>1290</v>
      </c>
      <c r="B281" s="11">
        <v>8.2786441223651604E+18</v>
      </c>
      <c r="C281" s="36">
        <v>43939</v>
      </c>
      <c r="D281" s="11">
        <v>6</v>
      </c>
      <c r="E281" s="11">
        <f t="shared" si="4"/>
        <v>8.2879876561877022E-2</v>
      </c>
    </row>
    <row r="282" spans="1:5" ht="15.75" x14ac:dyDescent="0.25">
      <c r="A282" s="6" t="s">
        <v>1291</v>
      </c>
      <c r="B282" s="11">
        <v>6.3095373860520796E+18</v>
      </c>
      <c r="C282" s="36">
        <v>43963</v>
      </c>
      <c r="D282" s="11">
        <v>2</v>
      </c>
      <c r="E282" s="11">
        <f t="shared" si="4"/>
        <v>6.4237960631213023E-2</v>
      </c>
    </row>
    <row r="283" spans="1:5" ht="15.75" x14ac:dyDescent="0.25">
      <c r="A283" s="6" t="s">
        <v>1292</v>
      </c>
      <c r="B283" s="11">
        <v>2.9953369102930601E+18</v>
      </c>
      <c r="C283" s="36">
        <v>43959</v>
      </c>
      <c r="D283" s="11">
        <v>3</v>
      </c>
      <c r="E283" s="11">
        <f t="shared" si="4"/>
        <v>7.3103281032270956E-2</v>
      </c>
    </row>
    <row r="284" spans="1:5" ht="15.75" x14ac:dyDescent="0.25">
      <c r="A284" s="6" t="s">
        <v>1293</v>
      </c>
      <c r="B284" s="11">
        <v>9.6336542014840806E+17</v>
      </c>
      <c r="C284" s="36">
        <v>43903</v>
      </c>
      <c r="D284" s="11">
        <v>1</v>
      </c>
      <c r="E284" s="11">
        <f t="shared" si="4"/>
        <v>5.4033043312695261E-2</v>
      </c>
    </row>
    <row r="285" spans="1:5" ht="15.75" x14ac:dyDescent="0.25">
      <c r="A285" s="6" t="s">
        <v>1294</v>
      </c>
      <c r="B285" s="11">
        <v>1.3270325726964401E+18</v>
      </c>
      <c r="C285" s="36">
        <v>43924</v>
      </c>
      <c r="D285" s="11">
        <v>2</v>
      </c>
      <c r="E285" s="11">
        <f t="shared" si="4"/>
        <v>6.4237960631213023E-2</v>
      </c>
    </row>
    <row r="286" spans="1:5" ht="15.75" x14ac:dyDescent="0.25">
      <c r="A286" s="6" t="s">
        <v>1069</v>
      </c>
      <c r="B286" s="11">
        <v>5.3711214086835702E+18</v>
      </c>
      <c r="C286" s="36">
        <v>43905</v>
      </c>
      <c r="D286" s="11">
        <v>1</v>
      </c>
      <c r="E286" s="11">
        <f t="shared" si="4"/>
        <v>5.4033043312695261E-2</v>
      </c>
    </row>
    <row r="287" spans="1:5" ht="15.75" x14ac:dyDescent="0.25">
      <c r="A287" s="6" t="s">
        <v>1295</v>
      </c>
      <c r="B287" s="11">
        <v>7.7067618871862303E+18</v>
      </c>
      <c r="C287" s="36">
        <v>43912</v>
      </c>
      <c r="D287" s="11">
        <v>8</v>
      </c>
      <c r="E287" s="11">
        <f t="shared" si="4"/>
        <v>7.2419350142628972E-2</v>
      </c>
    </row>
    <row r="288" spans="1:5" ht="15.75" x14ac:dyDescent="0.25">
      <c r="A288" s="6" t="s">
        <v>1296</v>
      </c>
      <c r="B288" s="11">
        <v>8.2128599772925399E+18</v>
      </c>
      <c r="C288" s="36">
        <v>43945</v>
      </c>
      <c r="D288" s="11">
        <v>9</v>
      </c>
      <c r="E288" s="11">
        <f t="shared" si="4"/>
        <v>6.3398152228253069E-2</v>
      </c>
    </row>
    <row r="289" spans="1:5" ht="15.75" x14ac:dyDescent="0.25">
      <c r="A289" s="6" t="s">
        <v>1297</v>
      </c>
      <c r="B289" s="11">
        <v>3.7847930780886098E+18</v>
      </c>
      <c r="C289" s="36">
        <v>43953</v>
      </c>
      <c r="D289" s="11">
        <v>1</v>
      </c>
      <c r="E289" s="11">
        <f t="shared" si="4"/>
        <v>5.4033043312695261E-2</v>
      </c>
    </row>
    <row r="290" spans="1:5" ht="15.75" x14ac:dyDescent="0.25">
      <c r="A290" s="6" t="s">
        <v>1298</v>
      </c>
      <c r="B290" s="11">
        <v>6.8492950811754995E+17</v>
      </c>
      <c r="C290" s="36">
        <v>43922</v>
      </c>
      <c r="D290" s="11">
        <v>5</v>
      </c>
      <c r="E290" s="11">
        <f t="shared" si="4"/>
        <v>8.3035832621430036E-2</v>
      </c>
    </row>
    <row r="291" spans="1:5" ht="15.75" x14ac:dyDescent="0.25">
      <c r="A291" s="6" t="s">
        <v>1299</v>
      </c>
      <c r="B291" s="11">
        <v>2.5799229212014899E+18</v>
      </c>
      <c r="C291" s="36">
        <v>43962</v>
      </c>
      <c r="D291" s="11">
        <v>6</v>
      </c>
      <c r="E291" s="11">
        <f t="shared" si="4"/>
        <v>8.2879876561877022E-2</v>
      </c>
    </row>
    <row r="292" spans="1:5" ht="15.75" x14ac:dyDescent="0.25">
      <c r="A292" s="6" t="s">
        <v>1300</v>
      </c>
      <c r="B292" s="11">
        <v>1.5276076724393101E+18</v>
      </c>
      <c r="C292" s="36">
        <v>43936</v>
      </c>
      <c r="D292" s="11">
        <v>4</v>
      </c>
      <c r="E292" s="11">
        <f t="shared" si="4"/>
        <v>7.9633316415499755E-2</v>
      </c>
    </row>
    <row r="293" spans="1:5" ht="15.75" x14ac:dyDescent="0.25">
      <c r="A293" s="6" t="s">
        <v>1301</v>
      </c>
      <c r="B293" s="11">
        <v>1.73794466106429E+18</v>
      </c>
      <c r="C293" s="36">
        <v>43924</v>
      </c>
      <c r="D293" s="11">
        <v>1</v>
      </c>
      <c r="E293" s="11">
        <f t="shared" si="4"/>
        <v>5.4033043312695261E-2</v>
      </c>
    </row>
    <row r="294" spans="1:5" ht="15.75" x14ac:dyDescent="0.25">
      <c r="A294" s="6" t="s">
        <v>1302</v>
      </c>
      <c r="B294" s="11">
        <v>1.62936292076498E+18</v>
      </c>
      <c r="C294" s="36">
        <v>43943</v>
      </c>
      <c r="D294" s="11">
        <v>1</v>
      </c>
      <c r="E294" s="11">
        <f t="shared" si="4"/>
        <v>5.4033043312695261E-2</v>
      </c>
    </row>
    <row r="295" spans="1:5" ht="15.75" x14ac:dyDescent="0.25">
      <c r="A295" s="6" t="s">
        <v>1303</v>
      </c>
      <c r="B295" s="11">
        <v>1.3109186904275501E+17</v>
      </c>
      <c r="C295" s="36">
        <v>43891</v>
      </c>
      <c r="D295" s="11">
        <v>5</v>
      </c>
      <c r="E295" s="11">
        <f t="shared" si="4"/>
        <v>8.3035832621430036E-2</v>
      </c>
    </row>
    <row r="296" spans="1:5" ht="15.75" x14ac:dyDescent="0.25">
      <c r="A296" s="6" t="s">
        <v>1304</v>
      </c>
      <c r="B296" s="11">
        <v>7.2877293404054106E+17</v>
      </c>
      <c r="C296" s="36">
        <v>43972</v>
      </c>
      <c r="D296" s="11">
        <v>3</v>
      </c>
      <c r="E296" s="11">
        <f t="shared" si="4"/>
        <v>7.3103281032270956E-2</v>
      </c>
    </row>
    <row r="297" spans="1:5" ht="15.75" x14ac:dyDescent="0.25">
      <c r="A297" s="6" t="s">
        <v>1305</v>
      </c>
      <c r="B297" s="11">
        <v>9.8542239415649498E+17</v>
      </c>
      <c r="C297" s="36">
        <v>43956</v>
      </c>
      <c r="D297" s="11">
        <v>2</v>
      </c>
      <c r="E297" s="11">
        <f t="shared" si="4"/>
        <v>6.4237960631213023E-2</v>
      </c>
    </row>
    <row r="298" spans="1:5" ht="15.75" x14ac:dyDescent="0.25">
      <c r="A298" s="6" t="s">
        <v>1306</v>
      </c>
      <c r="B298" s="11">
        <v>9.0872962929445304E+18</v>
      </c>
      <c r="C298" s="36">
        <v>43924</v>
      </c>
      <c r="D298" s="11">
        <v>5</v>
      </c>
      <c r="E298" s="11">
        <f t="shared" si="4"/>
        <v>8.3035832621430036E-2</v>
      </c>
    </row>
    <row r="299" spans="1:5" ht="15.75" x14ac:dyDescent="0.25">
      <c r="A299" s="6" t="s">
        <v>350</v>
      </c>
      <c r="B299" s="11">
        <v>6.99312420384944E+17</v>
      </c>
      <c r="C299" s="36">
        <v>43926</v>
      </c>
      <c r="D299" s="11">
        <v>2</v>
      </c>
      <c r="E299" s="11">
        <f t="shared" si="4"/>
        <v>6.4237960631213023E-2</v>
      </c>
    </row>
    <row r="300" spans="1:5" ht="15.75" x14ac:dyDescent="0.25">
      <c r="A300" s="6" t="s">
        <v>1307</v>
      </c>
      <c r="B300" s="11">
        <v>6.3492693270117898E+18</v>
      </c>
      <c r="C300" s="36">
        <v>43923</v>
      </c>
      <c r="D300" s="11">
        <v>1</v>
      </c>
      <c r="E300" s="11">
        <f t="shared" si="4"/>
        <v>5.4033043312695261E-2</v>
      </c>
    </row>
    <row r="301" spans="1:5" ht="15.75" x14ac:dyDescent="0.25">
      <c r="A301" s="33" t="s">
        <v>1308</v>
      </c>
      <c r="B301" s="11">
        <v>3.6411854970779602E+18</v>
      </c>
      <c r="C301" s="36">
        <v>43903</v>
      </c>
      <c r="D301" s="11">
        <v>3</v>
      </c>
      <c r="E301" s="11">
        <f t="shared" si="4"/>
        <v>7.3103281032270956E-2</v>
      </c>
    </row>
    <row r="302" spans="1:5" ht="15.75" x14ac:dyDescent="0.25">
      <c r="A302" s="6" t="s">
        <v>1309</v>
      </c>
      <c r="B302" s="11">
        <v>2.5779662839745398E+18</v>
      </c>
      <c r="C302" s="36">
        <v>43943</v>
      </c>
      <c r="D302" s="11">
        <v>1</v>
      </c>
      <c r="E302" s="11">
        <f t="shared" si="4"/>
        <v>5.4033043312695261E-2</v>
      </c>
    </row>
    <row r="303" spans="1:5" ht="15.75" x14ac:dyDescent="0.25">
      <c r="A303" s="6" t="s">
        <v>1310</v>
      </c>
      <c r="B303" s="11">
        <v>4.7333129066412902E+18</v>
      </c>
      <c r="C303" s="36">
        <v>43909</v>
      </c>
      <c r="D303" s="11">
        <v>8</v>
      </c>
      <c r="E303" s="11">
        <f t="shared" si="4"/>
        <v>7.2419350142628972E-2</v>
      </c>
    </row>
    <row r="304" spans="1:5" ht="15.75" x14ac:dyDescent="0.25">
      <c r="A304" s="6" t="s">
        <v>1311</v>
      </c>
      <c r="B304" s="11">
        <v>9.0980354300844902E+17</v>
      </c>
      <c r="C304" s="36">
        <v>43963</v>
      </c>
      <c r="D304" s="11">
        <v>7</v>
      </c>
      <c r="E304" s="11">
        <f t="shared" si="4"/>
        <v>7.9185462032687781E-2</v>
      </c>
    </row>
    <row r="305" spans="1:5" ht="15.75" x14ac:dyDescent="0.25">
      <c r="A305" s="6" t="s">
        <v>1312</v>
      </c>
      <c r="B305" s="11">
        <v>4.8629505060733297E+18</v>
      </c>
      <c r="C305" s="36">
        <v>43951</v>
      </c>
      <c r="D305" s="11">
        <v>11</v>
      </c>
      <c r="E305" s="11">
        <f t="shared" si="4"/>
        <v>4.2614655361824648E-2</v>
      </c>
    </row>
    <row r="306" spans="1:5" ht="15.75" x14ac:dyDescent="0.25">
      <c r="A306" s="6" t="s">
        <v>1313</v>
      </c>
      <c r="B306" s="11">
        <v>3.8258080587293501E+18</v>
      </c>
      <c r="C306" s="36">
        <v>43953</v>
      </c>
      <c r="D306" s="11">
        <v>6</v>
      </c>
      <c r="E306" s="11">
        <f t="shared" si="4"/>
        <v>8.2879876561877022E-2</v>
      </c>
    </row>
    <row r="307" spans="1:5" ht="15.75" x14ac:dyDescent="0.25">
      <c r="A307" s="6" t="s">
        <v>1314</v>
      </c>
      <c r="B307" s="11">
        <v>6.3731285427375104E+18</v>
      </c>
      <c r="C307" s="36">
        <v>43896</v>
      </c>
      <c r="D307" s="11">
        <v>1</v>
      </c>
      <c r="E307" s="11">
        <f t="shared" si="4"/>
        <v>5.4033043312695261E-2</v>
      </c>
    </row>
    <row r="308" spans="1:5" ht="15.75" x14ac:dyDescent="0.25">
      <c r="A308" s="6" t="s">
        <v>1315</v>
      </c>
      <c r="B308" s="11">
        <v>4.5262776223384202E+18</v>
      </c>
      <c r="C308" s="36">
        <v>43931</v>
      </c>
      <c r="D308" s="11">
        <v>11</v>
      </c>
      <c r="E308" s="11">
        <f t="shared" si="4"/>
        <v>4.2614655361824648E-2</v>
      </c>
    </row>
    <row r="309" spans="1:5" ht="15.75" x14ac:dyDescent="0.25">
      <c r="A309" s="6" t="s">
        <v>1316</v>
      </c>
      <c r="B309" s="11">
        <v>1.1112078342626801E+18</v>
      </c>
      <c r="C309" s="36">
        <v>43948</v>
      </c>
      <c r="D309" s="11">
        <v>1</v>
      </c>
      <c r="E309" s="11">
        <f t="shared" si="4"/>
        <v>5.4033043312695261E-2</v>
      </c>
    </row>
    <row r="310" spans="1:5" ht="15.75" x14ac:dyDescent="0.25">
      <c r="A310" s="6" t="s">
        <v>1317</v>
      </c>
      <c r="B310" s="11">
        <v>8.0317794642427402E+18</v>
      </c>
      <c r="C310" s="36">
        <v>43963</v>
      </c>
      <c r="D310" s="11">
        <v>8</v>
      </c>
      <c r="E310" s="11">
        <f t="shared" si="4"/>
        <v>7.2419350142628972E-2</v>
      </c>
    </row>
    <row r="311" spans="1:5" ht="15.75" x14ac:dyDescent="0.25">
      <c r="A311" s="6" t="s">
        <v>1318</v>
      </c>
      <c r="B311" s="11">
        <v>7.0565037504511601E+18</v>
      </c>
      <c r="C311" s="36">
        <v>43951</v>
      </c>
      <c r="D311" s="11">
        <v>6</v>
      </c>
      <c r="E311" s="11">
        <f t="shared" si="4"/>
        <v>8.2879876561877022E-2</v>
      </c>
    </row>
    <row r="312" spans="1:5" ht="15.75" x14ac:dyDescent="0.25">
      <c r="A312" s="6" t="s">
        <v>1319</v>
      </c>
      <c r="B312" s="11">
        <v>6.8566803425800499E+18</v>
      </c>
      <c r="C312" s="36">
        <v>43946</v>
      </c>
      <c r="D312" s="11">
        <v>1</v>
      </c>
      <c r="E312" s="11">
        <f t="shared" si="4"/>
        <v>5.4033043312695261E-2</v>
      </c>
    </row>
    <row r="313" spans="1:5" ht="15.75" x14ac:dyDescent="0.25">
      <c r="A313" s="6" t="s">
        <v>1320</v>
      </c>
      <c r="B313" s="11">
        <v>6.1914417581625702E+18</v>
      </c>
      <c r="C313" s="36">
        <v>43931</v>
      </c>
      <c r="D313" s="11">
        <v>7</v>
      </c>
      <c r="E313" s="11">
        <f t="shared" si="4"/>
        <v>7.9185462032687781E-2</v>
      </c>
    </row>
    <row r="314" spans="1:5" ht="15.75" x14ac:dyDescent="0.25">
      <c r="A314" s="6" t="s">
        <v>1321</v>
      </c>
      <c r="B314" s="11">
        <v>6.7356115925726106E+17</v>
      </c>
      <c r="C314" s="36">
        <v>43933</v>
      </c>
      <c r="D314" s="11">
        <v>6</v>
      </c>
      <c r="E314" s="11">
        <f t="shared" si="4"/>
        <v>8.2879876561877022E-2</v>
      </c>
    </row>
    <row r="315" spans="1:5" ht="15.75" x14ac:dyDescent="0.25">
      <c r="A315" s="6" t="s">
        <v>1322</v>
      </c>
      <c r="B315" s="11">
        <v>4.0534357777765299E+17</v>
      </c>
      <c r="C315" s="36">
        <v>43947</v>
      </c>
      <c r="D315" s="11">
        <v>1</v>
      </c>
      <c r="E315" s="11">
        <f t="shared" si="4"/>
        <v>5.4033043312695261E-2</v>
      </c>
    </row>
    <row r="316" spans="1:5" ht="15.75" x14ac:dyDescent="0.25">
      <c r="A316" s="6" t="s">
        <v>1323</v>
      </c>
      <c r="B316" s="11">
        <v>8.2949000532668498E+18</v>
      </c>
      <c r="C316" s="36">
        <v>43961</v>
      </c>
      <c r="D316" s="11">
        <v>20</v>
      </c>
      <c r="E316" s="11">
        <f t="shared" si="4"/>
        <v>8.1915054369095536E-4</v>
      </c>
    </row>
    <row r="317" spans="1:5" ht="15.75" x14ac:dyDescent="0.25">
      <c r="A317" s="6" t="s">
        <v>1324</v>
      </c>
      <c r="B317" s="11">
        <v>4.7765333380088596E+18</v>
      </c>
      <c r="C317" s="36">
        <v>43964</v>
      </c>
      <c r="D317" s="11">
        <v>2</v>
      </c>
      <c r="E317" s="11">
        <f t="shared" si="4"/>
        <v>6.4237960631213023E-2</v>
      </c>
    </row>
    <row r="318" spans="1:5" ht="15.75" x14ac:dyDescent="0.25">
      <c r="A318" s="6" t="s">
        <v>1325</v>
      </c>
      <c r="B318" s="11">
        <v>1.35257267071746E+18</v>
      </c>
      <c r="C318" s="36">
        <v>43932</v>
      </c>
      <c r="D318" s="11">
        <v>19</v>
      </c>
      <c r="E318" s="11">
        <f t="shared" si="4"/>
        <v>1.5135642133817866E-3</v>
      </c>
    </row>
    <row r="319" spans="1:5" ht="15.75" x14ac:dyDescent="0.25">
      <c r="A319" s="6" t="s">
        <v>1326</v>
      </c>
      <c r="B319" s="11">
        <v>2.8009279446342001E+18</v>
      </c>
      <c r="C319" s="36">
        <v>43952</v>
      </c>
      <c r="D319" s="11">
        <v>1</v>
      </c>
      <c r="E319" s="11">
        <f t="shared" si="4"/>
        <v>5.4033043312695261E-2</v>
      </c>
    </row>
    <row r="320" spans="1:5" ht="15.75" x14ac:dyDescent="0.25">
      <c r="A320" s="33" t="s">
        <v>1327</v>
      </c>
      <c r="B320" s="11">
        <v>6.9433392018840801E+18</v>
      </c>
      <c r="C320" s="36">
        <v>43940</v>
      </c>
      <c r="D320" s="11">
        <v>1</v>
      </c>
      <c r="E320" s="11">
        <f t="shared" si="4"/>
        <v>5.4033043312695261E-2</v>
      </c>
    </row>
    <row r="321" spans="1:5" ht="15.75" x14ac:dyDescent="0.25">
      <c r="A321" s="6" t="s">
        <v>1328</v>
      </c>
      <c r="B321" s="11">
        <v>1.8804678091173901E+18</v>
      </c>
      <c r="C321" s="36">
        <v>43917</v>
      </c>
      <c r="D321" s="11">
        <v>13</v>
      </c>
      <c r="E321" s="11">
        <f t="shared" si="4"/>
        <v>2.4048754873268262E-2</v>
      </c>
    </row>
    <row r="322" spans="1:5" ht="15.75" x14ac:dyDescent="0.25">
      <c r="A322" s="6" t="s">
        <v>1329</v>
      </c>
      <c r="B322" s="11">
        <v>2.3378816819273702E+18</v>
      </c>
      <c r="C322" s="36">
        <v>43961</v>
      </c>
      <c r="D322" s="11">
        <v>3</v>
      </c>
      <c r="E322" s="11">
        <f t="shared" si="4"/>
        <v>7.3103281032270956E-2</v>
      </c>
    </row>
    <row r="323" spans="1:5" ht="15.75" x14ac:dyDescent="0.25">
      <c r="A323" s="6" t="s">
        <v>1330</v>
      </c>
      <c r="B323" s="11">
        <v>5.4902339145100298E+18</v>
      </c>
      <c r="C323" s="36">
        <v>43941</v>
      </c>
      <c r="D323" s="11">
        <v>10</v>
      </c>
      <c r="E323" s="11">
        <f t="shared" si="4"/>
        <v>5.3126522109242437E-2</v>
      </c>
    </row>
    <row r="324" spans="1:5" ht="15.75" x14ac:dyDescent="0.25">
      <c r="A324" s="6" t="s">
        <v>1331</v>
      </c>
      <c r="B324" s="11">
        <v>2.7909464154860899E+17</v>
      </c>
      <c r="C324" s="36">
        <v>43929</v>
      </c>
      <c r="D324" s="11">
        <v>4</v>
      </c>
      <c r="E324" s="11">
        <f t="shared" si="4"/>
        <v>7.9633316415499755E-2</v>
      </c>
    </row>
    <row r="325" spans="1:5" ht="15.75" x14ac:dyDescent="0.25">
      <c r="A325" s="6" t="s">
        <v>1332</v>
      </c>
      <c r="B325" s="11">
        <v>8.7609714453694597E+18</v>
      </c>
      <c r="C325" s="36">
        <v>43970</v>
      </c>
      <c r="D325" s="11">
        <v>3</v>
      </c>
      <c r="E325" s="11">
        <f t="shared" si="4"/>
        <v>7.3103281032270956E-2</v>
      </c>
    </row>
    <row r="326" spans="1:5" ht="15.75" x14ac:dyDescent="0.25">
      <c r="A326" s="6" t="s">
        <v>1333</v>
      </c>
      <c r="B326" s="11">
        <v>9.0866346398147297E+18</v>
      </c>
      <c r="C326" s="36">
        <v>43909</v>
      </c>
      <c r="D326" s="11">
        <v>1</v>
      </c>
      <c r="E326" s="11">
        <f t="shared" ref="E326:E389" si="5">_xlfn.NORM.DIST(D326, $H$12, $H$13,FALSE)</f>
        <v>5.4033043312695261E-2</v>
      </c>
    </row>
    <row r="327" spans="1:5" ht="15.75" x14ac:dyDescent="0.25">
      <c r="A327" s="6" t="s">
        <v>1334</v>
      </c>
      <c r="B327" s="11">
        <v>6.5662746475814298E+18</v>
      </c>
      <c r="C327" s="36">
        <v>43893</v>
      </c>
      <c r="D327" s="11">
        <v>3</v>
      </c>
      <c r="E327" s="11">
        <f t="shared" si="5"/>
        <v>7.3103281032270956E-2</v>
      </c>
    </row>
    <row r="328" spans="1:5" ht="15.75" x14ac:dyDescent="0.25">
      <c r="A328" s="6" t="s">
        <v>1335</v>
      </c>
      <c r="B328" s="11">
        <v>7.2852909707007898E+18</v>
      </c>
      <c r="C328" s="36">
        <v>43920</v>
      </c>
      <c r="D328" s="11">
        <v>1</v>
      </c>
      <c r="E328" s="11">
        <f t="shared" si="5"/>
        <v>5.4033043312695261E-2</v>
      </c>
    </row>
    <row r="329" spans="1:5" ht="15.75" x14ac:dyDescent="0.25">
      <c r="A329" s="6" t="s">
        <v>1336</v>
      </c>
      <c r="B329" s="11">
        <v>4.8636689692144097E+18</v>
      </c>
      <c r="C329" s="36">
        <v>43943</v>
      </c>
      <c r="D329" s="11">
        <v>1</v>
      </c>
      <c r="E329" s="11">
        <f t="shared" si="5"/>
        <v>5.4033043312695261E-2</v>
      </c>
    </row>
    <row r="330" spans="1:5" ht="15.75" x14ac:dyDescent="0.25">
      <c r="A330" s="6" t="s">
        <v>1337</v>
      </c>
      <c r="B330" s="11">
        <v>5.1628523962624902E+17</v>
      </c>
      <c r="C330" s="36">
        <v>43960</v>
      </c>
      <c r="D330" s="11">
        <v>3</v>
      </c>
      <c r="E330" s="11">
        <f t="shared" si="5"/>
        <v>7.3103281032270956E-2</v>
      </c>
    </row>
    <row r="331" spans="1:5" ht="15.75" x14ac:dyDescent="0.25">
      <c r="A331" s="6" t="s">
        <v>1338</v>
      </c>
      <c r="B331" s="11">
        <v>1.7467252988696801E+18</v>
      </c>
      <c r="C331" s="36">
        <v>43963</v>
      </c>
      <c r="D331" s="11">
        <v>1</v>
      </c>
      <c r="E331" s="11">
        <f t="shared" si="5"/>
        <v>5.4033043312695261E-2</v>
      </c>
    </row>
    <row r="332" spans="1:5" ht="15.75" x14ac:dyDescent="0.25">
      <c r="A332" s="6" t="s">
        <v>1339</v>
      </c>
      <c r="B332" s="11">
        <v>2.1666518159046499E+17</v>
      </c>
      <c r="C332" s="36">
        <v>43893</v>
      </c>
      <c r="D332" s="11">
        <v>3</v>
      </c>
      <c r="E332" s="11">
        <f t="shared" si="5"/>
        <v>7.3103281032270956E-2</v>
      </c>
    </row>
    <row r="333" spans="1:5" ht="15.75" x14ac:dyDescent="0.25">
      <c r="A333" s="6" t="s">
        <v>1340</v>
      </c>
      <c r="B333" s="11">
        <v>7.9080355986561597E+18</v>
      </c>
      <c r="C333" s="36">
        <v>43965</v>
      </c>
      <c r="D333" s="11">
        <v>1</v>
      </c>
      <c r="E333" s="11">
        <f t="shared" si="5"/>
        <v>5.4033043312695261E-2</v>
      </c>
    </row>
    <row r="334" spans="1:5" ht="15.75" x14ac:dyDescent="0.25">
      <c r="A334" s="6" t="s">
        <v>1341</v>
      </c>
      <c r="B334" s="11">
        <v>5.4579409601994298E+17</v>
      </c>
      <c r="C334" s="36">
        <v>43900</v>
      </c>
      <c r="D334" s="11">
        <v>18</v>
      </c>
      <c r="E334" s="11">
        <f t="shared" si="5"/>
        <v>2.6770148873919014E-3</v>
      </c>
    </row>
    <row r="335" spans="1:5" ht="15.75" x14ac:dyDescent="0.25">
      <c r="A335" s="6" t="s">
        <v>1342</v>
      </c>
      <c r="B335" s="11">
        <v>6.6216240459829002E+18</v>
      </c>
      <c r="C335" s="36">
        <v>43953</v>
      </c>
      <c r="D335" s="11">
        <v>17</v>
      </c>
      <c r="E335" s="11">
        <f t="shared" si="5"/>
        <v>4.5322465887833443E-3</v>
      </c>
    </row>
    <row r="336" spans="1:5" ht="15.75" x14ac:dyDescent="0.25">
      <c r="A336" s="6" t="s">
        <v>1343</v>
      </c>
      <c r="B336" s="11">
        <v>5.6800163158644602E+17</v>
      </c>
      <c r="C336" s="36">
        <v>43946</v>
      </c>
      <c r="D336" s="11">
        <v>1</v>
      </c>
      <c r="E336" s="11">
        <f t="shared" si="5"/>
        <v>5.4033043312695261E-2</v>
      </c>
    </row>
    <row r="337" spans="1:5" ht="15.75" x14ac:dyDescent="0.25">
      <c r="A337" s="6" t="s">
        <v>1344</v>
      </c>
      <c r="B337" s="11">
        <v>8.0490391753707704E+18</v>
      </c>
      <c r="C337" s="36">
        <v>43958</v>
      </c>
      <c r="D337" s="11">
        <v>1</v>
      </c>
      <c r="E337" s="11">
        <f t="shared" si="5"/>
        <v>5.4033043312695261E-2</v>
      </c>
    </row>
    <row r="338" spans="1:5" ht="15.75" x14ac:dyDescent="0.25">
      <c r="A338" s="6" t="s">
        <v>1345</v>
      </c>
      <c r="B338" s="11">
        <v>7.91296344524241E+18</v>
      </c>
      <c r="C338" s="36">
        <v>43893</v>
      </c>
      <c r="D338" s="11">
        <v>1</v>
      </c>
      <c r="E338" s="11">
        <f t="shared" si="5"/>
        <v>5.4033043312695261E-2</v>
      </c>
    </row>
    <row r="339" spans="1:5" ht="15.75" x14ac:dyDescent="0.25">
      <c r="A339" s="6" t="s">
        <v>1346</v>
      </c>
      <c r="B339" s="11">
        <v>9.0352110337174497E+18</v>
      </c>
      <c r="C339" s="36">
        <v>43897</v>
      </c>
      <c r="D339" s="11">
        <v>1</v>
      </c>
      <c r="E339" s="11">
        <f t="shared" si="5"/>
        <v>5.4033043312695261E-2</v>
      </c>
    </row>
    <row r="340" spans="1:5" ht="15.75" x14ac:dyDescent="0.25">
      <c r="A340" s="33" t="s">
        <v>1347</v>
      </c>
      <c r="B340" s="11">
        <v>3.4560109186298701E+18</v>
      </c>
      <c r="C340" s="36">
        <v>43903</v>
      </c>
      <c r="D340" s="11">
        <v>2</v>
      </c>
      <c r="E340" s="11">
        <f t="shared" si="5"/>
        <v>6.4237960631213023E-2</v>
      </c>
    </row>
    <row r="341" spans="1:5" ht="15.75" x14ac:dyDescent="0.25">
      <c r="A341" s="6" t="s">
        <v>1348</v>
      </c>
      <c r="B341" s="11">
        <v>5.8389593508564101E+18</v>
      </c>
      <c r="C341" s="36">
        <v>43895</v>
      </c>
      <c r="D341" s="11">
        <v>3</v>
      </c>
      <c r="E341" s="11">
        <f t="shared" si="5"/>
        <v>7.3103281032270956E-2</v>
      </c>
    </row>
    <row r="342" spans="1:5" ht="15.75" x14ac:dyDescent="0.25">
      <c r="A342" s="6" t="s">
        <v>1349</v>
      </c>
      <c r="B342" s="11">
        <v>4.7101665404288502E+18</v>
      </c>
      <c r="C342" s="36">
        <v>43918</v>
      </c>
      <c r="D342" s="11">
        <v>8</v>
      </c>
      <c r="E342" s="11">
        <f t="shared" si="5"/>
        <v>7.2419350142628972E-2</v>
      </c>
    </row>
    <row r="343" spans="1:5" ht="15.75" x14ac:dyDescent="0.25">
      <c r="A343" s="6" t="s">
        <v>1350</v>
      </c>
      <c r="B343" s="11">
        <v>7.7852481074282301E+18</v>
      </c>
      <c r="C343" s="36">
        <v>43931</v>
      </c>
      <c r="D343" s="11">
        <v>16</v>
      </c>
      <c r="E343" s="11">
        <f t="shared" si="5"/>
        <v>7.3449540616935139E-3</v>
      </c>
    </row>
    <row r="344" spans="1:5" ht="15.75" x14ac:dyDescent="0.25">
      <c r="A344" s="6" t="s">
        <v>1351</v>
      </c>
      <c r="B344" s="11">
        <v>4.36712916979507E+18</v>
      </c>
      <c r="C344" s="36">
        <v>43918</v>
      </c>
      <c r="D344" s="11">
        <v>10</v>
      </c>
      <c r="E344" s="11">
        <f t="shared" si="5"/>
        <v>5.3126522109242437E-2</v>
      </c>
    </row>
    <row r="345" spans="1:5" ht="15.75" x14ac:dyDescent="0.25">
      <c r="A345" s="6" t="s">
        <v>1352</v>
      </c>
      <c r="B345" s="11">
        <v>1.5233981171835E+18</v>
      </c>
      <c r="C345" s="36">
        <v>43967</v>
      </c>
      <c r="D345" s="11">
        <v>2</v>
      </c>
      <c r="E345" s="11">
        <f t="shared" si="5"/>
        <v>6.4237960631213023E-2</v>
      </c>
    </row>
    <row r="346" spans="1:5" ht="15.75" x14ac:dyDescent="0.25">
      <c r="A346" s="6" t="s">
        <v>1353</v>
      </c>
      <c r="B346" s="11">
        <v>7754926516158490</v>
      </c>
      <c r="C346" s="36">
        <v>43922</v>
      </c>
      <c r="D346" s="11">
        <v>4</v>
      </c>
      <c r="E346" s="11">
        <f t="shared" si="5"/>
        <v>7.9633316415499755E-2</v>
      </c>
    </row>
    <row r="347" spans="1:5" ht="15.75" x14ac:dyDescent="0.25">
      <c r="A347" s="6" t="s">
        <v>1354</v>
      </c>
      <c r="B347" s="11">
        <v>6.2639342044970803E+18</v>
      </c>
      <c r="C347" s="36">
        <v>43944</v>
      </c>
      <c r="D347" s="11">
        <v>1</v>
      </c>
      <c r="E347" s="11">
        <f t="shared" si="5"/>
        <v>5.4033043312695261E-2</v>
      </c>
    </row>
    <row r="348" spans="1:5" ht="15.75" x14ac:dyDescent="0.25">
      <c r="A348" s="6" t="s">
        <v>1355</v>
      </c>
      <c r="B348" s="11">
        <v>3.7948138584016799E+18</v>
      </c>
      <c r="C348" s="36">
        <v>43946</v>
      </c>
      <c r="D348" s="11">
        <v>3</v>
      </c>
      <c r="E348" s="11">
        <f t="shared" si="5"/>
        <v>7.3103281032270956E-2</v>
      </c>
    </row>
    <row r="349" spans="1:5" ht="15.75" x14ac:dyDescent="0.25">
      <c r="A349" s="33" t="s">
        <v>1356</v>
      </c>
      <c r="B349" s="11">
        <v>3.1183322571819402E+18</v>
      </c>
      <c r="C349" s="36">
        <v>43907</v>
      </c>
      <c r="D349" s="11">
        <v>7</v>
      </c>
      <c r="E349" s="11">
        <f t="shared" si="5"/>
        <v>7.9185462032687781E-2</v>
      </c>
    </row>
    <row r="350" spans="1:5" ht="15.75" x14ac:dyDescent="0.25">
      <c r="A350" s="6" t="s">
        <v>1357</v>
      </c>
      <c r="B350" s="11">
        <v>7.58494907633839E+18</v>
      </c>
      <c r="C350" s="36">
        <v>43901</v>
      </c>
      <c r="D350" s="11">
        <v>2</v>
      </c>
      <c r="E350" s="11">
        <f t="shared" si="5"/>
        <v>6.4237960631213023E-2</v>
      </c>
    </row>
    <row r="351" spans="1:5" ht="15.75" x14ac:dyDescent="0.25">
      <c r="A351" s="6" t="s">
        <v>1358</v>
      </c>
      <c r="B351" s="11">
        <v>4.2588146616383498E+18</v>
      </c>
      <c r="C351" s="36">
        <v>43900</v>
      </c>
      <c r="D351" s="11">
        <v>6</v>
      </c>
      <c r="E351" s="11">
        <f t="shared" si="5"/>
        <v>8.2879876561877022E-2</v>
      </c>
    </row>
    <row r="352" spans="1:5" ht="15.75" x14ac:dyDescent="0.25">
      <c r="A352" s="6" t="s">
        <v>1359</v>
      </c>
      <c r="B352" s="11">
        <v>6.1416453142098596E+18</v>
      </c>
      <c r="C352" s="36">
        <v>43954</v>
      </c>
      <c r="D352" s="11">
        <v>5</v>
      </c>
      <c r="E352" s="11">
        <f t="shared" si="5"/>
        <v>8.3035832621430036E-2</v>
      </c>
    </row>
    <row r="353" spans="1:5" ht="15.75" x14ac:dyDescent="0.25">
      <c r="A353" s="6" t="s">
        <v>1360</v>
      </c>
      <c r="B353" s="11">
        <v>6.5420702827777198E+18</v>
      </c>
      <c r="C353" s="36">
        <v>43960</v>
      </c>
      <c r="D353" s="11">
        <v>20</v>
      </c>
      <c r="E353" s="11">
        <f t="shared" si="5"/>
        <v>8.1915054369095536E-4</v>
      </c>
    </row>
    <row r="354" spans="1:5" ht="15.75" x14ac:dyDescent="0.25">
      <c r="A354" s="6" t="s">
        <v>1361</v>
      </c>
      <c r="B354" s="11">
        <v>5.2012576901042196E+18</v>
      </c>
      <c r="C354" s="36">
        <v>43906</v>
      </c>
      <c r="D354" s="11">
        <v>13</v>
      </c>
      <c r="E354" s="11">
        <f t="shared" si="5"/>
        <v>2.4048754873268262E-2</v>
      </c>
    </row>
    <row r="355" spans="1:5" ht="15.75" x14ac:dyDescent="0.25">
      <c r="A355" s="6" t="s">
        <v>1362</v>
      </c>
      <c r="B355" s="11">
        <v>3.6797483712774298E+18</v>
      </c>
      <c r="C355" s="36">
        <v>43912</v>
      </c>
      <c r="D355" s="11">
        <v>6</v>
      </c>
      <c r="E355" s="11">
        <f t="shared" si="5"/>
        <v>8.2879876561877022E-2</v>
      </c>
    </row>
    <row r="356" spans="1:5" ht="15.75" x14ac:dyDescent="0.25">
      <c r="A356" s="6" t="s">
        <v>1363</v>
      </c>
      <c r="B356" s="11">
        <v>6.5465802986078904E+18</v>
      </c>
      <c r="C356" s="36">
        <v>43959</v>
      </c>
      <c r="D356" s="11">
        <v>5</v>
      </c>
      <c r="E356" s="11">
        <f t="shared" si="5"/>
        <v>8.3035832621430036E-2</v>
      </c>
    </row>
    <row r="357" spans="1:5" ht="15.75" x14ac:dyDescent="0.25">
      <c r="A357" s="6" t="s">
        <v>1364</v>
      </c>
      <c r="B357" s="11">
        <v>4.8838625189407898E+18</v>
      </c>
      <c r="C357" s="36">
        <v>43942</v>
      </c>
      <c r="D357" s="11">
        <v>8</v>
      </c>
      <c r="E357" s="11">
        <f t="shared" si="5"/>
        <v>7.2419350142628972E-2</v>
      </c>
    </row>
    <row r="358" spans="1:5" ht="15.75" x14ac:dyDescent="0.25">
      <c r="A358" s="6" t="s">
        <v>1365</v>
      </c>
      <c r="B358" s="11">
        <v>2.4727776669749898E+18</v>
      </c>
      <c r="C358" s="36">
        <v>43958</v>
      </c>
      <c r="D358" s="11">
        <v>4</v>
      </c>
      <c r="E358" s="11">
        <f t="shared" si="5"/>
        <v>7.9633316415499755E-2</v>
      </c>
    </row>
    <row r="359" spans="1:5" ht="15.75" x14ac:dyDescent="0.25">
      <c r="A359" s="6" t="s">
        <v>1366</v>
      </c>
      <c r="B359" s="11">
        <v>8.8347630716425103E+18</v>
      </c>
      <c r="C359" s="36">
        <v>43907</v>
      </c>
      <c r="D359" s="11">
        <v>2</v>
      </c>
      <c r="E359" s="11">
        <f t="shared" si="5"/>
        <v>6.4237960631213023E-2</v>
      </c>
    </row>
    <row r="360" spans="1:5" ht="15.75" x14ac:dyDescent="0.25">
      <c r="A360" s="6" t="s">
        <v>1367</v>
      </c>
      <c r="B360" s="11">
        <v>2.6161842021586698E+18</v>
      </c>
      <c r="C360" s="36">
        <v>43928</v>
      </c>
      <c r="D360" s="11">
        <v>2</v>
      </c>
      <c r="E360" s="11">
        <f t="shared" si="5"/>
        <v>6.4237960631213023E-2</v>
      </c>
    </row>
    <row r="361" spans="1:5" ht="15.75" x14ac:dyDescent="0.25">
      <c r="A361" s="6" t="s">
        <v>1368</v>
      </c>
      <c r="B361" s="11">
        <v>4.30955651017585E+18</v>
      </c>
      <c r="C361" s="36">
        <v>43891</v>
      </c>
      <c r="D361" s="11">
        <v>2</v>
      </c>
      <c r="E361" s="11">
        <f t="shared" si="5"/>
        <v>6.4237960631213023E-2</v>
      </c>
    </row>
    <row r="362" spans="1:5" ht="15.75" x14ac:dyDescent="0.25">
      <c r="A362" s="6" t="s">
        <v>1369</v>
      </c>
      <c r="B362" s="11">
        <v>2.7150793428541599E+18</v>
      </c>
      <c r="C362" s="36">
        <v>43966</v>
      </c>
      <c r="D362" s="11">
        <v>10</v>
      </c>
      <c r="E362" s="11">
        <f t="shared" si="5"/>
        <v>5.3126522109242437E-2</v>
      </c>
    </row>
    <row r="363" spans="1:5" ht="15.75" x14ac:dyDescent="0.25">
      <c r="A363" s="6" t="s">
        <v>1370</v>
      </c>
      <c r="B363" s="11">
        <v>5.4924081074712003E+18</v>
      </c>
      <c r="C363" s="36">
        <v>43932</v>
      </c>
      <c r="D363" s="11">
        <v>1</v>
      </c>
      <c r="E363" s="11">
        <f t="shared" si="5"/>
        <v>5.4033043312695261E-2</v>
      </c>
    </row>
    <row r="364" spans="1:5" ht="15.75" x14ac:dyDescent="0.25">
      <c r="A364" s="6" t="s">
        <v>1371</v>
      </c>
      <c r="B364" s="11">
        <v>1.21740082518877E+18</v>
      </c>
      <c r="C364" s="36">
        <v>43919</v>
      </c>
      <c r="D364" s="11">
        <v>2</v>
      </c>
      <c r="E364" s="11">
        <f t="shared" si="5"/>
        <v>6.4237960631213023E-2</v>
      </c>
    </row>
    <row r="365" spans="1:5" ht="15.75" x14ac:dyDescent="0.25">
      <c r="A365" s="6" t="s">
        <v>1372</v>
      </c>
      <c r="B365" s="11">
        <v>4.0050546707218698E+18</v>
      </c>
      <c r="C365" s="36">
        <v>43964</v>
      </c>
      <c r="D365" s="11">
        <v>15</v>
      </c>
      <c r="E365" s="11">
        <f t="shared" si="5"/>
        <v>1.1394032286001396E-2</v>
      </c>
    </row>
    <row r="366" spans="1:5" ht="15.75" x14ac:dyDescent="0.25">
      <c r="A366" s="6" t="s">
        <v>1373</v>
      </c>
      <c r="B366" s="11">
        <v>2.8954493807902602E+18</v>
      </c>
      <c r="C366" s="36">
        <v>43965</v>
      </c>
      <c r="D366" s="11">
        <v>8</v>
      </c>
      <c r="E366" s="11">
        <f t="shared" si="5"/>
        <v>7.2419350142628972E-2</v>
      </c>
    </row>
    <row r="367" spans="1:5" ht="15.75" x14ac:dyDescent="0.25">
      <c r="A367" s="6" t="s">
        <v>1374</v>
      </c>
      <c r="B367" s="11">
        <v>4.2727475154890102E+18</v>
      </c>
      <c r="C367" s="36">
        <v>43893</v>
      </c>
      <c r="D367" s="11">
        <v>5</v>
      </c>
      <c r="E367" s="11">
        <f t="shared" si="5"/>
        <v>8.3035832621430036E-2</v>
      </c>
    </row>
    <row r="368" spans="1:5" ht="15.75" x14ac:dyDescent="0.25">
      <c r="A368" s="6" t="s">
        <v>1375</v>
      </c>
      <c r="B368" s="11">
        <v>4.2174827914667402E+18</v>
      </c>
      <c r="C368" s="36">
        <v>43926</v>
      </c>
      <c r="D368" s="11">
        <v>1</v>
      </c>
      <c r="E368" s="11">
        <f t="shared" si="5"/>
        <v>5.4033043312695261E-2</v>
      </c>
    </row>
    <row r="369" spans="1:5" ht="15.75" x14ac:dyDescent="0.25">
      <c r="A369" s="6" t="s">
        <v>1376</v>
      </c>
      <c r="B369" s="11">
        <v>8.6825973615272602E+18</v>
      </c>
      <c r="C369" s="36">
        <v>43893</v>
      </c>
      <c r="D369" s="11">
        <v>1</v>
      </c>
      <c r="E369" s="11">
        <f t="shared" si="5"/>
        <v>5.4033043312695261E-2</v>
      </c>
    </row>
    <row r="370" spans="1:5" ht="15.75" x14ac:dyDescent="0.25">
      <c r="A370" s="6" t="s">
        <v>1377</v>
      </c>
      <c r="B370" s="11">
        <v>1.07038452007653E+18</v>
      </c>
      <c r="C370" s="36">
        <v>43903</v>
      </c>
      <c r="D370" s="11">
        <v>3</v>
      </c>
      <c r="E370" s="11">
        <f t="shared" si="5"/>
        <v>7.3103281032270956E-2</v>
      </c>
    </row>
    <row r="371" spans="1:5" ht="15.75" x14ac:dyDescent="0.25">
      <c r="A371" s="6" t="s">
        <v>1378</v>
      </c>
      <c r="B371" s="11">
        <v>5.0864006431269197E+17</v>
      </c>
      <c r="C371" s="36">
        <v>43967</v>
      </c>
      <c r="D371" s="11">
        <v>1</v>
      </c>
      <c r="E371" s="11">
        <f t="shared" si="5"/>
        <v>5.4033043312695261E-2</v>
      </c>
    </row>
    <row r="372" spans="1:5" ht="15.75" x14ac:dyDescent="0.25">
      <c r="A372" s="6" t="s">
        <v>1379</v>
      </c>
      <c r="B372" s="11">
        <v>6.0901542013212703E+18</v>
      </c>
      <c r="C372" s="36">
        <v>43932</v>
      </c>
      <c r="D372" s="11">
        <v>7</v>
      </c>
      <c r="E372" s="11">
        <f t="shared" si="5"/>
        <v>7.9185462032687781E-2</v>
      </c>
    </row>
    <row r="373" spans="1:5" ht="15.75" x14ac:dyDescent="0.25">
      <c r="A373" s="6" t="s">
        <v>1380</v>
      </c>
      <c r="B373" s="11">
        <v>8.6535811217110303E+18</v>
      </c>
      <c r="C373" s="36">
        <v>43912</v>
      </c>
      <c r="D373" s="11">
        <v>8</v>
      </c>
      <c r="E373" s="11">
        <f t="shared" si="5"/>
        <v>7.2419350142628972E-2</v>
      </c>
    </row>
    <row r="374" spans="1:5" ht="15.75" x14ac:dyDescent="0.25">
      <c r="A374" s="6" t="s">
        <v>1381</v>
      </c>
      <c r="B374" s="11">
        <v>4.7530775339572695E+18</v>
      </c>
      <c r="C374" s="36">
        <v>43903</v>
      </c>
      <c r="D374" s="11">
        <v>2</v>
      </c>
      <c r="E374" s="11">
        <f t="shared" si="5"/>
        <v>6.4237960631213023E-2</v>
      </c>
    </row>
    <row r="375" spans="1:5" ht="15.75" x14ac:dyDescent="0.25">
      <c r="A375" s="6" t="s">
        <v>1382</v>
      </c>
      <c r="B375" s="11">
        <v>9.8826509213622605E+17</v>
      </c>
      <c r="C375" s="36">
        <v>43893</v>
      </c>
      <c r="D375" s="11">
        <v>2</v>
      </c>
      <c r="E375" s="11">
        <f t="shared" si="5"/>
        <v>6.4237960631213023E-2</v>
      </c>
    </row>
    <row r="376" spans="1:5" ht="15.75" x14ac:dyDescent="0.25">
      <c r="A376" s="6" t="s">
        <v>1383</v>
      </c>
      <c r="B376" s="11">
        <v>7.7152922202578401E+18</v>
      </c>
      <c r="C376" s="36">
        <v>43912</v>
      </c>
      <c r="D376" s="11">
        <v>5</v>
      </c>
      <c r="E376" s="11">
        <f t="shared" si="5"/>
        <v>8.3035832621430036E-2</v>
      </c>
    </row>
    <row r="377" spans="1:5" ht="15.75" x14ac:dyDescent="0.25">
      <c r="A377" s="6" t="s">
        <v>1384</v>
      </c>
      <c r="B377" s="11">
        <v>5.5121167164166298E+18</v>
      </c>
      <c r="C377" s="36">
        <v>43974</v>
      </c>
      <c r="D377" s="11">
        <v>17</v>
      </c>
      <c r="E377" s="11">
        <f t="shared" si="5"/>
        <v>4.5322465887833443E-3</v>
      </c>
    </row>
    <row r="378" spans="1:5" ht="15.75" x14ac:dyDescent="0.25">
      <c r="A378" s="6" t="s">
        <v>1385</v>
      </c>
      <c r="B378" s="11">
        <v>3.6723035426052598E+18</v>
      </c>
      <c r="C378" s="36">
        <v>43952</v>
      </c>
      <c r="D378" s="11">
        <v>13</v>
      </c>
      <c r="E378" s="11">
        <f t="shared" si="5"/>
        <v>2.4048754873268262E-2</v>
      </c>
    </row>
    <row r="379" spans="1:5" ht="15.75" x14ac:dyDescent="0.25">
      <c r="A379" s="6" t="s">
        <v>1386</v>
      </c>
      <c r="B379" s="11">
        <v>5.7614292390384998E+18</v>
      </c>
      <c r="C379" s="36">
        <v>43916</v>
      </c>
      <c r="D379" s="11">
        <v>1</v>
      </c>
      <c r="E379" s="11">
        <f t="shared" si="5"/>
        <v>5.4033043312695261E-2</v>
      </c>
    </row>
    <row r="380" spans="1:5" ht="15.75" x14ac:dyDescent="0.25">
      <c r="A380" s="6" t="s">
        <v>1387</v>
      </c>
      <c r="B380" s="11">
        <v>8.5080728121671598E+18</v>
      </c>
      <c r="C380" s="36">
        <v>43949</v>
      </c>
      <c r="D380" s="11">
        <v>1</v>
      </c>
      <c r="E380" s="11">
        <f t="shared" si="5"/>
        <v>5.4033043312695261E-2</v>
      </c>
    </row>
    <row r="381" spans="1:5" ht="15.75" x14ac:dyDescent="0.25">
      <c r="A381" s="6" t="s">
        <v>1388</v>
      </c>
      <c r="B381" s="11">
        <v>8.7143440305510799E+18</v>
      </c>
      <c r="C381" s="36">
        <v>43925</v>
      </c>
      <c r="D381" s="11">
        <v>9</v>
      </c>
      <c r="E381" s="11">
        <f t="shared" si="5"/>
        <v>6.3398152228253069E-2</v>
      </c>
    </row>
    <row r="382" spans="1:5" ht="15.75" x14ac:dyDescent="0.25">
      <c r="A382" s="6" t="s">
        <v>1389</v>
      </c>
      <c r="B382" s="11">
        <v>4.1678579877473101E+18</v>
      </c>
      <c r="C382" s="36">
        <v>43975</v>
      </c>
      <c r="D382" s="11">
        <v>4</v>
      </c>
      <c r="E382" s="11">
        <f t="shared" si="5"/>
        <v>7.9633316415499755E-2</v>
      </c>
    </row>
    <row r="383" spans="1:5" ht="15.75" x14ac:dyDescent="0.25">
      <c r="A383" s="6" t="s">
        <v>1390</v>
      </c>
      <c r="B383" s="11">
        <v>3.60339115681807E+18</v>
      </c>
      <c r="C383" s="36">
        <v>43943</v>
      </c>
      <c r="D383" s="11">
        <v>3</v>
      </c>
      <c r="E383" s="11">
        <f t="shared" si="5"/>
        <v>7.3103281032270956E-2</v>
      </c>
    </row>
    <row r="384" spans="1:5" ht="15.75" x14ac:dyDescent="0.25">
      <c r="A384" s="6" t="s">
        <v>1391</v>
      </c>
      <c r="B384" s="11">
        <v>1.3564626144896301E+17</v>
      </c>
      <c r="C384" s="36">
        <v>43898</v>
      </c>
      <c r="D384" s="11">
        <v>6</v>
      </c>
      <c r="E384" s="11">
        <f t="shared" si="5"/>
        <v>8.2879876561877022E-2</v>
      </c>
    </row>
    <row r="385" spans="1:5" ht="15.75" x14ac:dyDescent="0.25">
      <c r="A385" s="6" t="s">
        <v>1392</v>
      </c>
      <c r="B385" s="11">
        <v>6.6963877033694694E+17</v>
      </c>
      <c r="C385" s="36">
        <v>43963</v>
      </c>
      <c r="D385" s="11">
        <v>1</v>
      </c>
      <c r="E385" s="11">
        <f t="shared" si="5"/>
        <v>5.4033043312695261E-2</v>
      </c>
    </row>
    <row r="386" spans="1:5" ht="15.75" x14ac:dyDescent="0.25">
      <c r="A386" s="6" t="s">
        <v>1393</v>
      </c>
      <c r="B386" s="11">
        <v>3.2327365397314401E+18</v>
      </c>
      <c r="C386" s="36">
        <v>43969</v>
      </c>
      <c r="D386" s="11">
        <v>2</v>
      </c>
      <c r="E386" s="11">
        <f t="shared" si="5"/>
        <v>6.4237960631213023E-2</v>
      </c>
    </row>
    <row r="387" spans="1:5" ht="15.75" x14ac:dyDescent="0.25">
      <c r="A387" s="6" t="s">
        <v>1394</v>
      </c>
      <c r="B387" s="11">
        <v>4.6066368038237998E+18</v>
      </c>
      <c r="C387" s="36">
        <v>43903</v>
      </c>
      <c r="D387" s="11">
        <v>11</v>
      </c>
      <c r="E387" s="11">
        <f t="shared" si="5"/>
        <v>4.2614655361824648E-2</v>
      </c>
    </row>
    <row r="388" spans="1:5" ht="15.75" x14ac:dyDescent="0.25">
      <c r="A388" s="6" t="s">
        <v>1395</v>
      </c>
      <c r="B388" s="11">
        <v>7.1261386955360297E+18</v>
      </c>
      <c r="C388" s="36">
        <v>43937</v>
      </c>
      <c r="D388" s="11">
        <v>10</v>
      </c>
      <c r="E388" s="11">
        <f t="shared" si="5"/>
        <v>5.3126522109242437E-2</v>
      </c>
    </row>
    <row r="389" spans="1:5" ht="15.75" x14ac:dyDescent="0.25">
      <c r="A389" s="6" t="s">
        <v>1396</v>
      </c>
      <c r="B389" s="11">
        <v>1.2529775361999099E+18</v>
      </c>
      <c r="C389" s="36">
        <v>43922</v>
      </c>
      <c r="D389" s="11">
        <v>9</v>
      </c>
      <c r="E389" s="11">
        <f t="shared" si="5"/>
        <v>6.3398152228253069E-2</v>
      </c>
    </row>
    <row r="390" spans="1:5" ht="15.75" x14ac:dyDescent="0.25">
      <c r="A390" s="6" t="s">
        <v>1397</v>
      </c>
      <c r="B390" s="11">
        <v>4.1785337129632998E+18</v>
      </c>
      <c r="C390" s="36">
        <v>43902</v>
      </c>
      <c r="D390" s="11">
        <v>1</v>
      </c>
      <c r="E390" s="11">
        <f t="shared" ref="E390:E453" si="6">_xlfn.NORM.DIST(D390, $H$12, $H$13,FALSE)</f>
        <v>5.4033043312695261E-2</v>
      </c>
    </row>
    <row r="391" spans="1:5" ht="15.75" x14ac:dyDescent="0.25">
      <c r="A391" s="6" t="s">
        <v>1398</v>
      </c>
      <c r="B391" s="11">
        <v>3.39590808220723E+18</v>
      </c>
      <c r="C391" s="36">
        <v>43921</v>
      </c>
      <c r="D391" s="11">
        <v>1</v>
      </c>
      <c r="E391" s="11">
        <f t="shared" si="6"/>
        <v>5.4033043312695261E-2</v>
      </c>
    </row>
    <row r="392" spans="1:5" ht="15.75" x14ac:dyDescent="0.25">
      <c r="A392" s="6" t="s">
        <v>1399</v>
      </c>
      <c r="B392" s="11">
        <v>5.19089135625822E+18</v>
      </c>
      <c r="C392" s="36">
        <v>43922</v>
      </c>
      <c r="D392" s="11">
        <v>1</v>
      </c>
      <c r="E392" s="11">
        <f t="shared" si="6"/>
        <v>5.4033043312695261E-2</v>
      </c>
    </row>
    <row r="393" spans="1:5" ht="15.75" x14ac:dyDescent="0.25">
      <c r="A393" s="6" t="s">
        <v>1400</v>
      </c>
      <c r="B393" s="11">
        <v>5.0929250436106998E+18</v>
      </c>
      <c r="C393" s="36">
        <v>43917</v>
      </c>
      <c r="D393" s="11">
        <v>5</v>
      </c>
      <c r="E393" s="11">
        <f t="shared" si="6"/>
        <v>8.3035832621430036E-2</v>
      </c>
    </row>
    <row r="394" spans="1:5" ht="15.75" x14ac:dyDescent="0.25">
      <c r="A394" s="6" t="s">
        <v>1401</v>
      </c>
      <c r="B394" s="11">
        <v>4.02089369026353E+18</v>
      </c>
      <c r="C394" s="36">
        <v>43926</v>
      </c>
      <c r="D394" s="11">
        <v>13</v>
      </c>
      <c r="E394" s="11">
        <f t="shared" si="6"/>
        <v>2.4048754873268262E-2</v>
      </c>
    </row>
    <row r="395" spans="1:5" ht="15.75" x14ac:dyDescent="0.25">
      <c r="A395" s="6" t="s">
        <v>1402</v>
      </c>
      <c r="B395" s="11">
        <v>2.7990811840514099E+18</v>
      </c>
      <c r="C395" s="36">
        <v>43917</v>
      </c>
      <c r="D395" s="11">
        <v>15</v>
      </c>
      <c r="E395" s="11">
        <f t="shared" si="6"/>
        <v>1.1394032286001396E-2</v>
      </c>
    </row>
    <row r="396" spans="1:5" ht="15.75" x14ac:dyDescent="0.25">
      <c r="A396" s="6" t="s">
        <v>1403</v>
      </c>
      <c r="B396" s="11">
        <v>1.73932132093185E+18</v>
      </c>
      <c r="C396" s="36">
        <v>43913</v>
      </c>
      <c r="D396" s="11">
        <v>5</v>
      </c>
      <c r="E396" s="11">
        <f t="shared" si="6"/>
        <v>8.3035832621430036E-2</v>
      </c>
    </row>
    <row r="397" spans="1:5" ht="15.75" x14ac:dyDescent="0.25">
      <c r="A397" s="6" t="s">
        <v>1404</v>
      </c>
      <c r="B397" s="11">
        <v>6.3485016061842504E+18</v>
      </c>
      <c r="C397" s="36">
        <v>43906</v>
      </c>
      <c r="D397" s="11">
        <v>8</v>
      </c>
      <c r="E397" s="11">
        <f t="shared" si="6"/>
        <v>7.2419350142628972E-2</v>
      </c>
    </row>
    <row r="398" spans="1:5" ht="15.75" x14ac:dyDescent="0.25">
      <c r="A398" s="6" t="s">
        <v>1405</v>
      </c>
      <c r="B398" s="11">
        <v>1.3015481940321101E+18</v>
      </c>
      <c r="C398" s="36">
        <v>43964</v>
      </c>
      <c r="D398" s="11">
        <v>2</v>
      </c>
      <c r="E398" s="11">
        <f t="shared" si="6"/>
        <v>6.4237960631213023E-2</v>
      </c>
    </row>
    <row r="399" spans="1:5" ht="15.75" x14ac:dyDescent="0.25">
      <c r="A399" s="6" t="s">
        <v>1406</v>
      </c>
      <c r="B399" s="11">
        <v>2.66779574734622E+18</v>
      </c>
      <c r="C399" s="36">
        <v>43955</v>
      </c>
      <c r="D399" s="11">
        <v>14</v>
      </c>
      <c r="E399" s="11">
        <f t="shared" si="6"/>
        <v>1.6919152943777212E-2</v>
      </c>
    </row>
    <row r="400" spans="1:5" ht="15.75" x14ac:dyDescent="0.25">
      <c r="A400" s="6" t="s">
        <v>1407</v>
      </c>
      <c r="B400" s="11">
        <v>2.9276772195838198E+18</v>
      </c>
      <c r="C400" s="36">
        <v>43935</v>
      </c>
      <c r="D400" s="11">
        <v>1</v>
      </c>
      <c r="E400" s="11">
        <f t="shared" si="6"/>
        <v>5.4033043312695261E-2</v>
      </c>
    </row>
    <row r="401" spans="1:5" ht="15.75" x14ac:dyDescent="0.25">
      <c r="A401" s="6" t="s">
        <v>1408</v>
      </c>
      <c r="B401" s="11">
        <v>5.8934793505229998E+18</v>
      </c>
      <c r="C401" s="36">
        <v>43910</v>
      </c>
      <c r="D401" s="11">
        <v>2</v>
      </c>
      <c r="E401" s="11">
        <f t="shared" si="6"/>
        <v>6.4237960631213023E-2</v>
      </c>
    </row>
    <row r="402" spans="1:5" ht="15.75" x14ac:dyDescent="0.25">
      <c r="A402" s="6" t="s">
        <v>1409</v>
      </c>
      <c r="B402" s="11">
        <v>4.3301071211424399E+18</v>
      </c>
      <c r="C402" s="36">
        <v>43944</v>
      </c>
      <c r="D402" s="11">
        <v>10</v>
      </c>
      <c r="E402" s="11">
        <f t="shared" si="6"/>
        <v>5.3126522109242437E-2</v>
      </c>
    </row>
    <row r="403" spans="1:5" ht="15.75" x14ac:dyDescent="0.25">
      <c r="A403" s="6" t="s">
        <v>1410</v>
      </c>
      <c r="B403" s="11">
        <v>1.95353401344318E+18</v>
      </c>
      <c r="C403" s="36">
        <v>43902</v>
      </c>
      <c r="D403" s="11">
        <v>3</v>
      </c>
      <c r="E403" s="11">
        <f t="shared" si="6"/>
        <v>7.3103281032270956E-2</v>
      </c>
    </row>
    <row r="404" spans="1:5" ht="15.75" x14ac:dyDescent="0.25">
      <c r="A404" s="6" t="s">
        <v>1411</v>
      </c>
      <c r="B404" s="11">
        <v>7.1231206784131502E+18</v>
      </c>
      <c r="C404" s="36">
        <v>43909</v>
      </c>
      <c r="D404" s="11">
        <v>1</v>
      </c>
      <c r="E404" s="11">
        <f t="shared" si="6"/>
        <v>5.4033043312695261E-2</v>
      </c>
    </row>
    <row r="405" spans="1:5" ht="15.75" x14ac:dyDescent="0.25">
      <c r="A405" s="6" t="s">
        <v>1412</v>
      </c>
      <c r="B405" s="11">
        <v>8.7463467579721697E+18</v>
      </c>
      <c r="C405" s="36">
        <v>43941</v>
      </c>
      <c r="D405" s="11">
        <v>14</v>
      </c>
      <c r="E405" s="11">
        <f t="shared" si="6"/>
        <v>1.6919152943777212E-2</v>
      </c>
    </row>
    <row r="406" spans="1:5" ht="15.75" x14ac:dyDescent="0.25">
      <c r="A406" s="6" t="s">
        <v>978</v>
      </c>
      <c r="B406" s="11">
        <v>5.2367955006893097E+18</v>
      </c>
      <c r="C406" s="36">
        <v>43923</v>
      </c>
      <c r="D406" s="11">
        <v>10</v>
      </c>
      <c r="E406" s="11">
        <f t="shared" si="6"/>
        <v>5.3126522109242437E-2</v>
      </c>
    </row>
    <row r="407" spans="1:5" ht="15.75" x14ac:dyDescent="0.25">
      <c r="A407" s="6" t="s">
        <v>1413</v>
      </c>
      <c r="B407" s="11">
        <v>2.32867459532276E+17</v>
      </c>
      <c r="C407" s="36">
        <v>43891</v>
      </c>
      <c r="D407" s="11">
        <v>16</v>
      </c>
      <c r="E407" s="11">
        <f t="shared" si="6"/>
        <v>7.3449540616935139E-3</v>
      </c>
    </row>
    <row r="408" spans="1:5" ht="15.75" x14ac:dyDescent="0.25">
      <c r="A408" s="6" t="s">
        <v>1414</v>
      </c>
      <c r="B408" s="11">
        <v>1.2834435876494899E+18</v>
      </c>
      <c r="C408" s="36">
        <v>43964</v>
      </c>
      <c r="D408" s="11">
        <v>4</v>
      </c>
      <c r="E408" s="11">
        <f t="shared" si="6"/>
        <v>7.9633316415499755E-2</v>
      </c>
    </row>
    <row r="409" spans="1:5" ht="15.75" x14ac:dyDescent="0.25">
      <c r="A409" s="6" t="s">
        <v>1415</v>
      </c>
      <c r="B409" s="11">
        <v>7.0448345132989696E+18</v>
      </c>
      <c r="C409" s="36">
        <v>43922</v>
      </c>
      <c r="D409" s="11">
        <v>7</v>
      </c>
      <c r="E409" s="11">
        <f t="shared" si="6"/>
        <v>7.9185462032687781E-2</v>
      </c>
    </row>
    <row r="410" spans="1:5" ht="15.75" x14ac:dyDescent="0.25">
      <c r="A410" s="6" t="s">
        <v>1416</v>
      </c>
      <c r="B410" s="11">
        <v>4.42211735629263E+18</v>
      </c>
      <c r="C410" s="36">
        <v>43924</v>
      </c>
      <c r="D410" s="11">
        <v>16</v>
      </c>
      <c r="E410" s="11">
        <f t="shared" si="6"/>
        <v>7.3449540616935139E-3</v>
      </c>
    </row>
    <row r="411" spans="1:5" ht="15.75" x14ac:dyDescent="0.25">
      <c r="A411" s="6" t="s">
        <v>1417</v>
      </c>
      <c r="B411" s="11">
        <v>5.9308764323492004E+18</v>
      </c>
      <c r="C411" s="36">
        <v>43902</v>
      </c>
      <c r="D411" s="11">
        <v>1</v>
      </c>
      <c r="E411" s="11">
        <f t="shared" si="6"/>
        <v>5.4033043312695261E-2</v>
      </c>
    </row>
    <row r="412" spans="1:5" ht="15.75" x14ac:dyDescent="0.25">
      <c r="A412" s="6" t="s">
        <v>1418</v>
      </c>
      <c r="B412" s="11">
        <v>6.5361747517416202E+18</v>
      </c>
      <c r="C412" s="36">
        <v>43897</v>
      </c>
      <c r="D412" s="11">
        <v>3</v>
      </c>
      <c r="E412" s="11">
        <f t="shared" si="6"/>
        <v>7.3103281032270956E-2</v>
      </c>
    </row>
    <row r="413" spans="1:5" ht="15.75" x14ac:dyDescent="0.25">
      <c r="A413" s="6" t="s">
        <v>1419</v>
      </c>
      <c r="B413" s="11">
        <v>6.48059364441488E+17</v>
      </c>
      <c r="C413" s="36">
        <v>43933</v>
      </c>
      <c r="D413" s="11">
        <v>4</v>
      </c>
      <c r="E413" s="11">
        <f t="shared" si="6"/>
        <v>7.9633316415499755E-2</v>
      </c>
    </row>
    <row r="414" spans="1:5" ht="15.75" x14ac:dyDescent="0.25">
      <c r="A414" s="6" t="s">
        <v>1420</v>
      </c>
      <c r="B414" s="11">
        <v>4.1500105814751401E+18</v>
      </c>
      <c r="C414" s="36">
        <v>43905</v>
      </c>
      <c r="D414" s="11">
        <v>1</v>
      </c>
      <c r="E414" s="11">
        <f t="shared" si="6"/>
        <v>5.4033043312695261E-2</v>
      </c>
    </row>
    <row r="415" spans="1:5" ht="15.75" x14ac:dyDescent="0.25">
      <c r="A415" s="6" t="s">
        <v>1421</v>
      </c>
      <c r="B415" s="11">
        <v>9.2103300532745902E+18</v>
      </c>
      <c r="C415" s="36">
        <v>43897</v>
      </c>
      <c r="D415" s="11">
        <v>13</v>
      </c>
      <c r="E415" s="11">
        <f t="shared" si="6"/>
        <v>2.4048754873268262E-2</v>
      </c>
    </row>
    <row r="416" spans="1:5" ht="15.75" x14ac:dyDescent="0.25">
      <c r="A416" s="6" t="s">
        <v>1422</v>
      </c>
      <c r="B416" s="11">
        <v>1.49953573520655E+18</v>
      </c>
      <c r="C416" s="36">
        <v>43975</v>
      </c>
      <c r="D416" s="11">
        <v>7</v>
      </c>
      <c r="E416" s="11">
        <f t="shared" si="6"/>
        <v>7.9185462032687781E-2</v>
      </c>
    </row>
    <row r="417" spans="1:5" ht="15.75" x14ac:dyDescent="0.25">
      <c r="A417" s="6" t="s">
        <v>1423</v>
      </c>
      <c r="B417" s="11">
        <v>7.3174676001981204E+18</v>
      </c>
      <c r="C417" s="36">
        <v>43937</v>
      </c>
      <c r="D417" s="11">
        <v>8</v>
      </c>
      <c r="E417" s="11">
        <f t="shared" si="6"/>
        <v>7.2419350142628972E-2</v>
      </c>
    </row>
    <row r="418" spans="1:5" ht="15.75" x14ac:dyDescent="0.25">
      <c r="A418" s="6" t="s">
        <v>1424</v>
      </c>
      <c r="B418" s="11">
        <v>8.1729050750798203E+18</v>
      </c>
      <c r="C418" s="36">
        <v>43903</v>
      </c>
      <c r="D418" s="11">
        <v>6</v>
      </c>
      <c r="E418" s="11">
        <f t="shared" si="6"/>
        <v>8.2879876561877022E-2</v>
      </c>
    </row>
    <row r="419" spans="1:5" ht="15.75" x14ac:dyDescent="0.25">
      <c r="A419" s="6" t="s">
        <v>1425</v>
      </c>
      <c r="B419" s="11">
        <v>2.4984986405927101E+18</v>
      </c>
      <c r="C419" s="36">
        <v>43948</v>
      </c>
      <c r="D419" s="11">
        <v>1</v>
      </c>
      <c r="E419" s="11">
        <f t="shared" si="6"/>
        <v>5.4033043312695261E-2</v>
      </c>
    </row>
    <row r="420" spans="1:5" ht="15.75" x14ac:dyDescent="0.25">
      <c r="A420" s="6" t="s">
        <v>1426</v>
      </c>
      <c r="B420" s="11">
        <v>5.1132391107128197E+18</v>
      </c>
      <c r="C420" s="36">
        <v>43964</v>
      </c>
      <c r="D420" s="11">
        <v>4</v>
      </c>
      <c r="E420" s="11">
        <f t="shared" si="6"/>
        <v>7.9633316415499755E-2</v>
      </c>
    </row>
    <row r="421" spans="1:5" ht="15.75" x14ac:dyDescent="0.25">
      <c r="A421" s="6" t="s">
        <v>1427</v>
      </c>
      <c r="B421" s="11">
        <v>3.0487590497911101E+18</v>
      </c>
      <c r="C421" s="36">
        <v>43924</v>
      </c>
      <c r="D421" s="11">
        <v>4</v>
      </c>
      <c r="E421" s="11">
        <f t="shared" si="6"/>
        <v>7.9633316415499755E-2</v>
      </c>
    </row>
    <row r="422" spans="1:5" ht="15.75" x14ac:dyDescent="0.25">
      <c r="A422" s="6" t="s">
        <v>1428</v>
      </c>
      <c r="B422" s="11">
        <v>5.3879671724638198E+18</v>
      </c>
      <c r="C422" s="36">
        <v>43925</v>
      </c>
      <c r="D422" s="11">
        <v>4</v>
      </c>
      <c r="E422" s="11">
        <f t="shared" si="6"/>
        <v>7.9633316415499755E-2</v>
      </c>
    </row>
    <row r="423" spans="1:5" ht="15.75" x14ac:dyDescent="0.25">
      <c r="A423" s="6" t="s">
        <v>1429</v>
      </c>
      <c r="B423" s="11">
        <v>3.3071455434849398E+18</v>
      </c>
      <c r="C423" s="36">
        <v>43976</v>
      </c>
      <c r="D423" s="11">
        <v>1</v>
      </c>
      <c r="E423" s="11">
        <f t="shared" si="6"/>
        <v>5.4033043312695261E-2</v>
      </c>
    </row>
    <row r="424" spans="1:5" ht="15.75" x14ac:dyDescent="0.25">
      <c r="A424" s="6" t="s">
        <v>1430</v>
      </c>
      <c r="B424" s="11">
        <v>6.37650295366064E+17</v>
      </c>
      <c r="C424" s="36">
        <v>43919</v>
      </c>
      <c r="D424" s="11">
        <v>10</v>
      </c>
      <c r="E424" s="11">
        <f t="shared" si="6"/>
        <v>5.3126522109242437E-2</v>
      </c>
    </row>
    <row r="425" spans="1:5" ht="15.75" x14ac:dyDescent="0.25">
      <c r="A425" s="6" t="s">
        <v>1431</v>
      </c>
      <c r="B425" s="11">
        <v>6.2525614617892403E+18</v>
      </c>
      <c r="C425" s="36">
        <v>43958</v>
      </c>
      <c r="D425" s="11">
        <v>5</v>
      </c>
      <c r="E425" s="11">
        <f t="shared" si="6"/>
        <v>8.3035832621430036E-2</v>
      </c>
    </row>
    <row r="426" spans="1:5" ht="15.75" x14ac:dyDescent="0.25">
      <c r="A426" s="6" t="s">
        <v>1432</v>
      </c>
      <c r="B426" s="11">
        <v>2.6772378406847201E+18</v>
      </c>
      <c r="C426" s="36">
        <v>43968</v>
      </c>
      <c r="D426" s="11">
        <v>1</v>
      </c>
      <c r="E426" s="11">
        <f t="shared" si="6"/>
        <v>5.4033043312695261E-2</v>
      </c>
    </row>
    <row r="427" spans="1:5" ht="15.75" x14ac:dyDescent="0.25">
      <c r="A427" s="6" t="s">
        <v>1433</v>
      </c>
      <c r="B427" s="11">
        <v>5.8355063023359898E+18</v>
      </c>
      <c r="C427" s="36">
        <v>43943</v>
      </c>
      <c r="D427" s="11">
        <v>1</v>
      </c>
      <c r="E427" s="11">
        <f t="shared" si="6"/>
        <v>5.4033043312695261E-2</v>
      </c>
    </row>
    <row r="428" spans="1:5" ht="15.75" x14ac:dyDescent="0.25">
      <c r="A428" s="6" t="s">
        <v>1434</v>
      </c>
      <c r="B428" s="11">
        <v>4.6660033036143503E+18</v>
      </c>
      <c r="C428" s="36">
        <v>43971</v>
      </c>
      <c r="D428" s="11">
        <v>10</v>
      </c>
      <c r="E428" s="11">
        <f t="shared" si="6"/>
        <v>5.3126522109242437E-2</v>
      </c>
    </row>
    <row r="429" spans="1:5" ht="15.75" x14ac:dyDescent="0.25">
      <c r="A429" s="6" t="s">
        <v>1435</v>
      </c>
      <c r="B429" s="11">
        <v>3.0513655775798298E+18</v>
      </c>
      <c r="C429" s="36">
        <v>43955</v>
      </c>
      <c r="D429" s="11">
        <v>3</v>
      </c>
      <c r="E429" s="11">
        <f t="shared" si="6"/>
        <v>7.3103281032270956E-2</v>
      </c>
    </row>
    <row r="430" spans="1:5" ht="15.75" x14ac:dyDescent="0.25">
      <c r="A430" s="6" t="s">
        <v>1436</v>
      </c>
      <c r="B430" s="11">
        <v>6.4906668652268096E+17</v>
      </c>
      <c r="C430" s="36">
        <v>43971</v>
      </c>
      <c r="D430" s="11">
        <v>10</v>
      </c>
      <c r="E430" s="11">
        <f t="shared" si="6"/>
        <v>5.3126522109242437E-2</v>
      </c>
    </row>
    <row r="431" spans="1:5" ht="15.75" x14ac:dyDescent="0.25">
      <c r="A431" s="6" t="s">
        <v>1437</v>
      </c>
      <c r="B431" s="11">
        <v>5.3059396945490401E+18</v>
      </c>
      <c r="C431" s="36">
        <v>43956</v>
      </c>
      <c r="D431" s="11">
        <v>8</v>
      </c>
      <c r="E431" s="11">
        <f t="shared" si="6"/>
        <v>7.2419350142628972E-2</v>
      </c>
    </row>
    <row r="432" spans="1:5" ht="15.75" x14ac:dyDescent="0.25">
      <c r="A432" s="6" t="s">
        <v>1438</v>
      </c>
      <c r="B432" s="11">
        <v>9.0338216541387305E+18</v>
      </c>
      <c r="C432" s="36">
        <v>43948</v>
      </c>
      <c r="D432" s="11">
        <v>10</v>
      </c>
      <c r="E432" s="11">
        <f t="shared" si="6"/>
        <v>5.3126522109242437E-2</v>
      </c>
    </row>
    <row r="433" spans="1:5" ht="15.75" x14ac:dyDescent="0.25">
      <c r="A433" s="6" t="s">
        <v>1439</v>
      </c>
      <c r="B433" s="11">
        <v>3.74670029021743E+18</v>
      </c>
      <c r="C433" s="36">
        <v>43943</v>
      </c>
      <c r="D433" s="11">
        <v>2</v>
      </c>
      <c r="E433" s="11">
        <f t="shared" si="6"/>
        <v>6.4237960631213023E-2</v>
      </c>
    </row>
    <row r="434" spans="1:5" ht="15.75" x14ac:dyDescent="0.25">
      <c r="A434" s="6" t="s">
        <v>1440</v>
      </c>
      <c r="B434" s="11">
        <v>6.9091967685954796E+18</v>
      </c>
      <c r="C434" s="36">
        <v>43907</v>
      </c>
      <c r="D434" s="11">
        <v>13</v>
      </c>
      <c r="E434" s="11">
        <f t="shared" si="6"/>
        <v>2.4048754873268262E-2</v>
      </c>
    </row>
    <row r="435" spans="1:5" ht="15.75" x14ac:dyDescent="0.25">
      <c r="A435" s="6" t="s">
        <v>1441</v>
      </c>
      <c r="B435" s="11">
        <v>4.2688617705981901E+18</v>
      </c>
      <c r="C435" s="36">
        <v>43963</v>
      </c>
      <c r="D435" s="11">
        <v>7</v>
      </c>
      <c r="E435" s="11">
        <f t="shared" si="6"/>
        <v>7.9185462032687781E-2</v>
      </c>
    </row>
    <row r="436" spans="1:5" ht="15.75" x14ac:dyDescent="0.25">
      <c r="A436" s="6" t="s">
        <v>1442</v>
      </c>
      <c r="B436" s="11">
        <v>2.69275398451821E+18</v>
      </c>
      <c r="C436" s="36">
        <v>43964</v>
      </c>
      <c r="D436" s="11">
        <v>2</v>
      </c>
      <c r="E436" s="11">
        <f t="shared" si="6"/>
        <v>6.4237960631213023E-2</v>
      </c>
    </row>
    <row r="437" spans="1:5" ht="15.75" x14ac:dyDescent="0.25">
      <c r="A437" s="6" t="s">
        <v>1443</v>
      </c>
      <c r="B437" s="11">
        <v>1.7293843483318999E+18</v>
      </c>
      <c r="C437" s="36">
        <v>43891</v>
      </c>
      <c r="D437" s="11">
        <v>10</v>
      </c>
      <c r="E437" s="11">
        <f t="shared" si="6"/>
        <v>5.3126522109242437E-2</v>
      </c>
    </row>
    <row r="438" spans="1:5" ht="15.75" x14ac:dyDescent="0.25">
      <c r="A438" s="6" t="s">
        <v>1444</v>
      </c>
      <c r="B438" s="11">
        <v>4.6497228475831296E+18</v>
      </c>
      <c r="C438" s="36">
        <v>43916</v>
      </c>
      <c r="D438" s="11">
        <v>4</v>
      </c>
      <c r="E438" s="11">
        <f t="shared" si="6"/>
        <v>7.9633316415499755E-2</v>
      </c>
    </row>
    <row r="439" spans="1:5" ht="15.75" x14ac:dyDescent="0.25">
      <c r="A439" s="6" t="s">
        <v>1445</v>
      </c>
      <c r="B439" s="11">
        <v>5.9642225536026604E+18</v>
      </c>
      <c r="C439" s="36">
        <v>43927</v>
      </c>
      <c r="D439" s="11">
        <v>2</v>
      </c>
      <c r="E439" s="11">
        <f t="shared" si="6"/>
        <v>6.4237960631213023E-2</v>
      </c>
    </row>
    <row r="440" spans="1:5" ht="15.75" x14ac:dyDescent="0.25">
      <c r="A440" s="6" t="s">
        <v>1446</v>
      </c>
      <c r="B440" s="11">
        <v>5.0989349130954598E+18</v>
      </c>
      <c r="C440" s="36">
        <v>43971</v>
      </c>
      <c r="D440" s="11">
        <v>6</v>
      </c>
      <c r="E440" s="11">
        <f t="shared" si="6"/>
        <v>8.2879876561877022E-2</v>
      </c>
    </row>
    <row r="441" spans="1:5" ht="15.75" x14ac:dyDescent="0.25">
      <c r="A441" s="6" t="s">
        <v>1447</v>
      </c>
      <c r="B441" s="11">
        <v>8.6415340716386202E+18</v>
      </c>
      <c r="C441" s="36">
        <v>43958</v>
      </c>
      <c r="D441" s="11">
        <v>2</v>
      </c>
      <c r="E441" s="11">
        <f t="shared" si="6"/>
        <v>6.4237960631213023E-2</v>
      </c>
    </row>
    <row r="442" spans="1:5" ht="15.75" x14ac:dyDescent="0.25">
      <c r="A442" s="6" t="s">
        <v>1448</v>
      </c>
      <c r="B442" s="11">
        <v>4.2043972765837501E+18</v>
      </c>
      <c r="C442" s="36">
        <v>43959</v>
      </c>
      <c r="D442" s="11">
        <v>9</v>
      </c>
      <c r="E442" s="11">
        <f t="shared" si="6"/>
        <v>6.3398152228253069E-2</v>
      </c>
    </row>
    <row r="443" spans="1:5" ht="15.75" x14ac:dyDescent="0.25">
      <c r="A443" s="6" t="s">
        <v>1449</v>
      </c>
      <c r="B443" s="11">
        <v>3.9307830642938598E+18</v>
      </c>
      <c r="C443" s="36">
        <v>43958</v>
      </c>
      <c r="D443" s="11">
        <v>1</v>
      </c>
      <c r="E443" s="11">
        <f t="shared" si="6"/>
        <v>5.4033043312695261E-2</v>
      </c>
    </row>
    <row r="444" spans="1:5" ht="15.75" x14ac:dyDescent="0.25">
      <c r="A444" s="6" t="s">
        <v>1450</v>
      </c>
      <c r="B444" s="11">
        <v>5.23079532992209E+18</v>
      </c>
      <c r="C444" s="36">
        <v>43915</v>
      </c>
      <c r="D444" s="11">
        <v>16</v>
      </c>
      <c r="E444" s="11">
        <f t="shared" si="6"/>
        <v>7.3449540616935139E-3</v>
      </c>
    </row>
    <row r="445" spans="1:5" ht="15.75" x14ac:dyDescent="0.25">
      <c r="A445" s="33" t="s">
        <v>1451</v>
      </c>
      <c r="B445" s="11">
        <v>2.1811590125453E+18</v>
      </c>
      <c r="C445" s="36">
        <v>43970</v>
      </c>
      <c r="D445" s="11">
        <v>2</v>
      </c>
      <c r="E445" s="11">
        <f t="shared" si="6"/>
        <v>6.4237960631213023E-2</v>
      </c>
    </row>
    <row r="446" spans="1:5" ht="15.75" x14ac:dyDescent="0.25">
      <c r="A446" s="6" t="s">
        <v>1452</v>
      </c>
      <c r="B446" s="11">
        <v>7.5426156984705894E+17</v>
      </c>
      <c r="C446" s="36">
        <v>43964</v>
      </c>
      <c r="D446" s="11">
        <v>2</v>
      </c>
      <c r="E446" s="11">
        <f t="shared" si="6"/>
        <v>6.4237960631213023E-2</v>
      </c>
    </row>
    <row r="447" spans="1:5" ht="15.75" x14ac:dyDescent="0.25">
      <c r="A447" s="6" t="s">
        <v>1453</v>
      </c>
      <c r="B447" s="11">
        <v>5.8023882362663096E+18</v>
      </c>
      <c r="C447" s="36">
        <v>43957</v>
      </c>
      <c r="D447" s="11">
        <v>2</v>
      </c>
      <c r="E447" s="11">
        <f t="shared" si="6"/>
        <v>6.4237960631213023E-2</v>
      </c>
    </row>
    <row r="448" spans="1:5" ht="15.75" x14ac:dyDescent="0.25">
      <c r="A448" s="6" t="s">
        <v>1454</v>
      </c>
      <c r="B448" s="11">
        <v>5.85084795565026E+18</v>
      </c>
      <c r="C448" s="36">
        <v>43946</v>
      </c>
      <c r="D448" s="11">
        <v>3</v>
      </c>
      <c r="E448" s="11">
        <f t="shared" si="6"/>
        <v>7.3103281032270956E-2</v>
      </c>
    </row>
    <row r="449" spans="1:5" ht="15.75" x14ac:dyDescent="0.25">
      <c r="A449" s="6" t="s">
        <v>1455</v>
      </c>
      <c r="B449" s="11">
        <v>3.9855483338682202E+17</v>
      </c>
      <c r="C449" s="36">
        <v>43916</v>
      </c>
      <c r="D449" s="11">
        <v>13</v>
      </c>
      <c r="E449" s="11">
        <f t="shared" si="6"/>
        <v>2.4048754873268262E-2</v>
      </c>
    </row>
    <row r="450" spans="1:5" ht="15.75" x14ac:dyDescent="0.25">
      <c r="A450" s="6" t="s">
        <v>1456</v>
      </c>
      <c r="B450" s="11">
        <v>8.0252816467443804E+18</v>
      </c>
      <c r="C450" s="36">
        <v>43930</v>
      </c>
      <c r="D450" s="11">
        <v>1</v>
      </c>
      <c r="E450" s="11">
        <f t="shared" si="6"/>
        <v>5.4033043312695261E-2</v>
      </c>
    </row>
    <row r="451" spans="1:5" ht="15.75" x14ac:dyDescent="0.25">
      <c r="A451" s="6" t="s">
        <v>1457</v>
      </c>
      <c r="B451" s="11">
        <v>1.93586263954384E+18</v>
      </c>
      <c r="C451" s="36">
        <v>43968</v>
      </c>
      <c r="D451" s="11">
        <v>15</v>
      </c>
      <c r="E451" s="11">
        <f t="shared" si="6"/>
        <v>1.1394032286001396E-2</v>
      </c>
    </row>
    <row r="452" spans="1:5" ht="15.75" x14ac:dyDescent="0.25">
      <c r="A452" s="6" t="s">
        <v>1458</v>
      </c>
      <c r="B452" s="11">
        <v>3.6939331118909199E+18</v>
      </c>
      <c r="C452" s="36">
        <v>43895</v>
      </c>
      <c r="D452" s="11">
        <v>10</v>
      </c>
      <c r="E452" s="11">
        <f t="shared" si="6"/>
        <v>5.3126522109242437E-2</v>
      </c>
    </row>
    <row r="453" spans="1:5" ht="15.75" x14ac:dyDescent="0.25">
      <c r="A453" s="6" t="s">
        <v>1459</v>
      </c>
      <c r="B453" s="11">
        <v>2.3112664159853199E+18</v>
      </c>
      <c r="C453" s="36">
        <v>43967</v>
      </c>
      <c r="D453" s="11">
        <v>4</v>
      </c>
      <c r="E453" s="11">
        <f t="shared" si="6"/>
        <v>7.9633316415499755E-2</v>
      </c>
    </row>
    <row r="454" spans="1:5" ht="15.75" x14ac:dyDescent="0.25">
      <c r="A454" s="6" t="s">
        <v>1460</v>
      </c>
      <c r="B454" s="11">
        <v>6.09653575132339E+18</v>
      </c>
      <c r="C454" s="36">
        <v>43923</v>
      </c>
      <c r="D454" s="11">
        <v>3</v>
      </c>
      <c r="E454" s="11">
        <f t="shared" ref="E454:E517" si="7">_xlfn.NORM.DIST(D454, $H$12, $H$13,FALSE)</f>
        <v>7.3103281032270956E-2</v>
      </c>
    </row>
    <row r="455" spans="1:5" ht="15.75" x14ac:dyDescent="0.25">
      <c r="A455" s="6" t="s">
        <v>1461</v>
      </c>
      <c r="B455" s="11">
        <v>8.5613532912327301E+18</v>
      </c>
      <c r="C455" s="36">
        <v>43969</v>
      </c>
      <c r="D455" s="11">
        <v>1</v>
      </c>
      <c r="E455" s="11">
        <f t="shared" si="7"/>
        <v>5.4033043312695261E-2</v>
      </c>
    </row>
    <row r="456" spans="1:5" ht="15.75" x14ac:dyDescent="0.25">
      <c r="A456" s="6" t="s">
        <v>1462</v>
      </c>
      <c r="B456" s="11">
        <v>6.3193890678047703E+18</v>
      </c>
      <c r="C456" s="36">
        <v>43928</v>
      </c>
      <c r="D456" s="11">
        <v>11</v>
      </c>
      <c r="E456" s="11">
        <f t="shared" si="7"/>
        <v>4.2614655361824648E-2</v>
      </c>
    </row>
    <row r="457" spans="1:5" ht="15.75" x14ac:dyDescent="0.25">
      <c r="A457" s="6" t="s">
        <v>1463</v>
      </c>
      <c r="B457" s="11">
        <v>1.66064096871187E+18</v>
      </c>
      <c r="C457" s="36">
        <v>43899</v>
      </c>
      <c r="D457" s="11">
        <v>9</v>
      </c>
      <c r="E457" s="11">
        <f t="shared" si="7"/>
        <v>6.3398152228253069E-2</v>
      </c>
    </row>
    <row r="458" spans="1:5" ht="15.75" x14ac:dyDescent="0.25">
      <c r="A458" s="6" t="s">
        <v>1464</v>
      </c>
      <c r="B458" s="11">
        <v>2.4139920493961498E+18</v>
      </c>
      <c r="C458" s="36">
        <v>43960</v>
      </c>
      <c r="D458" s="11">
        <v>2</v>
      </c>
      <c r="E458" s="11">
        <f t="shared" si="7"/>
        <v>6.4237960631213023E-2</v>
      </c>
    </row>
    <row r="459" spans="1:5" ht="15.75" x14ac:dyDescent="0.25">
      <c r="A459" s="6" t="s">
        <v>1465</v>
      </c>
      <c r="B459" s="11">
        <v>8.1857399505350502E+18</v>
      </c>
      <c r="C459" s="36">
        <v>43897</v>
      </c>
      <c r="D459" s="11">
        <v>3</v>
      </c>
      <c r="E459" s="11">
        <f t="shared" si="7"/>
        <v>7.3103281032270956E-2</v>
      </c>
    </row>
    <row r="460" spans="1:5" ht="15.75" x14ac:dyDescent="0.25">
      <c r="A460" s="6" t="s">
        <v>1466</v>
      </c>
      <c r="B460" s="11">
        <v>1.42582919817935E+18</v>
      </c>
      <c r="C460" s="36">
        <v>43926</v>
      </c>
      <c r="D460" s="11">
        <v>8</v>
      </c>
      <c r="E460" s="11">
        <f t="shared" si="7"/>
        <v>7.2419350142628972E-2</v>
      </c>
    </row>
    <row r="461" spans="1:5" ht="15.75" x14ac:dyDescent="0.25">
      <c r="A461" s="6" t="s">
        <v>1467</v>
      </c>
      <c r="B461" s="11">
        <v>3.01357665274675E+18</v>
      </c>
      <c r="C461" s="36">
        <v>43964</v>
      </c>
      <c r="D461" s="11">
        <v>1</v>
      </c>
      <c r="E461" s="11">
        <f t="shared" si="7"/>
        <v>5.4033043312695261E-2</v>
      </c>
    </row>
    <row r="462" spans="1:5" ht="15.75" x14ac:dyDescent="0.25">
      <c r="A462" s="6" t="s">
        <v>1468</v>
      </c>
      <c r="B462" s="11">
        <v>4.9389599517068595E+18</v>
      </c>
      <c r="C462" s="36">
        <v>43899</v>
      </c>
      <c r="D462" s="11">
        <v>13</v>
      </c>
      <c r="E462" s="11">
        <f t="shared" si="7"/>
        <v>2.4048754873268262E-2</v>
      </c>
    </row>
    <row r="463" spans="1:5" ht="15.75" x14ac:dyDescent="0.25">
      <c r="A463" s="6" t="s">
        <v>1469</v>
      </c>
      <c r="B463" s="11">
        <v>1.1909539936306199E+18</v>
      </c>
      <c r="C463" s="36">
        <v>43940</v>
      </c>
      <c r="D463" s="11">
        <v>7</v>
      </c>
      <c r="E463" s="11">
        <f t="shared" si="7"/>
        <v>7.9185462032687781E-2</v>
      </c>
    </row>
    <row r="464" spans="1:5" ht="15.75" x14ac:dyDescent="0.25">
      <c r="A464" s="6" t="s">
        <v>1470</v>
      </c>
      <c r="B464" s="11">
        <v>6.7911020305543598E+18</v>
      </c>
      <c r="C464" s="36">
        <v>43937</v>
      </c>
      <c r="D464" s="11">
        <v>3</v>
      </c>
      <c r="E464" s="11">
        <f t="shared" si="7"/>
        <v>7.3103281032270956E-2</v>
      </c>
    </row>
    <row r="465" spans="1:5" ht="15.75" x14ac:dyDescent="0.25">
      <c r="A465" s="6" t="s">
        <v>1471</v>
      </c>
      <c r="B465" s="11">
        <v>8.83901069553856E+18</v>
      </c>
      <c r="C465" s="36">
        <v>43937</v>
      </c>
      <c r="D465" s="11">
        <v>3</v>
      </c>
      <c r="E465" s="11">
        <f t="shared" si="7"/>
        <v>7.3103281032270956E-2</v>
      </c>
    </row>
    <row r="466" spans="1:5" ht="15.75" x14ac:dyDescent="0.25">
      <c r="A466" s="6" t="s">
        <v>1472</v>
      </c>
      <c r="B466" s="11">
        <v>3.9411073730275E+18</v>
      </c>
      <c r="C466" s="36">
        <v>43974</v>
      </c>
      <c r="D466" s="11">
        <v>9</v>
      </c>
      <c r="E466" s="11">
        <f t="shared" si="7"/>
        <v>6.3398152228253069E-2</v>
      </c>
    </row>
    <row r="467" spans="1:5" ht="15.75" x14ac:dyDescent="0.25">
      <c r="A467" s="6" t="s">
        <v>1473</v>
      </c>
      <c r="B467" s="11">
        <v>8.1491907486539397E+18</v>
      </c>
      <c r="C467" s="36">
        <v>43900</v>
      </c>
      <c r="D467" s="11">
        <v>8</v>
      </c>
      <c r="E467" s="11">
        <f t="shared" si="7"/>
        <v>7.2419350142628972E-2</v>
      </c>
    </row>
    <row r="468" spans="1:5" ht="15.75" x14ac:dyDescent="0.25">
      <c r="A468" s="6" t="s">
        <v>1474</v>
      </c>
      <c r="B468" s="11">
        <v>4.7632855920891095E+18</v>
      </c>
      <c r="C468" s="36">
        <v>43952</v>
      </c>
      <c r="D468" s="11">
        <v>1</v>
      </c>
      <c r="E468" s="11">
        <f t="shared" si="7"/>
        <v>5.4033043312695261E-2</v>
      </c>
    </row>
    <row r="469" spans="1:5" ht="15.75" x14ac:dyDescent="0.25">
      <c r="A469" s="6" t="s">
        <v>1475</v>
      </c>
      <c r="B469" s="11">
        <v>2.2662330771206799E+18</v>
      </c>
      <c r="C469" s="36">
        <v>43948</v>
      </c>
      <c r="D469" s="11">
        <v>17</v>
      </c>
      <c r="E469" s="11">
        <f t="shared" si="7"/>
        <v>4.5322465887833443E-3</v>
      </c>
    </row>
    <row r="470" spans="1:5" ht="15.75" x14ac:dyDescent="0.25">
      <c r="A470" s="6" t="s">
        <v>1476</v>
      </c>
      <c r="B470" s="11">
        <v>2.5955665487664102E+18</v>
      </c>
      <c r="C470" s="36">
        <v>43923</v>
      </c>
      <c r="D470" s="11">
        <v>5</v>
      </c>
      <c r="E470" s="11">
        <f t="shared" si="7"/>
        <v>8.3035832621430036E-2</v>
      </c>
    </row>
    <row r="471" spans="1:5" ht="15.75" x14ac:dyDescent="0.25">
      <c r="A471" s="6" t="s">
        <v>1477</v>
      </c>
      <c r="B471" s="11">
        <v>1.5594796684373901E+18</v>
      </c>
      <c r="C471" s="36">
        <v>43905</v>
      </c>
      <c r="D471" s="11">
        <v>3</v>
      </c>
      <c r="E471" s="11">
        <f t="shared" si="7"/>
        <v>7.3103281032270956E-2</v>
      </c>
    </row>
    <row r="472" spans="1:5" ht="15.75" x14ac:dyDescent="0.25">
      <c r="A472" s="6" t="s">
        <v>1478</v>
      </c>
      <c r="B472" s="11">
        <v>4.3180972159752402E+18</v>
      </c>
      <c r="C472" s="36">
        <v>43931</v>
      </c>
      <c r="D472" s="11">
        <v>20</v>
      </c>
      <c r="E472" s="11">
        <f t="shared" si="7"/>
        <v>8.1915054369095536E-4</v>
      </c>
    </row>
    <row r="473" spans="1:5" ht="15.75" x14ac:dyDescent="0.25">
      <c r="A473" s="6" t="s">
        <v>1479</v>
      </c>
      <c r="B473" s="11">
        <v>1.9509080578539E+18</v>
      </c>
      <c r="C473" s="36">
        <v>43942</v>
      </c>
      <c r="D473" s="11">
        <v>1</v>
      </c>
      <c r="E473" s="11">
        <f t="shared" si="7"/>
        <v>5.4033043312695261E-2</v>
      </c>
    </row>
    <row r="474" spans="1:5" ht="15.75" x14ac:dyDescent="0.25">
      <c r="A474" s="6" t="s">
        <v>1480</v>
      </c>
      <c r="B474" s="11">
        <v>3.9105854532051999E+18</v>
      </c>
      <c r="C474" s="36">
        <v>43936</v>
      </c>
      <c r="D474" s="11">
        <v>11</v>
      </c>
      <c r="E474" s="11">
        <f t="shared" si="7"/>
        <v>4.2614655361824648E-2</v>
      </c>
    </row>
    <row r="475" spans="1:5" ht="15.75" x14ac:dyDescent="0.25">
      <c r="A475" s="6" t="s">
        <v>1481</v>
      </c>
      <c r="B475" s="11">
        <v>6.9251811105365903E+18</v>
      </c>
      <c r="C475" s="36">
        <v>43932</v>
      </c>
      <c r="D475" s="11">
        <v>8</v>
      </c>
      <c r="E475" s="11">
        <f t="shared" si="7"/>
        <v>7.2419350142628972E-2</v>
      </c>
    </row>
    <row r="476" spans="1:5" ht="15.75" x14ac:dyDescent="0.25">
      <c r="A476" s="6" t="s">
        <v>1482</v>
      </c>
      <c r="B476" s="11">
        <v>8.1231993101255803E+18</v>
      </c>
      <c r="C476" s="36">
        <v>43894</v>
      </c>
      <c r="D476" s="11">
        <v>11</v>
      </c>
      <c r="E476" s="11">
        <f t="shared" si="7"/>
        <v>4.2614655361824648E-2</v>
      </c>
    </row>
    <row r="477" spans="1:5" ht="15.75" x14ac:dyDescent="0.25">
      <c r="A477" s="6" t="s">
        <v>1483</v>
      </c>
      <c r="B477" s="11">
        <v>3.0849051390030198E+18</v>
      </c>
      <c r="C477" s="36">
        <v>43939</v>
      </c>
      <c r="D477" s="11">
        <v>20</v>
      </c>
      <c r="E477" s="11">
        <f t="shared" si="7"/>
        <v>8.1915054369095536E-4</v>
      </c>
    </row>
    <row r="478" spans="1:5" ht="15.75" x14ac:dyDescent="0.25">
      <c r="A478" s="6" t="s">
        <v>1484</v>
      </c>
      <c r="B478" s="11">
        <v>5.2381854344233101E+17</v>
      </c>
      <c r="C478" s="36">
        <v>43896</v>
      </c>
      <c r="D478" s="11">
        <v>1</v>
      </c>
      <c r="E478" s="11">
        <f t="shared" si="7"/>
        <v>5.4033043312695261E-2</v>
      </c>
    </row>
    <row r="479" spans="1:5" ht="15.75" x14ac:dyDescent="0.25">
      <c r="A479" s="6" t="s">
        <v>1485</v>
      </c>
      <c r="B479" s="11">
        <v>3.7803329124690299E+18</v>
      </c>
      <c r="C479" s="36">
        <v>43966</v>
      </c>
      <c r="D479" s="11">
        <v>1</v>
      </c>
      <c r="E479" s="11">
        <f t="shared" si="7"/>
        <v>5.4033043312695261E-2</v>
      </c>
    </row>
    <row r="480" spans="1:5" ht="15.75" x14ac:dyDescent="0.25">
      <c r="A480" s="6" t="s">
        <v>1486</v>
      </c>
      <c r="B480" s="11">
        <v>2.9280039670228598E+18</v>
      </c>
      <c r="C480" s="36">
        <v>43961</v>
      </c>
      <c r="D480" s="11">
        <v>2</v>
      </c>
      <c r="E480" s="11">
        <f t="shared" si="7"/>
        <v>6.4237960631213023E-2</v>
      </c>
    </row>
    <row r="481" spans="1:5" ht="15.75" x14ac:dyDescent="0.25">
      <c r="A481" s="6" t="s">
        <v>1487</v>
      </c>
      <c r="B481" s="11">
        <v>2.2734020043286899E+18</v>
      </c>
      <c r="C481" s="36">
        <v>43966</v>
      </c>
      <c r="D481" s="11">
        <v>14</v>
      </c>
      <c r="E481" s="11">
        <f t="shared" si="7"/>
        <v>1.6919152943777212E-2</v>
      </c>
    </row>
    <row r="482" spans="1:5" ht="15.75" x14ac:dyDescent="0.25">
      <c r="A482" s="6" t="s">
        <v>1488</v>
      </c>
      <c r="B482" s="11">
        <v>2.02995803927919E+18</v>
      </c>
      <c r="C482" s="36">
        <v>43906</v>
      </c>
      <c r="D482" s="11">
        <v>1</v>
      </c>
      <c r="E482" s="11">
        <f t="shared" si="7"/>
        <v>5.4033043312695261E-2</v>
      </c>
    </row>
    <row r="483" spans="1:5" ht="15.75" x14ac:dyDescent="0.25">
      <c r="A483" s="6" t="s">
        <v>1489</v>
      </c>
      <c r="B483" s="11">
        <v>6.4793869146501304E+18</v>
      </c>
      <c r="C483" s="36">
        <v>43965</v>
      </c>
      <c r="D483" s="11">
        <v>7</v>
      </c>
      <c r="E483" s="11">
        <f t="shared" si="7"/>
        <v>7.9185462032687781E-2</v>
      </c>
    </row>
    <row r="484" spans="1:5" ht="15.75" x14ac:dyDescent="0.25">
      <c r="A484" s="6" t="s">
        <v>1490</v>
      </c>
      <c r="B484" s="11">
        <v>1.30496630529278E+18</v>
      </c>
      <c r="C484" s="36">
        <v>43940</v>
      </c>
      <c r="D484" s="11">
        <v>1</v>
      </c>
      <c r="E484" s="11">
        <f t="shared" si="7"/>
        <v>5.4033043312695261E-2</v>
      </c>
    </row>
    <row r="485" spans="1:5" ht="15.75" x14ac:dyDescent="0.25">
      <c r="A485" s="6" t="s">
        <v>1491</v>
      </c>
      <c r="B485" s="11">
        <v>8.0124314349381402E+17</v>
      </c>
      <c r="C485" s="36">
        <v>43915</v>
      </c>
      <c r="D485" s="11">
        <v>11</v>
      </c>
      <c r="E485" s="11">
        <f t="shared" si="7"/>
        <v>4.2614655361824648E-2</v>
      </c>
    </row>
    <row r="486" spans="1:5" ht="15.75" x14ac:dyDescent="0.25">
      <c r="A486" s="6" t="s">
        <v>1492</v>
      </c>
      <c r="B486" s="11">
        <v>3.1989950558109901E+18</v>
      </c>
      <c r="C486" s="36">
        <v>43913</v>
      </c>
      <c r="D486" s="11">
        <v>3</v>
      </c>
      <c r="E486" s="11">
        <f t="shared" si="7"/>
        <v>7.3103281032270956E-2</v>
      </c>
    </row>
    <row r="487" spans="1:5" ht="15.75" x14ac:dyDescent="0.25">
      <c r="A487" s="6" t="s">
        <v>1493</v>
      </c>
      <c r="B487" s="11">
        <v>6.6010418774650296E+18</v>
      </c>
      <c r="C487" s="36">
        <v>43905</v>
      </c>
      <c r="D487" s="11">
        <v>7</v>
      </c>
      <c r="E487" s="11">
        <f t="shared" si="7"/>
        <v>7.9185462032687781E-2</v>
      </c>
    </row>
    <row r="488" spans="1:5" ht="15.75" x14ac:dyDescent="0.25">
      <c r="A488" s="6" t="s">
        <v>1494</v>
      </c>
      <c r="B488" s="11">
        <v>5.7118442030364396E+18</v>
      </c>
      <c r="C488" s="36">
        <v>43954</v>
      </c>
      <c r="D488" s="11">
        <v>4</v>
      </c>
      <c r="E488" s="11">
        <f t="shared" si="7"/>
        <v>7.9633316415499755E-2</v>
      </c>
    </row>
    <row r="489" spans="1:5" ht="15.75" x14ac:dyDescent="0.25">
      <c r="A489" s="6" t="s">
        <v>1495</v>
      </c>
      <c r="B489" s="11">
        <v>1.1059373830169201E+18</v>
      </c>
      <c r="C489" s="36">
        <v>43937</v>
      </c>
      <c r="D489" s="11">
        <v>2</v>
      </c>
      <c r="E489" s="11">
        <f t="shared" si="7"/>
        <v>6.4237960631213023E-2</v>
      </c>
    </row>
    <row r="490" spans="1:5" ht="15.75" x14ac:dyDescent="0.25">
      <c r="A490" s="6" t="s">
        <v>1496</v>
      </c>
      <c r="B490" s="11">
        <v>8.3103046887581299E+17</v>
      </c>
      <c r="C490" s="36">
        <v>43953</v>
      </c>
      <c r="D490" s="11">
        <v>3</v>
      </c>
      <c r="E490" s="11">
        <f t="shared" si="7"/>
        <v>7.3103281032270956E-2</v>
      </c>
    </row>
    <row r="491" spans="1:5" ht="15.75" x14ac:dyDescent="0.25">
      <c r="A491" s="6" t="s">
        <v>1497</v>
      </c>
      <c r="B491" s="11">
        <v>2.99158194827136E+18</v>
      </c>
      <c r="C491" s="36">
        <v>43944</v>
      </c>
      <c r="D491" s="11">
        <v>1</v>
      </c>
      <c r="E491" s="11">
        <f t="shared" si="7"/>
        <v>5.4033043312695261E-2</v>
      </c>
    </row>
    <row r="492" spans="1:5" ht="15.75" x14ac:dyDescent="0.25">
      <c r="A492" s="6" t="s">
        <v>1498</v>
      </c>
      <c r="B492" s="11">
        <v>8.3572236540292004E+18</v>
      </c>
      <c r="C492" s="36">
        <v>43907</v>
      </c>
      <c r="D492" s="11">
        <v>5</v>
      </c>
      <c r="E492" s="11">
        <f t="shared" si="7"/>
        <v>8.3035832621430036E-2</v>
      </c>
    </row>
    <row r="493" spans="1:5" ht="15.75" x14ac:dyDescent="0.25">
      <c r="A493" s="6" t="s">
        <v>1499</v>
      </c>
      <c r="B493" s="11">
        <v>7.4495729151891098E+18</v>
      </c>
      <c r="C493" s="36">
        <v>43909</v>
      </c>
      <c r="D493" s="11">
        <v>1</v>
      </c>
      <c r="E493" s="11">
        <f t="shared" si="7"/>
        <v>5.4033043312695261E-2</v>
      </c>
    </row>
    <row r="494" spans="1:5" ht="15.75" x14ac:dyDescent="0.25">
      <c r="A494" s="6" t="s">
        <v>1500</v>
      </c>
      <c r="B494" s="11">
        <v>3.1180875630698598E+17</v>
      </c>
      <c r="C494" s="36">
        <v>43933</v>
      </c>
      <c r="D494" s="11">
        <v>3</v>
      </c>
      <c r="E494" s="11">
        <f t="shared" si="7"/>
        <v>7.3103281032270956E-2</v>
      </c>
    </row>
    <row r="495" spans="1:5" ht="15.75" x14ac:dyDescent="0.25">
      <c r="A495" s="6" t="s">
        <v>1501</v>
      </c>
      <c r="B495" s="11">
        <v>6.1822701824899697E+18</v>
      </c>
      <c r="C495" s="36">
        <v>43972</v>
      </c>
      <c r="D495" s="11">
        <v>6</v>
      </c>
      <c r="E495" s="11">
        <f t="shared" si="7"/>
        <v>8.2879876561877022E-2</v>
      </c>
    </row>
    <row r="496" spans="1:5" ht="15.75" x14ac:dyDescent="0.25">
      <c r="A496" s="6" t="s">
        <v>1502</v>
      </c>
      <c r="B496" s="11">
        <v>7.2947927997256704E+18</v>
      </c>
      <c r="C496" s="36">
        <v>43922</v>
      </c>
      <c r="D496" s="11">
        <v>2</v>
      </c>
      <c r="E496" s="11">
        <f t="shared" si="7"/>
        <v>6.4237960631213023E-2</v>
      </c>
    </row>
    <row r="497" spans="1:5" ht="15.75" x14ac:dyDescent="0.25">
      <c r="A497" s="6" t="s">
        <v>1503</v>
      </c>
      <c r="B497" s="11">
        <v>4.9195597036523305E+18</v>
      </c>
      <c r="C497" s="36">
        <v>43901</v>
      </c>
      <c r="D497" s="11">
        <v>2</v>
      </c>
      <c r="E497" s="11">
        <f t="shared" si="7"/>
        <v>6.4237960631213023E-2</v>
      </c>
    </row>
    <row r="498" spans="1:5" ht="15.75" x14ac:dyDescent="0.25">
      <c r="A498" s="6" t="s">
        <v>1504</v>
      </c>
      <c r="B498" s="11">
        <v>1.9213087817686001E+18</v>
      </c>
      <c r="C498" s="36">
        <v>43944</v>
      </c>
      <c r="D498" s="11">
        <v>3</v>
      </c>
      <c r="E498" s="11">
        <f t="shared" si="7"/>
        <v>7.3103281032270956E-2</v>
      </c>
    </row>
    <row r="499" spans="1:5" ht="15.75" x14ac:dyDescent="0.25">
      <c r="A499" s="6" t="s">
        <v>1505</v>
      </c>
      <c r="B499" s="11">
        <v>1.24335045160925E+18</v>
      </c>
      <c r="C499" s="36">
        <v>43933</v>
      </c>
      <c r="D499" s="11">
        <v>2</v>
      </c>
      <c r="E499" s="11">
        <f t="shared" si="7"/>
        <v>6.4237960631213023E-2</v>
      </c>
    </row>
    <row r="500" spans="1:5" ht="15.75" x14ac:dyDescent="0.25">
      <c r="A500" s="33" t="s">
        <v>1506</v>
      </c>
      <c r="B500" s="11">
        <v>4.8595414089485798E+17</v>
      </c>
      <c r="C500" s="36">
        <v>43944</v>
      </c>
      <c r="D500" s="11">
        <v>8</v>
      </c>
      <c r="E500" s="11">
        <f t="shared" si="7"/>
        <v>7.2419350142628972E-2</v>
      </c>
    </row>
    <row r="501" spans="1:5" ht="15.75" x14ac:dyDescent="0.25">
      <c r="A501" s="6" t="s">
        <v>1507</v>
      </c>
      <c r="B501" s="11">
        <v>1.1061239741704399E+18</v>
      </c>
      <c r="C501" s="36">
        <v>43918</v>
      </c>
      <c r="D501" s="11">
        <v>1</v>
      </c>
      <c r="E501" s="11">
        <f t="shared" si="7"/>
        <v>5.4033043312695261E-2</v>
      </c>
    </row>
    <row r="502" spans="1:5" ht="15.75" x14ac:dyDescent="0.25">
      <c r="A502" s="6" t="s">
        <v>1508</v>
      </c>
      <c r="B502" s="11">
        <v>3.4138626806894397E+18</v>
      </c>
      <c r="C502" s="36">
        <v>43936</v>
      </c>
      <c r="D502" s="11">
        <v>3</v>
      </c>
      <c r="E502" s="11">
        <f t="shared" si="7"/>
        <v>7.3103281032270956E-2</v>
      </c>
    </row>
    <row r="503" spans="1:5" ht="15.75" x14ac:dyDescent="0.25">
      <c r="A503" s="6" t="s">
        <v>1509</v>
      </c>
      <c r="B503" s="11">
        <v>1.3502630786940401E+18</v>
      </c>
      <c r="C503" s="36">
        <v>43931</v>
      </c>
      <c r="D503" s="11">
        <v>3</v>
      </c>
      <c r="E503" s="11">
        <f t="shared" si="7"/>
        <v>7.3103281032270956E-2</v>
      </c>
    </row>
    <row r="504" spans="1:5" ht="15.75" x14ac:dyDescent="0.25">
      <c r="A504" s="6" t="s">
        <v>1510</v>
      </c>
      <c r="B504" s="11">
        <v>1.0621212965418701E+17</v>
      </c>
      <c r="C504" s="36">
        <v>43917</v>
      </c>
      <c r="D504" s="11">
        <v>2</v>
      </c>
      <c r="E504" s="11">
        <f t="shared" si="7"/>
        <v>6.4237960631213023E-2</v>
      </c>
    </row>
    <row r="505" spans="1:5" ht="15.75" x14ac:dyDescent="0.25">
      <c r="A505" s="6" t="s">
        <v>1511</v>
      </c>
      <c r="B505" s="11">
        <v>2.66144574599409E+18</v>
      </c>
      <c r="C505" s="36">
        <v>43918</v>
      </c>
      <c r="D505" s="11">
        <v>2</v>
      </c>
      <c r="E505" s="11">
        <f t="shared" si="7"/>
        <v>6.4237960631213023E-2</v>
      </c>
    </row>
    <row r="506" spans="1:5" ht="15.75" x14ac:dyDescent="0.25">
      <c r="A506" s="6" t="s">
        <v>1512</v>
      </c>
      <c r="B506" s="11">
        <v>7.50380502467998E+18</v>
      </c>
      <c r="C506" s="36">
        <v>43925</v>
      </c>
      <c r="D506" s="11">
        <v>7</v>
      </c>
      <c r="E506" s="11">
        <f t="shared" si="7"/>
        <v>7.9185462032687781E-2</v>
      </c>
    </row>
    <row r="507" spans="1:5" ht="15.75" x14ac:dyDescent="0.25">
      <c r="A507" s="6" t="s">
        <v>1513</v>
      </c>
      <c r="B507" s="11">
        <v>5.8193095401202596E+18</v>
      </c>
      <c r="C507" s="36">
        <v>43919</v>
      </c>
      <c r="D507" s="11">
        <v>16</v>
      </c>
      <c r="E507" s="11">
        <f t="shared" si="7"/>
        <v>7.3449540616935139E-3</v>
      </c>
    </row>
    <row r="508" spans="1:5" ht="15.75" x14ac:dyDescent="0.25">
      <c r="A508" s="6" t="s">
        <v>1514</v>
      </c>
      <c r="B508" s="11">
        <v>5.8390353910543596E+18</v>
      </c>
      <c r="C508" s="36">
        <v>43944</v>
      </c>
      <c r="D508" s="11">
        <v>6</v>
      </c>
      <c r="E508" s="11">
        <f t="shared" si="7"/>
        <v>8.2879876561877022E-2</v>
      </c>
    </row>
    <row r="509" spans="1:5" ht="15.75" x14ac:dyDescent="0.25">
      <c r="A509" s="6" t="s">
        <v>1515</v>
      </c>
      <c r="B509" s="11">
        <v>7.3689094272937001E+18</v>
      </c>
      <c r="C509" s="36">
        <v>43923</v>
      </c>
      <c r="D509" s="11">
        <v>1</v>
      </c>
      <c r="E509" s="11">
        <f t="shared" si="7"/>
        <v>5.4033043312695261E-2</v>
      </c>
    </row>
    <row r="510" spans="1:5" ht="15.75" x14ac:dyDescent="0.25">
      <c r="A510" s="6" t="s">
        <v>1516</v>
      </c>
      <c r="B510" s="11">
        <v>7.5297674303584602E+17</v>
      </c>
      <c r="C510" s="36">
        <v>43943</v>
      </c>
      <c r="D510" s="11">
        <v>6</v>
      </c>
      <c r="E510" s="11">
        <f t="shared" si="7"/>
        <v>8.2879876561877022E-2</v>
      </c>
    </row>
    <row r="511" spans="1:5" ht="15.75" x14ac:dyDescent="0.25">
      <c r="A511" s="6" t="s">
        <v>1517</v>
      </c>
      <c r="B511" s="11">
        <v>4.36303706995599E+18</v>
      </c>
      <c r="C511" s="36">
        <v>43932</v>
      </c>
      <c r="D511" s="11">
        <v>2</v>
      </c>
      <c r="E511" s="11">
        <f t="shared" si="7"/>
        <v>6.4237960631213023E-2</v>
      </c>
    </row>
    <row r="512" spans="1:5" ht="15.75" x14ac:dyDescent="0.25">
      <c r="A512" s="6" t="s">
        <v>1518</v>
      </c>
      <c r="B512" s="11">
        <v>4.1439650523254999E+18</v>
      </c>
      <c r="C512" s="36">
        <v>43935</v>
      </c>
      <c r="D512" s="11">
        <v>2</v>
      </c>
      <c r="E512" s="11">
        <f t="shared" si="7"/>
        <v>6.4237960631213023E-2</v>
      </c>
    </row>
    <row r="513" spans="1:5" ht="15.75" x14ac:dyDescent="0.25">
      <c r="A513" s="6" t="s">
        <v>1519</v>
      </c>
      <c r="B513" s="11">
        <v>5.5796657002832102E+17</v>
      </c>
      <c r="C513" s="36">
        <v>43891</v>
      </c>
      <c r="D513" s="11">
        <v>11</v>
      </c>
      <c r="E513" s="11">
        <f t="shared" si="7"/>
        <v>4.2614655361824648E-2</v>
      </c>
    </row>
    <row r="514" spans="1:5" ht="15.75" x14ac:dyDescent="0.25">
      <c r="A514" s="6" t="s">
        <v>1520</v>
      </c>
      <c r="B514" s="11">
        <v>1.83113051815981E+18</v>
      </c>
      <c r="C514" s="36">
        <v>43923</v>
      </c>
      <c r="D514" s="11">
        <v>1</v>
      </c>
      <c r="E514" s="11">
        <f t="shared" si="7"/>
        <v>5.4033043312695261E-2</v>
      </c>
    </row>
    <row r="515" spans="1:5" ht="15.75" x14ac:dyDescent="0.25">
      <c r="A515" s="6" t="s">
        <v>1521</v>
      </c>
      <c r="B515" s="11">
        <v>7.2172876159939E+18</v>
      </c>
      <c r="C515" s="36">
        <v>43943</v>
      </c>
      <c r="D515" s="11">
        <v>15</v>
      </c>
      <c r="E515" s="11">
        <f t="shared" si="7"/>
        <v>1.1394032286001396E-2</v>
      </c>
    </row>
    <row r="516" spans="1:5" ht="15.75" x14ac:dyDescent="0.25">
      <c r="A516" s="6" t="s">
        <v>1522</v>
      </c>
      <c r="B516" s="11">
        <v>5.1304157344574802E+18</v>
      </c>
      <c r="C516" s="36">
        <v>43913</v>
      </c>
      <c r="D516" s="11">
        <v>4</v>
      </c>
      <c r="E516" s="11">
        <f t="shared" si="7"/>
        <v>7.9633316415499755E-2</v>
      </c>
    </row>
    <row r="517" spans="1:5" ht="15.75" x14ac:dyDescent="0.25">
      <c r="A517" s="6" t="s">
        <v>1523</v>
      </c>
      <c r="B517" s="11">
        <v>5.3207078465583002E+18</v>
      </c>
      <c r="C517" s="36">
        <v>43921</v>
      </c>
      <c r="D517" s="11">
        <v>2</v>
      </c>
      <c r="E517" s="11">
        <f t="shared" si="7"/>
        <v>6.4237960631213023E-2</v>
      </c>
    </row>
    <row r="518" spans="1:5" ht="15.75" x14ac:dyDescent="0.25">
      <c r="A518" s="6" t="s">
        <v>1524</v>
      </c>
      <c r="B518" s="11">
        <v>7.3169089684422298E+18</v>
      </c>
      <c r="C518" s="36">
        <v>43920</v>
      </c>
      <c r="D518" s="11">
        <v>4</v>
      </c>
      <c r="E518" s="11">
        <f t="shared" ref="E518:E581" si="8">_xlfn.NORM.DIST(D518, $H$12, $H$13,FALSE)</f>
        <v>7.9633316415499755E-2</v>
      </c>
    </row>
    <row r="519" spans="1:5" ht="15.75" x14ac:dyDescent="0.25">
      <c r="A519" s="6" t="s">
        <v>1525</v>
      </c>
      <c r="B519" s="11">
        <v>5.4899478610084096E+18</v>
      </c>
      <c r="C519" s="36">
        <v>43964</v>
      </c>
      <c r="D519" s="11">
        <v>2</v>
      </c>
      <c r="E519" s="11">
        <f t="shared" si="8"/>
        <v>6.4237960631213023E-2</v>
      </c>
    </row>
    <row r="520" spans="1:5" ht="15.75" x14ac:dyDescent="0.25">
      <c r="A520" s="6" t="s">
        <v>1526</v>
      </c>
      <c r="B520" s="11">
        <v>1.6562985985637901E+18</v>
      </c>
      <c r="C520" s="36">
        <v>43893</v>
      </c>
      <c r="D520" s="11">
        <v>8</v>
      </c>
      <c r="E520" s="11">
        <f t="shared" si="8"/>
        <v>7.2419350142628972E-2</v>
      </c>
    </row>
    <row r="521" spans="1:5" ht="15.75" x14ac:dyDescent="0.25">
      <c r="A521" s="6" t="s">
        <v>1527</v>
      </c>
      <c r="B521" s="11">
        <v>7.4010152351575501E+18</v>
      </c>
      <c r="C521" s="36">
        <v>43956</v>
      </c>
      <c r="D521" s="11">
        <v>3</v>
      </c>
      <c r="E521" s="11">
        <f t="shared" si="8"/>
        <v>7.3103281032270956E-2</v>
      </c>
    </row>
    <row r="522" spans="1:5" ht="15.75" x14ac:dyDescent="0.25">
      <c r="A522" s="6" t="s">
        <v>1528</v>
      </c>
      <c r="B522" s="11">
        <v>7.79655514446302E+18</v>
      </c>
      <c r="C522" s="36">
        <v>43932</v>
      </c>
      <c r="D522" s="11">
        <v>2</v>
      </c>
      <c r="E522" s="11">
        <f t="shared" si="8"/>
        <v>6.4237960631213023E-2</v>
      </c>
    </row>
    <row r="523" spans="1:5" ht="15.75" x14ac:dyDescent="0.25">
      <c r="A523" s="6" t="s">
        <v>1529</v>
      </c>
      <c r="B523" s="11">
        <v>3.3653893642703299E+18</v>
      </c>
      <c r="C523" s="36">
        <v>43921</v>
      </c>
      <c r="D523" s="11">
        <v>1</v>
      </c>
      <c r="E523" s="11">
        <f t="shared" si="8"/>
        <v>5.4033043312695261E-2</v>
      </c>
    </row>
    <row r="524" spans="1:5" ht="15.75" x14ac:dyDescent="0.25">
      <c r="A524" s="6" t="s">
        <v>1530</v>
      </c>
      <c r="B524" s="11">
        <v>5.1738195825846702E+18</v>
      </c>
      <c r="C524" s="36">
        <v>43922</v>
      </c>
      <c r="D524" s="11">
        <v>9</v>
      </c>
      <c r="E524" s="11">
        <f t="shared" si="8"/>
        <v>6.3398152228253069E-2</v>
      </c>
    </row>
    <row r="525" spans="1:5" ht="15.75" x14ac:dyDescent="0.25">
      <c r="A525" s="6" t="s">
        <v>1531</v>
      </c>
      <c r="B525" s="11">
        <v>5.3543583221337303E+18</v>
      </c>
      <c r="C525" s="36">
        <v>43905</v>
      </c>
      <c r="D525" s="11">
        <v>6</v>
      </c>
      <c r="E525" s="11">
        <f t="shared" si="8"/>
        <v>8.2879876561877022E-2</v>
      </c>
    </row>
    <row r="526" spans="1:5" ht="15.75" x14ac:dyDescent="0.25">
      <c r="A526" s="6" t="s">
        <v>1532</v>
      </c>
      <c r="B526" s="11">
        <v>6.6000233006318295E+18</v>
      </c>
      <c r="C526" s="36">
        <v>43953</v>
      </c>
      <c r="D526" s="11">
        <v>1</v>
      </c>
      <c r="E526" s="11">
        <f t="shared" si="8"/>
        <v>5.4033043312695261E-2</v>
      </c>
    </row>
    <row r="527" spans="1:5" ht="15.75" x14ac:dyDescent="0.25">
      <c r="A527" s="6" t="s">
        <v>1533</v>
      </c>
      <c r="B527" s="11">
        <v>2.7935698525369999E+18</v>
      </c>
      <c r="C527" s="36">
        <v>43905</v>
      </c>
      <c r="D527" s="11">
        <v>3</v>
      </c>
      <c r="E527" s="11">
        <f t="shared" si="8"/>
        <v>7.3103281032270956E-2</v>
      </c>
    </row>
    <row r="528" spans="1:5" ht="15.75" x14ac:dyDescent="0.25">
      <c r="A528" s="6" t="s">
        <v>1534</v>
      </c>
      <c r="B528" s="11">
        <v>4.5626648900660797E+18</v>
      </c>
      <c r="C528" s="36">
        <v>43919</v>
      </c>
      <c r="D528" s="11">
        <v>4</v>
      </c>
      <c r="E528" s="11">
        <f t="shared" si="8"/>
        <v>7.9633316415499755E-2</v>
      </c>
    </row>
    <row r="529" spans="1:5" ht="15.75" x14ac:dyDescent="0.25">
      <c r="A529" s="6" t="s">
        <v>1535</v>
      </c>
      <c r="B529" s="11">
        <v>4.46976734957278E+18</v>
      </c>
      <c r="C529" s="36">
        <v>43970</v>
      </c>
      <c r="D529" s="11">
        <v>7</v>
      </c>
      <c r="E529" s="11">
        <f t="shared" si="8"/>
        <v>7.9185462032687781E-2</v>
      </c>
    </row>
    <row r="530" spans="1:5" ht="15.75" x14ac:dyDescent="0.25">
      <c r="A530" s="6" t="s">
        <v>1536</v>
      </c>
      <c r="B530" s="11">
        <v>3.96256525800094E+18</v>
      </c>
      <c r="C530" s="36">
        <v>43924</v>
      </c>
      <c r="D530" s="11">
        <v>5</v>
      </c>
      <c r="E530" s="11">
        <f t="shared" si="8"/>
        <v>8.3035832621430036E-2</v>
      </c>
    </row>
    <row r="531" spans="1:5" ht="15.75" x14ac:dyDescent="0.25">
      <c r="A531" s="6" t="s">
        <v>1537</v>
      </c>
      <c r="B531" s="11">
        <v>4.56452995053677E+18</v>
      </c>
      <c r="C531" s="36">
        <v>43898</v>
      </c>
      <c r="D531" s="11">
        <v>10</v>
      </c>
      <c r="E531" s="11">
        <f t="shared" si="8"/>
        <v>5.3126522109242437E-2</v>
      </c>
    </row>
    <row r="532" spans="1:5" ht="15.75" x14ac:dyDescent="0.25">
      <c r="A532" s="6" t="s">
        <v>1538</v>
      </c>
      <c r="B532" s="11">
        <v>2.8027705833196201E+18</v>
      </c>
      <c r="C532" s="36">
        <v>43973</v>
      </c>
      <c r="D532" s="11">
        <v>1</v>
      </c>
      <c r="E532" s="11">
        <f t="shared" si="8"/>
        <v>5.4033043312695261E-2</v>
      </c>
    </row>
    <row r="533" spans="1:5" ht="15.75" x14ac:dyDescent="0.25">
      <c r="A533" s="6" t="s">
        <v>1539</v>
      </c>
      <c r="B533" s="11">
        <v>2.5340438197477299E+18</v>
      </c>
      <c r="C533" s="36">
        <v>43897</v>
      </c>
      <c r="D533" s="11">
        <v>20</v>
      </c>
      <c r="E533" s="11">
        <f t="shared" si="8"/>
        <v>8.1915054369095536E-4</v>
      </c>
    </row>
    <row r="534" spans="1:5" ht="15.75" x14ac:dyDescent="0.25">
      <c r="A534" s="6" t="s">
        <v>1540</v>
      </c>
      <c r="B534" s="11">
        <v>8.4636158843265997E+18</v>
      </c>
      <c r="C534" s="36">
        <v>43972</v>
      </c>
      <c r="D534" s="11">
        <v>2</v>
      </c>
      <c r="E534" s="11">
        <f t="shared" si="8"/>
        <v>6.4237960631213023E-2</v>
      </c>
    </row>
    <row r="535" spans="1:5" ht="15.75" x14ac:dyDescent="0.25">
      <c r="A535" s="6" t="s">
        <v>1541</v>
      </c>
      <c r="B535" s="11">
        <v>7.8955867945324298E+18</v>
      </c>
      <c r="C535" s="36">
        <v>43943</v>
      </c>
      <c r="D535" s="11">
        <v>3</v>
      </c>
      <c r="E535" s="11">
        <f t="shared" si="8"/>
        <v>7.3103281032270956E-2</v>
      </c>
    </row>
    <row r="536" spans="1:5" ht="15.75" x14ac:dyDescent="0.25">
      <c r="A536" s="6" t="s">
        <v>1542</v>
      </c>
      <c r="B536" s="11">
        <v>7.5802811601325097E+18</v>
      </c>
      <c r="C536" s="36">
        <v>43891</v>
      </c>
      <c r="D536" s="11">
        <v>3</v>
      </c>
      <c r="E536" s="11">
        <f t="shared" si="8"/>
        <v>7.3103281032270956E-2</v>
      </c>
    </row>
    <row r="537" spans="1:5" ht="15.75" x14ac:dyDescent="0.25">
      <c r="A537" s="6" t="s">
        <v>1543</v>
      </c>
      <c r="B537" s="11">
        <v>5.5244653865127404E+18</v>
      </c>
      <c r="C537" s="36">
        <v>43927</v>
      </c>
      <c r="D537" s="11">
        <v>6</v>
      </c>
      <c r="E537" s="11">
        <f t="shared" si="8"/>
        <v>8.2879876561877022E-2</v>
      </c>
    </row>
    <row r="538" spans="1:5" ht="15.75" x14ac:dyDescent="0.25">
      <c r="A538" s="6" t="s">
        <v>1544</v>
      </c>
      <c r="B538" s="11">
        <v>2.06721314853872E+18</v>
      </c>
      <c r="C538" s="36">
        <v>43953</v>
      </c>
      <c r="D538" s="11">
        <v>3</v>
      </c>
      <c r="E538" s="11">
        <f t="shared" si="8"/>
        <v>7.3103281032270956E-2</v>
      </c>
    </row>
    <row r="539" spans="1:5" ht="15.75" x14ac:dyDescent="0.25">
      <c r="A539" s="6" t="s">
        <v>1545</v>
      </c>
      <c r="B539" s="11">
        <v>9300906161441590</v>
      </c>
      <c r="C539" s="36">
        <v>43959</v>
      </c>
      <c r="D539" s="11">
        <v>5</v>
      </c>
      <c r="E539" s="11">
        <f t="shared" si="8"/>
        <v>8.3035832621430036E-2</v>
      </c>
    </row>
    <row r="540" spans="1:5" ht="15.75" x14ac:dyDescent="0.25">
      <c r="A540" s="6" t="s">
        <v>1546</v>
      </c>
      <c r="B540" s="11">
        <v>4.1074447127180298E+18</v>
      </c>
      <c r="C540" s="36">
        <v>43916</v>
      </c>
      <c r="D540" s="11">
        <v>7</v>
      </c>
      <c r="E540" s="11">
        <f t="shared" si="8"/>
        <v>7.9185462032687781E-2</v>
      </c>
    </row>
    <row r="541" spans="1:5" ht="15.75" x14ac:dyDescent="0.25">
      <c r="A541" s="6" t="s">
        <v>1547</v>
      </c>
      <c r="B541" s="11">
        <v>1.7562789698955E+18</v>
      </c>
      <c r="C541" s="36">
        <v>43899</v>
      </c>
      <c r="D541" s="11">
        <v>4</v>
      </c>
      <c r="E541" s="11">
        <f t="shared" si="8"/>
        <v>7.9633316415499755E-2</v>
      </c>
    </row>
    <row r="542" spans="1:5" ht="15.75" x14ac:dyDescent="0.25">
      <c r="A542" s="6" t="s">
        <v>1548</v>
      </c>
      <c r="B542" s="11">
        <v>4.5647624244877399E+18</v>
      </c>
      <c r="C542" s="36">
        <v>43967</v>
      </c>
      <c r="D542" s="11">
        <v>4</v>
      </c>
      <c r="E542" s="11">
        <f t="shared" si="8"/>
        <v>7.9633316415499755E-2</v>
      </c>
    </row>
    <row r="543" spans="1:5" ht="15.75" x14ac:dyDescent="0.25">
      <c r="A543" s="6" t="s">
        <v>1549</v>
      </c>
      <c r="B543" s="11">
        <v>7.4929674314900403E+17</v>
      </c>
      <c r="C543" s="36">
        <v>43899</v>
      </c>
      <c r="D543" s="11">
        <v>10</v>
      </c>
      <c r="E543" s="11">
        <f t="shared" si="8"/>
        <v>5.3126522109242437E-2</v>
      </c>
    </row>
    <row r="544" spans="1:5" ht="15.75" x14ac:dyDescent="0.25">
      <c r="A544" s="6" t="s">
        <v>1550</v>
      </c>
      <c r="B544" s="11">
        <v>6.6701218383975301E+18</v>
      </c>
      <c r="C544" s="36">
        <v>43924</v>
      </c>
      <c r="D544" s="11">
        <v>5</v>
      </c>
      <c r="E544" s="11">
        <f t="shared" si="8"/>
        <v>8.3035832621430036E-2</v>
      </c>
    </row>
    <row r="545" spans="1:5" ht="15.75" x14ac:dyDescent="0.25">
      <c r="A545" s="6" t="s">
        <v>1551</v>
      </c>
      <c r="B545" s="11">
        <v>8.1635997900789504E+18</v>
      </c>
      <c r="C545" s="36">
        <v>43965</v>
      </c>
      <c r="D545" s="11">
        <v>10</v>
      </c>
      <c r="E545" s="11">
        <f t="shared" si="8"/>
        <v>5.3126522109242437E-2</v>
      </c>
    </row>
    <row r="546" spans="1:5" ht="15.75" x14ac:dyDescent="0.25">
      <c r="A546" s="6" t="s">
        <v>1552</v>
      </c>
      <c r="B546" s="11">
        <v>2.8489980969722501E+18</v>
      </c>
      <c r="C546" s="36">
        <v>43918</v>
      </c>
      <c r="D546" s="11">
        <v>6</v>
      </c>
      <c r="E546" s="11">
        <f t="shared" si="8"/>
        <v>8.2879876561877022E-2</v>
      </c>
    </row>
    <row r="547" spans="1:5" ht="15.75" x14ac:dyDescent="0.25">
      <c r="A547" s="6" t="s">
        <v>1553</v>
      </c>
      <c r="B547" s="11">
        <v>6.7701280270648602E+17</v>
      </c>
      <c r="C547" s="36">
        <v>43956</v>
      </c>
      <c r="D547" s="11">
        <v>4</v>
      </c>
      <c r="E547" s="11">
        <f t="shared" si="8"/>
        <v>7.9633316415499755E-2</v>
      </c>
    </row>
    <row r="548" spans="1:5" ht="15.75" x14ac:dyDescent="0.25">
      <c r="A548" s="6" t="s">
        <v>1554</v>
      </c>
      <c r="B548" s="11">
        <v>2.9774700636463698E+18</v>
      </c>
      <c r="C548" s="36">
        <v>43972</v>
      </c>
      <c r="D548" s="11">
        <v>3</v>
      </c>
      <c r="E548" s="11">
        <f t="shared" si="8"/>
        <v>7.3103281032270956E-2</v>
      </c>
    </row>
    <row r="549" spans="1:5" ht="15.75" x14ac:dyDescent="0.25">
      <c r="A549" s="6" t="s">
        <v>1555</v>
      </c>
      <c r="B549" s="11">
        <v>7.5166039517427098E+18</v>
      </c>
      <c r="C549" s="36">
        <v>43949</v>
      </c>
      <c r="D549" s="11">
        <v>3</v>
      </c>
      <c r="E549" s="11">
        <f t="shared" si="8"/>
        <v>7.3103281032270956E-2</v>
      </c>
    </row>
    <row r="550" spans="1:5" ht="15.75" x14ac:dyDescent="0.25">
      <c r="A550" s="6" t="s">
        <v>1556</v>
      </c>
      <c r="B550" s="11">
        <v>4.2434063478707E+18</v>
      </c>
      <c r="C550" s="36">
        <v>43976</v>
      </c>
      <c r="D550" s="11">
        <v>9</v>
      </c>
      <c r="E550" s="11">
        <f t="shared" si="8"/>
        <v>6.3398152228253069E-2</v>
      </c>
    </row>
    <row r="551" spans="1:5" ht="15.75" x14ac:dyDescent="0.25">
      <c r="A551" s="6" t="s">
        <v>1557</v>
      </c>
      <c r="B551" s="11">
        <v>2.84503521208066E+18</v>
      </c>
      <c r="C551" s="36">
        <v>43950</v>
      </c>
      <c r="D551" s="11">
        <v>5</v>
      </c>
      <c r="E551" s="11">
        <f t="shared" si="8"/>
        <v>8.3035832621430036E-2</v>
      </c>
    </row>
    <row r="552" spans="1:5" ht="15.75" x14ac:dyDescent="0.25">
      <c r="A552" s="6" t="s">
        <v>987</v>
      </c>
      <c r="B552" s="11">
        <v>6.8120515890474097E+18</v>
      </c>
      <c r="C552" s="36">
        <v>43899</v>
      </c>
      <c r="D552" s="11">
        <v>1</v>
      </c>
      <c r="E552" s="11">
        <f t="shared" si="8"/>
        <v>5.4033043312695261E-2</v>
      </c>
    </row>
    <row r="553" spans="1:5" ht="15.75" x14ac:dyDescent="0.25">
      <c r="A553" s="6" t="s">
        <v>1558</v>
      </c>
      <c r="B553" s="11">
        <v>9.7161511130296704E+17</v>
      </c>
      <c r="C553" s="36">
        <v>43959</v>
      </c>
      <c r="D553" s="11">
        <v>5</v>
      </c>
      <c r="E553" s="11">
        <f t="shared" si="8"/>
        <v>8.3035832621430036E-2</v>
      </c>
    </row>
    <row r="554" spans="1:5" ht="15.75" x14ac:dyDescent="0.25">
      <c r="A554" s="6" t="s">
        <v>1559</v>
      </c>
      <c r="B554" s="11">
        <v>8.7551974605109801E+18</v>
      </c>
      <c r="C554" s="36">
        <v>43966</v>
      </c>
      <c r="D554" s="11">
        <v>11</v>
      </c>
      <c r="E554" s="11">
        <f t="shared" si="8"/>
        <v>4.2614655361824648E-2</v>
      </c>
    </row>
    <row r="555" spans="1:5" ht="15.75" x14ac:dyDescent="0.25">
      <c r="A555" s="6" t="s">
        <v>1560</v>
      </c>
      <c r="B555" s="11">
        <v>7.2144680600980695E+18</v>
      </c>
      <c r="C555" s="36">
        <v>43958</v>
      </c>
      <c r="D555" s="11">
        <v>15</v>
      </c>
      <c r="E555" s="11">
        <f t="shared" si="8"/>
        <v>1.1394032286001396E-2</v>
      </c>
    </row>
    <row r="556" spans="1:5" ht="15.75" x14ac:dyDescent="0.25">
      <c r="A556" s="6" t="s">
        <v>1561</v>
      </c>
      <c r="B556" s="11">
        <v>3.1240748559340201E+18</v>
      </c>
      <c r="C556" s="36">
        <v>43942</v>
      </c>
      <c r="D556" s="11">
        <v>12</v>
      </c>
      <c r="E556" s="11">
        <f t="shared" si="8"/>
        <v>3.2720458730612412E-2</v>
      </c>
    </row>
    <row r="557" spans="1:5" ht="15.75" x14ac:dyDescent="0.25">
      <c r="A557" s="6" t="s">
        <v>1562</v>
      </c>
      <c r="B557" s="11">
        <v>6.0671603048478198E+18</v>
      </c>
      <c r="C557" s="36">
        <v>43970</v>
      </c>
      <c r="D557" s="11">
        <v>1</v>
      </c>
      <c r="E557" s="11">
        <f t="shared" si="8"/>
        <v>5.4033043312695261E-2</v>
      </c>
    </row>
    <row r="558" spans="1:5" ht="15.75" x14ac:dyDescent="0.25">
      <c r="A558" s="6" t="s">
        <v>1563</v>
      </c>
      <c r="B558" s="11">
        <v>7.2632855406862602E+18</v>
      </c>
      <c r="C558" s="36">
        <v>43945</v>
      </c>
      <c r="D558" s="11">
        <v>7</v>
      </c>
      <c r="E558" s="11">
        <f t="shared" si="8"/>
        <v>7.9185462032687781E-2</v>
      </c>
    </row>
    <row r="559" spans="1:5" ht="15.75" x14ac:dyDescent="0.25">
      <c r="A559" s="6" t="s">
        <v>1564</v>
      </c>
      <c r="B559" s="11">
        <v>3.4208005621416899E+18</v>
      </c>
      <c r="C559" s="36">
        <v>43903</v>
      </c>
      <c r="D559" s="11">
        <v>1</v>
      </c>
      <c r="E559" s="11">
        <f t="shared" si="8"/>
        <v>5.4033043312695261E-2</v>
      </c>
    </row>
    <row r="560" spans="1:5" ht="15.75" x14ac:dyDescent="0.25">
      <c r="A560" s="6" t="s">
        <v>1565</v>
      </c>
      <c r="B560" s="11">
        <v>6.4258162068362496E+18</v>
      </c>
      <c r="C560" s="36">
        <v>43966</v>
      </c>
      <c r="D560" s="11">
        <v>2</v>
      </c>
      <c r="E560" s="11">
        <f t="shared" si="8"/>
        <v>6.4237960631213023E-2</v>
      </c>
    </row>
    <row r="561" spans="1:5" ht="15.75" x14ac:dyDescent="0.25">
      <c r="A561" s="6" t="s">
        <v>1566</v>
      </c>
      <c r="B561" s="11">
        <v>8.0119004795589601E+18</v>
      </c>
      <c r="C561" s="36">
        <v>43901</v>
      </c>
      <c r="D561" s="11">
        <v>12</v>
      </c>
      <c r="E561" s="11">
        <f t="shared" si="8"/>
        <v>3.2720458730612412E-2</v>
      </c>
    </row>
    <row r="562" spans="1:5" ht="15.75" x14ac:dyDescent="0.25">
      <c r="A562" s="6" t="s">
        <v>1567</v>
      </c>
      <c r="B562" s="11">
        <v>6.3271775870231603E+18</v>
      </c>
      <c r="C562" s="36">
        <v>43948</v>
      </c>
      <c r="D562" s="11">
        <v>15</v>
      </c>
      <c r="E562" s="11">
        <f t="shared" si="8"/>
        <v>1.1394032286001396E-2</v>
      </c>
    </row>
    <row r="563" spans="1:5" ht="15.75" x14ac:dyDescent="0.25">
      <c r="A563" s="6" t="s">
        <v>1568</v>
      </c>
      <c r="B563" s="11">
        <v>1.16291582615741E+18</v>
      </c>
      <c r="C563" s="36">
        <v>43936</v>
      </c>
      <c r="D563" s="11">
        <v>1</v>
      </c>
      <c r="E563" s="11">
        <f t="shared" si="8"/>
        <v>5.4033043312695261E-2</v>
      </c>
    </row>
    <row r="564" spans="1:5" ht="15.75" x14ac:dyDescent="0.25">
      <c r="A564" s="6" t="s">
        <v>1569</v>
      </c>
      <c r="B564" s="11">
        <v>8.5826100873588603E+18</v>
      </c>
      <c r="C564" s="36">
        <v>43914</v>
      </c>
      <c r="D564" s="11">
        <v>2</v>
      </c>
      <c r="E564" s="11">
        <f t="shared" si="8"/>
        <v>6.4237960631213023E-2</v>
      </c>
    </row>
    <row r="565" spans="1:5" ht="15.75" x14ac:dyDescent="0.25">
      <c r="A565" s="6" t="s">
        <v>1570</v>
      </c>
      <c r="B565" s="11">
        <v>4.9066872750930401E+18</v>
      </c>
      <c r="C565" s="36">
        <v>43916</v>
      </c>
      <c r="D565" s="11">
        <v>5</v>
      </c>
      <c r="E565" s="11">
        <f t="shared" si="8"/>
        <v>8.3035832621430036E-2</v>
      </c>
    </row>
    <row r="566" spans="1:5" ht="15.75" x14ac:dyDescent="0.25">
      <c r="A566" s="6" t="s">
        <v>1571</v>
      </c>
      <c r="B566" s="11">
        <v>4.5809541614940698E+18</v>
      </c>
      <c r="C566" s="36">
        <v>43919</v>
      </c>
      <c r="D566" s="11">
        <v>2</v>
      </c>
      <c r="E566" s="11">
        <f t="shared" si="8"/>
        <v>6.4237960631213023E-2</v>
      </c>
    </row>
    <row r="567" spans="1:5" ht="15.75" x14ac:dyDescent="0.25">
      <c r="A567" s="6" t="s">
        <v>1572</v>
      </c>
      <c r="B567" s="11">
        <v>4.2234295235628902E+18</v>
      </c>
      <c r="C567" s="36">
        <v>43916</v>
      </c>
      <c r="D567" s="11">
        <v>1</v>
      </c>
      <c r="E567" s="11">
        <f t="shared" si="8"/>
        <v>5.4033043312695261E-2</v>
      </c>
    </row>
    <row r="568" spans="1:5" ht="15.75" x14ac:dyDescent="0.25">
      <c r="A568" s="6" t="s">
        <v>1573</v>
      </c>
      <c r="B568" s="11">
        <v>1.60016956283041E+18</v>
      </c>
      <c r="C568" s="36">
        <v>43903</v>
      </c>
      <c r="D568" s="11">
        <v>11</v>
      </c>
      <c r="E568" s="11">
        <f t="shared" si="8"/>
        <v>4.2614655361824648E-2</v>
      </c>
    </row>
    <row r="569" spans="1:5" ht="15.75" x14ac:dyDescent="0.25">
      <c r="A569" s="6" t="s">
        <v>1574</v>
      </c>
      <c r="B569" s="11">
        <v>1.3516656989645299E+18</v>
      </c>
      <c r="C569" s="36">
        <v>43928</v>
      </c>
      <c r="D569" s="11">
        <v>1</v>
      </c>
      <c r="E569" s="11">
        <f t="shared" si="8"/>
        <v>5.4033043312695261E-2</v>
      </c>
    </row>
    <row r="570" spans="1:5" ht="15.75" x14ac:dyDescent="0.25">
      <c r="A570" s="6" t="s">
        <v>1575</v>
      </c>
      <c r="B570" s="11">
        <v>9.2075498206804797E+18</v>
      </c>
      <c r="C570" s="36">
        <v>43969</v>
      </c>
      <c r="D570" s="11">
        <v>5</v>
      </c>
      <c r="E570" s="11">
        <f t="shared" si="8"/>
        <v>8.3035832621430036E-2</v>
      </c>
    </row>
    <row r="571" spans="1:5" ht="15.75" x14ac:dyDescent="0.25">
      <c r="A571" s="6" t="s">
        <v>1576</v>
      </c>
      <c r="B571" s="11">
        <v>9.1723046434685501E+18</v>
      </c>
      <c r="C571" s="36">
        <v>43959</v>
      </c>
      <c r="D571" s="11">
        <v>4</v>
      </c>
      <c r="E571" s="11">
        <f t="shared" si="8"/>
        <v>7.9633316415499755E-2</v>
      </c>
    </row>
    <row r="572" spans="1:5" ht="15.75" x14ac:dyDescent="0.25">
      <c r="A572" s="6" t="s">
        <v>1577</v>
      </c>
      <c r="B572" s="11">
        <v>5.3764898044850701E+17</v>
      </c>
      <c r="C572" s="36">
        <v>43897</v>
      </c>
      <c r="D572" s="11">
        <v>6</v>
      </c>
      <c r="E572" s="11">
        <f t="shared" si="8"/>
        <v>8.2879876561877022E-2</v>
      </c>
    </row>
    <row r="573" spans="1:5" ht="15.75" x14ac:dyDescent="0.25">
      <c r="A573" s="6" t="s">
        <v>1578</v>
      </c>
      <c r="B573" s="11">
        <v>3.8156888868547599E+18</v>
      </c>
      <c r="C573" s="36">
        <v>43942</v>
      </c>
      <c r="D573" s="11">
        <v>3</v>
      </c>
      <c r="E573" s="11">
        <f t="shared" si="8"/>
        <v>7.3103281032270956E-2</v>
      </c>
    </row>
    <row r="574" spans="1:5" ht="15.75" x14ac:dyDescent="0.25">
      <c r="A574" s="6" t="s">
        <v>1579</v>
      </c>
      <c r="B574" s="11">
        <v>1.04981850372441E+18</v>
      </c>
      <c r="C574" s="36">
        <v>43930</v>
      </c>
      <c r="D574" s="11">
        <v>1</v>
      </c>
      <c r="E574" s="11">
        <f t="shared" si="8"/>
        <v>5.4033043312695261E-2</v>
      </c>
    </row>
    <row r="575" spans="1:5" ht="15.75" x14ac:dyDescent="0.25">
      <c r="A575" s="6" t="s">
        <v>1580</v>
      </c>
      <c r="B575" s="11">
        <v>9.1781790948673198E+18</v>
      </c>
      <c r="C575" s="36">
        <v>43971</v>
      </c>
      <c r="D575" s="11">
        <v>5</v>
      </c>
      <c r="E575" s="11">
        <f t="shared" si="8"/>
        <v>8.3035832621430036E-2</v>
      </c>
    </row>
    <row r="576" spans="1:5" ht="15.75" x14ac:dyDescent="0.25">
      <c r="A576" s="6" t="s">
        <v>1581</v>
      </c>
      <c r="B576" s="11">
        <v>4.3219900293977702E+18</v>
      </c>
      <c r="C576" s="36">
        <v>43933</v>
      </c>
      <c r="D576" s="11">
        <v>5</v>
      </c>
      <c r="E576" s="11">
        <f t="shared" si="8"/>
        <v>8.3035832621430036E-2</v>
      </c>
    </row>
    <row r="577" spans="1:5" ht="15.75" x14ac:dyDescent="0.25">
      <c r="A577" s="6" t="s">
        <v>1582</v>
      </c>
      <c r="B577" s="11">
        <v>6.3167328336099697E+18</v>
      </c>
      <c r="C577" s="36">
        <v>43942</v>
      </c>
      <c r="D577" s="11">
        <v>5</v>
      </c>
      <c r="E577" s="11">
        <f t="shared" si="8"/>
        <v>8.3035832621430036E-2</v>
      </c>
    </row>
    <row r="578" spans="1:5" ht="15.75" x14ac:dyDescent="0.25">
      <c r="A578" s="6" t="s">
        <v>1583</v>
      </c>
      <c r="B578" s="11">
        <v>2.65944067863616E+18</v>
      </c>
      <c r="C578" s="36">
        <v>43946</v>
      </c>
      <c r="D578" s="11">
        <v>18</v>
      </c>
      <c r="E578" s="11">
        <f t="shared" si="8"/>
        <v>2.6770148873919014E-3</v>
      </c>
    </row>
    <row r="579" spans="1:5" ht="15.75" x14ac:dyDescent="0.25">
      <c r="A579" s="6" t="s">
        <v>1584</v>
      </c>
      <c r="B579" s="11">
        <v>8.0031723222342797E+17</v>
      </c>
      <c r="C579" s="36">
        <v>43962</v>
      </c>
      <c r="D579" s="11">
        <v>4</v>
      </c>
      <c r="E579" s="11">
        <f t="shared" si="8"/>
        <v>7.9633316415499755E-2</v>
      </c>
    </row>
    <row r="580" spans="1:5" ht="15.75" x14ac:dyDescent="0.25">
      <c r="A580" s="6" t="s">
        <v>1585</v>
      </c>
      <c r="B580" s="11">
        <v>6.6600138969309504E+17</v>
      </c>
      <c r="C580" s="36">
        <v>43922</v>
      </c>
      <c r="D580" s="11">
        <v>4</v>
      </c>
      <c r="E580" s="11">
        <f t="shared" si="8"/>
        <v>7.9633316415499755E-2</v>
      </c>
    </row>
    <row r="581" spans="1:5" ht="15.75" x14ac:dyDescent="0.25">
      <c r="A581" s="6" t="s">
        <v>1586</v>
      </c>
      <c r="B581" s="11">
        <v>8.9492892238345001E+18</v>
      </c>
      <c r="C581" s="36">
        <v>43965</v>
      </c>
      <c r="D581" s="11">
        <v>1</v>
      </c>
      <c r="E581" s="11">
        <f t="shared" si="8"/>
        <v>5.4033043312695261E-2</v>
      </c>
    </row>
    <row r="582" spans="1:5" ht="15.75" x14ac:dyDescent="0.25">
      <c r="A582" s="6" t="s">
        <v>1587</v>
      </c>
      <c r="B582" s="11">
        <v>8.8329704348123003E+18</v>
      </c>
      <c r="C582" s="36">
        <v>43962</v>
      </c>
      <c r="D582" s="11">
        <v>20</v>
      </c>
      <c r="E582" s="11">
        <f t="shared" ref="E582:E645" si="9">_xlfn.NORM.DIST(D582, $H$12, $H$13,FALSE)</f>
        <v>8.1915054369095536E-4</v>
      </c>
    </row>
    <row r="583" spans="1:5" ht="15.75" x14ac:dyDescent="0.25">
      <c r="A583" s="6" t="s">
        <v>1588</v>
      </c>
      <c r="B583" s="11">
        <v>2.22659348974732E+17</v>
      </c>
      <c r="C583" s="36">
        <v>43933</v>
      </c>
      <c r="D583" s="11">
        <v>3</v>
      </c>
      <c r="E583" s="11">
        <f t="shared" si="9"/>
        <v>7.3103281032270956E-2</v>
      </c>
    </row>
    <row r="584" spans="1:5" ht="15.75" x14ac:dyDescent="0.25">
      <c r="A584" s="6" t="s">
        <v>1589</v>
      </c>
      <c r="B584" s="11">
        <v>1.59031951030625E+18</v>
      </c>
      <c r="C584" s="36">
        <v>43907</v>
      </c>
      <c r="D584" s="11">
        <v>4</v>
      </c>
      <c r="E584" s="11">
        <f t="shared" si="9"/>
        <v>7.9633316415499755E-2</v>
      </c>
    </row>
    <row r="585" spans="1:5" ht="15.75" x14ac:dyDescent="0.25">
      <c r="A585" s="6" t="s">
        <v>1590</v>
      </c>
      <c r="B585" s="11">
        <v>2.8772036604696202E+18</v>
      </c>
      <c r="C585" s="36">
        <v>43969</v>
      </c>
      <c r="D585" s="11">
        <v>3</v>
      </c>
      <c r="E585" s="11">
        <f t="shared" si="9"/>
        <v>7.3103281032270956E-2</v>
      </c>
    </row>
    <row r="586" spans="1:5" ht="15.75" x14ac:dyDescent="0.25">
      <c r="A586" s="6" t="s">
        <v>1591</v>
      </c>
      <c r="B586" s="11">
        <v>7.9820912699149199E+18</v>
      </c>
      <c r="C586" s="36">
        <v>43926</v>
      </c>
      <c r="D586" s="11">
        <v>2</v>
      </c>
      <c r="E586" s="11">
        <f t="shared" si="9"/>
        <v>6.4237960631213023E-2</v>
      </c>
    </row>
    <row r="587" spans="1:5" ht="15.75" x14ac:dyDescent="0.25">
      <c r="A587" s="6" t="s">
        <v>1592</v>
      </c>
      <c r="B587" s="11">
        <v>9.9302418657378202E+17</v>
      </c>
      <c r="C587" s="36">
        <v>43968</v>
      </c>
      <c r="D587" s="11">
        <v>1</v>
      </c>
      <c r="E587" s="11">
        <f t="shared" si="9"/>
        <v>5.4033043312695261E-2</v>
      </c>
    </row>
    <row r="588" spans="1:5" ht="15.75" x14ac:dyDescent="0.25">
      <c r="A588" s="6" t="s">
        <v>1593</v>
      </c>
      <c r="B588" s="11">
        <v>8.0868671293750395E+18</v>
      </c>
      <c r="C588" s="36">
        <v>43919</v>
      </c>
      <c r="D588" s="11">
        <v>1</v>
      </c>
      <c r="E588" s="11">
        <f t="shared" si="9"/>
        <v>5.4033043312695261E-2</v>
      </c>
    </row>
    <row r="589" spans="1:5" ht="15.75" x14ac:dyDescent="0.25">
      <c r="A589" s="6" t="s">
        <v>1594</v>
      </c>
      <c r="B589" s="11">
        <v>1.5676225640487301E+18</v>
      </c>
      <c r="C589" s="36">
        <v>43928</v>
      </c>
      <c r="D589" s="11">
        <v>1</v>
      </c>
      <c r="E589" s="11">
        <f t="shared" si="9"/>
        <v>5.4033043312695261E-2</v>
      </c>
    </row>
    <row r="590" spans="1:5" ht="15.75" x14ac:dyDescent="0.25">
      <c r="A590" s="6" t="s">
        <v>1595</v>
      </c>
      <c r="B590" s="11">
        <v>3.9610702482528302E+18</v>
      </c>
      <c r="C590" s="36">
        <v>43921</v>
      </c>
      <c r="D590" s="11">
        <v>1</v>
      </c>
      <c r="E590" s="11">
        <f t="shared" si="9"/>
        <v>5.4033043312695261E-2</v>
      </c>
    </row>
    <row r="591" spans="1:5" ht="15.75" x14ac:dyDescent="0.25">
      <c r="A591" s="6" t="s">
        <v>1596</v>
      </c>
      <c r="B591" s="11">
        <v>3.6650585496024499E+18</v>
      </c>
      <c r="C591" s="36">
        <v>43911</v>
      </c>
      <c r="D591" s="11">
        <v>10</v>
      </c>
      <c r="E591" s="11">
        <f t="shared" si="9"/>
        <v>5.3126522109242437E-2</v>
      </c>
    </row>
    <row r="592" spans="1:5" ht="15.75" x14ac:dyDescent="0.25">
      <c r="A592" s="6" t="s">
        <v>1597</v>
      </c>
      <c r="B592" s="11">
        <v>2.0660374089578399E+18</v>
      </c>
      <c r="C592" s="36">
        <v>43911</v>
      </c>
      <c r="D592" s="11">
        <v>9</v>
      </c>
      <c r="E592" s="11">
        <f t="shared" si="9"/>
        <v>6.3398152228253069E-2</v>
      </c>
    </row>
    <row r="593" spans="1:5" ht="15.75" x14ac:dyDescent="0.25">
      <c r="A593" s="6" t="s">
        <v>1598</v>
      </c>
      <c r="B593" s="11">
        <v>2.06194576744253E+18</v>
      </c>
      <c r="C593" s="36">
        <v>43898</v>
      </c>
      <c r="D593" s="11">
        <v>12</v>
      </c>
      <c r="E593" s="11">
        <f t="shared" si="9"/>
        <v>3.2720458730612412E-2</v>
      </c>
    </row>
    <row r="594" spans="1:5" ht="15.75" x14ac:dyDescent="0.25">
      <c r="A594" s="6" t="s">
        <v>1599</v>
      </c>
      <c r="B594" s="11">
        <v>6.3670571674562796E+18</v>
      </c>
      <c r="C594" s="36">
        <v>43903</v>
      </c>
      <c r="D594" s="11">
        <v>1</v>
      </c>
      <c r="E594" s="11">
        <f t="shared" si="9"/>
        <v>5.4033043312695261E-2</v>
      </c>
    </row>
    <row r="595" spans="1:5" ht="15.75" x14ac:dyDescent="0.25">
      <c r="A595" s="6" t="s">
        <v>1600</v>
      </c>
      <c r="B595" s="11">
        <v>4.9230211217733601E+18</v>
      </c>
      <c r="C595" s="36">
        <v>43930</v>
      </c>
      <c r="D595" s="11">
        <v>4</v>
      </c>
      <c r="E595" s="11">
        <f t="shared" si="9"/>
        <v>7.9633316415499755E-2</v>
      </c>
    </row>
    <row r="596" spans="1:5" ht="15.75" x14ac:dyDescent="0.25">
      <c r="A596" s="6" t="s">
        <v>1601</v>
      </c>
      <c r="B596" s="11">
        <v>9881550822818740</v>
      </c>
      <c r="C596" s="36">
        <v>43893</v>
      </c>
      <c r="D596" s="11">
        <v>7</v>
      </c>
      <c r="E596" s="11">
        <f t="shared" si="9"/>
        <v>7.9185462032687781E-2</v>
      </c>
    </row>
    <row r="597" spans="1:5" ht="15.75" x14ac:dyDescent="0.25">
      <c r="A597" s="6" t="s">
        <v>1602</v>
      </c>
      <c r="B597" s="11">
        <v>6.6952284617202104E+18</v>
      </c>
      <c r="C597" s="36">
        <v>43965</v>
      </c>
      <c r="D597" s="11">
        <v>1</v>
      </c>
      <c r="E597" s="11">
        <f t="shared" si="9"/>
        <v>5.4033043312695261E-2</v>
      </c>
    </row>
    <row r="598" spans="1:5" ht="15.75" x14ac:dyDescent="0.25">
      <c r="A598" s="6" t="s">
        <v>1603</v>
      </c>
      <c r="B598" s="11">
        <v>9.1806517213255997E+18</v>
      </c>
      <c r="C598" s="36">
        <v>43950</v>
      </c>
      <c r="D598" s="11">
        <v>1</v>
      </c>
      <c r="E598" s="11">
        <f t="shared" si="9"/>
        <v>5.4033043312695261E-2</v>
      </c>
    </row>
    <row r="599" spans="1:5" ht="15.75" x14ac:dyDescent="0.25">
      <c r="A599" s="6" t="s">
        <v>1604</v>
      </c>
      <c r="B599" s="11">
        <v>8.4491251515771904E+18</v>
      </c>
      <c r="C599" s="36">
        <v>43897</v>
      </c>
      <c r="D599" s="11">
        <v>2</v>
      </c>
      <c r="E599" s="11">
        <f t="shared" si="9"/>
        <v>6.4237960631213023E-2</v>
      </c>
    </row>
    <row r="600" spans="1:5" ht="15.75" x14ac:dyDescent="0.25">
      <c r="A600" s="6" t="s">
        <v>1605</v>
      </c>
      <c r="B600" s="11">
        <v>5.3740940062183004E+18</v>
      </c>
      <c r="C600" s="36">
        <v>43897</v>
      </c>
      <c r="D600" s="11">
        <v>3</v>
      </c>
      <c r="E600" s="11">
        <f t="shared" si="9"/>
        <v>7.3103281032270956E-2</v>
      </c>
    </row>
    <row r="601" spans="1:5" ht="15.75" x14ac:dyDescent="0.25">
      <c r="A601" s="6" t="s">
        <v>1606</v>
      </c>
      <c r="B601" s="11">
        <v>6.3902957443249203E+18</v>
      </c>
      <c r="C601" s="36">
        <v>43897</v>
      </c>
      <c r="D601" s="11">
        <v>2</v>
      </c>
      <c r="E601" s="11">
        <f t="shared" si="9"/>
        <v>6.4237960631213023E-2</v>
      </c>
    </row>
    <row r="602" spans="1:5" ht="15.75" x14ac:dyDescent="0.25">
      <c r="A602" s="6" t="s">
        <v>1607</v>
      </c>
      <c r="B602" s="11">
        <v>6.4158800814762998E+18</v>
      </c>
      <c r="C602" s="36">
        <v>43952</v>
      </c>
      <c r="D602" s="11">
        <v>5</v>
      </c>
      <c r="E602" s="11">
        <f t="shared" si="9"/>
        <v>8.3035832621430036E-2</v>
      </c>
    </row>
    <row r="603" spans="1:5" ht="15.75" x14ac:dyDescent="0.25">
      <c r="A603" s="6" t="s">
        <v>1608</v>
      </c>
      <c r="B603" s="11">
        <v>3.66055373238765E+18</v>
      </c>
      <c r="C603" s="36">
        <v>43923</v>
      </c>
      <c r="D603" s="11">
        <v>3</v>
      </c>
      <c r="E603" s="11">
        <f t="shared" si="9"/>
        <v>7.3103281032270956E-2</v>
      </c>
    </row>
    <row r="604" spans="1:5" ht="15.75" x14ac:dyDescent="0.25">
      <c r="A604" s="6" t="s">
        <v>1609</v>
      </c>
      <c r="B604" s="11">
        <v>5.5808694655411405E+18</v>
      </c>
      <c r="C604" s="36">
        <v>43913</v>
      </c>
      <c r="D604" s="11">
        <v>1</v>
      </c>
      <c r="E604" s="11">
        <f t="shared" si="9"/>
        <v>5.4033043312695261E-2</v>
      </c>
    </row>
    <row r="605" spans="1:5" ht="15.75" x14ac:dyDescent="0.25">
      <c r="A605" s="6" t="s">
        <v>1610</v>
      </c>
      <c r="B605" s="11">
        <v>6.6087122111805798E+18</v>
      </c>
      <c r="C605" s="36">
        <v>43893</v>
      </c>
      <c r="D605" s="11">
        <v>4</v>
      </c>
      <c r="E605" s="11">
        <f t="shared" si="9"/>
        <v>7.9633316415499755E-2</v>
      </c>
    </row>
    <row r="606" spans="1:5" ht="15.75" x14ac:dyDescent="0.25">
      <c r="A606" s="6" t="s">
        <v>1611</v>
      </c>
      <c r="B606" s="11">
        <v>6.3109655154282404E+18</v>
      </c>
      <c r="C606" s="36">
        <v>43922</v>
      </c>
      <c r="D606" s="11">
        <v>5</v>
      </c>
      <c r="E606" s="11">
        <f t="shared" si="9"/>
        <v>8.3035832621430036E-2</v>
      </c>
    </row>
    <row r="607" spans="1:5" ht="15.75" x14ac:dyDescent="0.25">
      <c r="A607" s="6" t="s">
        <v>1612</v>
      </c>
      <c r="B607" s="11">
        <v>1.01879274249526E+18</v>
      </c>
      <c r="C607" s="36">
        <v>43906</v>
      </c>
      <c r="D607" s="11">
        <v>12</v>
      </c>
      <c r="E607" s="11">
        <f t="shared" si="9"/>
        <v>3.2720458730612412E-2</v>
      </c>
    </row>
    <row r="608" spans="1:5" ht="15.75" x14ac:dyDescent="0.25">
      <c r="A608" s="6" t="s">
        <v>1613</v>
      </c>
      <c r="B608" s="11">
        <v>4.5610274606615101E+18</v>
      </c>
      <c r="C608" s="36">
        <v>43968</v>
      </c>
      <c r="D608" s="11">
        <v>5</v>
      </c>
      <c r="E608" s="11">
        <f t="shared" si="9"/>
        <v>8.3035832621430036E-2</v>
      </c>
    </row>
    <row r="609" spans="1:5" ht="15.75" x14ac:dyDescent="0.25">
      <c r="A609" s="6" t="s">
        <v>1614</v>
      </c>
      <c r="B609" s="11">
        <v>4.3420567948202102E+18</v>
      </c>
      <c r="C609" s="36">
        <v>43898</v>
      </c>
      <c r="D609" s="11">
        <v>1</v>
      </c>
      <c r="E609" s="11">
        <f t="shared" si="9"/>
        <v>5.4033043312695261E-2</v>
      </c>
    </row>
    <row r="610" spans="1:5" ht="15.75" x14ac:dyDescent="0.25">
      <c r="A610" s="6" t="s">
        <v>1615</v>
      </c>
      <c r="B610" s="11">
        <v>5.2424502670170204E+18</v>
      </c>
      <c r="C610" s="36">
        <v>43936</v>
      </c>
      <c r="D610" s="11">
        <v>4</v>
      </c>
      <c r="E610" s="11">
        <f t="shared" si="9"/>
        <v>7.9633316415499755E-2</v>
      </c>
    </row>
    <row r="611" spans="1:5" ht="15.75" x14ac:dyDescent="0.25">
      <c r="A611" s="6" t="s">
        <v>1616</v>
      </c>
      <c r="B611" s="11">
        <v>1.9676602011817001E+18</v>
      </c>
      <c r="C611" s="36">
        <v>43922</v>
      </c>
      <c r="D611" s="11">
        <v>5</v>
      </c>
      <c r="E611" s="11">
        <f t="shared" si="9"/>
        <v>8.3035832621430036E-2</v>
      </c>
    </row>
    <row r="612" spans="1:5" ht="15.75" x14ac:dyDescent="0.25">
      <c r="A612" s="6" t="s">
        <v>1617</v>
      </c>
      <c r="B612" s="11">
        <v>3.2740463415172301E+18</v>
      </c>
      <c r="C612" s="36">
        <v>43918</v>
      </c>
      <c r="D612" s="11">
        <v>13</v>
      </c>
      <c r="E612" s="11">
        <f t="shared" si="9"/>
        <v>2.4048754873268262E-2</v>
      </c>
    </row>
    <row r="613" spans="1:5" ht="15.75" x14ac:dyDescent="0.25">
      <c r="A613" s="6" t="s">
        <v>1618</v>
      </c>
      <c r="B613" s="11">
        <v>5.87860025437133E+18</v>
      </c>
      <c r="C613" s="36">
        <v>43952</v>
      </c>
      <c r="D613" s="11">
        <v>6</v>
      </c>
      <c r="E613" s="11">
        <f t="shared" si="9"/>
        <v>8.2879876561877022E-2</v>
      </c>
    </row>
    <row r="614" spans="1:5" ht="15.75" x14ac:dyDescent="0.25">
      <c r="A614" s="6" t="s">
        <v>1619</v>
      </c>
      <c r="B614" s="11">
        <v>5.66432821212702E+18</v>
      </c>
      <c r="C614" s="36">
        <v>43895</v>
      </c>
      <c r="D614" s="11">
        <v>1</v>
      </c>
      <c r="E614" s="11">
        <f t="shared" si="9"/>
        <v>5.4033043312695261E-2</v>
      </c>
    </row>
    <row r="615" spans="1:5" ht="15.75" x14ac:dyDescent="0.25">
      <c r="A615" s="6" t="s">
        <v>1620</v>
      </c>
      <c r="B615" s="11">
        <v>7.4532708860704604E+18</v>
      </c>
      <c r="C615" s="36">
        <v>43936</v>
      </c>
      <c r="D615" s="11">
        <v>1</v>
      </c>
      <c r="E615" s="11">
        <f t="shared" si="9"/>
        <v>5.4033043312695261E-2</v>
      </c>
    </row>
    <row r="616" spans="1:5" ht="15.75" x14ac:dyDescent="0.25">
      <c r="A616" s="6" t="s">
        <v>1621</v>
      </c>
      <c r="B616" s="11">
        <v>2.22480582399072E+17</v>
      </c>
      <c r="C616" s="36">
        <v>43918</v>
      </c>
      <c r="D616" s="11">
        <v>1</v>
      </c>
      <c r="E616" s="11">
        <f t="shared" si="9"/>
        <v>5.4033043312695261E-2</v>
      </c>
    </row>
    <row r="617" spans="1:5" ht="15.75" x14ac:dyDescent="0.25">
      <c r="A617" s="33" t="s">
        <v>1622</v>
      </c>
      <c r="B617" s="11">
        <v>6.2329073170484204E+18</v>
      </c>
      <c r="C617" s="36">
        <v>43905</v>
      </c>
      <c r="D617" s="11">
        <v>1</v>
      </c>
      <c r="E617" s="11">
        <f t="shared" si="9"/>
        <v>5.4033043312695261E-2</v>
      </c>
    </row>
    <row r="618" spans="1:5" ht="15.75" x14ac:dyDescent="0.25">
      <c r="A618" s="6" t="s">
        <v>1623</v>
      </c>
      <c r="B618" s="11">
        <v>3.66200812233903E+18</v>
      </c>
      <c r="C618" s="36">
        <v>43938</v>
      </c>
      <c r="D618" s="11">
        <v>2</v>
      </c>
      <c r="E618" s="11">
        <f t="shared" si="9"/>
        <v>6.4237960631213023E-2</v>
      </c>
    </row>
    <row r="619" spans="1:5" ht="15.75" x14ac:dyDescent="0.25">
      <c r="A619" s="6" t="s">
        <v>1624</v>
      </c>
      <c r="B619" s="11">
        <v>5.0168185486638203E+18</v>
      </c>
      <c r="C619" s="36">
        <v>43970</v>
      </c>
      <c r="D619" s="11">
        <v>6</v>
      </c>
      <c r="E619" s="11">
        <f t="shared" si="9"/>
        <v>8.2879876561877022E-2</v>
      </c>
    </row>
    <row r="620" spans="1:5" ht="15.75" x14ac:dyDescent="0.25">
      <c r="A620" s="6" t="s">
        <v>1625</v>
      </c>
      <c r="B620" s="11">
        <v>7.2863399896374195E+17</v>
      </c>
      <c r="C620" s="36">
        <v>43962</v>
      </c>
      <c r="D620" s="11">
        <v>2</v>
      </c>
      <c r="E620" s="11">
        <f t="shared" si="9"/>
        <v>6.4237960631213023E-2</v>
      </c>
    </row>
    <row r="621" spans="1:5" ht="15.75" x14ac:dyDescent="0.25">
      <c r="A621" s="6" t="s">
        <v>1626</v>
      </c>
      <c r="B621" s="11">
        <v>4.5779157736519997E+18</v>
      </c>
      <c r="C621" s="36">
        <v>43940</v>
      </c>
      <c r="D621" s="11">
        <v>18</v>
      </c>
      <c r="E621" s="11">
        <f t="shared" si="9"/>
        <v>2.6770148873919014E-3</v>
      </c>
    </row>
    <row r="622" spans="1:5" ht="15.75" x14ac:dyDescent="0.25">
      <c r="A622" s="6" t="s">
        <v>1627</v>
      </c>
      <c r="B622" s="11">
        <v>9.0780060998794598E+18</v>
      </c>
      <c r="C622" s="36">
        <v>43911</v>
      </c>
      <c r="D622" s="11">
        <v>16</v>
      </c>
      <c r="E622" s="11">
        <f t="shared" si="9"/>
        <v>7.3449540616935139E-3</v>
      </c>
    </row>
    <row r="623" spans="1:5" ht="15.75" x14ac:dyDescent="0.25">
      <c r="A623" s="6" t="s">
        <v>1628</v>
      </c>
      <c r="B623" s="11">
        <v>9.1620682728610796E+18</v>
      </c>
      <c r="C623" s="36">
        <v>43961</v>
      </c>
      <c r="D623" s="11">
        <v>3</v>
      </c>
      <c r="E623" s="11">
        <f t="shared" si="9"/>
        <v>7.3103281032270956E-2</v>
      </c>
    </row>
    <row r="624" spans="1:5" ht="15.75" x14ac:dyDescent="0.25">
      <c r="A624" s="6" t="s">
        <v>1629</v>
      </c>
      <c r="B624" s="11">
        <v>2.5185008318725898E+18</v>
      </c>
      <c r="C624" s="36">
        <v>43907</v>
      </c>
      <c r="D624" s="11">
        <v>1</v>
      </c>
      <c r="E624" s="11">
        <f t="shared" si="9"/>
        <v>5.4033043312695261E-2</v>
      </c>
    </row>
    <row r="625" spans="1:5" ht="15.75" x14ac:dyDescent="0.25">
      <c r="A625" s="6" t="s">
        <v>1630</v>
      </c>
      <c r="B625" s="11">
        <v>1.6390201864058601E+18</v>
      </c>
      <c r="C625" s="36">
        <v>43905</v>
      </c>
      <c r="D625" s="11">
        <v>5</v>
      </c>
      <c r="E625" s="11">
        <f t="shared" si="9"/>
        <v>8.3035832621430036E-2</v>
      </c>
    </row>
    <row r="626" spans="1:5" ht="15.75" x14ac:dyDescent="0.25">
      <c r="A626" s="6" t="s">
        <v>1631</v>
      </c>
      <c r="B626" s="11">
        <v>4.1301880600306801E+18</v>
      </c>
      <c r="C626" s="36">
        <v>43971</v>
      </c>
      <c r="D626" s="11">
        <v>6</v>
      </c>
      <c r="E626" s="11">
        <f t="shared" si="9"/>
        <v>8.2879876561877022E-2</v>
      </c>
    </row>
    <row r="627" spans="1:5" ht="15.75" x14ac:dyDescent="0.25">
      <c r="A627" s="6" t="s">
        <v>1632</v>
      </c>
      <c r="B627" s="11">
        <v>3.2655166349585198E+18</v>
      </c>
      <c r="C627" s="36">
        <v>43914</v>
      </c>
      <c r="D627" s="11">
        <v>3</v>
      </c>
      <c r="E627" s="11">
        <f t="shared" si="9"/>
        <v>7.3103281032270956E-2</v>
      </c>
    </row>
    <row r="628" spans="1:5" ht="15.75" x14ac:dyDescent="0.25">
      <c r="A628" s="6" t="s">
        <v>1633</v>
      </c>
      <c r="B628" s="11">
        <v>8.8054880764352205E+18</v>
      </c>
      <c r="C628" s="36">
        <v>43904</v>
      </c>
      <c r="D628" s="11">
        <v>5</v>
      </c>
      <c r="E628" s="11">
        <f t="shared" si="9"/>
        <v>8.3035832621430036E-2</v>
      </c>
    </row>
    <row r="629" spans="1:5" ht="15.75" x14ac:dyDescent="0.25">
      <c r="A629" s="6" t="s">
        <v>1634</v>
      </c>
      <c r="B629" s="11">
        <v>5.2444647571476101E+18</v>
      </c>
      <c r="C629" s="36">
        <v>43924</v>
      </c>
      <c r="D629" s="11">
        <v>3</v>
      </c>
      <c r="E629" s="11">
        <f t="shared" si="9"/>
        <v>7.3103281032270956E-2</v>
      </c>
    </row>
    <row r="630" spans="1:5" ht="15.75" x14ac:dyDescent="0.25">
      <c r="A630" s="6" t="s">
        <v>1635</v>
      </c>
      <c r="B630" s="11">
        <v>3.7446499645718701E+17</v>
      </c>
      <c r="C630" s="36">
        <v>43901</v>
      </c>
      <c r="D630" s="11">
        <v>1</v>
      </c>
      <c r="E630" s="11">
        <f t="shared" si="9"/>
        <v>5.4033043312695261E-2</v>
      </c>
    </row>
    <row r="631" spans="1:5" ht="15.75" x14ac:dyDescent="0.25">
      <c r="A631" s="6" t="s">
        <v>1636</v>
      </c>
      <c r="B631" s="11">
        <v>8.4533707821063803E+18</v>
      </c>
      <c r="C631" s="36">
        <v>43904</v>
      </c>
      <c r="D631" s="11">
        <v>2</v>
      </c>
      <c r="E631" s="11">
        <f t="shared" si="9"/>
        <v>6.4237960631213023E-2</v>
      </c>
    </row>
    <row r="632" spans="1:5" ht="15.75" x14ac:dyDescent="0.25">
      <c r="A632" s="6" t="s">
        <v>1637</v>
      </c>
      <c r="B632" s="11">
        <v>1.1920953833502E+17</v>
      </c>
      <c r="C632" s="36">
        <v>43894</v>
      </c>
      <c r="D632" s="11">
        <v>9</v>
      </c>
      <c r="E632" s="11">
        <f t="shared" si="9"/>
        <v>6.3398152228253069E-2</v>
      </c>
    </row>
    <row r="633" spans="1:5" ht="15.75" x14ac:dyDescent="0.25">
      <c r="A633" s="6" t="s">
        <v>1638</v>
      </c>
      <c r="B633" s="11">
        <v>7.7576773922688297E+18</v>
      </c>
      <c r="C633" s="36">
        <v>43895</v>
      </c>
      <c r="D633" s="11">
        <v>3</v>
      </c>
      <c r="E633" s="11">
        <f t="shared" si="9"/>
        <v>7.3103281032270956E-2</v>
      </c>
    </row>
    <row r="634" spans="1:5" ht="15.75" x14ac:dyDescent="0.25">
      <c r="A634" s="6" t="s">
        <v>1639</v>
      </c>
      <c r="B634" s="11">
        <v>5.73025164490035E+18</v>
      </c>
      <c r="C634" s="36">
        <v>43893</v>
      </c>
      <c r="D634" s="11">
        <v>5</v>
      </c>
      <c r="E634" s="11">
        <f t="shared" si="9"/>
        <v>8.3035832621430036E-2</v>
      </c>
    </row>
    <row r="635" spans="1:5" ht="15.75" x14ac:dyDescent="0.25">
      <c r="A635" s="6" t="s">
        <v>1640</v>
      </c>
      <c r="B635" s="11">
        <v>2.14159689729854E+18</v>
      </c>
      <c r="C635" s="36">
        <v>43930</v>
      </c>
      <c r="D635" s="11">
        <v>3</v>
      </c>
      <c r="E635" s="11">
        <f t="shared" si="9"/>
        <v>7.3103281032270956E-2</v>
      </c>
    </row>
    <row r="636" spans="1:5" ht="15.75" x14ac:dyDescent="0.25">
      <c r="A636" s="6" t="s">
        <v>1641</v>
      </c>
      <c r="B636" s="11">
        <v>6.5237634016710001E+18</v>
      </c>
      <c r="C636" s="36">
        <v>43922</v>
      </c>
      <c r="D636" s="11">
        <v>12</v>
      </c>
      <c r="E636" s="11">
        <f t="shared" si="9"/>
        <v>3.2720458730612412E-2</v>
      </c>
    </row>
    <row r="637" spans="1:5" ht="15.75" x14ac:dyDescent="0.25">
      <c r="A637" s="6" t="s">
        <v>1642</v>
      </c>
      <c r="B637" s="11">
        <v>9.0940399919385395E+18</v>
      </c>
      <c r="C637" s="36">
        <v>43946</v>
      </c>
      <c r="D637" s="11">
        <v>1</v>
      </c>
      <c r="E637" s="11">
        <f t="shared" si="9"/>
        <v>5.4033043312695261E-2</v>
      </c>
    </row>
    <row r="638" spans="1:5" ht="15.75" x14ac:dyDescent="0.25">
      <c r="A638" s="6" t="s">
        <v>1643</v>
      </c>
      <c r="B638" s="11">
        <v>7.0148561126663199E+18</v>
      </c>
      <c r="C638" s="36">
        <v>43923</v>
      </c>
      <c r="D638" s="11">
        <v>2</v>
      </c>
      <c r="E638" s="11">
        <f t="shared" si="9"/>
        <v>6.4237960631213023E-2</v>
      </c>
    </row>
    <row r="639" spans="1:5" ht="15.75" x14ac:dyDescent="0.25">
      <c r="A639" s="6" t="s">
        <v>1644</v>
      </c>
      <c r="B639" s="11">
        <v>4.0273176156986102E+18</v>
      </c>
      <c r="C639" s="36">
        <v>43945</v>
      </c>
      <c r="D639" s="11">
        <v>9</v>
      </c>
      <c r="E639" s="11">
        <f t="shared" si="9"/>
        <v>6.3398152228253069E-2</v>
      </c>
    </row>
    <row r="640" spans="1:5" ht="15.75" x14ac:dyDescent="0.25">
      <c r="A640" s="6" t="s">
        <v>1645</v>
      </c>
      <c r="B640" s="11">
        <v>2.63862136787074E+18</v>
      </c>
      <c r="C640" s="36">
        <v>43963</v>
      </c>
      <c r="D640" s="11">
        <v>2</v>
      </c>
      <c r="E640" s="11">
        <f t="shared" si="9"/>
        <v>6.4237960631213023E-2</v>
      </c>
    </row>
    <row r="641" spans="1:5" ht="15.75" x14ac:dyDescent="0.25">
      <c r="A641" s="6" t="s">
        <v>1646</v>
      </c>
      <c r="B641" s="11">
        <v>2.4413068432074598E+18</v>
      </c>
      <c r="C641" s="36">
        <v>43902</v>
      </c>
      <c r="D641" s="11">
        <v>5</v>
      </c>
      <c r="E641" s="11">
        <f t="shared" si="9"/>
        <v>8.3035832621430036E-2</v>
      </c>
    </row>
    <row r="642" spans="1:5" ht="15.75" x14ac:dyDescent="0.25">
      <c r="A642" s="6" t="s">
        <v>1647</v>
      </c>
      <c r="B642" s="11">
        <v>6.9362331847950295E+18</v>
      </c>
      <c r="C642" s="36">
        <v>43940</v>
      </c>
      <c r="D642" s="11">
        <v>9</v>
      </c>
      <c r="E642" s="11">
        <f t="shared" si="9"/>
        <v>6.3398152228253069E-2</v>
      </c>
    </row>
    <row r="643" spans="1:5" ht="15.75" x14ac:dyDescent="0.25">
      <c r="A643" s="6" t="s">
        <v>1648</v>
      </c>
      <c r="B643" s="11">
        <v>1.06713625096848E+18</v>
      </c>
      <c r="C643" s="36">
        <v>43912</v>
      </c>
      <c r="D643" s="11">
        <v>2</v>
      </c>
      <c r="E643" s="11">
        <f t="shared" si="9"/>
        <v>6.4237960631213023E-2</v>
      </c>
    </row>
    <row r="644" spans="1:5" ht="15.75" x14ac:dyDescent="0.25">
      <c r="A644" s="6" t="s">
        <v>1649</v>
      </c>
      <c r="B644" s="11">
        <v>2.07108041142045E+18</v>
      </c>
      <c r="C644" s="36">
        <v>43915</v>
      </c>
      <c r="D644" s="11">
        <v>16</v>
      </c>
      <c r="E644" s="11">
        <f t="shared" si="9"/>
        <v>7.3449540616935139E-3</v>
      </c>
    </row>
    <row r="645" spans="1:5" ht="15.75" x14ac:dyDescent="0.25">
      <c r="A645" s="6" t="s">
        <v>1650</v>
      </c>
      <c r="B645" s="11">
        <v>6.9313764034724905E+18</v>
      </c>
      <c r="C645" s="36">
        <v>43891</v>
      </c>
      <c r="D645" s="11">
        <v>15</v>
      </c>
      <c r="E645" s="11">
        <f t="shared" si="9"/>
        <v>1.1394032286001396E-2</v>
      </c>
    </row>
    <row r="646" spans="1:5" ht="15.75" x14ac:dyDescent="0.25">
      <c r="A646" s="6" t="s">
        <v>1651</v>
      </c>
      <c r="B646" s="11">
        <v>9.0514634715906304E+18</v>
      </c>
      <c r="C646" s="36">
        <v>43976</v>
      </c>
      <c r="D646" s="11">
        <v>1</v>
      </c>
      <c r="E646" s="11">
        <f t="shared" ref="E646:E709" si="10">_xlfn.NORM.DIST(D646, $H$12, $H$13,FALSE)</f>
        <v>5.4033043312695261E-2</v>
      </c>
    </row>
    <row r="647" spans="1:5" ht="15.75" x14ac:dyDescent="0.25">
      <c r="A647" s="6" t="s">
        <v>1652</v>
      </c>
      <c r="B647" s="11">
        <v>6.6637768239534295E+18</v>
      </c>
      <c r="C647" s="36">
        <v>43934</v>
      </c>
      <c r="D647" s="11">
        <v>4</v>
      </c>
      <c r="E647" s="11">
        <f t="shared" si="10"/>
        <v>7.9633316415499755E-2</v>
      </c>
    </row>
    <row r="648" spans="1:5" ht="15.75" x14ac:dyDescent="0.25">
      <c r="A648" s="6" t="s">
        <v>1653</v>
      </c>
      <c r="B648" s="11">
        <v>2.3408294598512502E+18</v>
      </c>
      <c r="C648" s="36">
        <v>43970</v>
      </c>
      <c r="D648" s="11">
        <v>9</v>
      </c>
      <c r="E648" s="11">
        <f t="shared" si="10"/>
        <v>6.3398152228253069E-2</v>
      </c>
    </row>
    <row r="649" spans="1:5" ht="15.75" x14ac:dyDescent="0.25">
      <c r="A649" s="6" t="s">
        <v>1654</v>
      </c>
      <c r="B649" s="11">
        <v>6.0804042150038999E+18</v>
      </c>
      <c r="C649" s="36">
        <v>43952</v>
      </c>
      <c r="D649" s="11">
        <v>9</v>
      </c>
      <c r="E649" s="11">
        <f t="shared" si="10"/>
        <v>6.3398152228253069E-2</v>
      </c>
    </row>
    <row r="650" spans="1:5" ht="15.75" x14ac:dyDescent="0.25">
      <c r="A650" s="6" t="s">
        <v>1655</v>
      </c>
      <c r="B650" s="11">
        <v>2.1413797287399901E+17</v>
      </c>
      <c r="C650" s="36">
        <v>43910</v>
      </c>
      <c r="D650" s="11">
        <v>2</v>
      </c>
      <c r="E650" s="11">
        <f t="shared" si="10"/>
        <v>6.4237960631213023E-2</v>
      </c>
    </row>
    <row r="651" spans="1:5" ht="15.75" x14ac:dyDescent="0.25">
      <c r="A651" s="6" t="s">
        <v>1656</v>
      </c>
      <c r="B651" s="11">
        <v>6.6979056695485E+18</v>
      </c>
      <c r="C651" s="36">
        <v>43974</v>
      </c>
      <c r="D651" s="11">
        <v>2</v>
      </c>
      <c r="E651" s="11">
        <f t="shared" si="10"/>
        <v>6.4237960631213023E-2</v>
      </c>
    </row>
    <row r="652" spans="1:5" ht="15.75" x14ac:dyDescent="0.25">
      <c r="A652" s="6" t="s">
        <v>1657</v>
      </c>
      <c r="B652" s="11">
        <v>3.58778116939155E+18</v>
      </c>
      <c r="C652" s="36">
        <v>43951</v>
      </c>
      <c r="D652" s="11">
        <v>3</v>
      </c>
      <c r="E652" s="11">
        <f t="shared" si="10"/>
        <v>7.3103281032270956E-2</v>
      </c>
    </row>
    <row r="653" spans="1:5" ht="15.75" x14ac:dyDescent="0.25">
      <c r="A653" s="33" t="s">
        <v>1658</v>
      </c>
      <c r="B653" s="11">
        <v>5.7445201830736804E+18</v>
      </c>
      <c r="C653" s="36">
        <v>43914</v>
      </c>
      <c r="D653" s="11">
        <v>5</v>
      </c>
      <c r="E653" s="11">
        <f t="shared" si="10"/>
        <v>8.3035832621430036E-2</v>
      </c>
    </row>
    <row r="654" spans="1:5" ht="15.75" x14ac:dyDescent="0.25">
      <c r="A654" s="6" t="s">
        <v>1659</v>
      </c>
      <c r="B654" s="11">
        <v>8.8225505113054996E+18</v>
      </c>
      <c r="C654" s="36">
        <v>43937</v>
      </c>
      <c r="D654" s="11">
        <v>7</v>
      </c>
      <c r="E654" s="11">
        <f t="shared" si="10"/>
        <v>7.9185462032687781E-2</v>
      </c>
    </row>
    <row r="655" spans="1:5" ht="15.75" x14ac:dyDescent="0.25">
      <c r="A655" s="6" t="s">
        <v>1660</v>
      </c>
      <c r="B655" s="11">
        <v>4.8479998980126505E+18</v>
      </c>
      <c r="C655" s="36">
        <v>43916</v>
      </c>
      <c r="D655" s="11">
        <v>3</v>
      </c>
      <c r="E655" s="11">
        <f t="shared" si="10"/>
        <v>7.3103281032270956E-2</v>
      </c>
    </row>
    <row r="656" spans="1:5" ht="15.75" x14ac:dyDescent="0.25">
      <c r="A656" s="6" t="s">
        <v>1661</v>
      </c>
      <c r="B656" s="11">
        <v>5.1681837907669299E+18</v>
      </c>
      <c r="C656" s="36">
        <v>43923</v>
      </c>
      <c r="D656" s="11">
        <v>1</v>
      </c>
      <c r="E656" s="11">
        <f t="shared" si="10"/>
        <v>5.4033043312695261E-2</v>
      </c>
    </row>
    <row r="657" spans="1:5" ht="15.75" x14ac:dyDescent="0.25">
      <c r="A657" s="6" t="s">
        <v>1662</v>
      </c>
      <c r="B657" s="11">
        <v>5.8345742021777705E+18</v>
      </c>
      <c r="C657" s="36">
        <v>43896</v>
      </c>
      <c r="D657" s="11">
        <v>2</v>
      </c>
      <c r="E657" s="11">
        <f t="shared" si="10"/>
        <v>6.4237960631213023E-2</v>
      </c>
    </row>
    <row r="658" spans="1:5" ht="15.75" x14ac:dyDescent="0.25">
      <c r="A658" s="6" t="s">
        <v>1663</v>
      </c>
      <c r="B658" s="11">
        <v>6.0467908497619896E+18</v>
      </c>
      <c r="C658" s="36">
        <v>43932</v>
      </c>
      <c r="D658" s="11">
        <v>11</v>
      </c>
      <c r="E658" s="11">
        <f t="shared" si="10"/>
        <v>4.2614655361824648E-2</v>
      </c>
    </row>
    <row r="659" spans="1:5" ht="15.75" x14ac:dyDescent="0.25">
      <c r="A659" s="6" t="s">
        <v>1664</v>
      </c>
      <c r="B659" s="11">
        <v>7.0155661539364595E+17</v>
      </c>
      <c r="C659" s="36">
        <v>43927</v>
      </c>
      <c r="D659" s="11">
        <v>15</v>
      </c>
      <c r="E659" s="11">
        <f t="shared" si="10"/>
        <v>1.1394032286001396E-2</v>
      </c>
    </row>
    <row r="660" spans="1:5" ht="15.75" x14ac:dyDescent="0.25">
      <c r="A660" s="6" t="s">
        <v>1665</v>
      </c>
      <c r="B660" s="11">
        <v>1.2691508542266801E+18</v>
      </c>
      <c r="C660" s="36">
        <v>43960</v>
      </c>
      <c r="D660" s="11">
        <v>2</v>
      </c>
      <c r="E660" s="11">
        <f t="shared" si="10"/>
        <v>6.4237960631213023E-2</v>
      </c>
    </row>
    <row r="661" spans="1:5" ht="15.75" x14ac:dyDescent="0.25">
      <c r="A661" s="6" t="s">
        <v>1666</v>
      </c>
      <c r="B661" s="11">
        <v>2.7042788667960998E+17</v>
      </c>
      <c r="C661" s="36">
        <v>43955</v>
      </c>
      <c r="D661" s="11">
        <v>18</v>
      </c>
      <c r="E661" s="11">
        <f t="shared" si="10"/>
        <v>2.6770148873919014E-3</v>
      </c>
    </row>
    <row r="662" spans="1:5" ht="15.75" x14ac:dyDescent="0.25">
      <c r="A662" s="6" t="s">
        <v>1667</v>
      </c>
      <c r="B662" s="11">
        <v>2.6271743421886802E+18</v>
      </c>
      <c r="C662" s="36">
        <v>43929</v>
      </c>
      <c r="D662" s="11">
        <v>3</v>
      </c>
      <c r="E662" s="11">
        <f t="shared" si="10"/>
        <v>7.3103281032270956E-2</v>
      </c>
    </row>
    <row r="663" spans="1:5" ht="15.75" x14ac:dyDescent="0.25">
      <c r="A663" s="6" t="s">
        <v>1668</v>
      </c>
      <c r="B663" s="11">
        <v>5.6020224358455695E+18</v>
      </c>
      <c r="C663" s="36">
        <v>43971</v>
      </c>
      <c r="D663" s="11">
        <v>3</v>
      </c>
      <c r="E663" s="11">
        <f t="shared" si="10"/>
        <v>7.3103281032270956E-2</v>
      </c>
    </row>
    <row r="664" spans="1:5" ht="15.75" x14ac:dyDescent="0.25">
      <c r="A664" s="6" t="s">
        <v>1669</v>
      </c>
      <c r="B664" s="11">
        <v>5.0470345814874204E+18</v>
      </c>
      <c r="C664" s="36">
        <v>43911</v>
      </c>
      <c r="D664" s="11">
        <v>1</v>
      </c>
      <c r="E664" s="11">
        <f t="shared" si="10"/>
        <v>5.4033043312695261E-2</v>
      </c>
    </row>
    <row r="665" spans="1:5" ht="15.75" x14ac:dyDescent="0.25">
      <c r="A665" s="6" t="s">
        <v>1670</v>
      </c>
      <c r="B665" s="11">
        <v>7.2940421708523602E+18</v>
      </c>
      <c r="C665" s="36">
        <v>43950</v>
      </c>
      <c r="D665" s="11">
        <v>4</v>
      </c>
      <c r="E665" s="11">
        <f t="shared" si="10"/>
        <v>7.9633316415499755E-2</v>
      </c>
    </row>
    <row r="666" spans="1:5" ht="15.75" x14ac:dyDescent="0.25">
      <c r="A666" s="6" t="s">
        <v>1671</v>
      </c>
      <c r="B666" s="11">
        <v>5.2947762850126797E+18</v>
      </c>
      <c r="C666" s="36">
        <v>43926</v>
      </c>
      <c r="D666" s="11">
        <v>7</v>
      </c>
      <c r="E666" s="11">
        <f t="shared" si="10"/>
        <v>7.9185462032687781E-2</v>
      </c>
    </row>
    <row r="667" spans="1:5" ht="15.75" x14ac:dyDescent="0.25">
      <c r="A667" s="6" t="s">
        <v>1672</v>
      </c>
      <c r="B667" s="11">
        <v>4.6927568195692698E+18</v>
      </c>
      <c r="C667" s="36">
        <v>43917</v>
      </c>
      <c r="D667" s="11">
        <v>13</v>
      </c>
      <c r="E667" s="11">
        <f t="shared" si="10"/>
        <v>2.4048754873268262E-2</v>
      </c>
    </row>
    <row r="668" spans="1:5" ht="15.75" x14ac:dyDescent="0.25">
      <c r="A668" s="6" t="s">
        <v>1673</v>
      </c>
      <c r="B668" s="11">
        <v>3.02877515846799E+18</v>
      </c>
      <c r="C668" s="36">
        <v>43950</v>
      </c>
      <c r="D668" s="11">
        <v>5</v>
      </c>
      <c r="E668" s="11">
        <f t="shared" si="10"/>
        <v>8.3035832621430036E-2</v>
      </c>
    </row>
    <row r="669" spans="1:5" ht="15.75" x14ac:dyDescent="0.25">
      <c r="A669" s="6" t="s">
        <v>1674</v>
      </c>
      <c r="B669" s="11">
        <v>8.90834689604723E+18</v>
      </c>
      <c r="C669" s="36">
        <v>43973</v>
      </c>
      <c r="D669" s="11">
        <v>15</v>
      </c>
      <c r="E669" s="11">
        <f t="shared" si="10"/>
        <v>1.1394032286001396E-2</v>
      </c>
    </row>
    <row r="670" spans="1:5" ht="15.75" x14ac:dyDescent="0.25">
      <c r="A670" s="6" t="s">
        <v>1675</v>
      </c>
      <c r="B670" s="11">
        <v>6.0454252469675602E+18</v>
      </c>
      <c r="C670" s="36">
        <v>43929</v>
      </c>
      <c r="D670" s="11">
        <v>5</v>
      </c>
      <c r="E670" s="11">
        <f t="shared" si="10"/>
        <v>8.3035832621430036E-2</v>
      </c>
    </row>
    <row r="671" spans="1:5" ht="15.75" x14ac:dyDescent="0.25">
      <c r="A671" s="6" t="s">
        <v>1676</v>
      </c>
      <c r="B671" s="11">
        <v>7.9499532235243602E+18</v>
      </c>
      <c r="C671" s="36">
        <v>43946</v>
      </c>
      <c r="D671" s="11">
        <v>1</v>
      </c>
      <c r="E671" s="11">
        <f t="shared" si="10"/>
        <v>5.4033043312695261E-2</v>
      </c>
    </row>
    <row r="672" spans="1:5" ht="15.75" x14ac:dyDescent="0.25">
      <c r="A672" s="6" t="s">
        <v>1677</v>
      </c>
      <c r="B672" s="11">
        <v>8.9221695866887895E+18</v>
      </c>
      <c r="C672" s="36">
        <v>43968</v>
      </c>
      <c r="D672" s="11">
        <v>7</v>
      </c>
      <c r="E672" s="11">
        <f t="shared" si="10"/>
        <v>7.9185462032687781E-2</v>
      </c>
    </row>
    <row r="673" spans="1:5" ht="15.75" x14ac:dyDescent="0.25">
      <c r="A673" s="6" t="s">
        <v>1678</v>
      </c>
      <c r="B673" s="11">
        <v>1.18827821185792E+18</v>
      </c>
      <c r="C673" s="36">
        <v>43904</v>
      </c>
      <c r="D673" s="11">
        <v>6</v>
      </c>
      <c r="E673" s="11">
        <f t="shared" si="10"/>
        <v>8.2879876561877022E-2</v>
      </c>
    </row>
    <row r="674" spans="1:5" ht="15.75" x14ac:dyDescent="0.25">
      <c r="A674" s="6" t="s">
        <v>1679</v>
      </c>
      <c r="B674" s="11">
        <v>5.4657123352148695E+18</v>
      </c>
      <c r="C674" s="36">
        <v>43966</v>
      </c>
      <c r="D674" s="11">
        <v>1</v>
      </c>
      <c r="E674" s="11">
        <f t="shared" si="10"/>
        <v>5.4033043312695261E-2</v>
      </c>
    </row>
    <row r="675" spans="1:5" ht="15.75" x14ac:dyDescent="0.25">
      <c r="A675" s="6" t="s">
        <v>1680</v>
      </c>
      <c r="B675" s="11">
        <v>5.3657514046184602E+18</v>
      </c>
      <c r="C675" s="36">
        <v>43929</v>
      </c>
      <c r="D675" s="11">
        <v>1</v>
      </c>
      <c r="E675" s="11">
        <f t="shared" si="10"/>
        <v>5.4033043312695261E-2</v>
      </c>
    </row>
    <row r="676" spans="1:5" ht="15.75" x14ac:dyDescent="0.25">
      <c r="A676" s="6" t="s">
        <v>1681</v>
      </c>
      <c r="B676" s="11">
        <v>1.77163154522908E+17</v>
      </c>
      <c r="C676" s="36">
        <v>43916</v>
      </c>
      <c r="D676" s="11">
        <v>7</v>
      </c>
      <c r="E676" s="11">
        <f t="shared" si="10"/>
        <v>7.9185462032687781E-2</v>
      </c>
    </row>
    <row r="677" spans="1:5" ht="15.75" x14ac:dyDescent="0.25">
      <c r="A677" s="6" t="s">
        <v>1682</v>
      </c>
      <c r="B677" s="11">
        <v>4.9754525617862502E+18</v>
      </c>
      <c r="C677" s="36">
        <v>43958</v>
      </c>
      <c r="D677" s="11">
        <v>6</v>
      </c>
      <c r="E677" s="11">
        <f t="shared" si="10"/>
        <v>8.2879876561877022E-2</v>
      </c>
    </row>
    <row r="678" spans="1:5" ht="15.75" x14ac:dyDescent="0.25">
      <c r="A678" s="6" t="s">
        <v>1683</v>
      </c>
      <c r="B678" s="11">
        <v>9.8482468013132006E+17</v>
      </c>
      <c r="C678" s="36">
        <v>43922</v>
      </c>
      <c r="D678" s="11">
        <v>1</v>
      </c>
      <c r="E678" s="11">
        <f t="shared" si="10"/>
        <v>5.4033043312695261E-2</v>
      </c>
    </row>
    <row r="679" spans="1:5" ht="15.75" x14ac:dyDescent="0.25">
      <c r="A679" s="6" t="s">
        <v>1684</v>
      </c>
      <c r="B679" s="11">
        <v>5.4632956626187796E+18</v>
      </c>
      <c r="C679" s="36">
        <v>43930</v>
      </c>
      <c r="D679" s="11">
        <v>1</v>
      </c>
      <c r="E679" s="11">
        <f t="shared" si="10"/>
        <v>5.4033043312695261E-2</v>
      </c>
    </row>
    <row r="680" spans="1:5" ht="15.75" x14ac:dyDescent="0.25">
      <c r="A680" s="6" t="s">
        <v>1685</v>
      </c>
      <c r="B680" s="11">
        <v>4.0712020534543201E+18</v>
      </c>
      <c r="C680" s="36">
        <v>43908</v>
      </c>
      <c r="D680" s="11">
        <v>2</v>
      </c>
      <c r="E680" s="11">
        <f t="shared" si="10"/>
        <v>6.4237960631213023E-2</v>
      </c>
    </row>
    <row r="681" spans="1:5" ht="15.75" x14ac:dyDescent="0.25">
      <c r="A681" s="6" t="s">
        <v>1686</v>
      </c>
      <c r="B681" s="11">
        <v>1.6239889931069E+18</v>
      </c>
      <c r="C681" s="36">
        <v>43904</v>
      </c>
      <c r="D681" s="11">
        <v>15</v>
      </c>
      <c r="E681" s="11">
        <f t="shared" si="10"/>
        <v>1.1394032286001396E-2</v>
      </c>
    </row>
    <row r="682" spans="1:5" ht="15.75" x14ac:dyDescent="0.25">
      <c r="A682" s="6" t="s">
        <v>1687</v>
      </c>
      <c r="B682" s="11">
        <v>1.1840037402144399E+18</v>
      </c>
      <c r="C682" s="36">
        <v>43910</v>
      </c>
      <c r="D682" s="11">
        <v>6</v>
      </c>
      <c r="E682" s="11">
        <f t="shared" si="10"/>
        <v>8.2879876561877022E-2</v>
      </c>
    </row>
    <row r="683" spans="1:5" ht="15.75" x14ac:dyDescent="0.25">
      <c r="A683" s="6" t="s">
        <v>1688</v>
      </c>
      <c r="B683" s="11">
        <v>6.9480314256874301E+18</v>
      </c>
      <c r="C683" s="36">
        <v>43940</v>
      </c>
      <c r="D683" s="11">
        <v>2</v>
      </c>
      <c r="E683" s="11">
        <f t="shared" si="10"/>
        <v>6.4237960631213023E-2</v>
      </c>
    </row>
    <row r="684" spans="1:5" ht="15.75" x14ac:dyDescent="0.25">
      <c r="A684" s="6" t="s">
        <v>1689</v>
      </c>
      <c r="B684" s="11">
        <v>8.3000366703925903E+18</v>
      </c>
      <c r="C684" s="36">
        <v>43902</v>
      </c>
      <c r="D684" s="11">
        <v>12</v>
      </c>
      <c r="E684" s="11">
        <f t="shared" si="10"/>
        <v>3.2720458730612412E-2</v>
      </c>
    </row>
    <row r="685" spans="1:5" ht="15.75" x14ac:dyDescent="0.25">
      <c r="A685" s="6" t="s">
        <v>1690</v>
      </c>
      <c r="B685" s="11">
        <v>8.73208531092783E+18</v>
      </c>
      <c r="C685" s="36">
        <v>43932</v>
      </c>
      <c r="D685" s="11">
        <v>8</v>
      </c>
      <c r="E685" s="11">
        <f t="shared" si="10"/>
        <v>7.2419350142628972E-2</v>
      </c>
    </row>
    <row r="686" spans="1:5" ht="15.75" x14ac:dyDescent="0.25">
      <c r="A686" s="6" t="s">
        <v>1691</v>
      </c>
      <c r="B686" s="11">
        <v>3.0415171173145402E+17</v>
      </c>
      <c r="C686" s="36">
        <v>43913</v>
      </c>
      <c r="D686" s="11">
        <v>6</v>
      </c>
      <c r="E686" s="11">
        <f t="shared" si="10"/>
        <v>8.2879876561877022E-2</v>
      </c>
    </row>
    <row r="687" spans="1:5" ht="15.75" x14ac:dyDescent="0.25">
      <c r="A687" s="6" t="s">
        <v>1692</v>
      </c>
      <c r="B687" s="11">
        <v>7.7530435658682598E+17</v>
      </c>
      <c r="C687" s="36">
        <v>43966</v>
      </c>
      <c r="D687" s="11">
        <v>1</v>
      </c>
      <c r="E687" s="11">
        <f t="shared" si="10"/>
        <v>5.4033043312695261E-2</v>
      </c>
    </row>
    <row r="688" spans="1:5" ht="15.75" x14ac:dyDescent="0.25">
      <c r="A688" s="6" t="s">
        <v>1693</v>
      </c>
      <c r="B688" s="11">
        <v>4.52433098113056E+18</v>
      </c>
      <c r="C688" s="36">
        <v>43951</v>
      </c>
      <c r="D688" s="11">
        <v>18</v>
      </c>
      <c r="E688" s="11">
        <f t="shared" si="10"/>
        <v>2.6770148873919014E-3</v>
      </c>
    </row>
    <row r="689" spans="1:5" ht="15.75" x14ac:dyDescent="0.25">
      <c r="A689" s="6" t="s">
        <v>1694</v>
      </c>
      <c r="B689" s="11">
        <v>2.77038662176126E+18</v>
      </c>
      <c r="C689" s="36">
        <v>43948</v>
      </c>
      <c r="D689" s="11">
        <v>6</v>
      </c>
      <c r="E689" s="11">
        <f t="shared" si="10"/>
        <v>8.2879876561877022E-2</v>
      </c>
    </row>
    <row r="690" spans="1:5" ht="15.75" x14ac:dyDescent="0.25">
      <c r="A690" s="6" t="s">
        <v>1695</v>
      </c>
      <c r="B690" s="11">
        <v>4.3817718969882301E+18</v>
      </c>
      <c r="C690" s="36">
        <v>43911</v>
      </c>
      <c r="D690" s="11">
        <v>1</v>
      </c>
      <c r="E690" s="11">
        <f t="shared" si="10"/>
        <v>5.4033043312695261E-2</v>
      </c>
    </row>
    <row r="691" spans="1:5" ht="15.75" x14ac:dyDescent="0.25">
      <c r="A691" s="6" t="s">
        <v>1696</v>
      </c>
      <c r="B691" s="11">
        <v>1.00468338934413E+18</v>
      </c>
      <c r="C691" s="36">
        <v>43947</v>
      </c>
      <c r="D691" s="11">
        <v>1</v>
      </c>
      <c r="E691" s="11">
        <f t="shared" si="10"/>
        <v>5.4033043312695261E-2</v>
      </c>
    </row>
    <row r="692" spans="1:5" ht="15.75" x14ac:dyDescent="0.25">
      <c r="A692" s="6" t="s">
        <v>1697</v>
      </c>
      <c r="B692" s="11">
        <v>9.2064875986478797E+18</v>
      </c>
      <c r="C692" s="36">
        <v>43910</v>
      </c>
      <c r="D692" s="11">
        <v>3</v>
      </c>
      <c r="E692" s="11">
        <f t="shared" si="10"/>
        <v>7.3103281032270956E-2</v>
      </c>
    </row>
    <row r="693" spans="1:5" ht="15.75" x14ac:dyDescent="0.25">
      <c r="A693" s="6" t="s">
        <v>1698</v>
      </c>
      <c r="B693" s="11">
        <v>3.91388558861139E+18</v>
      </c>
      <c r="C693" s="36">
        <v>43896</v>
      </c>
      <c r="D693" s="11">
        <v>7</v>
      </c>
      <c r="E693" s="11">
        <f t="shared" si="10"/>
        <v>7.9185462032687781E-2</v>
      </c>
    </row>
    <row r="694" spans="1:5" ht="15.75" x14ac:dyDescent="0.25">
      <c r="A694" s="6" t="s">
        <v>1699</v>
      </c>
      <c r="B694" s="11">
        <v>3.8788384469397801E+18</v>
      </c>
      <c r="C694" s="36">
        <v>43933</v>
      </c>
      <c r="D694" s="11">
        <v>6</v>
      </c>
      <c r="E694" s="11">
        <f t="shared" si="10"/>
        <v>8.2879876561877022E-2</v>
      </c>
    </row>
    <row r="695" spans="1:5" ht="15.75" x14ac:dyDescent="0.25">
      <c r="A695" s="6" t="s">
        <v>1700</v>
      </c>
      <c r="B695" s="11">
        <v>6.9517638825843497E+18</v>
      </c>
      <c r="C695" s="36">
        <v>43908</v>
      </c>
      <c r="D695" s="11">
        <v>7</v>
      </c>
      <c r="E695" s="11">
        <f t="shared" si="10"/>
        <v>7.9185462032687781E-2</v>
      </c>
    </row>
    <row r="696" spans="1:5" ht="15.75" x14ac:dyDescent="0.25">
      <c r="A696" s="6" t="s">
        <v>1701</v>
      </c>
      <c r="B696" s="11">
        <v>1.9498989261849101E+18</v>
      </c>
      <c r="C696" s="36">
        <v>43933</v>
      </c>
      <c r="D696" s="11">
        <v>15</v>
      </c>
      <c r="E696" s="11">
        <f t="shared" si="10"/>
        <v>1.1394032286001396E-2</v>
      </c>
    </row>
    <row r="697" spans="1:5" ht="15.75" x14ac:dyDescent="0.25">
      <c r="A697" s="6" t="s">
        <v>1702</v>
      </c>
      <c r="B697" s="11">
        <v>8.3379607131394202E+18</v>
      </c>
      <c r="C697" s="36">
        <v>43935</v>
      </c>
      <c r="D697" s="11">
        <v>1</v>
      </c>
      <c r="E697" s="11">
        <f t="shared" si="10"/>
        <v>5.4033043312695261E-2</v>
      </c>
    </row>
    <row r="698" spans="1:5" ht="15.75" x14ac:dyDescent="0.25">
      <c r="A698" s="6" t="s">
        <v>1703</v>
      </c>
      <c r="B698" s="11">
        <v>2.06544085951312E+18</v>
      </c>
      <c r="C698" s="36">
        <v>43918</v>
      </c>
      <c r="D698" s="11">
        <v>5</v>
      </c>
      <c r="E698" s="11">
        <f t="shared" si="10"/>
        <v>8.3035832621430036E-2</v>
      </c>
    </row>
    <row r="699" spans="1:5" ht="15.75" x14ac:dyDescent="0.25">
      <c r="A699" s="6" t="s">
        <v>1704</v>
      </c>
      <c r="B699" s="11">
        <v>6.3647976487645501E+18</v>
      </c>
      <c r="C699" s="36">
        <v>43902</v>
      </c>
      <c r="D699" s="11">
        <v>5</v>
      </c>
      <c r="E699" s="11">
        <f t="shared" si="10"/>
        <v>8.3035832621430036E-2</v>
      </c>
    </row>
    <row r="700" spans="1:5" ht="15.75" x14ac:dyDescent="0.25">
      <c r="A700" s="6" t="s">
        <v>1705</v>
      </c>
      <c r="B700" s="11">
        <v>3.26313390677585E+18</v>
      </c>
      <c r="C700" s="36">
        <v>43921</v>
      </c>
      <c r="D700" s="11">
        <v>4</v>
      </c>
      <c r="E700" s="11">
        <f t="shared" si="10"/>
        <v>7.9633316415499755E-2</v>
      </c>
    </row>
    <row r="701" spans="1:5" ht="15.75" x14ac:dyDescent="0.25">
      <c r="A701" s="6" t="s">
        <v>1706</v>
      </c>
      <c r="B701" s="11">
        <v>2.9339388193992602E+18</v>
      </c>
      <c r="C701" s="36">
        <v>43895</v>
      </c>
      <c r="D701" s="11">
        <v>1</v>
      </c>
      <c r="E701" s="11">
        <f t="shared" si="10"/>
        <v>5.4033043312695261E-2</v>
      </c>
    </row>
    <row r="702" spans="1:5" ht="15.75" x14ac:dyDescent="0.25">
      <c r="A702" s="6" t="s">
        <v>1707</v>
      </c>
      <c r="B702" s="11">
        <v>2.0575926680090501E+18</v>
      </c>
      <c r="C702" s="36">
        <v>43966</v>
      </c>
      <c r="D702" s="11">
        <v>10</v>
      </c>
      <c r="E702" s="11">
        <f t="shared" si="10"/>
        <v>5.3126522109242437E-2</v>
      </c>
    </row>
    <row r="703" spans="1:5" ht="15.75" x14ac:dyDescent="0.25">
      <c r="A703" s="6" t="s">
        <v>1708</v>
      </c>
      <c r="B703" s="11">
        <v>1.4049235780325E+18</v>
      </c>
      <c r="C703" s="36">
        <v>43931</v>
      </c>
      <c r="D703" s="11">
        <v>12</v>
      </c>
      <c r="E703" s="11">
        <f t="shared" si="10"/>
        <v>3.2720458730612412E-2</v>
      </c>
    </row>
    <row r="704" spans="1:5" ht="15.75" x14ac:dyDescent="0.25">
      <c r="A704" s="6" t="s">
        <v>1709</v>
      </c>
      <c r="B704" s="11">
        <v>4.7197538021162998E+18</v>
      </c>
      <c r="C704" s="36">
        <v>43948</v>
      </c>
      <c r="D704" s="11">
        <v>3</v>
      </c>
      <c r="E704" s="11">
        <f t="shared" si="10"/>
        <v>7.3103281032270956E-2</v>
      </c>
    </row>
    <row r="705" spans="1:5" ht="15.75" x14ac:dyDescent="0.25">
      <c r="A705" s="6" t="s">
        <v>1710</v>
      </c>
      <c r="B705" s="11">
        <v>4.8745379570676204E+18</v>
      </c>
      <c r="C705" s="36">
        <v>43895</v>
      </c>
      <c r="D705" s="11">
        <v>8</v>
      </c>
      <c r="E705" s="11">
        <f t="shared" si="10"/>
        <v>7.2419350142628972E-2</v>
      </c>
    </row>
    <row r="706" spans="1:5" ht="15.75" x14ac:dyDescent="0.25">
      <c r="A706" s="6" t="s">
        <v>1711</v>
      </c>
      <c r="B706" s="11">
        <v>2.74548411170415E+18</v>
      </c>
      <c r="C706" s="36">
        <v>43910</v>
      </c>
      <c r="D706" s="11">
        <v>2</v>
      </c>
      <c r="E706" s="11">
        <f t="shared" si="10"/>
        <v>6.4237960631213023E-2</v>
      </c>
    </row>
    <row r="707" spans="1:5" ht="15.75" x14ac:dyDescent="0.25">
      <c r="A707" s="6" t="s">
        <v>1712</v>
      </c>
      <c r="B707" s="11">
        <v>1.2129955949692401E+18</v>
      </c>
      <c r="C707" s="36">
        <v>43936</v>
      </c>
      <c r="D707" s="11">
        <v>19</v>
      </c>
      <c r="E707" s="11">
        <f t="shared" si="10"/>
        <v>1.5135642133817866E-3</v>
      </c>
    </row>
    <row r="708" spans="1:5" ht="15.75" x14ac:dyDescent="0.25">
      <c r="A708" s="6" t="s">
        <v>1713</v>
      </c>
      <c r="B708" s="11">
        <v>5.2100663861779999E+18</v>
      </c>
      <c r="C708" s="36">
        <v>43893</v>
      </c>
      <c r="D708" s="11">
        <v>2</v>
      </c>
      <c r="E708" s="11">
        <f t="shared" si="10"/>
        <v>6.4237960631213023E-2</v>
      </c>
    </row>
    <row r="709" spans="1:5" ht="15.75" x14ac:dyDescent="0.25">
      <c r="A709" s="6" t="s">
        <v>1261</v>
      </c>
      <c r="B709" s="11">
        <v>9.34389521273824E+16</v>
      </c>
      <c r="C709" s="36">
        <v>43920</v>
      </c>
      <c r="D709" s="11">
        <v>11</v>
      </c>
      <c r="E709" s="11">
        <f t="shared" si="10"/>
        <v>4.2614655361824648E-2</v>
      </c>
    </row>
    <row r="710" spans="1:5" ht="15.75" x14ac:dyDescent="0.25">
      <c r="A710" s="6" t="s">
        <v>1714</v>
      </c>
      <c r="B710" s="11">
        <v>5.5594787886344397E+18</v>
      </c>
      <c r="C710" s="36">
        <v>43897</v>
      </c>
      <c r="D710" s="11">
        <v>6</v>
      </c>
      <c r="E710" s="11">
        <f t="shared" ref="E710:E773" si="11">_xlfn.NORM.DIST(D710, $H$12, $H$13,FALSE)</f>
        <v>8.2879876561877022E-2</v>
      </c>
    </row>
    <row r="711" spans="1:5" ht="15.75" x14ac:dyDescent="0.25">
      <c r="A711" s="6" t="s">
        <v>1715</v>
      </c>
      <c r="B711" s="11">
        <v>6.2726024482388797E+18</v>
      </c>
      <c r="C711" s="36">
        <v>43932</v>
      </c>
      <c r="D711" s="11">
        <v>11</v>
      </c>
      <c r="E711" s="11">
        <f t="shared" si="11"/>
        <v>4.2614655361824648E-2</v>
      </c>
    </row>
    <row r="712" spans="1:5" ht="15.75" x14ac:dyDescent="0.25">
      <c r="A712" s="6" t="s">
        <v>1716</v>
      </c>
      <c r="B712" s="11">
        <v>8.19175365950575E+18</v>
      </c>
      <c r="C712" s="36">
        <v>43903</v>
      </c>
      <c r="D712" s="11">
        <v>5</v>
      </c>
      <c r="E712" s="11">
        <f t="shared" si="11"/>
        <v>8.3035832621430036E-2</v>
      </c>
    </row>
    <row r="713" spans="1:5" ht="15.75" x14ac:dyDescent="0.25">
      <c r="A713" s="6" t="s">
        <v>1717</v>
      </c>
      <c r="B713" s="11">
        <v>3.0038340616810399E+18</v>
      </c>
      <c r="C713" s="36">
        <v>43976</v>
      </c>
      <c r="D713" s="11">
        <v>1</v>
      </c>
      <c r="E713" s="11">
        <f t="shared" si="11"/>
        <v>5.4033043312695261E-2</v>
      </c>
    </row>
    <row r="714" spans="1:5" ht="15.75" x14ac:dyDescent="0.25">
      <c r="A714" s="6" t="s">
        <v>1718</v>
      </c>
      <c r="B714" s="11">
        <v>4.2895038731566899E+18</v>
      </c>
      <c r="C714" s="36">
        <v>43952</v>
      </c>
      <c r="D714" s="11">
        <v>10</v>
      </c>
      <c r="E714" s="11">
        <f t="shared" si="11"/>
        <v>5.3126522109242437E-2</v>
      </c>
    </row>
    <row r="715" spans="1:5" ht="15.75" x14ac:dyDescent="0.25">
      <c r="A715" s="6" t="s">
        <v>1719</v>
      </c>
      <c r="B715" s="11">
        <v>2.9938630883840399E+18</v>
      </c>
      <c r="C715" s="36">
        <v>43927</v>
      </c>
      <c r="D715" s="11">
        <v>2</v>
      </c>
      <c r="E715" s="11">
        <f t="shared" si="11"/>
        <v>6.4237960631213023E-2</v>
      </c>
    </row>
    <row r="716" spans="1:5" ht="15.75" x14ac:dyDescent="0.25">
      <c r="A716" s="6" t="s">
        <v>1720</v>
      </c>
      <c r="B716" s="11">
        <v>5.0624511416778404E+18</v>
      </c>
      <c r="C716" s="36">
        <v>43947</v>
      </c>
      <c r="D716" s="11">
        <v>6</v>
      </c>
      <c r="E716" s="11">
        <f t="shared" si="11"/>
        <v>8.2879876561877022E-2</v>
      </c>
    </row>
    <row r="717" spans="1:5" ht="15.75" x14ac:dyDescent="0.25">
      <c r="A717" s="6" t="s">
        <v>1721</v>
      </c>
      <c r="B717" s="11">
        <v>7.41420504500112E+17</v>
      </c>
      <c r="C717" s="36">
        <v>43934</v>
      </c>
      <c r="D717" s="11">
        <v>1</v>
      </c>
      <c r="E717" s="11">
        <f t="shared" si="11"/>
        <v>5.4033043312695261E-2</v>
      </c>
    </row>
    <row r="718" spans="1:5" ht="15.75" x14ac:dyDescent="0.25">
      <c r="A718" s="6" t="s">
        <v>1722</v>
      </c>
      <c r="B718" s="11">
        <v>7.6802442259060204E+18</v>
      </c>
      <c r="C718" s="36">
        <v>43918</v>
      </c>
      <c r="D718" s="11">
        <v>4</v>
      </c>
      <c r="E718" s="11">
        <f t="shared" si="11"/>
        <v>7.9633316415499755E-2</v>
      </c>
    </row>
    <row r="719" spans="1:5" ht="15.75" x14ac:dyDescent="0.25">
      <c r="A719" s="6" t="s">
        <v>1723</v>
      </c>
      <c r="B719" s="11">
        <v>4.2598619602945101E+18</v>
      </c>
      <c r="C719" s="36">
        <v>43906</v>
      </c>
      <c r="D719" s="11">
        <v>10</v>
      </c>
      <c r="E719" s="11">
        <f t="shared" si="11"/>
        <v>5.3126522109242437E-2</v>
      </c>
    </row>
    <row r="720" spans="1:5" ht="15.75" x14ac:dyDescent="0.25">
      <c r="A720" s="6" t="s">
        <v>1724</v>
      </c>
      <c r="B720" s="11">
        <v>2.7547612062984699E+18</v>
      </c>
      <c r="C720" s="36">
        <v>43932</v>
      </c>
      <c r="D720" s="11">
        <v>3</v>
      </c>
      <c r="E720" s="11">
        <f t="shared" si="11"/>
        <v>7.3103281032270956E-2</v>
      </c>
    </row>
    <row r="721" spans="1:5" ht="15.75" x14ac:dyDescent="0.25">
      <c r="A721" s="6" t="s">
        <v>1725</v>
      </c>
      <c r="B721" s="11">
        <v>5.8895065254161398E+18</v>
      </c>
      <c r="C721" s="36">
        <v>43904</v>
      </c>
      <c r="D721" s="11">
        <v>1</v>
      </c>
      <c r="E721" s="11">
        <f t="shared" si="11"/>
        <v>5.4033043312695261E-2</v>
      </c>
    </row>
    <row r="722" spans="1:5" ht="15.75" x14ac:dyDescent="0.25">
      <c r="A722" s="6" t="s">
        <v>1726</v>
      </c>
      <c r="B722" s="11">
        <v>2.1139692016294001E+18</v>
      </c>
      <c r="C722" s="36">
        <v>43934</v>
      </c>
      <c r="D722" s="11">
        <v>5</v>
      </c>
      <c r="E722" s="11">
        <f t="shared" si="11"/>
        <v>8.3035832621430036E-2</v>
      </c>
    </row>
    <row r="723" spans="1:5" ht="15.75" x14ac:dyDescent="0.25">
      <c r="A723" s="6" t="s">
        <v>1727</v>
      </c>
      <c r="B723" s="11">
        <v>6.0327435842005105E+18</v>
      </c>
      <c r="C723" s="36">
        <v>43942</v>
      </c>
      <c r="D723" s="11">
        <v>7</v>
      </c>
      <c r="E723" s="11">
        <f t="shared" si="11"/>
        <v>7.9185462032687781E-2</v>
      </c>
    </row>
    <row r="724" spans="1:5" ht="15.75" x14ac:dyDescent="0.25">
      <c r="A724" s="6" t="s">
        <v>1728</v>
      </c>
      <c r="B724" s="11">
        <v>3.6586392771693998E+18</v>
      </c>
      <c r="C724" s="36">
        <v>43924</v>
      </c>
      <c r="D724" s="11">
        <v>1</v>
      </c>
      <c r="E724" s="11">
        <f t="shared" si="11"/>
        <v>5.4033043312695261E-2</v>
      </c>
    </row>
    <row r="725" spans="1:5" ht="15.75" x14ac:dyDescent="0.25">
      <c r="A725" s="6" t="s">
        <v>1729</v>
      </c>
      <c r="B725" s="11">
        <v>4.26747109766912E+18</v>
      </c>
      <c r="C725" s="36">
        <v>43906</v>
      </c>
      <c r="D725" s="11">
        <v>7</v>
      </c>
      <c r="E725" s="11">
        <f t="shared" si="11"/>
        <v>7.9185462032687781E-2</v>
      </c>
    </row>
    <row r="726" spans="1:5" ht="15.75" x14ac:dyDescent="0.25">
      <c r="A726" s="6" t="s">
        <v>1730</v>
      </c>
      <c r="B726" s="11">
        <v>3.95330355891951E+18</v>
      </c>
      <c r="C726" s="36">
        <v>43972</v>
      </c>
      <c r="D726" s="11">
        <v>20</v>
      </c>
      <c r="E726" s="11">
        <f t="shared" si="11"/>
        <v>8.1915054369095536E-4</v>
      </c>
    </row>
    <row r="727" spans="1:5" ht="15.75" x14ac:dyDescent="0.25">
      <c r="A727" s="6" t="s">
        <v>1731</v>
      </c>
      <c r="B727" s="11">
        <v>6.6726195590791199E+18</v>
      </c>
      <c r="C727" s="36">
        <v>43922</v>
      </c>
      <c r="D727" s="11">
        <v>13</v>
      </c>
      <c r="E727" s="11">
        <f t="shared" si="11"/>
        <v>2.4048754873268262E-2</v>
      </c>
    </row>
    <row r="728" spans="1:5" ht="15.75" x14ac:dyDescent="0.25">
      <c r="A728" s="6" t="s">
        <v>1732</v>
      </c>
      <c r="B728" s="11">
        <v>7.7679777879799204E+18</v>
      </c>
      <c r="C728" s="36">
        <v>43905</v>
      </c>
      <c r="D728" s="11">
        <v>1</v>
      </c>
      <c r="E728" s="11">
        <f t="shared" si="11"/>
        <v>5.4033043312695261E-2</v>
      </c>
    </row>
    <row r="729" spans="1:5" ht="15.75" x14ac:dyDescent="0.25">
      <c r="A729" s="6" t="s">
        <v>1733</v>
      </c>
      <c r="B729" s="11">
        <v>1.6362927188799601E+18</v>
      </c>
      <c r="C729" s="36">
        <v>43923</v>
      </c>
      <c r="D729" s="11">
        <v>7</v>
      </c>
      <c r="E729" s="11">
        <f t="shared" si="11"/>
        <v>7.9185462032687781E-2</v>
      </c>
    </row>
    <row r="730" spans="1:5" ht="15.75" x14ac:dyDescent="0.25">
      <c r="A730" s="6" t="s">
        <v>1734</v>
      </c>
      <c r="B730" s="11">
        <v>1.4113324813797801E+18</v>
      </c>
      <c r="C730" s="36">
        <v>43930</v>
      </c>
      <c r="D730" s="11">
        <v>3</v>
      </c>
      <c r="E730" s="11">
        <f t="shared" si="11"/>
        <v>7.3103281032270956E-2</v>
      </c>
    </row>
    <row r="731" spans="1:5" ht="15.75" x14ac:dyDescent="0.25">
      <c r="A731" s="6" t="s">
        <v>1735</v>
      </c>
      <c r="B731" s="11">
        <v>4.9502501321026703E+18</v>
      </c>
      <c r="C731" s="36">
        <v>43920</v>
      </c>
      <c r="D731" s="11">
        <v>3</v>
      </c>
      <c r="E731" s="11">
        <f t="shared" si="11"/>
        <v>7.3103281032270956E-2</v>
      </c>
    </row>
    <row r="732" spans="1:5" ht="15.75" x14ac:dyDescent="0.25">
      <c r="A732" s="6" t="s">
        <v>1736</v>
      </c>
      <c r="B732" s="11">
        <v>1.0539085218305101E+17</v>
      </c>
      <c r="C732" s="36">
        <v>43931</v>
      </c>
      <c r="D732" s="11">
        <v>1</v>
      </c>
      <c r="E732" s="11">
        <f t="shared" si="11"/>
        <v>5.4033043312695261E-2</v>
      </c>
    </row>
    <row r="733" spans="1:5" ht="15.75" x14ac:dyDescent="0.25">
      <c r="A733" s="6" t="s">
        <v>1737</v>
      </c>
      <c r="B733" s="11">
        <v>3.1661499967030902E+18</v>
      </c>
      <c r="C733" s="36">
        <v>43916</v>
      </c>
      <c r="D733" s="11">
        <v>1</v>
      </c>
      <c r="E733" s="11">
        <f t="shared" si="11"/>
        <v>5.4033043312695261E-2</v>
      </c>
    </row>
    <row r="734" spans="1:5" ht="15.75" x14ac:dyDescent="0.25">
      <c r="A734" s="6" t="s">
        <v>1738</v>
      </c>
      <c r="B734" s="11">
        <v>1.10824224490833E+18</v>
      </c>
      <c r="C734" s="36">
        <v>43953</v>
      </c>
      <c r="D734" s="11">
        <v>2</v>
      </c>
      <c r="E734" s="11">
        <f t="shared" si="11"/>
        <v>6.4237960631213023E-2</v>
      </c>
    </row>
    <row r="735" spans="1:5" ht="15.75" x14ac:dyDescent="0.25">
      <c r="A735" s="6" t="s">
        <v>1739</v>
      </c>
      <c r="B735" s="11">
        <v>8.6275613308036905E+18</v>
      </c>
      <c r="C735" s="36">
        <v>43975</v>
      </c>
      <c r="D735" s="11">
        <v>18</v>
      </c>
      <c r="E735" s="11">
        <f t="shared" si="11"/>
        <v>2.6770148873919014E-3</v>
      </c>
    </row>
    <row r="736" spans="1:5" ht="15.75" x14ac:dyDescent="0.25">
      <c r="A736" s="6" t="s">
        <v>1740</v>
      </c>
      <c r="B736" s="11">
        <v>2.31811109416382E+18</v>
      </c>
      <c r="C736" s="36">
        <v>43912</v>
      </c>
      <c r="D736" s="11">
        <v>5</v>
      </c>
      <c r="E736" s="11">
        <f t="shared" si="11"/>
        <v>8.3035832621430036E-2</v>
      </c>
    </row>
    <row r="737" spans="1:5" ht="15.75" x14ac:dyDescent="0.25">
      <c r="A737" s="6" t="s">
        <v>1741</v>
      </c>
      <c r="B737" s="11">
        <v>9.5128146194703398E+17</v>
      </c>
      <c r="C737" s="36">
        <v>43897</v>
      </c>
      <c r="D737" s="11">
        <v>18</v>
      </c>
      <c r="E737" s="11">
        <f t="shared" si="11"/>
        <v>2.6770148873919014E-3</v>
      </c>
    </row>
    <row r="738" spans="1:5" ht="15.75" x14ac:dyDescent="0.25">
      <c r="A738" s="6" t="s">
        <v>1014</v>
      </c>
      <c r="B738" s="11">
        <v>1.12669544842046E+18</v>
      </c>
      <c r="C738" s="36">
        <v>43967</v>
      </c>
      <c r="D738" s="11">
        <v>7</v>
      </c>
      <c r="E738" s="11">
        <f t="shared" si="11"/>
        <v>7.9185462032687781E-2</v>
      </c>
    </row>
    <row r="739" spans="1:5" ht="15.75" x14ac:dyDescent="0.25">
      <c r="A739" s="6" t="s">
        <v>1742</v>
      </c>
      <c r="B739" s="11">
        <v>7.8668840498791199E+18</v>
      </c>
      <c r="C739" s="36">
        <v>43966</v>
      </c>
      <c r="D739" s="11">
        <v>4</v>
      </c>
      <c r="E739" s="11">
        <f t="shared" si="11"/>
        <v>7.9633316415499755E-2</v>
      </c>
    </row>
    <row r="740" spans="1:5" ht="15.75" x14ac:dyDescent="0.25">
      <c r="A740" s="6" t="s">
        <v>1743</v>
      </c>
      <c r="B740" s="11">
        <v>1.4956910910007501E+18</v>
      </c>
      <c r="C740" s="36">
        <v>43894</v>
      </c>
      <c r="D740" s="11">
        <v>6</v>
      </c>
      <c r="E740" s="11">
        <f t="shared" si="11"/>
        <v>8.2879876561877022E-2</v>
      </c>
    </row>
    <row r="741" spans="1:5" ht="15.75" x14ac:dyDescent="0.25">
      <c r="A741" s="6" t="s">
        <v>1744</v>
      </c>
      <c r="B741" s="11">
        <v>1.7463429493580301E+18</v>
      </c>
      <c r="C741" s="36">
        <v>43923</v>
      </c>
      <c r="D741" s="11">
        <v>1</v>
      </c>
      <c r="E741" s="11">
        <f t="shared" si="11"/>
        <v>5.4033043312695261E-2</v>
      </c>
    </row>
    <row r="742" spans="1:5" ht="15.75" x14ac:dyDescent="0.25">
      <c r="A742" s="6" t="s">
        <v>1745</v>
      </c>
      <c r="B742" s="11">
        <v>5.3677039704990904E+18</v>
      </c>
      <c r="C742" s="36">
        <v>43963</v>
      </c>
      <c r="D742" s="11">
        <v>5</v>
      </c>
      <c r="E742" s="11">
        <f t="shared" si="11"/>
        <v>8.3035832621430036E-2</v>
      </c>
    </row>
    <row r="743" spans="1:5" ht="15.75" x14ac:dyDescent="0.25">
      <c r="A743" s="6" t="s">
        <v>1746</v>
      </c>
      <c r="B743" s="11">
        <v>1.04126027320785E+18</v>
      </c>
      <c r="C743" s="36">
        <v>43907</v>
      </c>
      <c r="D743" s="11">
        <v>9</v>
      </c>
      <c r="E743" s="11">
        <f t="shared" si="11"/>
        <v>6.3398152228253069E-2</v>
      </c>
    </row>
    <row r="744" spans="1:5" ht="15.75" x14ac:dyDescent="0.25">
      <c r="A744" s="6" t="s">
        <v>1747</v>
      </c>
      <c r="B744" s="11">
        <v>6.7048578207478702E+18</v>
      </c>
      <c r="C744" s="36">
        <v>43972</v>
      </c>
      <c r="D744" s="11">
        <v>1</v>
      </c>
      <c r="E744" s="11">
        <f t="shared" si="11"/>
        <v>5.4033043312695261E-2</v>
      </c>
    </row>
    <row r="745" spans="1:5" ht="15.75" x14ac:dyDescent="0.25">
      <c r="A745" s="6" t="s">
        <v>1748</v>
      </c>
      <c r="B745" s="11">
        <v>5.6517933705518797E+18</v>
      </c>
      <c r="C745" s="36">
        <v>43895</v>
      </c>
      <c r="D745" s="11">
        <v>15</v>
      </c>
      <c r="E745" s="11">
        <f t="shared" si="11"/>
        <v>1.1394032286001396E-2</v>
      </c>
    </row>
    <row r="746" spans="1:5" ht="15.75" x14ac:dyDescent="0.25">
      <c r="A746" s="6" t="s">
        <v>1749</v>
      </c>
      <c r="B746" s="11">
        <v>7.0625989140314399E+18</v>
      </c>
      <c r="C746" s="36">
        <v>43914</v>
      </c>
      <c r="D746" s="11">
        <v>5</v>
      </c>
      <c r="E746" s="11">
        <f t="shared" si="11"/>
        <v>8.3035832621430036E-2</v>
      </c>
    </row>
    <row r="747" spans="1:5" ht="15.75" x14ac:dyDescent="0.25">
      <c r="A747" s="6" t="s">
        <v>1750</v>
      </c>
      <c r="B747" s="11">
        <v>6.54901492593694E+18</v>
      </c>
      <c r="C747" s="36">
        <v>43930</v>
      </c>
      <c r="D747" s="11">
        <v>1</v>
      </c>
      <c r="E747" s="11">
        <f t="shared" si="11"/>
        <v>5.4033043312695261E-2</v>
      </c>
    </row>
    <row r="748" spans="1:5" ht="15.75" x14ac:dyDescent="0.25">
      <c r="A748" s="6" t="s">
        <v>1751</v>
      </c>
      <c r="B748" s="11">
        <v>7.3046450491517901E+18</v>
      </c>
      <c r="C748" s="36">
        <v>43938</v>
      </c>
      <c r="D748" s="11">
        <v>1</v>
      </c>
      <c r="E748" s="11">
        <f t="shared" si="11"/>
        <v>5.4033043312695261E-2</v>
      </c>
    </row>
    <row r="749" spans="1:5" ht="15.75" x14ac:dyDescent="0.25">
      <c r="A749" s="6" t="s">
        <v>1752</v>
      </c>
      <c r="B749" s="11">
        <v>5.4284356541394596E+18</v>
      </c>
      <c r="C749" s="36">
        <v>43921</v>
      </c>
      <c r="D749" s="11">
        <v>2</v>
      </c>
      <c r="E749" s="11">
        <f t="shared" si="11"/>
        <v>6.4237960631213023E-2</v>
      </c>
    </row>
    <row r="750" spans="1:5" ht="15.75" x14ac:dyDescent="0.25">
      <c r="A750" s="6" t="s">
        <v>1753</v>
      </c>
      <c r="B750" s="11">
        <v>1.5769098512085299E+18</v>
      </c>
      <c r="C750" s="36">
        <v>43912</v>
      </c>
      <c r="D750" s="11">
        <v>4</v>
      </c>
      <c r="E750" s="11">
        <f t="shared" si="11"/>
        <v>7.9633316415499755E-2</v>
      </c>
    </row>
    <row r="751" spans="1:5" ht="15.75" x14ac:dyDescent="0.25">
      <c r="A751" s="6" t="s">
        <v>1754</v>
      </c>
      <c r="B751" s="11">
        <v>8.8499167626917601E+18</v>
      </c>
      <c r="C751" s="36">
        <v>43903</v>
      </c>
      <c r="D751" s="11">
        <v>6</v>
      </c>
      <c r="E751" s="11">
        <f t="shared" si="11"/>
        <v>8.2879876561877022E-2</v>
      </c>
    </row>
    <row r="752" spans="1:5" ht="15.75" x14ac:dyDescent="0.25">
      <c r="A752" s="6" t="s">
        <v>1755</v>
      </c>
      <c r="B752" s="11">
        <v>5.3197423139309199E+18</v>
      </c>
      <c r="C752" s="36">
        <v>43947</v>
      </c>
      <c r="D752" s="11">
        <v>7</v>
      </c>
      <c r="E752" s="11">
        <f t="shared" si="11"/>
        <v>7.9185462032687781E-2</v>
      </c>
    </row>
    <row r="753" spans="1:5" ht="15.75" x14ac:dyDescent="0.25">
      <c r="A753" s="6" t="s">
        <v>1756</v>
      </c>
      <c r="B753" s="11">
        <v>4.6524722059949804E+18</v>
      </c>
      <c r="C753" s="36">
        <v>43968</v>
      </c>
      <c r="D753" s="11">
        <v>10</v>
      </c>
      <c r="E753" s="11">
        <f t="shared" si="11"/>
        <v>5.3126522109242437E-2</v>
      </c>
    </row>
    <row r="754" spans="1:5" ht="15.75" x14ac:dyDescent="0.25">
      <c r="A754" s="6" t="s">
        <v>1757</v>
      </c>
      <c r="B754" s="11">
        <v>1.03710638667064E+18</v>
      </c>
      <c r="C754" s="36">
        <v>43921</v>
      </c>
      <c r="D754" s="11">
        <v>1</v>
      </c>
      <c r="E754" s="11">
        <f t="shared" si="11"/>
        <v>5.4033043312695261E-2</v>
      </c>
    </row>
    <row r="755" spans="1:5" ht="15.75" x14ac:dyDescent="0.25">
      <c r="A755" s="6" t="s">
        <v>1758</v>
      </c>
      <c r="B755" s="11">
        <v>6.1360175239605105E+18</v>
      </c>
      <c r="C755" s="36">
        <v>43925</v>
      </c>
      <c r="D755" s="11">
        <v>3</v>
      </c>
      <c r="E755" s="11">
        <f t="shared" si="11"/>
        <v>7.3103281032270956E-2</v>
      </c>
    </row>
    <row r="756" spans="1:5" ht="15.75" x14ac:dyDescent="0.25">
      <c r="A756" s="6" t="s">
        <v>1759</v>
      </c>
      <c r="B756" s="11">
        <v>1.1552378100613499E+18</v>
      </c>
      <c r="C756" s="36">
        <v>43900</v>
      </c>
      <c r="D756" s="11">
        <v>4</v>
      </c>
      <c r="E756" s="11">
        <f t="shared" si="11"/>
        <v>7.9633316415499755E-2</v>
      </c>
    </row>
    <row r="757" spans="1:5" ht="15.75" x14ac:dyDescent="0.25">
      <c r="A757" s="6" t="s">
        <v>1126</v>
      </c>
      <c r="B757" s="11">
        <v>5.8096349400207104E+17</v>
      </c>
      <c r="C757" s="36">
        <v>43925</v>
      </c>
      <c r="D757" s="11">
        <v>17</v>
      </c>
      <c r="E757" s="11">
        <f t="shared" si="11"/>
        <v>4.5322465887833443E-3</v>
      </c>
    </row>
    <row r="758" spans="1:5" ht="15.75" x14ac:dyDescent="0.25">
      <c r="A758" s="6" t="s">
        <v>1760</v>
      </c>
      <c r="B758" s="11">
        <v>9.6194448271418304E+17</v>
      </c>
      <c r="C758" s="36">
        <v>43969</v>
      </c>
      <c r="D758" s="11">
        <v>7</v>
      </c>
      <c r="E758" s="11">
        <f t="shared" si="11"/>
        <v>7.9185462032687781E-2</v>
      </c>
    </row>
    <row r="759" spans="1:5" ht="15.75" x14ac:dyDescent="0.25">
      <c r="A759" s="6" t="s">
        <v>1761</v>
      </c>
      <c r="B759" s="11">
        <v>5.66652241962466E+18</v>
      </c>
      <c r="C759" s="36">
        <v>43929</v>
      </c>
      <c r="D759" s="11">
        <v>6</v>
      </c>
      <c r="E759" s="11">
        <f t="shared" si="11"/>
        <v>8.2879876561877022E-2</v>
      </c>
    </row>
    <row r="760" spans="1:5" ht="15.75" x14ac:dyDescent="0.25">
      <c r="A760" s="6" t="s">
        <v>1762</v>
      </c>
      <c r="B760" s="11">
        <v>2.34357805276881E+18</v>
      </c>
      <c r="C760" s="36">
        <v>43904</v>
      </c>
      <c r="D760" s="11">
        <v>6</v>
      </c>
      <c r="E760" s="11">
        <f t="shared" si="11"/>
        <v>8.2879876561877022E-2</v>
      </c>
    </row>
    <row r="761" spans="1:5" ht="15.75" x14ac:dyDescent="0.25">
      <c r="A761" s="6" t="s">
        <v>1763</v>
      </c>
      <c r="B761" s="11">
        <v>2.9429998565277901E+18</v>
      </c>
      <c r="C761" s="36">
        <v>43920</v>
      </c>
      <c r="D761" s="11">
        <v>2</v>
      </c>
      <c r="E761" s="11">
        <f t="shared" si="11"/>
        <v>6.4237960631213023E-2</v>
      </c>
    </row>
    <row r="762" spans="1:5" ht="15.75" x14ac:dyDescent="0.25">
      <c r="A762" s="6" t="s">
        <v>1764</v>
      </c>
      <c r="B762" s="11">
        <v>7.7161007874868797E+18</v>
      </c>
      <c r="C762" s="36">
        <v>43910</v>
      </c>
      <c r="D762" s="11">
        <v>8</v>
      </c>
      <c r="E762" s="11">
        <f t="shared" si="11"/>
        <v>7.2419350142628972E-2</v>
      </c>
    </row>
    <row r="763" spans="1:5" ht="15.75" x14ac:dyDescent="0.25">
      <c r="A763" s="6" t="s">
        <v>1765</v>
      </c>
      <c r="B763" s="11">
        <v>4.1267805104079201E+18</v>
      </c>
      <c r="C763" s="36">
        <v>43942</v>
      </c>
      <c r="D763" s="11">
        <v>3</v>
      </c>
      <c r="E763" s="11">
        <f t="shared" si="11"/>
        <v>7.3103281032270956E-2</v>
      </c>
    </row>
    <row r="764" spans="1:5" ht="15.75" x14ac:dyDescent="0.25">
      <c r="A764" s="6" t="s">
        <v>1766</v>
      </c>
      <c r="B764" s="11">
        <v>7.3316070902229504E+18</v>
      </c>
      <c r="C764" s="36">
        <v>43904</v>
      </c>
      <c r="D764" s="11">
        <v>12</v>
      </c>
      <c r="E764" s="11">
        <f t="shared" si="11"/>
        <v>3.2720458730612412E-2</v>
      </c>
    </row>
    <row r="765" spans="1:5" ht="15.75" x14ac:dyDescent="0.25">
      <c r="A765" s="6" t="s">
        <v>1767</v>
      </c>
      <c r="B765" s="11">
        <v>4.4129737459995802E+17</v>
      </c>
      <c r="C765" s="36">
        <v>43899</v>
      </c>
      <c r="D765" s="11">
        <v>6</v>
      </c>
      <c r="E765" s="11">
        <f t="shared" si="11"/>
        <v>8.2879876561877022E-2</v>
      </c>
    </row>
    <row r="766" spans="1:5" ht="15.75" x14ac:dyDescent="0.25">
      <c r="A766" s="6" t="s">
        <v>1768</v>
      </c>
      <c r="B766" s="11">
        <v>2.71931357529792E+17</v>
      </c>
      <c r="C766" s="36">
        <v>43936</v>
      </c>
      <c r="D766" s="11">
        <v>4</v>
      </c>
      <c r="E766" s="11">
        <f t="shared" si="11"/>
        <v>7.9633316415499755E-2</v>
      </c>
    </row>
    <row r="767" spans="1:5" ht="15.75" x14ac:dyDescent="0.25">
      <c r="A767" s="6" t="s">
        <v>1769</v>
      </c>
      <c r="B767" s="11">
        <v>7.6888498313494497E+18</v>
      </c>
      <c r="C767" s="36">
        <v>43947</v>
      </c>
      <c r="D767" s="11">
        <v>2</v>
      </c>
      <c r="E767" s="11">
        <f t="shared" si="11"/>
        <v>6.4237960631213023E-2</v>
      </c>
    </row>
    <row r="768" spans="1:5" ht="15.75" x14ac:dyDescent="0.25">
      <c r="A768" s="6" t="s">
        <v>1770</v>
      </c>
      <c r="B768" s="11">
        <v>4.84824508822878E+18</v>
      </c>
      <c r="C768" s="36">
        <v>43912</v>
      </c>
      <c r="D768" s="11">
        <v>18</v>
      </c>
      <c r="E768" s="11">
        <f t="shared" si="11"/>
        <v>2.6770148873919014E-3</v>
      </c>
    </row>
    <row r="769" spans="1:5" ht="15.75" x14ac:dyDescent="0.25">
      <c r="A769" s="6" t="s">
        <v>1771</v>
      </c>
      <c r="B769" s="11">
        <v>5.4356113926327302E+17</v>
      </c>
      <c r="C769" s="36">
        <v>43897</v>
      </c>
      <c r="D769" s="11">
        <v>5</v>
      </c>
      <c r="E769" s="11">
        <f t="shared" si="11"/>
        <v>8.3035832621430036E-2</v>
      </c>
    </row>
    <row r="770" spans="1:5" ht="15.75" x14ac:dyDescent="0.25">
      <c r="A770" s="6" t="s">
        <v>1772</v>
      </c>
      <c r="B770" s="11">
        <v>6.5911962510869596E+18</v>
      </c>
      <c r="C770" s="36">
        <v>43973</v>
      </c>
      <c r="D770" s="11">
        <v>4</v>
      </c>
      <c r="E770" s="11">
        <f t="shared" si="11"/>
        <v>7.9633316415499755E-2</v>
      </c>
    </row>
    <row r="771" spans="1:5" ht="15.75" x14ac:dyDescent="0.25">
      <c r="A771" s="6" t="s">
        <v>1773</v>
      </c>
      <c r="B771" s="11">
        <v>3.7747991900261002E+18</v>
      </c>
      <c r="C771" s="36">
        <v>43923</v>
      </c>
      <c r="D771" s="11">
        <v>4</v>
      </c>
      <c r="E771" s="11">
        <f t="shared" si="11"/>
        <v>7.9633316415499755E-2</v>
      </c>
    </row>
    <row r="772" spans="1:5" ht="15.75" x14ac:dyDescent="0.25">
      <c r="A772" s="6" t="s">
        <v>1774</v>
      </c>
      <c r="B772" s="11">
        <v>8.65604997474803E+18</v>
      </c>
      <c r="C772" s="36">
        <v>43923</v>
      </c>
      <c r="D772" s="11">
        <v>6</v>
      </c>
      <c r="E772" s="11">
        <f t="shared" si="11"/>
        <v>8.2879876561877022E-2</v>
      </c>
    </row>
    <row r="773" spans="1:5" ht="15.75" x14ac:dyDescent="0.25">
      <c r="A773" s="6" t="s">
        <v>1775</v>
      </c>
      <c r="B773" s="11">
        <v>5.0335767875135304E+18</v>
      </c>
      <c r="C773" s="36">
        <v>43940</v>
      </c>
      <c r="D773" s="11">
        <v>3</v>
      </c>
      <c r="E773" s="11">
        <f t="shared" si="11"/>
        <v>7.3103281032270956E-2</v>
      </c>
    </row>
    <row r="774" spans="1:5" ht="15.75" x14ac:dyDescent="0.25">
      <c r="A774" s="6" t="s">
        <v>1776</v>
      </c>
      <c r="B774" s="11">
        <v>2.9906110494636099E+18</v>
      </c>
      <c r="C774" s="36">
        <v>43900</v>
      </c>
      <c r="D774" s="11">
        <v>10</v>
      </c>
      <c r="E774" s="11">
        <f t="shared" ref="E774:E837" si="12">_xlfn.NORM.DIST(D774, $H$12, $H$13,FALSE)</f>
        <v>5.3126522109242437E-2</v>
      </c>
    </row>
    <row r="775" spans="1:5" ht="15.75" x14ac:dyDescent="0.25">
      <c r="A775" s="6" t="s">
        <v>1777</v>
      </c>
      <c r="B775" s="11">
        <v>7.0389957938006899E+17</v>
      </c>
      <c r="C775" s="36">
        <v>43932</v>
      </c>
      <c r="D775" s="11">
        <v>13</v>
      </c>
      <c r="E775" s="11">
        <f t="shared" si="12"/>
        <v>2.4048754873268262E-2</v>
      </c>
    </row>
    <row r="776" spans="1:5" ht="15.75" x14ac:dyDescent="0.25">
      <c r="A776" s="6" t="s">
        <v>1778</v>
      </c>
      <c r="B776" s="11">
        <v>4.38463914071601E+18</v>
      </c>
      <c r="C776" s="36">
        <v>43944</v>
      </c>
      <c r="D776" s="11">
        <v>4</v>
      </c>
      <c r="E776" s="11">
        <f t="shared" si="12"/>
        <v>7.9633316415499755E-2</v>
      </c>
    </row>
    <row r="777" spans="1:5" ht="15.75" x14ac:dyDescent="0.25">
      <c r="A777" s="6" t="s">
        <v>1779</v>
      </c>
      <c r="B777" s="11">
        <v>8.5959330549966705E+18</v>
      </c>
      <c r="C777" s="36">
        <v>43893</v>
      </c>
      <c r="D777" s="11">
        <v>2</v>
      </c>
      <c r="E777" s="11">
        <f t="shared" si="12"/>
        <v>6.4237960631213023E-2</v>
      </c>
    </row>
    <row r="778" spans="1:5" ht="15.75" x14ac:dyDescent="0.25">
      <c r="A778" s="6" t="s">
        <v>1780</v>
      </c>
      <c r="B778" s="11">
        <v>2.1979843688757701E+18</v>
      </c>
      <c r="C778" s="36">
        <v>43919</v>
      </c>
      <c r="D778" s="11">
        <v>1</v>
      </c>
      <c r="E778" s="11">
        <f t="shared" si="12"/>
        <v>5.4033043312695261E-2</v>
      </c>
    </row>
    <row r="779" spans="1:5" ht="15.75" x14ac:dyDescent="0.25">
      <c r="A779" s="6" t="s">
        <v>1781</v>
      </c>
      <c r="B779" s="11">
        <v>7.64120652359731E+18</v>
      </c>
      <c r="C779" s="36">
        <v>43910</v>
      </c>
      <c r="D779" s="11">
        <v>7</v>
      </c>
      <c r="E779" s="11">
        <f t="shared" si="12"/>
        <v>7.9185462032687781E-2</v>
      </c>
    </row>
    <row r="780" spans="1:5" ht="15.75" x14ac:dyDescent="0.25">
      <c r="A780" s="6" t="s">
        <v>1782</v>
      </c>
      <c r="B780" s="11">
        <v>1.92287688206915E+18</v>
      </c>
      <c r="C780" s="36">
        <v>43923</v>
      </c>
      <c r="D780" s="11">
        <v>11</v>
      </c>
      <c r="E780" s="11">
        <f t="shared" si="12"/>
        <v>4.2614655361824648E-2</v>
      </c>
    </row>
    <row r="781" spans="1:5" ht="15.75" x14ac:dyDescent="0.25">
      <c r="A781" s="6" t="s">
        <v>1783</v>
      </c>
      <c r="B781" s="11">
        <v>4.9531528169490903E+18</v>
      </c>
      <c r="C781" s="36">
        <v>43916</v>
      </c>
      <c r="D781" s="11">
        <v>10</v>
      </c>
      <c r="E781" s="11">
        <f t="shared" si="12"/>
        <v>5.3126522109242437E-2</v>
      </c>
    </row>
    <row r="782" spans="1:5" ht="15.75" x14ac:dyDescent="0.25">
      <c r="A782" s="6" t="s">
        <v>1784</v>
      </c>
      <c r="B782" s="11">
        <v>2.6356973959987999E+18</v>
      </c>
      <c r="C782" s="36">
        <v>43924</v>
      </c>
      <c r="D782" s="11">
        <v>3</v>
      </c>
      <c r="E782" s="11">
        <f t="shared" si="12"/>
        <v>7.3103281032270956E-2</v>
      </c>
    </row>
    <row r="783" spans="1:5" ht="15.75" x14ac:dyDescent="0.25">
      <c r="A783" s="6" t="s">
        <v>1785</v>
      </c>
      <c r="B783" s="11">
        <v>4.484352107E+18</v>
      </c>
      <c r="C783" s="36">
        <v>43925</v>
      </c>
      <c r="D783" s="11">
        <v>4</v>
      </c>
      <c r="E783" s="11">
        <f t="shared" si="12"/>
        <v>7.9633316415499755E-2</v>
      </c>
    </row>
    <row r="784" spans="1:5" ht="15.75" x14ac:dyDescent="0.25">
      <c r="A784" s="6" t="s">
        <v>1786</v>
      </c>
      <c r="B784" s="11">
        <v>2.52236765746846E+18</v>
      </c>
      <c r="C784" s="36">
        <v>43902</v>
      </c>
      <c r="D784" s="11">
        <v>2</v>
      </c>
      <c r="E784" s="11">
        <f t="shared" si="12"/>
        <v>6.4237960631213023E-2</v>
      </c>
    </row>
    <row r="785" spans="1:5" ht="15.75" x14ac:dyDescent="0.25">
      <c r="A785" s="6" t="s">
        <v>1787</v>
      </c>
      <c r="B785" s="11">
        <v>1.0790706692118001E+18</v>
      </c>
      <c r="C785" s="36">
        <v>43901</v>
      </c>
      <c r="D785" s="11">
        <v>1</v>
      </c>
      <c r="E785" s="11">
        <f t="shared" si="12"/>
        <v>5.4033043312695261E-2</v>
      </c>
    </row>
    <row r="786" spans="1:5" ht="15.75" x14ac:dyDescent="0.25">
      <c r="A786" s="6" t="s">
        <v>1788</v>
      </c>
      <c r="B786" s="11">
        <v>6.2061732123124101E+18</v>
      </c>
      <c r="C786" s="36">
        <v>43971</v>
      </c>
      <c r="D786" s="11">
        <v>7</v>
      </c>
      <c r="E786" s="11">
        <f t="shared" si="12"/>
        <v>7.9185462032687781E-2</v>
      </c>
    </row>
    <row r="787" spans="1:5" ht="15.75" x14ac:dyDescent="0.25">
      <c r="A787" s="6" t="s">
        <v>1789</v>
      </c>
      <c r="B787" s="11">
        <v>2.7337218368017802E+18</v>
      </c>
      <c r="C787" s="36">
        <v>43934</v>
      </c>
      <c r="D787" s="11">
        <v>8</v>
      </c>
      <c r="E787" s="11">
        <f t="shared" si="12"/>
        <v>7.2419350142628972E-2</v>
      </c>
    </row>
    <row r="788" spans="1:5" ht="15.75" x14ac:dyDescent="0.25">
      <c r="A788" s="6" t="s">
        <v>1790</v>
      </c>
      <c r="B788" s="11">
        <v>6.1108127885409096E+18</v>
      </c>
      <c r="C788" s="36">
        <v>43898</v>
      </c>
      <c r="D788" s="11">
        <v>7</v>
      </c>
      <c r="E788" s="11">
        <f t="shared" si="12"/>
        <v>7.9185462032687781E-2</v>
      </c>
    </row>
    <row r="789" spans="1:5" ht="15.75" x14ac:dyDescent="0.25">
      <c r="A789" s="6" t="s">
        <v>1791</v>
      </c>
      <c r="B789" s="11">
        <v>2.2489547790538501E+18</v>
      </c>
      <c r="C789" s="36">
        <v>43949</v>
      </c>
      <c r="D789" s="11">
        <v>4</v>
      </c>
      <c r="E789" s="11">
        <f t="shared" si="12"/>
        <v>7.9633316415499755E-2</v>
      </c>
    </row>
    <row r="790" spans="1:5" ht="15.75" x14ac:dyDescent="0.25">
      <c r="A790" s="6" t="s">
        <v>1792</v>
      </c>
      <c r="B790" s="11">
        <v>2.7719907431762698E+18</v>
      </c>
      <c r="C790" s="36">
        <v>43958</v>
      </c>
      <c r="D790" s="11">
        <v>2</v>
      </c>
      <c r="E790" s="11">
        <f t="shared" si="12"/>
        <v>6.4237960631213023E-2</v>
      </c>
    </row>
    <row r="791" spans="1:5" ht="15.75" x14ac:dyDescent="0.25">
      <c r="A791" s="6" t="s">
        <v>1793</v>
      </c>
      <c r="B791" s="11">
        <v>8.3683650000118702E+18</v>
      </c>
      <c r="C791" s="36">
        <v>43941</v>
      </c>
      <c r="D791" s="11">
        <v>1</v>
      </c>
      <c r="E791" s="11">
        <f t="shared" si="12"/>
        <v>5.4033043312695261E-2</v>
      </c>
    </row>
    <row r="792" spans="1:5" ht="15.75" x14ac:dyDescent="0.25">
      <c r="A792" s="6" t="s">
        <v>1794</v>
      </c>
      <c r="B792" s="11">
        <v>8.6893728285081395E+18</v>
      </c>
      <c r="C792" s="36">
        <v>43905</v>
      </c>
      <c r="D792" s="11">
        <v>11</v>
      </c>
      <c r="E792" s="11">
        <f t="shared" si="12"/>
        <v>4.2614655361824648E-2</v>
      </c>
    </row>
    <row r="793" spans="1:5" ht="15.75" x14ac:dyDescent="0.25">
      <c r="A793" s="33" t="s">
        <v>1795</v>
      </c>
      <c r="B793" s="11">
        <v>3.6994538446911498E+18</v>
      </c>
      <c r="C793" s="36">
        <v>43910</v>
      </c>
      <c r="D793" s="11">
        <v>6</v>
      </c>
      <c r="E793" s="11">
        <f t="shared" si="12"/>
        <v>8.2879876561877022E-2</v>
      </c>
    </row>
    <row r="794" spans="1:5" ht="15.75" x14ac:dyDescent="0.25">
      <c r="A794" s="6" t="s">
        <v>1796</v>
      </c>
      <c r="B794" s="11">
        <v>3.0370320492538399E+18</v>
      </c>
      <c r="C794" s="36">
        <v>43925</v>
      </c>
      <c r="D794" s="11">
        <v>9</v>
      </c>
      <c r="E794" s="11">
        <f t="shared" si="12"/>
        <v>6.3398152228253069E-2</v>
      </c>
    </row>
    <row r="795" spans="1:5" ht="15.75" x14ac:dyDescent="0.25">
      <c r="A795" s="6" t="s">
        <v>1797</v>
      </c>
      <c r="B795" s="11">
        <v>1.8655420433287401E+18</v>
      </c>
      <c r="C795" s="36">
        <v>43946</v>
      </c>
      <c r="D795" s="11">
        <v>8</v>
      </c>
      <c r="E795" s="11">
        <f t="shared" si="12"/>
        <v>7.2419350142628972E-2</v>
      </c>
    </row>
    <row r="796" spans="1:5" ht="15.75" x14ac:dyDescent="0.25">
      <c r="A796" s="33" t="s">
        <v>1798</v>
      </c>
      <c r="B796" s="11">
        <v>7.7094690527914496E+18</v>
      </c>
      <c r="C796" s="36">
        <v>43897</v>
      </c>
      <c r="D796" s="11">
        <v>4</v>
      </c>
      <c r="E796" s="11">
        <f t="shared" si="12"/>
        <v>7.9633316415499755E-2</v>
      </c>
    </row>
    <row r="797" spans="1:5" ht="15.75" x14ac:dyDescent="0.25">
      <c r="A797" s="6" t="s">
        <v>1799</v>
      </c>
      <c r="B797" s="11">
        <v>2.4279186139002798E+18</v>
      </c>
      <c r="C797" s="36">
        <v>43943</v>
      </c>
      <c r="D797" s="11">
        <v>4</v>
      </c>
      <c r="E797" s="11">
        <f t="shared" si="12"/>
        <v>7.9633316415499755E-2</v>
      </c>
    </row>
    <row r="798" spans="1:5" ht="15.75" x14ac:dyDescent="0.25">
      <c r="A798" s="6" t="s">
        <v>1800</v>
      </c>
      <c r="B798" s="11">
        <v>3.76724686543208E+17</v>
      </c>
      <c r="C798" s="36">
        <v>43896</v>
      </c>
      <c r="D798" s="11">
        <v>1</v>
      </c>
      <c r="E798" s="11">
        <f t="shared" si="12"/>
        <v>5.4033043312695261E-2</v>
      </c>
    </row>
    <row r="799" spans="1:5" ht="15.75" x14ac:dyDescent="0.25">
      <c r="A799" s="6" t="s">
        <v>1801</v>
      </c>
      <c r="B799" s="11">
        <v>9.0567403937309102E+18</v>
      </c>
      <c r="C799" s="36">
        <v>43941</v>
      </c>
      <c r="D799" s="11">
        <v>3</v>
      </c>
      <c r="E799" s="11">
        <f t="shared" si="12"/>
        <v>7.3103281032270956E-2</v>
      </c>
    </row>
    <row r="800" spans="1:5" ht="15.75" x14ac:dyDescent="0.25">
      <c r="A800" s="6" t="s">
        <v>1802</v>
      </c>
      <c r="B800" s="11">
        <v>9.0089718894115297E+18</v>
      </c>
      <c r="C800" s="36">
        <v>43964</v>
      </c>
      <c r="D800" s="11">
        <v>4</v>
      </c>
      <c r="E800" s="11">
        <f t="shared" si="12"/>
        <v>7.9633316415499755E-2</v>
      </c>
    </row>
    <row r="801" spans="1:5" ht="15.75" x14ac:dyDescent="0.25">
      <c r="A801" s="6" t="s">
        <v>1803</v>
      </c>
      <c r="B801" s="11">
        <v>7.4604283253487596E+18</v>
      </c>
      <c r="C801" s="36">
        <v>43909</v>
      </c>
      <c r="D801" s="11">
        <v>2</v>
      </c>
      <c r="E801" s="11">
        <f t="shared" si="12"/>
        <v>6.4237960631213023E-2</v>
      </c>
    </row>
    <row r="802" spans="1:5" ht="15.75" x14ac:dyDescent="0.25">
      <c r="A802" s="6" t="s">
        <v>1804</v>
      </c>
      <c r="B802" s="11">
        <v>6.5501038481438095E+18</v>
      </c>
      <c r="C802" s="36">
        <v>43903</v>
      </c>
      <c r="D802" s="11">
        <v>1</v>
      </c>
      <c r="E802" s="11">
        <f t="shared" si="12"/>
        <v>5.4033043312695261E-2</v>
      </c>
    </row>
    <row r="803" spans="1:5" ht="15.75" x14ac:dyDescent="0.25">
      <c r="A803" s="6" t="s">
        <v>1805</v>
      </c>
      <c r="B803" s="11">
        <v>6.0021855950549801E+18</v>
      </c>
      <c r="C803" s="36">
        <v>43943</v>
      </c>
      <c r="D803" s="11">
        <v>1</v>
      </c>
      <c r="E803" s="11">
        <f t="shared" si="12"/>
        <v>5.4033043312695261E-2</v>
      </c>
    </row>
    <row r="804" spans="1:5" ht="15.75" x14ac:dyDescent="0.25">
      <c r="A804" s="33" t="s">
        <v>1806</v>
      </c>
      <c r="B804" s="11">
        <v>7.2061532209010104E+18</v>
      </c>
      <c r="C804" s="36">
        <v>43921</v>
      </c>
      <c r="D804" s="11">
        <v>2</v>
      </c>
      <c r="E804" s="11">
        <f t="shared" si="12"/>
        <v>6.4237960631213023E-2</v>
      </c>
    </row>
    <row r="805" spans="1:5" ht="15.75" x14ac:dyDescent="0.25">
      <c r="A805" s="6" t="s">
        <v>1807</v>
      </c>
      <c r="B805" s="11">
        <v>7.6729490634215404E+18</v>
      </c>
      <c r="C805" s="36">
        <v>43930</v>
      </c>
      <c r="D805" s="11">
        <v>17</v>
      </c>
      <c r="E805" s="11">
        <f t="shared" si="12"/>
        <v>4.5322465887833443E-3</v>
      </c>
    </row>
    <row r="806" spans="1:5" ht="15.75" x14ac:dyDescent="0.25">
      <c r="A806" s="6" t="s">
        <v>1808</v>
      </c>
      <c r="B806" s="11">
        <v>8.8483212866463703E+18</v>
      </c>
      <c r="C806" s="36">
        <v>43940</v>
      </c>
      <c r="D806" s="11">
        <v>1</v>
      </c>
      <c r="E806" s="11">
        <f t="shared" si="12"/>
        <v>5.4033043312695261E-2</v>
      </c>
    </row>
    <row r="807" spans="1:5" ht="15.75" x14ac:dyDescent="0.25">
      <c r="A807" s="6" t="s">
        <v>1809</v>
      </c>
      <c r="B807" s="11">
        <v>5.9562374924436204E+18</v>
      </c>
      <c r="C807" s="36">
        <v>43943</v>
      </c>
      <c r="D807" s="11">
        <v>5</v>
      </c>
      <c r="E807" s="11">
        <f t="shared" si="12"/>
        <v>8.3035832621430036E-2</v>
      </c>
    </row>
    <row r="808" spans="1:5" ht="15.75" x14ac:dyDescent="0.25">
      <c r="A808" s="6" t="s">
        <v>1810</v>
      </c>
      <c r="B808" s="11">
        <v>1.8345029413679501E+18</v>
      </c>
      <c r="C808" s="36">
        <v>43965</v>
      </c>
      <c r="D808" s="11">
        <v>8</v>
      </c>
      <c r="E808" s="11">
        <f t="shared" si="12"/>
        <v>7.2419350142628972E-2</v>
      </c>
    </row>
    <row r="809" spans="1:5" ht="15.75" x14ac:dyDescent="0.25">
      <c r="A809" s="6" t="s">
        <v>1811</v>
      </c>
      <c r="B809" s="11">
        <v>7.3988905385194301E+18</v>
      </c>
      <c r="C809" s="36">
        <v>43912</v>
      </c>
      <c r="D809" s="11">
        <v>1</v>
      </c>
      <c r="E809" s="11">
        <f t="shared" si="12"/>
        <v>5.4033043312695261E-2</v>
      </c>
    </row>
    <row r="810" spans="1:5" ht="15.75" x14ac:dyDescent="0.25">
      <c r="A810" s="6" t="s">
        <v>1812</v>
      </c>
      <c r="B810" s="11">
        <v>7.5136238281807995E+18</v>
      </c>
      <c r="C810" s="36">
        <v>43912</v>
      </c>
      <c r="D810" s="11">
        <v>3</v>
      </c>
      <c r="E810" s="11">
        <f t="shared" si="12"/>
        <v>7.3103281032270956E-2</v>
      </c>
    </row>
    <row r="811" spans="1:5" ht="15.75" x14ac:dyDescent="0.25">
      <c r="A811" s="6" t="s">
        <v>1813</v>
      </c>
      <c r="B811" s="11">
        <v>5.2630997245419E+16</v>
      </c>
      <c r="C811" s="36">
        <v>43949</v>
      </c>
      <c r="D811" s="11">
        <v>12</v>
      </c>
      <c r="E811" s="11">
        <f t="shared" si="12"/>
        <v>3.2720458730612412E-2</v>
      </c>
    </row>
    <row r="812" spans="1:5" ht="15.75" x14ac:dyDescent="0.25">
      <c r="A812" s="6" t="s">
        <v>1814</v>
      </c>
      <c r="B812" s="11">
        <v>6.65694511396399E+18</v>
      </c>
      <c r="C812" s="36">
        <v>43950</v>
      </c>
      <c r="D812" s="11">
        <v>9</v>
      </c>
      <c r="E812" s="11">
        <f t="shared" si="12"/>
        <v>6.3398152228253069E-2</v>
      </c>
    </row>
    <row r="813" spans="1:5" ht="15.75" x14ac:dyDescent="0.25">
      <c r="A813" s="6" t="s">
        <v>1815</v>
      </c>
      <c r="B813" s="11">
        <v>9.10991022874658E+18</v>
      </c>
      <c r="C813" s="36">
        <v>43976</v>
      </c>
      <c r="D813" s="11">
        <v>1</v>
      </c>
      <c r="E813" s="11">
        <f t="shared" si="12"/>
        <v>5.4033043312695261E-2</v>
      </c>
    </row>
    <row r="814" spans="1:5" ht="15.75" x14ac:dyDescent="0.25">
      <c r="A814" s="33" t="s">
        <v>1816</v>
      </c>
      <c r="B814" s="11">
        <v>4.4938720590451702E+18</v>
      </c>
      <c r="C814" s="36">
        <v>43966</v>
      </c>
      <c r="D814" s="11">
        <v>1</v>
      </c>
      <c r="E814" s="11">
        <f t="shared" si="12"/>
        <v>5.4033043312695261E-2</v>
      </c>
    </row>
    <row r="815" spans="1:5" ht="15.75" x14ac:dyDescent="0.25">
      <c r="A815" s="6" t="s">
        <v>1817</v>
      </c>
      <c r="B815" s="11">
        <v>1.6859592075302999E+18</v>
      </c>
      <c r="C815" s="36">
        <v>43976</v>
      </c>
      <c r="D815" s="11">
        <v>16</v>
      </c>
      <c r="E815" s="11">
        <f t="shared" si="12"/>
        <v>7.3449540616935139E-3</v>
      </c>
    </row>
    <row r="816" spans="1:5" ht="15.75" x14ac:dyDescent="0.25">
      <c r="A816" s="6" t="s">
        <v>1818</v>
      </c>
      <c r="B816" s="11">
        <v>2.24574071617965E+18</v>
      </c>
      <c r="C816" s="36">
        <v>43920</v>
      </c>
      <c r="D816" s="11">
        <v>9</v>
      </c>
      <c r="E816" s="11">
        <f t="shared" si="12"/>
        <v>6.3398152228253069E-2</v>
      </c>
    </row>
    <row r="817" spans="1:5" ht="15.75" x14ac:dyDescent="0.25">
      <c r="A817" s="6" t="s">
        <v>1819</v>
      </c>
      <c r="B817" s="11">
        <v>8.3566165513999698E+18</v>
      </c>
      <c r="C817" s="36">
        <v>43895</v>
      </c>
      <c r="D817" s="11">
        <v>10</v>
      </c>
      <c r="E817" s="11">
        <f t="shared" si="12"/>
        <v>5.3126522109242437E-2</v>
      </c>
    </row>
    <row r="818" spans="1:5" ht="15.75" x14ac:dyDescent="0.25">
      <c r="A818" s="6" t="s">
        <v>1820</v>
      </c>
      <c r="B818" s="11">
        <v>1.8970465955637E+18</v>
      </c>
      <c r="C818" s="36">
        <v>43925</v>
      </c>
      <c r="D818" s="11">
        <v>15</v>
      </c>
      <c r="E818" s="11">
        <f t="shared" si="12"/>
        <v>1.1394032286001396E-2</v>
      </c>
    </row>
    <row r="819" spans="1:5" ht="15.75" x14ac:dyDescent="0.25">
      <c r="A819" s="6" t="s">
        <v>1821</v>
      </c>
      <c r="B819" s="11">
        <v>2.4112755453660902E+18</v>
      </c>
      <c r="C819" s="36">
        <v>43951</v>
      </c>
      <c r="D819" s="11">
        <v>1</v>
      </c>
      <c r="E819" s="11">
        <f t="shared" si="12"/>
        <v>5.4033043312695261E-2</v>
      </c>
    </row>
    <row r="820" spans="1:5" ht="15.75" x14ac:dyDescent="0.25">
      <c r="A820" s="6" t="s">
        <v>1822</v>
      </c>
      <c r="B820" s="11">
        <v>6.6466632136064604E+18</v>
      </c>
      <c r="C820" s="36">
        <v>43921</v>
      </c>
      <c r="D820" s="11">
        <v>6</v>
      </c>
      <c r="E820" s="11">
        <f t="shared" si="12"/>
        <v>8.2879876561877022E-2</v>
      </c>
    </row>
    <row r="821" spans="1:5" ht="15.75" x14ac:dyDescent="0.25">
      <c r="A821" s="6" t="s">
        <v>1823</v>
      </c>
      <c r="B821" s="11">
        <v>6.8909158840676096E+18</v>
      </c>
      <c r="C821" s="36">
        <v>43963</v>
      </c>
      <c r="D821" s="11">
        <v>5</v>
      </c>
      <c r="E821" s="11">
        <f t="shared" si="12"/>
        <v>8.3035832621430036E-2</v>
      </c>
    </row>
    <row r="822" spans="1:5" ht="15.75" x14ac:dyDescent="0.25">
      <c r="A822" s="6" t="s">
        <v>1824</v>
      </c>
      <c r="B822" s="11">
        <v>1.25850134576698E+17</v>
      </c>
      <c r="C822" s="36">
        <v>43910</v>
      </c>
      <c r="D822" s="11">
        <v>2</v>
      </c>
      <c r="E822" s="11">
        <f t="shared" si="12"/>
        <v>6.4237960631213023E-2</v>
      </c>
    </row>
    <row r="823" spans="1:5" ht="15.75" x14ac:dyDescent="0.25">
      <c r="A823" s="6" t="s">
        <v>1825</v>
      </c>
      <c r="B823" s="11">
        <v>4.3656958680814003E+17</v>
      </c>
      <c r="C823" s="36">
        <v>43949</v>
      </c>
      <c r="D823" s="11">
        <v>7</v>
      </c>
      <c r="E823" s="11">
        <f t="shared" si="12"/>
        <v>7.9185462032687781E-2</v>
      </c>
    </row>
    <row r="824" spans="1:5" ht="15.75" x14ac:dyDescent="0.25">
      <c r="A824" s="6" t="s">
        <v>1826</v>
      </c>
      <c r="B824" s="11">
        <v>5.85849961089664E+18</v>
      </c>
      <c r="C824" s="36">
        <v>43968</v>
      </c>
      <c r="D824" s="11">
        <v>1</v>
      </c>
      <c r="E824" s="11">
        <f t="shared" si="12"/>
        <v>5.4033043312695261E-2</v>
      </c>
    </row>
    <row r="825" spans="1:5" ht="15.75" x14ac:dyDescent="0.25">
      <c r="A825" s="6" t="s">
        <v>1827</v>
      </c>
      <c r="B825" s="11">
        <v>3.80747339880593E+18</v>
      </c>
      <c r="C825" s="36">
        <v>43934</v>
      </c>
      <c r="D825" s="11">
        <v>6</v>
      </c>
      <c r="E825" s="11">
        <f t="shared" si="12"/>
        <v>8.2879876561877022E-2</v>
      </c>
    </row>
    <row r="826" spans="1:5" ht="15.75" x14ac:dyDescent="0.25">
      <c r="A826" s="6" t="s">
        <v>1828</v>
      </c>
      <c r="B826" s="11">
        <v>6.8426722249472502E+18</v>
      </c>
      <c r="C826" s="36">
        <v>43976</v>
      </c>
      <c r="D826" s="11">
        <v>2</v>
      </c>
      <c r="E826" s="11">
        <f t="shared" si="12"/>
        <v>6.4237960631213023E-2</v>
      </c>
    </row>
    <row r="827" spans="1:5" ht="15.75" x14ac:dyDescent="0.25">
      <c r="A827" s="6" t="s">
        <v>1829</v>
      </c>
      <c r="B827" s="11">
        <v>1.0491962473229501E+17</v>
      </c>
      <c r="C827" s="36">
        <v>43896</v>
      </c>
      <c r="D827" s="11">
        <v>14</v>
      </c>
      <c r="E827" s="11">
        <f t="shared" si="12"/>
        <v>1.6919152943777212E-2</v>
      </c>
    </row>
    <row r="828" spans="1:5" ht="15.75" x14ac:dyDescent="0.25">
      <c r="A828" s="6" t="s">
        <v>1830</v>
      </c>
      <c r="B828" s="11">
        <v>2.88393812553105E+18</v>
      </c>
      <c r="C828" s="36">
        <v>43935</v>
      </c>
      <c r="D828" s="11">
        <v>10</v>
      </c>
      <c r="E828" s="11">
        <f t="shared" si="12"/>
        <v>5.3126522109242437E-2</v>
      </c>
    </row>
    <row r="829" spans="1:5" ht="15.75" x14ac:dyDescent="0.25">
      <c r="A829" s="6" t="s">
        <v>1831</v>
      </c>
      <c r="B829" s="11">
        <v>7.7137810693536E+18</v>
      </c>
      <c r="C829" s="36">
        <v>43896</v>
      </c>
      <c r="D829" s="11">
        <v>17</v>
      </c>
      <c r="E829" s="11">
        <f t="shared" si="12"/>
        <v>4.5322465887833443E-3</v>
      </c>
    </row>
    <row r="830" spans="1:5" ht="15.75" x14ac:dyDescent="0.25">
      <c r="A830" s="6" t="s">
        <v>1832</v>
      </c>
      <c r="B830" s="11">
        <v>5.0090893475796603E+18</v>
      </c>
      <c r="C830" s="36">
        <v>43968</v>
      </c>
      <c r="D830" s="11">
        <v>7</v>
      </c>
      <c r="E830" s="11">
        <f t="shared" si="12"/>
        <v>7.9185462032687781E-2</v>
      </c>
    </row>
    <row r="831" spans="1:5" ht="15.75" x14ac:dyDescent="0.25">
      <c r="A831" s="6" t="s">
        <v>1833</v>
      </c>
      <c r="B831" s="11">
        <v>5.9368734862561101E+17</v>
      </c>
      <c r="C831" s="36">
        <v>43927</v>
      </c>
      <c r="D831" s="11">
        <v>2</v>
      </c>
      <c r="E831" s="11">
        <f t="shared" si="12"/>
        <v>6.4237960631213023E-2</v>
      </c>
    </row>
    <row r="832" spans="1:5" ht="15.75" x14ac:dyDescent="0.25">
      <c r="A832" s="6" t="s">
        <v>1834</v>
      </c>
      <c r="B832" s="11">
        <v>4.1435205500237798E+17</v>
      </c>
      <c r="C832" s="36">
        <v>43892</v>
      </c>
      <c r="D832" s="11">
        <v>1</v>
      </c>
      <c r="E832" s="11">
        <f t="shared" si="12"/>
        <v>5.4033043312695261E-2</v>
      </c>
    </row>
    <row r="833" spans="1:5" ht="15.75" x14ac:dyDescent="0.25">
      <c r="A833" s="6" t="s">
        <v>1835</v>
      </c>
      <c r="B833" s="11">
        <v>5.5661970324158095E+18</v>
      </c>
      <c r="C833" s="36">
        <v>43951</v>
      </c>
      <c r="D833" s="11">
        <v>1</v>
      </c>
      <c r="E833" s="11">
        <f t="shared" si="12"/>
        <v>5.4033043312695261E-2</v>
      </c>
    </row>
    <row r="834" spans="1:5" ht="15.75" x14ac:dyDescent="0.25">
      <c r="A834" s="6" t="s">
        <v>1836</v>
      </c>
      <c r="B834" s="11">
        <v>3.4156135112346598E+18</v>
      </c>
      <c r="C834" s="36">
        <v>43966</v>
      </c>
      <c r="D834" s="11">
        <v>17</v>
      </c>
      <c r="E834" s="11">
        <f t="shared" si="12"/>
        <v>4.5322465887833443E-3</v>
      </c>
    </row>
    <row r="835" spans="1:5" ht="15.75" x14ac:dyDescent="0.25">
      <c r="A835" s="6" t="s">
        <v>1837</v>
      </c>
      <c r="B835" s="11">
        <v>4.2573425438852198E+18</v>
      </c>
      <c r="C835" s="36">
        <v>43955</v>
      </c>
      <c r="D835" s="11">
        <v>3</v>
      </c>
      <c r="E835" s="11">
        <f t="shared" si="12"/>
        <v>7.3103281032270956E-2</v>
      </c>
    </row>
    <row r="836" spans="1:5" ht="15.75" x14ac:dyDescent="0.25">
      <c r="A836" s="6" t="s">
        <v>1838</v>
      </c>
      <c r="B836" s="11">
        <v>8.8113781618246605E+18</v>
      </c>
      <c r="C836" s="36">
        <v>43897</v>
      </c>
      <c r="D836" s="11">
        <v>6</v>
      </c>
      <c r="E836" s="11">
        <f t="shared" si="12"/>
        <v>8.2879876561877022E-2</v>
      </c>
    </row>
    <row r="837" spans="1:5" ht="15.75" x14ac:dyDescent="0.25">
      <c r="A837" s="6" t="s">
        <v>1839</v>
      </c>
      <c r="B837" s="11">
        <v>8.3918940010785403E+18</v>
      </c>
      <c r="C837" s="36">
        <v>43952</v>
      </c>
      <c r="D837" s="11">
        <v>11</v>
      </c>
      <c r="E837" s="11">
        <f t="shared" si="12"/>
        <v>4.2614655361824648E-2</v>
      </c>
    </row>
    <row r="838" spans="1:5" ht="15.75" x14ac:dyDescent="0.25">
      <c r="A838" s="6" t="s">
        <v>1840</v>
      </c>
      <c r="B838" s="11">
        <v>5.8106150280392305E+18</v>
      </c>
      <c r="C838" s="36">
        <v>43970</v>
      </c>
      <c r="D838" s="11">
        <v>20</v>
      </c>
      <c r="E838" s="11">
        <f t="shared" ref="E838:E901" si="13">_xlfn.NORM.DIST(D838, $H$12, $H$13,FALSE)</f>
        <v>8.1915054369095536E-4</v>
      </c>
    </row>
    <row r="839" spans="1:5" ht="15.75" x14ac:dyDescent="0.25">
      <c r="A839" s="6" t="s">
        <v>1841</v>
      </c>
      <c r="B839" s="11">
        <v>7.0229460536537702E+18</v>
      </c>
      <c r="C839" s="36">
        <v>43933</v>
      </c>
      <c r="D839" s="11">
        <v>1</v>
      </c>
      <c r="E839" s="11">
        <f t="shared" si="13"/>
        <v>5.4033043312695261E-2</v>
      </c>
    </row>
    <row r="840" spans="1:5" ht="15.75" x14ac:dyDescent="0.25">
      <c r="A840" s="6" t="s">
        <v>1842</v>
      </c>
      <c r="B840" s="11">
        <v>5.8085771660260598E+18</v>
      </c>
      <c r="C840" s="36">
        <v>43898</v>
      </c>
      <c r="D840" s="11">
        <v>3</v>
      </c>
      <c r="E840" s="11">
        <f t="shared" si="13"/>
        <v>7.3103281032270956E-2</v>
      </c>
    </row>
    <row r="841" spans="1:5" ht="15.75" x14ac:dyDescent="0.25">
      <c r="A841" s="6" t="s">
        <v>1843</v>
      </c>
      <c r="B841" s="11">
        <v>2.3333745669042099E+18</v>
      </c>
      <c r="C841" s="36">
        <v>43943</v>
      </c>
      <c r="D841" s="11">
        <v>5</v>
      </c>
      <c r="E841" s="11">
        <f t="shared" si="13"/>
        <v>8.3035832621430036E-2</v>
      </c>
    </row>
    <row r="842" spans="1:5" ht="15.75" x14ac:dyDescent="0.25">
      <c r="A842" s="6" t="s">
        <v>1844</v>
      </c>
      <c r="B842" s="11">
        <v>5.6689975410977403E+18</v>
      </c>
      <c r="C842" s="36">
        <v>43959</v>
      </c>
      <c r="D842" s="11">
        <v>15</v>
      </c>
      <c r="E842" s="11">
        <f t="shared" si="13"/>
        <v>1.1394032286001396E-2</v>
      </c>
    </row>
    <row r="843" spans="1:5" ht="15.75" x14ac:dyDescent="0.25">
      <c r="A843" s="6" t="s">
        <v>1845</v>
      </c>
      <c r="B843" s="11">
        <v>3.3221537667150397E+18</v>
      </c>
      <c r="C843" s="36">
        <v>43947</v>
      </c>
      <c r="D843" s="11">
        <v>2</v>
      </c>
      <c r="E843" s="11">
        <f t="shared" si="13"/>
        <v>6.4237960631213023E-2</v>
      </c>
    </row>
    <row r="844" spans="1:5" ht="15.75" x14ac:dyDescent="0.25">
      <c r="A844" s="6" t="s">
        <v>1846</v>
      </c>
      <c r="B844" s="11">
        <v>4.8083953182268897E+18</v>
      </c>
      <c r="C844" s="36">
        <v>43900</v>
      </c>
      <c r="D844" s="11">
        <v>1</v>
      </c>
      <c r="E844" s="11">
        <f t="shared" si="13"/>
        <v>5.4033043312695261E-2</v>
      </c>
    </row>
    <row r="845" spans="1:5" ht="15.75" x14ac:dyDescent="0.25">
      <c r="A845" s="6" t="s">
        <v>1847</v>
      </c>
      <c r="B845" s="11">
        <v>1.18165143576482E+18</v>
      </c>
      <c r="C845" s="36">
        <v>43976</v>
      </c>
      <c r="D845" s="11">
        <v>2</v>
      </c>
      <c r="E845" s="11">
        <f t="shared" si="13"/>
        <v>6.4237960631213023E-2</v>
      </c>
    </row>
    <row r="846" spans="1:5" ht="15.75" x14ac:dyDescent="0.25">
      <c r="A846" s="6" t="s">
        <v>1848</v>
      </c>
      <c r="B846" s="11">
        <v>4.37439011029384E+17</v>
      </c>
      <c r="C846" s="36">
        <v>43931</v>
      </c>
      <c r="D846" s="11">
        <v>1</v>
      </c>
      <c r="E846" s="11">
        <f t="shared" si="13"/>
        <v>5.4033043312695261E-2</v>
      </c>
    </row>
    <row r="847" spans="1:5" ht="15.75" x14ac:dyDescent="0.25">
      <c r="A847" s="6" t="s">
        <v>77</v>
      </c>
      <c r="B847" s="11">
        <v>1.3105817107980201E+18</v>
      </c>
      <c r="C847" s="36">
        <v>43928</v>
      </c>
      <c r="D847" s="11">
        <v>13</v>
      </c>
      <c r="E847" s="11">
        <f t="shared" si="13"/>
        <v>2.4048754873268262E-2</v>
      </c>
    </row>
    <row r="848" spans="1:5" ht="15.75" x14ac:dyDescent="0.25">
      <c r="A848" s="6" t="s">
        <v>1849</v>
      </c>
      <c r="B848" s="11">
        <v>1.05876810740347E+18</v>
      </c>
      <c r="C848" s="36">
        <v>43958</v>
      </c>
      <c r="D848" s="11">
        <v>2</v>
      </c>
      <c r="E848" s="11">
        <f t="shared" si="13"/>
        <v>6.4237960631213023E-2</v>
      </c>
    </row>
    <row r="849" spans="1:5" ht="15.75" x14ac:dyDescent="0.25">
      <c r="A849" s="6" t="s">
        <v>1850</v>
      </c>
      <c r="B849" s="11">
        <v>5.5250114340785101E+18</v>
      </c>
      <c r="C849" s="36">
        <v>43956</v>
      </c>
      <c r="D849" s="11">
        <v>2</v>
      </c>
      <c r="E849" s="11">
        <f t="shared" si="13"/>
        <v>6.4237960631213023E-2</v>
      </c>
    </row>
    <row r="850" spans="1:5" ht="15.75" x14ac:dyDescent="0.25">
      <c r="A850" s="6" t="s">
        <v>1851</v>
      </c>
      <c r="B850" s="11">
        <v>7.5799912566199603E+18</v>
      </c>
      <c r="C850" s="36">
        <v>43905</v>
      </c>
      <c r="D850" s="11">
        <v>2</v>
      </c>
      <c r="E850" s="11">
        <f t="shared" si="13"/>
        <v>6.4237960631213023E-2</v>
      </c>
    </row>
    <row r="851" spans="1:5" ht="15.75" x14ac:dyDescent="0.25">
      <c r="A851" s="6" t="s">
        <v>1852</v>
      </c>
      <c r="B851" s="11">
        <v>6.8599948351132498E+18</v>
      </c>
      <c r="C851" s="36">
        <v>43974</v>
      </c>
      <c r="D851" s="11">
        <v>2</v>
      </c>
      <c r="E851" s="11">
        <f t="shared" si="13"/>
        <v>6.4237960631213023E-2</v>
      </c>
    </row>
    <row r="852" spans="1:5" ht="15.75" x14ac:dyDescent="0.25">
      <c r="A852" s="6" t="s">
        <v>1853</v>
      </c>
      <c r="B852" s="11">
        <v>4.7793398327891098E+18</v>
      </c>
      <c r="C852" s="36">
        <v>43938</v>
      </c>
      <c r="D852" s="11">
        <v>12</v>
      </c>
      <c r="E852" s="11">
        <f t="shared" si="13"/>
        <v>3.2720458730612412E-2</v>
      </c>
    </row>
    <row r="853" spans="1:5" ht="15.75" x14ac:dyDescent="0.25">
      <c r="A853" s="6" t="s">
        <v>1854</v>
      </c>
      <c r="B853" s="11">
        <v>5.1649956848911596E+18</v>
      </c>
      <c r="C853" s="36">
        <v>43907</v>
      </c>
      <c r="D853" s="11">
        <v>10</v>
      </c>
      <c r="E853" s="11">
        <f t="shared" si="13"/>
        <v>5.3126522109242437E-2</v>
      </c>
    </row>
    <row r="854" spans="1:5" ht="15.75" x14ac:dyDescent="0.25">
      <c r="A854" s="6" t="s">
        <v>1855</v>
      </c>
      <c r="B854" s="11">
        <v>1.3493692603007301E+18</v>
      </c>
      <c r="C854" s="36">
        <v>43974</v>
      </c>
      <c r="D854" s="11">
        <v>9</v>
      </c>
      <c r="E854" s="11">
        <f t="shared" si="13"/>
        <v>6.3398152228253069E-2</v>
      </c>
    </row>
    <row r="855" spans="1:5" ht="15.75" x14ac:dyDescent="0.25">
      <c r="A855" s="6" t="s">
        <v>1856</v>
      </c>
      <c r="B855" s="11">
        <v>3.9972876861891501E+17</v>
      </c>
      <c r="C855" s="36">
        <v>43970</v>
      </c>
      <c r="D855" s="11">
        <v>1</v>
      </c>
      <c r="E855" s="11">
        <f t="shared" si="13"/>
        <v>5.4033043312695261E-2</v>
      </c>
    </row>
    <row r="856" spans="1:5" ht="15.75" x14ac:dyDescent="0.25">
      <c r="A856" s="6" t="s">
        <v>1857</v>
      </c>
      <c r="B856" s="11">
        <v>6.5599542121346099E+18</v>
      </c>
      <c r="C856" s="36">
        <v>43915</v>
      </c>
      <c r="D856" s="11">
        <v>1</v>
      </c>
      <c r="E856" s="11">
        <f t="shared" si="13"/>
        <v>5.4033043312695261E-2</v>
      </c>
    </row>
    <row r="857" spans="1:5" ht="15.75" x14ac:dyDescent="0.25">
      <c r="A857" s="6" t="s">
        <v>1858</v>
      </c>
      <c r="B857" s="11">
        <v>1.80539667895779E+18</v>
      </c>
      <c r="C857" s="36">
        <v>43898</v>
      </c>
      <c r="D857" s="11">
        <v>5</v>
      </c>
      <c r="E857" s="11">
        <f t="shared" si="13"/>
        <v>8.3035832621430036E-2</v>
      </c>
    </row>
    <row r="858" spans="1:5" ht="15.75" x14ac:dyDescent="0.25">
      <c r="A858" s="6" t="s">
        <v>1859</v>
      </c>
      <c r="B858" s="11">
        <v>5.7967353613184205E+18</v>
      </c>
      <c r="C858" s="36">
        <v>43909</v>
      </c>
      <c r="D858" s="11">
        <v>1</v>
      </c>
      <c r="E858" s="11">
        <f t="shared" si="13"/>
        <v>5.4033043312695261E-2</v>
      </c>
    </row>
    <row r="859" spans="1:5" ht="15.75" x14ac:dyDescent="0.25">
      <c r="A859" s="6" t="s">
        <v>1860</v>
      </c>
      <c r="B859" s="11">
        <v>4.3205305966458102E+18</v>
      </c>
      <c r="C859" s="36">
        <v>43928</v>
      </c>
      <c r="D859" s="11">
        <v>7</v>
      </c>
      <c r="E859" s="11">
        <f t="shared" si="13"/>
        <v>7.9185462032687781E-2</v>
      </c>
    </row>
    <row r="860" spans="1:5" ht="15.75" x14ac:dyDescent="0.25">
      <c r="A860" s="6" t="s">
        <v>1861</v>
      </c>
      <c r="B860" s="11">
        <v>7.7765761576164495E+18</v>
      </c>
      <c r="C860" s="36">
        <v>43892</v>
      </c>
      <c r="D860" s="11">
        <v>3</v>
      </c>
      <c r="E860" s="11">
        <f t="shared" si="13"/>
        <v>7.3103281032270956E-2</v>
      </c>
    </row>
    <row r="861" spans="1:5" ht="15.75" x14ac:dyDescent="0.25">
      <c r="A861" s="6" t="s">
        <v>1862</v>
      </c>
      <c r="B861" s="11">
        <v>3.2466201163009802E+18</v>
      </c>
      <c r="C861" s="36">
        <v>43898</v>
      </c>
      <c r="D861" s="11">
        <v>8</v>
      </c>
      <c r="E861" s="11">
        <f t="shared" si="13"/>
        <v>7.2419350142628972E-2</v>
      </c>
    </row>
    <row r="862" spans="1:5" ht="15.75" x14ac:dyDescent="0.25">
      <c r="A862" s="6" t="s">
        <v>1863</v>
      </c>
      <c r="B862" s="11">
        <v>8.6067233994574602E+18</v>
      </c>
      <c r="C862" s="36">
        <v>43915</v>
      </c>
      <c r="D862" s="11">
        <v>5</v>
      </c>
      <c r="E862" s="11">
        <f t="shared" si="13"/>
        <v>8.3035832621430036E-2</v>
      </c>
    </row>
    <row r="863" spans="1:5" ht="15.75" x14ac:dyDescent="0.25">
      <c r="A863" s="6" t="s">
        <v>1864</v>
      </c>
      <c r="B863" s="11">
        <v>9.1394779314312704E+18</v>
      </c>
      <c r="C863" s="36">
        <v>43961</v>
      </c>
      <c r="D863" s="11">
        <v>6</v>
      </c>
      <c r="E863" s="11">
        <f t="shared" si="13"/>
        <v>8.2879876561877022E-2</v>
      </c>
    </row>
    <row r="864" spans="1:5" ht="15.75" x14ac:dyDescent="0.25">
      <c r="A864" s="6" t="s">
        <v>1865</v>
      </c>
      <c r="B864" s="11">
        <v>8.7841567581781801E+18</v>
      </c>
      <c r="C864" s="36">
        <v>43972</v>
      </c>
      <c r="D864" s="11">
        <v>6</v>
      </c>
      <c r="E864" s="11">
        <f t="shared" si="13"/>
        <v>8.2879876561877022E-2</v>
      </c>
    </row>
    <row r="865" spans="1:5" ht="15.75" x14ac:dyDescent="0.25">
      <c r="A865" s="6" t="s">
        <v>1866</v>
      </c>
      <c r="B865" s="11">
        <v>7.9105801542712699E+18</v>
      </c>
      <c r="C865" s="36">
        <v>43960</v>
      </c>
      <c r="D865" s="11">
        <v>1</v>
      </c>
      <c r="E865" s="11">
        <f t="shared" si="13"/>
        <v>5.4033043312695261E-2</v>
      </c>
    </row>
    <row r="866" spans="1:5" ht="15.75" x14ac:dyDescent="0.25">
      <c r="A866" s="6" t="s">
        <v>1867</v>
      </c>
      <c r="B866" s="11">
        <v>9.0868274139232499E+17</v>
      </c>
      <c r="C866" s="36">
        <v>43907</v>
      </c>
      <c r="D866" s="11">
        <v>1</v>
      </c>
      <c r="E866" s="11">
        <f t="shared" si="13"/>
        <v>5.4033043312695261E-2</v>
      </c>
    </row>
    <row r="867" spans="1:5" ht="15.75" x14ac:dyDescent="0.25">
      <c r="A867" s="6" t="s">
        <v>1868</v>
      </c>
      <c r="B867" s="11">
        <v>1.1201694023111E+18</v>
      </c>
      <c r="C867" s="36">
        <v>43906</v>
      </c>
      <c r="D867" s="11">
        <v>1</v>
      </c>
      <c r="E867" s="11">
        <f t="shared" si="13"/>
        <v>5.4033043312695261E-2</v>
      </c>
    </row>
    <row r="868" spans="1:5" ht="15.75" x14ac:dyDescent="0.25">
      <c r="A868" s="33" t="s">
        <v>1869</v>
      </c>
      <c r="B868" s="11">
        <v>6.5232712779338998E+18</v>
      </c>
      <c r="C868" s="36">
        <v>43926</v>
      </c>
      <c r="D868" s="11">
        <v>7</v>
      </c>
      <c r="E868" s="11">
        <f t="shared" si="13"/>
        <v>7.9185462032687781E-2</v>
      </c>
    </row>
    <row r="869" spans="1:5" ht="15.75" x14ac:dyDescent="0.25">
      <c r="A869" s="6" t="s">
        <v>1870</v>
      </c>
      <c r="B869" s="11">
        <v>3.34888606576021E+16</v>
      </c>
      <c r="C869" s="36">
        <v>43891</v>
      </c>
      <c r="D869" s="11">
        <v>8</v>
      </c>
      <c r="E869" s="11">
        <f t="shared" si="13"/>
        <v>7.2419350142628972E-2</v>
      </c>
    </row>
    <row r="870" spans="1:5" ht="15.75" x14ac:dyDescent="0.25">
      <c r="A870" s="6" t="s">
        <v>1871</v>
      </c>
      <c r="B870" s="11">
        <v>3.6411352103733801E+18</v>
      </c>
      <c r="C870" s="36">
        <v>43970</v>
      </c>
      <c r="D870" s="11">
        <v>5</v>
      </c>
      <c r="E870" s="11">
        <f t="shared" si="13"/>
        <v>8.3035832621430036E-2</v>
      </c>
    </row>
    <row r="871" spans="1:5" ht="15.75" x14ac:dyDescent="0.25">
      <c r="A871" s="6" t="s">
        <v>1872</v>
      </c>
      <c r="B871" s="11">
        <v>8.9298882073980805E+18</v>
      </c>
      <c r="C871" s="36">
        <v>43948</v>
      </c>
      <c r="D871" s="11">
        <v>4</v>
      </c>
      <c r="E871" s="11">
        <f t="shared" si="13"/>
        <v>7.9633316415499755E-2</v>
      </c>
    </row>
    <row r="872" spans="1:5" ht="15.75" x14ac:dyDescent="0.25">
      <c r="A872" s="6" t="s">
        <v>1873</v>
      </c>
      <c r="B872" s="11">
        <v>3.65707696987599E+18</v>
      </c>
      <c r="C872" s="36">
        <v>43949</v>
      </c>
      <c r="D872" s="11">
        <v>4</v>
      </c>
      <c r="E872" s="11">
        <f t="shared" si="13"/>
        <v>7.9633316415499755E-2</v>
      </c>
    </row>
    <row r="873" spans="1:5" ht="15.75" x14ac:dyDescent="0.25">
      <c r="A873" s="6" t="s">
        <v>1874</v>
      </c>
      <c r="B873" s="11">
        <v>1.4875205252925499E+18</v>
      </c>
      <c r="C873" s="36">
        <v>43961</v>
      </c>
      <c r="D873" s="11">
        <v>5</v>
      </c>
      <c r="E873" s="11">
        <f t="shared" si="13"/>
        <v>8.3035832621430036E-2</v>
      </c>
    </row>
    <row r="874" spans="1:5" ht="15.75" x14ac:dyDescent="0.25">
      <c r="A874" s="6" t="s">
        <v>1875</v>
      </c>
      <c r="B874" s="11">
        <v>8.8701262024204698E+18</v>
      </c>
      <c r="C874" s="36">
        <v>43960</v>
      </c>
      <c r="D874" s="11">
        <v>13</v>
      </c>
      <c r="E874" s="11">
        <f t="shared" si="13"/>
        <v>2.4048754873268262E-2</v>
      </c>
    </row>
    <row r="875" spans="1:5" ht="15.75" x14ac:dyDescent="0.25">
      <c r="A875" s="6" t="s">
        <v>1876</v>
      </c>
      <c r="B875" s="11">
        <v>7.2417454410401198E+18</v>
      </c>
      <c r="C875" s="36">
        <v>43902</v>
      </c>
      <c r="D875" s="11">
        <v>1</v>
      </c>
      <c r="E875" s="11">
        <f t="shared" si="13"/>
        <v>5.4033043312695261E-2</v>
      </c>
    </row>
    <row r="876" spans="1:5" ht="15.75" x14ac:dyDescent="0.25">
      <c r="A876" s="6" t="s">
        <v>1877</v>
      </c>
      <c r="B876" s="11">
        <v>2.4040876522248699E+18</v>
      </c>
      <c r="C876" s="36">
        <v>43967</v>
      </c>
      <c r="D876" s="11">
        <v>3</v>
      </c>
      <c r="E876" s="11">
        <f t="shared" si="13"/>
        <v>7.3103281032270956E-2</v>
      </c>
    </row>
    <row r="877" spans="1:5" ht="15.75" x14ac:dyDescent="0.25">
      <c r="A877" s="6" t="s">
        <v>1878</v>
      </c>
      <c r="B877" s="11">
        <v>1.3283351679492301E+18</v>
      </c>
      <c r="C877" s="36">
        <v>43943</v>
      </c>
      <c r="D877" s="11">
        <v>4</v>
      </c>
      <c r="E877" s="11">
        <f t="shared" si="13"/>
        <v>7.9633316415499755E-2</v>
      </c>
    </row>
    <row r="878" spans="1:5" ht="15.75" x14ac:dyDescent="0.25">
      <c r="A878" s="6" t="s">
        <v>1879</v>
      </c>
      <c r="B878" s="11">
        <v>4.20252029248288E+18</v>
      </c>
      <c r="C878" s="36">
        <v>43943</v>
      </c>
      <c r="D878" s="11">
        <v>1</v>
      </c>
      <c r="E878" s="11">
        <f t="shared" si="13"/>
        <v>5.4033043312695261E-2</v>
      </c>
    </row>
    <row r="879" spans="1:5" ht="15.75" x14ac:dyDescent="0.25">
      <c r="A879" s="6" t="s">
        <v>1880</v>
      </c>
      <c r="B879" s="11">
        <v>6.0719641696335196E+18</v>
      </c>
      <c r="C879" s="36">
        <v>43969</v>
      </c>
      <c r="D879" s="11">
        <v>5</v>
      </c>
      <c r="E879" s="11">
        <f t="shared" si="13"/>
        <v>8.3035832621430036E-2</v>
      </c>
    </row>
    <row r="880" spans="1:5" ht="15.75" x14ac:dyDescent="0.25">
      <c r="A880" s="6" t="s">
        <v>1881</v>
      </c>
      <c r="B880" s="11">
        <v>1.21395517443778E+18</v>
      </c>
      <c r="C880" s="36">
        <v>43971</v>
      </c>
      <c r="D880" s="11">
        <v>1</v>
      </c>
      <c r="E880" s="11">
        <f t="shared" si="13"/>
        <v>5.4033043312695261E-2</v>
      </c>
    </row>
    <row r="881" spans="1:5" ht="15.75" x14ac:dyDescent="0.25">
      <c r="A881" s="6" t="s">
        <v>1882</v>
      </c>
      <c r="B881" s="11">
        <v>2.6497241414442301E+18</v>
      </c>
      <c r="C881" s="36">
        <v>43908</v>
      </c>
      <c r="D881" s="11">
        <v>7</v>
      </c>
      <c r="E881" s="11">
        <f t="shared" si="13"/>
        <v>7.9185462032687781E-2</v>
      </c>
    </row>
    <row r="882" spans="1:5" ht="15.75" x14ac:dyDescent="0.25">
      <c r="A882" s="6" t="s">
        <v>1883</v>
      </c>
      <c r="B882" s="11">
        <v>5.6592724701011098E+18</v>
      </c>
      <c r="C882" s="36">
        <v>43892</v>
      </c>
      <c r="D882" s="11">
        <v>6</v>
      </c>
      <c r="E882" s="11">
        <f t="shared" si="13"/>
        <v>8.2879876561877022E-2</v>
      </c>
    </row>
    <row r="883" spans="1:5" ht="15.75" x14ac:dyDescent="0.25">
      <c r="A883" s="6" t="s">
        <v>1884</v>
      </c>
      <c r="B883" s="11">
        <v>3.8673298890273402E+17</v>
      </c>
      <c r="C883" s="36">
        <v>43904</v>
      </c>
      <c r="D883" s="11">
        <v>6</v>
      </c>
      <c r="E883" s="11">
        <f t="shared" si="13"/>
        <v>8.2879876561877022E-2</v>
      </c>
    </row>
    <row r="884" spans="1:5" ht="15.75" x14ac:dyDescent="0.25">
      <c r="A884" s="6" t="s">
        <v>1885</v>
      </c>
      <c r="B884" s="11">
        <v>2.6079443714933299E+18</v>
      </c>
      <c r="C884" s="36">
        <v>43913</v>
      </c>
      <c r="D884" s="11">
        <v>2</v>
      </c>
      <c r="E884" s="11">
        <f t="shared" si="13"/>
        <v>6.4237960631213023E-2</v>
      </c>
    </row>
    <row r="885" spans="1:5" ht="15.75" x14ac:dyDescent="0.25">
      <c r="A885" s="6" t="s">
        <v>1886</v>
      </c>
      <c r="B885" s="11">
        <v>7.5230913256488397E+18</v>
      </c>
      <c r="C885" s="36">
        <v>43903</v>
      </c>
      <c r="D885" s="11">
        <v>3</v>
      </c>
      <c r="E885" s="11">
        <f t="shared" si="13"/>
        <v>7.3103281032270956E-2</v>
      </c>
    </row>
    <row r="886" spans="1:5" ht="15.75" x14ac:dyDescent="0.25">
      <c r="A886" s="6" t="s">
        <v>1887</v>
      </c>
      <c r="B886" s="11">
        <v>4.1861385199709E+18</v>
      </c>
      <c r="C886" s="36">
        <v>43922</v>
      </c>
      <c r="D886" s="11">
        <v>1</v>
      </c>
      <c r="E886" s="11">
        <f t="shared" si="13"/>
        <v>5.4033043312695261E-2</v>
      </c>
    </row>
    <row r="887" spans="1:5" ht="15.75" x14ac:dyDescent="0.25">
      <c r="A887" s="6" t="s">
        <v>1888</v>
      </c>
      <c r="B887" s="11">
        <v>1.6757825430785201E+18</v>
      </c>
      <c r="C887" s="36">
        <v>43893</v>
      </c>
      <c r="D887" s="11">
        <v>2</v>
      </c>
      <c r="E887" s="11">
        <f t="shared" si="13"/>
        <v>6.4237960631213023E-2</v>
      </c>
    </row>
    <row r="888" spans="1:5" ht="15.75" x14ac:dyDescent="0.25">
      <c r="A888" s="6" t="s">
        <v>1889</v>
      </c>
      <c r="B888" s="11">
        <v>7.0837517870049504E+16</v>
      </c>
      <c r="C888" s="36">
        <v>43936</v>
      </c>
      <c r="D888" s="11">
        <v>2</v>
      </c>
      <c r="E888" s="11">
        <f t="shared" si="13"/>
        <v>6.4237960631213023E-2</v>
      </c>
    </row>
    <row r="889" spans="1:5" ht="15.75" x14ac:dyDescent="0.25">
      <c r="A889" s="6" t="s">
        <v>1890</v>
      </c>
      <c r="B889" s="11">
        <v>3.1882127879531802E+18</v>
      </c>
      <c r="C889" s="36">
        <v>43924</v>
      </c>
      <c r="D889" s="11">
        <v>1</v>
      </c>
      <c r="E889" s="11">
        <f t="shared" si="13"/>
        <v>5.4033043312695261E-2</v>
      </c>
    </row>
    <row r="890" spans="1:5" ht="15.75" x14ac:dyDescent="0.25">
      <c r="A890" s="6" t="s">
        <v>1891</v>
      </c>
      <c r="B890" s="11">
        <v>5.7245992521077402E+18</v>
      </c>
      <c r="C890" s="36">
        <v>43964</v>
      </c>
      <c r="D890" s="11">
        <v>8</v>
      </c>
      <c r="E890" s="11">
        <f t="shared" si="13"/>
        <v>7.2419350142628972E-2</v>
      </c>
    </row>
    <row r="891" spans="1:5" ht="15.75" x14ac:dyDescent="0.25">
      <c r="A891" s="6" t="s">
        <v>1892</v>
      </c>
      <c r="B891" s="11">
        <v>4.9347074184750203E+18</v>
      </c>
      <c r="C891" s="36">
        <v>43893</v>
      </c>
      <c r="D891" s="11">
        <v>5</v>
      </c>
      <c r="E891" s="11">
        <f t="shared" si="13"/>
        <v>8.3035832621430036E-2</v>
      </c>
    </row>
    <row r="892" spans="1:5" ht="15.75" x14ac:dyDescent="0.25">
      <c r="A892" s="6" t="s">
        <v>1893</v>
      </c>
      <c r="B892" s="11">
        <v>5.65556656208464E+17</v>
      </c>
      <c r="C892" s="36">
        <v>43972</v>
      </c>
      <c r="D892" s="11">
        <v>1</v>
      </c>
      <c r="E892" s="11">
        <f t="shared" si="13"/>
        <v>5.4033043312695261E-2</v>
      </c>
    </row>
    <row r="893" spans="1:5" ht="15.75" x14ac:dyDescent="0.25">
      <c r="A893" s="6" t="s">
        <v>1894</v>
      </c>
      <c r="B893" s="11">
        <v>1.00643031864574E+18</v>
      </c>
      <c r="C893" s="36">
        <v>43918</v>
      </c>
      <c r="D893" s="11">
        <v>12</v>
      </c>
      <c r="E893" s="11">
        <f t="shared" si="13"/>
        <v>3.2720458730612412E-2</v>
      </c>
    </row>
    <row r="894" spans="1:5" ht="15.75" x14ac:dyDescent="0.25">
      <c r="A894" s="6" t="s">
        <v>1895</v>
      </c>
      <c r="B894" s="11">
        <v>1.5704734589510799E+18</v>
      </c>
      <c r="C894" s="36">
        <v>43891</v>
      </c>
      <c r="D894" s="11">
        <v>1</v>
      </c>
      <c r="E894" s="11">
        <f t="shared" si="13"/>
        <v>5.4033043312695261E-2</v>
      </c>
    </row>
    <row r="895" spans="1:5" ht="15.75" x14ac:dyDescent="0.25">
      <c r="A895" s="6" t="s">
        <v>1896</v>
      </c>
      <c r="B895" s="11">
        <v>5.7878730484558797E+18</v>
      </c>
      <c r="C895" s="36">
        <v>43934</v>
      </c>
      <c r="D895" s="11">
        <v>9</v>
      </c>
      <c r="E895" s="11">
        <f t="shared" si="13"/>
        <v>6.3398152228253069E-2</v>
      </c>
    </row>
    <row r="896" spans="1:5" ht="15.75" x14ac:dyDescent="0.25">
      <c r="A896" s="6" t="s">
        <v>1897</v>
      </c>
      <c r="B896" s="11">
        <v>8.4401862689242204E+18</v>
      </c>
      <c r="C896" s="36">
        <v>43900</v>
      </c>
      <c r="D896" s="11">
        <v>4</v>
      </c>
      <c r="E896" s="11">
        <f t="shared" si="13"/>
        <v>7.9633316415499755E-2</v>
      </c>
    </row>
    <row r="897" spans="1:5" ht="15.75" x14ac:dyDescent="0.25">
      <c r="A897" s="6" t="s">
        <v>1898</v>
      </c>
      <c r="B897" s="11">
        <v>3.8374957265981798E+18</v>
      </c>
      <c r="C897" s="36">
        <v>43947</v>
      </c>
      <c r="D897" s="11">
        <v>3</v>
      </c>
      <c r="E897" s="11">
        <f t="shared" si="13"/>
        <v>7.3103281032270956E-2</v>
      </c>
    </row>
    <row r="898" spans="1:5" ht="15.75" x14ac:dyDescent="0.25">
      <c r="A898" s="6" t="s">
        <v>1899</v>
      </c>
      <c r="B898" s="11">
        <v>8.00095225048243E+18</v>
      </c>
      <c r="C898" s="36">
        <v>43976</v>
      </c>
      <c r="D898" s="11">
        <v>13</v>
      </c>
      <c r="E898" s="11">
        <f t="shared" si="13"/>
        <v>2.4048754873268262E-2</v>
      </c>
    </row>
    <row r="899" spans="1:5" ht="15.75" x14ac:dyDescent="0.25">
      <c r="A899" s="6" t="s">
        <v>1900</v>
      </c>
      <c r="B899" s="11">
        <v>6.6005569531717005E+17</v>
      </c>
      <c r="C899" s="36">
        <v>43937</v>
      </c>
      <c r="D899" s="11">
        <v>4</v>
      </c>
      <c r="E899" s="11">
        <f t="shared" si="13"/>
        <v>7.9633316415499755E-2</v>
      </c>
    </row>
    <row r="900" spans="1:5" ht="15.75" x14ac:dyDescent="0.25">
      <c r="A900" s="6" t="s">
        <v>1901</v>
      </c>
      <c r="B900" s="11">
        <v>2.39847278121054E+18</v>
      </c>
      <c r="C900" s="36">
        <v>43892</v>
      </c>
      <c r="D900" s="11">
        <v>1</v>
      </c>
      <c r="E900" s="11">
        <f t="shared" si="13"/>
        <v>5.4033043312695261E-2</v>
      </c>
    </row>
    <row r="901" spans="1:5" ht="15.75" x14ac:dyDescent="0.25">
      <c r="A901" s="6" t="s">
        <v>1902</v>
      </c>
      <c r="B901" s="11">
        <v>5.0989302905126103E+18</v>
      </c>
      <c r="C901" s="36">
        <v>43947</v>
      </c>
      <c r="D901" s="11">
        <v>8</v>
      </c>
      <c r="E901" s="11">
        <f t="shared" si="13"/>
        <v>7.2419350142628972E-2</v>
      </c>
    </row>
    <row r="902" spans="1:5" ht="15.75" x14ac:dyDescent="0.25">
      <c r="A902" s="6" t="s">
        <v>1903</v>
      </c>
      <c r="B902" s="11">
        <v>9.1225304960475597E+17</v>
      </c>
      <c r="C902" s="36">
        <v>43905</v>
      </c>
      <c r="D902" s="11">
        <v>1</v>
      </c>
      <c r="E902" s="11">
        <f t="shared" ref="E902:E965" si="14">_xlfn.NORM.DIST(D902, $H$12, $H$13,FALSE)</f>
        <v>5.4033043312695261E-2</v>
      </c>
    </row>
    <row r="903" spans="1:5" ht="15.75" x14ac:dyDescent="0.25">
      <c r="A903" s="6" t="s">
        <v>1904</v>
      </c>
      <c r="B903" s="11">
        <v>3.0382203741986298E+17</v>
      </c>
      <c r="C903" s="36">
        <v>43907</v>
      </c>
      <c r="D903" s="11">
        <v>2</v>
      </c>
      <c r="E903" s="11">
        <f t="shared" si="14"/>
        <v>6.4237960631213023E-2</v>
      </c>
    </row>
    <row r="904" spans="1:5" ht="15.75" x14ac:dyDescent="0.25">
      <c r="A904" s="6" t="s">
        <v>1905</v>
      </c>
      <c r="B904" s="11">
        <v>7.0678712636239698E+18</v>
      </c>
      <c r="C904" s="36">
        <v>43911</v>
      </c>
      <c r="D904" s="11">
        <v>5</v>
      </c>
      <c r="E904" s="11">
        <f t="shared" si="14"/>
        <v>8.3035832621430036E-2</v>
      </c>
    </row>
    <row r="905" spans="1:5" ht="15.75" x14ac:dyDescent="0.25">
      <c r="A905" s="6" t="s">
        <v>1906</v>
      </c>
      <c r="B905" s="11">
        <v>6.1912998131807304E+18</v>
      </c>
      <c r="C905" s="36">
        <v>43959</v>
      </c>
      <c r="D905" s="11">
        <v>12</v>
      </c>
      <c r="E905" s="11">
        <f t="shared" si="14"/>
        <v>3.2720458730612412E-2</v>
      </c>
    </row>
    <row r="906" spans="1:5" ht="15.75" x14ac:dyDescent="0.25">
      <c r="A906" s="6" t="s">
        <v>1907</v>
      </c>
      <c r="B906" s="11">
        <v>7.7991091419368899E+18</v>
      </c>
      <c r="C906" s="36">
        <v>43974</v>
      </c>
      <c r="D906" s="11">
        <v>2</v>
      </c>
      <c r="E906" s="11">
        <f t="shared" si="14"/>
        <v>6.4237960631213023E-2</v>
      </c>
    </row>
    <row r="907" spans="1:5" ht="15.75" x14ac:dyDescent="0.25">
      <c r="A907" s="6" t="s">
        <v>1908</v>
      </c>
      <c r="B907" s="11">
        <v>5.5986357858021601E+18</v>
      </c>
      <c r="C907" s="36">
        <v>43956</v>
      </c>
      <c r="D907" s="11">
        <v>2</v>
      </c>
      <c r="E907" s="11">
        <f t="shared" si="14"/>
        <v>6.4237960631213023E-2</v>
      </c>
    </row>
    <row r="908" spans="1:5" ht="15.75" x14ac:dyDescent="0.25">
      <c r="A908" s="6" t="s">
        <v>1909</v>
      </c>
      <c r="B908" s="11">
        <v>7.78185751267456E+18</v>
      </c>
      <c r="C908" s="36">
        <v>43970</v>
      </c>
      <c r="D908" s="11">
        <v>5</v>
      </c>
      <c r="E908" s="11">
        <f t="shared" si="14"/>
        <v>8.3035832621430036E-2</v>
      </c>
    </row>
    <row r="909" spans="1:5" ht="15.75" x14ac:dyDescent="0.25">
      <c r="A909" s="6" t="s">
        <v>1910</v>
      </c>
      <c r="B909" s="11">
        <v>4.7343858505032499E+18</v>
      </c>
      <c r="C909" s="36">
        <v>43967</v>
      </c>
      <c r="D909" s="11">
        <v>8</v>
      </c>
      <c r="E909" s="11">
        <f t="shared" si="14"/>
        <v>7.2419350142628972E-2</v>
      </c>
    </row>
    <row r="910" spans="1:5" ht="15.75" x14ac:dyDescent="0.25">
      <c r="A910" s="6" t="s">
        <v>1911</v>
      </c>
      <c r="B910" s="11">
        <v>6.34641049372689E+18</v>
      </c>
      <c r="C910" s="36">
        <v>43971</v>
      </c>
      <c r="D910" s="11">
        <v>1</v>
      </c>
      <c r="E910" s="11">
        <f t="shared" si="14"/>
        <v>5.4033043312695261E-2</v>
      </c>
    </row>
    <row r="911" spans="1:5" ht="15.75" x14ac:dyDescent="0.25">
      <c r="A911" s="6" t="s">
        <v>1912</v>
      </c>
      <c r="B911" s="11">
        <v>1.7504318576468101E+18</v>
      </c>
      <c r="C911" s="36">
        <v>43968</v>
      </c>
      <c r="D911" s="11">
        <v>5</v>
      </c>
      <c r="E911" s="11">
        <f t="shared" si="14"/>
        <v>8.3035832621430036E-2</v>
      </c>
    </row>
    <row r="912" spans="1:5" ht="15.75" x14ac:dyDescent="0.25">
      <c r="A912" s="6" t="s">
        <v>1913</v>
      </c>
      <c r="B912" s="11">
        <v>8.6333483831940301E+17</v>
      </c>
      <c r="C912" s="36">
        <v>43933</v>
      </c>
      <c r="D912" s="11">
        <v>1</v>
      </c>
      <c r="E912" s="11">
        <f t="shared" si="14"/>
        <v>5.4033043312695261E-2</v>
      </c>
    </row>
    <row r="913" spans="1:5" ht="15.75" x14ac:dyDescent="0.25">
      <c r="A913" s="6" t="s">
        <v>1914</v>
      </c>
      <c r="B913" s="11">
        <v>1.62814171301134E+18</v>
      </c>
      <c r="C913" s="36">
        <v>43934</v>
      </c>
      <c r="D913" s="11">
        <v>3</v>
      </c>
      <c r="E913" s="11">
        <f t="shared" si="14"/>
        <v>7.3103281032270956E-2</v>
      </c>
    </row>
    <row r="914" spans="1:5" ht="15.75" x14ac:dyDescent="0.25">
      <c r="A914" s="6" t="s">
        <v>1915</v>
      </c>
      <c r="B914" s="11">
        <v>3.3145663356883901E+18</v>
      </c>
      <c r="C914" s="36">
        <v>43917</v>
      </c>
      <c r="D914" s="11">
        <v>1</v>
      </c>
      <c r="E914" s="11">
        <f t="shared" si="14"/>
        <v>5.4033043312695261E-2</v>
      </c>
    </row>
    <row r="915" spans="1:5" ht="15.75" x14ac:dyDescent="0.25">
      <c r="A915" s="6" t="s">
        <v>1916</v>
      </c>
      <c r="B915" s="11">
        <v>8.4063942473203098E+18</v>
      </c>
      <c r="C915" s="36">
        <v>43973</v>
      </c>
      <c r="D915" s="11">
        <v>9</v>
      </c>
      <c r="E915" s="11">
        <f t="shared" si="14"/>
        <v>6.3398152228253069E-2</v>
      </c>
    </row>
    <row r="916" spans="1:5" ht="15.75" x14ac:dyDescent="0.25">
      <c r="A916" s="6" t="s">
        <v>1386</v>
      </c>
      <c r="B916" s="11">
        <v>7.3113480795177697E+18</v>
      </c>
      <c r="C916" s="36">
        <v>43943</v>
      </c>
      <c r="D916" s="11">
        <v>7</v>
      </c>
      <c r="E916" s="11">
        <f t="shared" si="14"/>
        <v>7.9185462032687781E-2</v>
      </c>
    </row>
    <row r="917" spans="1:5" ht="15.75" x14ac:dyDescent="0.25">
      <c r="A917" s="6" t="s">
        <v>1917</v>
      </c>
      <c r="B917" s="11">
        <v>1.4984263234122099E+17</v>
      </c>
      <c r="C917" s="36">
        <v>43898</v>
      </c>
      <c r="D917" s="11">
        <v>8</v>
      </c>
      <c r="E917" s="11">
        <f t="shared" si="14"/>
        <v>7.2419350142628972E-2</v>
      </c>
    </row>
    <row r="918" spans="1:5" ht="15.75" x14ac:dyDescent="0.25">
      <c r="A918" s="6" t="s">
        <v>1918</v>
      </c>
      <c r="B918" s="11">
        <v>8.9450801601566095E+18</v>
      </c>
      <c r="C918" s="36">
        <v>43915</v>
      </c>
      <c r="D918" s="11">
        <v>10</v>
      </c>
      <c r="E918" s="11">
        <f t="shared" si="14"/>
        <v>5.3126522109242437E-2</v>
      </c>
    </row>
    <row r="919" spans="1:5" ht="15.75" x14ac:dyDescent="0.25">
      <c r="A919" s="6" t="s">
        <v>1919</v>
      </c>
      <c r="B919" s="11">
        <v>6.95053114172787E+18</v>
      </c>
      <c r="C919" s="36">
        <v>43905</v>
      </c>
      <c r="D919" s="11">
        <v>1</v>
      </c>
      <c r="E919" s="11">
        <f t="shared" si="14"/>
        <v>5.4033043312695261E-2</v>
      </c>
    </row>
    <row r="920" spans="1:5" ht="15.75" x14ac:dyDescent="0.25">
      <c r="A920" s="6" t="s">
        <v>1920</v>
      </c>
      <c r="B920" s="11">
        <v>4.0253829704400901E+18</v>
      </c>
      <c r="C920" s="36">
        <v>43901</v>
      </c>
      <c r="D920" s="11">
        <v>3</v>
      </c>
      <c r="E920" s="11">
        <f t="shared" si="14"/>
        <v>7.3103281032270956E-2</v>
      </c>
    </row>
    <row r="921" spans="1:5" ht="15.75" x14ac:dyDescent="0.25">
      <c r="A921" s="6" t="s">
        <v>1921</v>
      </c>
      <c r="B921" s="11">
        <v>4.6782435744518697E+18</v>
      </c>
      <c r="C921" s="36">
        <v>43923</v>
      </c>
      <c r="D921" s="11">
        <v>19</v>
      </c>
      <c r="E921" s="11">
        <f t="shared" si="14"/>
        <v>1.5135642133817866E-3</v>
      </c>
    </row>
    <row r="922" spans="1:5" ht="15.75" x14ac:dyDescent="0.25">
      <c r="A922" s="6" t="s">
        <v>1922</v>
      </c>
      <c r="B922" s="11">
        <v>1.2654393181554099E+18</v>
      </c>
      <c r="C922" s="36">
        <v>43972</v>
      </c>
      <c r="D922" s="11">
        <v>1</v>
      </c>
      <c r="E922" s="11">
        <f t="shared" si="14"/>
        <v>5.4033043312695261E-2</v>
      </c>
    </row>
    <row r="923" spans="1:5" ht="15.75" x14ac:dyDescent="0.25">
      <c r="A923" s="6" t="s">
        <v>1923</v>
      </c>
      <c r="B923" s="11">
        <v>1.4421636266377299E+17</v>
      </c>
      <c r="C923" s="36">
        <v>43942</v>
      </c>
      <c r="D923" s="11">
        <v>10</v>
      </c>
      <c r="E923" s="11">
        <f t="shared" si="14"/>
        <v>5.3126522109242437E-2</v>
      </c>
    </row>
    <row r="924" spans="1:5" ht="15.75" x14ac:dyDescent="0.25">
      <c r="A924" s="6" t="s">
        <v>1924</v>
      </c>
      <c r="B924" s="11">
        <v>3.93629487312275E+18</v>
      </c>
      <c r="C924" s="36">
        <v>43921</v>
      </c>
      <c r="D924" s="11">
        <v>20</v>
      </c>
      <c r="E924" s="11">
        <f t="shared" si="14"/>
        <v>8.1915054369095536E-4</v>
      </c>
    </row>
    <row r="925" spans="1:5" ht="15.75" x14ac:dyDescent="0.25">
      <c r="A925" s="6" t="s">
        <v>1925</v>
      </c>
      <c r="B925" s="11">
        <v>7.9721759778022697E+18</v>
      </c>
      <c r="C925" s="36">
        <v>43962</v>
      </c>
      <c r="D925" s="11">
        <v>2</v>
      </c>
      <c r="E925" s="11">
        <f t="shared" si="14"/>
        <v>6.4237960631213023E-2</v>
      </c>
    </row>
    <row r="926" spans="1:5" ht="15.75" x14ac:dyDescent="0.25">
      <c r="A926" s="6" t="s">
        <v>1926</v>
      </c>
      <c r="B926" s="11">
        <v>6.2882995761618698E+18</v>
      </c>
      <c r="C926" s="36">
        <v>43970</v>
      </c>
      <c r="D926" s="11">
        <v>1</v>
      </c>
      <c r="E926" s="11">
        <f t="shared" si="14"/>
        <v>5.4033043312695261E-2</v>
      </c>
    </row>
    <row r="927" spans="1:5" ht="15.75" x14ac:dyDescent="0.25">
      <c r="A927" s="33" t="s">
        <v>1927</v>
      </c>
      <c r="B927" s="11">
        <v>7.1490300002644101E+18</v>
      </c>
      <c r="C927" s="36">
        <v>43944</v>
      </c>
      <c r="D927" s="11">
        <v>8</v>
      </c>
      <c r="E927" s="11">
        <f t="shared" si="14"/>
        <v>7.2419350142628972E-2</v>
      </c>
    </row>
    <row r="928" spans="1:5" ht="15.75" x14ac:dyDescent="0.25">
      <c r="A928" s="6" t="s">
        <v>1928</v>
      </c>
      <c r="B928" s="11">
        <v>8.8355841679814298E+18</v>
      </c>
      <c r="C928" s="36">
        <v>43898</v>
      </c>
      <c r="D928" s="11">
        <v>1</v>
      </c>
      <c r="E928" s="11">
        <f t="shared" si="14"/>
        <v>5.4033043312695261E-2</v>
      </c>
    </row>
    <row r="929" spans="1:5" ht="15.75" x14ac:dyDescent="0.25">
      <c r="A929" s="6" t="s">
        <v>1929</v>
      </c>
      <c r="B929" s="11">
        <v>3.0372396573672899E+18</v>
      </c>
      <c r="C929" s="36">
        <v>43973</v>
      </c>
      <c r="D929" s="11">
        <v>1</v>
      </c>
      <c r="E929" s="11">
        <f t="shared" si="14"/>
        <v>5.4033043312695261E-2</v>
      </c>
    </row>
    <row r="930" spans="1:5" ht="15.75" x14ac:dyDescent="0.25">
      <c r="A930" s="6" t="s">
        <v>1930</v>
      </c>
      <c r="B930" s="11">
        <v>6.6289410370109204E+18</v>
      </c>
      <c r="C930" s="36">
        <v>43962</v>
      </c>
      <c r="D930" s="11">
        <v>6</v>
      </c>
      <c r="E930" s="11">
        <f t="shared" si="14"/>
        <v>8.2879876561877022E-2</v>
      </c>
    </row>
    <row r="931" spans="1:5" ht="15.75" x14ac:dyDescent="0.25">
      <c r="A931" s="6" t="s">
        <v>1931</v>
      </c>
      <c r="B931" s="11">
        <v>1.72908508965393E+16</v>
      </c>
      <c r="C931" s="36">
        <v>43948</v>
      </c>
      <c r="D931" s="11">
        <v>4</v>
      </c>
      <c r="E931" s="11">
        <f t="shared" si="14"/>
        <v>7.9633316415499755E-2</v>
      </c>
    </row>
    <row r="932" spans="1:5" ht="15.75" x14ac:dyDescent="0.25">
      <c r="A932" s="6" t="s">
        <v>1932</v>
      </c>
      <c r="B932" s="11">
        <v>2.7568367358993198E+18</v>
      </c>
      <c r="C932" s="36">
        <v>43961</v>
      </c>
      <c r="D932" s="11">
        <v>1</v>
      </c>
      <c r="E932" s="11">
        <f t="shared" si="14"/>
        <v>5.4033043312695261E-2</v>
      </c>
    </row>
    <row r="933" spans="1:5" ht="15.75" x14ac:dyDescent="0.25">
      <c r="A933" s="6" t="s">
        <v>1933</v>
      </c>
      <c r="B933" s="11">
        <v>6.0572731983641999E+18</v>
      </c>
      <c r="C933" s="36">
        <v>43906</v>
      </c>
      <c r="D933" s="11">
        <v>4</v>
      </c>
      <c r="E933" s="11">
        <f t="shared" si="14"/>
        <v>7.9633316415499755E-2</v>
      </c>
    </row>
    <row r="934" spans="1:5" ht="15.75" x14ac:dyDescent="0.25">
      <c r="A934" s="6" t="s">
        <v>1934</v>
      </c>
      <c r="B934" s="11">
        <v>5.9206382060743096E+18</v>
      </c>
      <c r="C934" s="36">
        <v>43893</v>
      </c>
      <c r="D934" s="11">
        <v>7</v>
      </c>
      <c r="E934" s="11">
        <f t="shared" si="14"/>
        <v>7.9185462032687781E-2</v>
      </c>
    </row>
    <row r="935" spans="1:5" ht="15.75" x14ac:dyDescent="0.25">
      <c r="A935" s="6" t="s">
        <v>1935</v>
      </c>
      <c r="B935" s="11">
        <v>4.3027603650665999E+18</v>
      </c>
      <c r="C935" s="36">
        <v>43933</v>
      </c>
      <c r="D935" s="11">
        <v>2</v>
      </c>
      <c r="E935" s="11">
        <f t="shared" si="14"/>
        <v>6.4237960631213023E-2</v>
      </c>
    </row>
    <row r="936" spans="1:5" ht="15.75" x14ac:dyDescent="0.25">
      <c r="A936" s="6" t="s">
        <v>1936</v>
      </c>
      <c r="B936" s="11">
        <v>5.8493470914834903E+18</v>
      </c>
      <c r="C936" s="36">
        <v>43931</v>
      </c>
      <c r="D936" s="11">
        <v>1</v>
      </c>
      <c r="E936" s="11">
        <f t="shared" si="14"/>
        <v>5.4033043312695261E-2</v>
      </c>
    </row>
    <row r="937" spans="1:5" ht="15.75" x14ac:dyDescent="0.25">
      <c r="A937" s="6" t="s">
        <v>1937</v>
      </c>
      <c r="B937" s="11">
        <v>1.70579194394398E+18</v>
      </c>
      <c r="C937" s="36">
        <v>43940</v>
      </c>
      <c r="D937" s="11">
        <v>4</v>
      </c>
      <c r="E937" s="11">
        <f t="shared" si="14"/>
        <v>7.9633316415499755E-2</v>
      </c>
    </row>
    <row r="938" spans="1:5" ht="15.75" x14ac:dyDescent="0.25">
      <c r="A938" s="6" t="s">
        <v>1938</v>
      </c>
      <c r="B938" s="11">
        <v>4.8022598158224097E+18</v>
      </c>
      <c r="C938" s="36">
        <v>43917</v>
      </c>
      <c r="D938" s="11">
        <v>1</v>
      </c>
      <c r="E938" s="11">
        <f t="shared" si="14"/>
        <v>5.4033043312695261E-2</v>
      </c>
    </row>
    <row r="939" spans="1:5" ht="15.75" x14ac:dyDescent="0.25">
      <c r="A939" s="6" t="s">
        <v>1939</v>
      </c>
      <c r="B939" s="11">
        <v>7.6439371369311304E+18</v>
      </c>
      <c r="C939" s="36">
        <v>43976</v>
      </c>
      <c r="D939" s="11">
        <v>1</v>
      </c>
      <c r="E939" s="11">
        <f t="shared" si="14"/>
        <v>5.4033043312695261E-2</v>
      </c>
    </row>
    <row r="940" spans="1:5" ht="15.75" x14ac:dyDescent="0.25">
      <c r="A940" s="6" t="s">
        <v>1940</v>
      </c>
      <c r="B940" s="11">
        <v>3.06537148222255E+18</v>
      </c>
      <c r="C940" s="36">
        <v>43975</v>
      </c>
      <c r="D940" s="11">
        <v>5</v>
      </c>
      <c r="E940" s="11">
        <f t="shared" si="14"/>
        <v>8.3035832621430036E-2</v>
      </c>
    </row>
    <row r="941" spans="1:5" ht="15.75" x14ac:dyDescent="0.25">
      <c r="A941" s="6" t="s">
        <v>1941</v>
      </c>
      <c r="B941" s="11">
        <v>1.12767053164249E+18</v>
      </c>
      <c r="C941" s="36">
        <v>43943</v>
      </c>
      <c r="D941" s="11">
        <v>3</v>
      </c>
      <c r="E941" s="11">
        <f t="shared" si="14"/>
        <v>7.3103281032270956E-2</v>
      </c>
    </row>
    <row r="942" spans="1:5" ht="15.75" x14ac:dyDescent="0.25">
      <c r="A942" s="6" t="s">
        <v>1942</v>
      </c>
      <c r="B942" s="11">
        <v>1.8428550870183301E+18</v>
      </c>
      <c r="C942" s="36">
        <v>43966</v>
      </c>
      <c r="D942" s="11">
        <v>2</v>
      </c>
      <c r="E942" s="11">
        <f t="shared" si="14"/>
        <v>6.4237960631213023E-2</v>
      </c>
    </row>
    <row r="943" spans="1:5" ht="15.75" x14ac:dyDescent="0.25">
      <c r="A943" s="6" t="s">
        <v>1943</v>
      </c>
      <c r="B943" s="11">
        <v>4.96728102137843E+18</v>
      </c>
      <c r="C943" s="36">
        <v>43918</v>
      </c>
      <c r="D943" s="11">
        <v>9</v>
      </c>
      <c r="E943" s="11">
        <f t="shared" si="14"/>
        <v>6.3398152228253069E-2</v>
      </c>
    </row>
    <row r="944" spans="1:5" ht="15.75" x14ac:dyDescent="0.25">
      <c r="A944" s="6" t="s">
        <v>1944</v>
      </c>
      <c r="B944" s="11">
        <v>2.44168470709811E+18</v>
      </c>
      <c r="C944" s="36">
        <v>43910</v>
      </c>
      <c r="D944" s="11">
        <v>1</v>
      </c>
      <c r="E944" s="11">
        <f t="shared" si="14"/>
        <v>5.4033043312695261E-2</v>
      </c>
    </row>
    <row r="945" spans="1:5" ht="15.75" x14ac:dyDescent="0.25">
      <c r="A945" s="6" t="s">
        <v>1945</v>
      </c>
      <c r="B945" s="11">
        <v>4.5665129045682202E+18</v>
      </c>
      <c r="C945" s="36">
        <v>43929</v>
      </c>
      <c r="D945" s="11">
        <v>8</v>
      </c>
      <c r="E945" s="11">
        <f t="shared" si="14"/>
        <v>7.2419350142628972E-2</v>
      </c>
    </row>
    <row r="946" spans="1:5" ht="15.75" x14ac:dyDescent="0.25">
      <c r="A946" s="6" t="s">
        <v>1946</v>
      </c>
      <c r="B946" s="11">
        <v>7.9538446015672904E+18</v>
      </c>
      <c r="C946" s="36">
        <v>43892</v>
      </c>
      <c r="D946" s="11">
        <v>5</v>
      </c>
      <c r="E946" s="11">
        <f t="shared" si="14"/>
        <v>8.3035832621430036E-2</v>
      </c>
    </row>
    <row r="947" spans="1:5" ht="15.75" x14ac:dyDescent="0.25">
      <c r="A947" s="6" t="s">
        <v>1947</v>
      </c>
      <c r="B947" s="11">
        <v>5.6742623010801203E+18</v>
      </c>
      <c r="C947" s="36">
        <v>43917</v>
      </c>
      <c r="D947" s="11">
        <v>5</v>
      </c>
      <c r="E947" s="11">
        <f t="shared" si="14"/>
        <v>8.3035832621430036E-2</v>
      </c>
    </row>
    <row r="948" spans="1:5" ht="15.75" x14ac:dyDescent="0.25">
      <c r="A948" s="6" t="s">
        <v>1948</v>
      </c>
      <c r="B948" s="11">
        <v>4.3853214807837302E+18</v>
      </c>
      <c r="C948" s="36">
        <v>43902</v>
      </c>
      <c r="D948" s="11">
        <v>1</v>
      </c>
      <c r="E948" s="11">
        <f t="shared" si="14"/>
        <v>5.4033043312695261E-2</v>
      </c>
    </row>
    <row r="949" spans="1:5" ht="15.75" x14ac:dyDescent="0.25">
      <c r="A949" s="6" t="s">
        <v>1949</v>
      </c>
      <c r="B949" s="11">
        <v>3.4936909926910899E+18</v>
      </c>
      <c r="C949" s="36">
        <v>43897</v>
      </c>
      <c r="D949" s="11">
        <v>6</v>
      </c>
      <c r="E949" s="11">
        <f t="shared" si="14"/>
        <v>8.2879876561877022E-2</v>
      </c>
    </row>
    <row r="950" spans="1:5" ht="15.75" x14ac:dyDescent="0.25">
      <c r="A950" s="6" t="s">
        <v>1950</v>
      </c>
      <c r="B950" s="11">
        <v>5.0091766174014202E+17</v>
      </c>
      <c r="C950" s="36">
        <v>43960</v>
      </c>
      <c r="D950" s="11">
        <v>6</v>
      </c>
      <c r="E950" s="11">
        <f t="shared" si="14"/>
        <v>8.2879876561877022E-2</v>
      </c>
    </row>
    <row r="951" spans="1:5" ht="15.75" x14ac:dyDescent="0.25">
      <c r="A951" s="6" t="s">
        <v>1951</v>
      </c>
      <c r="B951" s="11">
        <v>6.0590436766419999E+18</v>
      </c>
      <c r="C951" s="36">
        <v>43932</v>
      </c>
      <c r="D951" s="11">
        <v>20</v>
      </c>
      <c r="E951" s="11">
        <f t="shared" si="14"/>
        <v>8.1915054369095536E-4</v>
      </c>
    </row>
    <row r="952" spans="1:5" ht="15.75" x14ac:dyDescent="0.25">
      <c r="A952" s="6" t="s">
        <v>1952</v>
      </c>
      <c r="B952" s="11">
        <v>8.7147282751870505E+18</v>
      </c>
      <c r="C952" s="36">
        <v>43894</v>
      </c>
      <c r="D952" s="11">
        <v>1</v>
      </c>
      <c r="E952" s="11">
        <f t="shared" si="14"/>
        <v>5.4033043312695261E-2</v>
      </c>
    </row>
    <row r="953" spans="1:5" ht="15.75" x14ac:dyDescent="0.25">
      <c r="A953" s="6" t="s">
        <v>1953</v>
      </c>
      <c r="B953" s="11">
        <v>5.1385293092009196E+18</v>
      </c>
      <c r="C953" s="36">
        <v>43917</v>
      </c>
      <c r="D953" s="11">
        <v>8</v>
      </c>
      <c r="E953" s="11">
        <f t="shared" si="14"/>
        <v>7.2419350142628972E-2</v>
      </c>
    </row>
    <row r="954" spans="1:5" ht="15.75" x14ac:dyDescent="0.25">
      <c r="A954" s="6" t="s">
        <v>1253</v>
      </c>
      <c r="B954" s="11">
        <v>6.5556380889897001E+18</v>
      </c>
      <c r="C954" s="36">
        <v>43915</v>
      </c>
      <c r="D954" s="11">
        <v>9</v>
      </c>
      <c r="E954" s="11">
        <f t="shared" si="14"/>
        <v>6.3398152228253069E-2</v>
      </c>
    </row>
    <row r="955" spans="1:5" ht="15.75" x14ac:dyDescent="0.25">
      <c r="A955" s="6" t="s">
        <v>1954</v>
      </c>
      <c r="B955" s="11">
        <v>7.5755133083521802E+18</v>
      </c>
      <c r="C955" s="36">
        <v>43940</v>
      </c>
      <c r="D955" s="11">
        <v>2</v>
      </c>
      <c r="E955" s="11">
        <f t="shared" si="14"/>
        <v>6.4237960631213023E-2</v>
      </c>
    </row>
    <row r="956" spans="1:5" ht="15.75" x14ac:dyDescent="0.25">
      <c r="A956" s="6" t="s">
        <v>1955</v>
      </c>
      <c r="B956" s="11">
        <v>8.7179915065564498E+18</v>
      </c>
      <c r="C956" s="36">
        <v>43901</v>
      </c>
      <c r="D956" s="11">
        <v>6</v>
      </c>
      <c r="E956" s="11">
        <f t="shared" si="14"/>
        <v>8.2879876561877022E-2</v>
      </c>
    </row>
    <row r="957" spans="1:5" ht="15.75" x14ac:dyDescent="0.25">
      <c r="A957" s="6" t="s">
        <v>1956</v>
      </c>
      <c r="B957" s="11">
        <v>1.04365206820243E+18</v>
      </c>
      <c r="C957" s="36">
        <v>43929</v>
      </c>
      <c r="D957" s="11">
        <v>2</v>
      </c>
      <c r="E957" s="11">
        <f t="shared" si="14"/>
        <v>6.4237960631213023E-2</v>
      </c>
    </row>
    <row r="958" spans="1:5" ht="15.75" x14ac:dyDescent="0.25">
      <c r="A958" s="6" t="s">
        <v>1957</v>
      </c>
      <c r="B958" s="11">
        <v>5.6202448688976896E+18</v>
      </c>
      <c r="C958" s="36">
        <v>43934</v>
      </c>
      <c r="D958" s="11">
        <v>10</v>
      </c>
      <c r="E958" s="11">
        <f t="shared" si="14"/>
        <v>5.3126522109242437E-2</v>
      </c>
    </row>
    <row r="959" spans="1:5" ht="15.75" x14ac:dyDescent="0.25">
      <c r="A959" s="6" t="s">
        <v>1958</v>
      </c>
      <c r="B959" s="11">
        <v>7.4595090453348403E+18</v>
      </c>
      <c r="C959" s="36">
        <v>43917</v>
      </c>
      <c r="D959" s="11">
        <v>2</v>
      </c>
      <c r="E959" s="11">
        <f t="shared" si="14"/>
        <v>6.4237960631213023E-2</v>
      </c>
    </row>
    <row r="960" spans="1:5" ht="15.75" x14ac:dyDescent="0.25">
      <c r="A960" s="6" t="s">
        <v>1959</v>
      </c>
      <c r="B960" s="11">
        <v>3.7042441156328902E+17</v>
      </c>
      <c r="C960" s="36">
        <v>43926</v>
      </c>
      <c r="D960" s="11">
        <v>2</v>
      </c>
      <c r="E960" s="11">
        <f t="shared" si="14"/>
        <v>6.4237960631213023E-2</v>
      </c>
    </row>
    <row r="961" spans="1:5" ht="15.75" x14ac:dyDescent="0.25">
      <c r="A961" s="6" t="s">
        <v>1960</v>
      </c>
      <c r="B961" s="11">
        <v>4.72310821711219E+18</v>
      </c>
      <c r="C961" s="36">
        <v>43918</v>
      </c>
      <c r="D961" s="11">
        <v>2</v>
      </c>
      <c r="E961" s="11">
        <f t="shared" si="14"/>
        <v>6.4237960631213023E-2</v>
      </c>
    </row>
    <row r="962" spans="1:5" ht="15.75" x14ac:dyDescent="0.25">
      <c r="A962" s="6" t="s">
        <v>1961</v>
      </c>
      <c r="B962" s="11">
        <v>1.9114592855836899E+17</v>
      </c>
      <c r="C962" s="36">
        <v>43897</v>
      </c>
      <c r="D962" s="11">
        <v>2</v>
      </c>
      <c r="E962" s="11">
        <f t="shared" si="14"/>
        <v>6.4237960631213023E-2</v>
      </c>
    </row>
    <row r="963" spans="1:5" ht="15.75" x14ac:dyDescent="0.25">
      <c r="A963" s="6" t="s">
        <v>1572</v>
      </c>
      <c r="B963" s="11">
        <v>6.5224107187107994E+17</v>
      </c>
      <c r="C963" s="36">
        <v>43951</v>
      </c>
      <c r="D963" s="11">
        <v>1</v>
      </c>
      <c r="E963" s="11">
        <f t="shared" si="14"/>
        <v>5.4033043312695261E-2</v>
      </c>
    </row>
    <row r="964" spans="1:5" ht="15.75" x14ac:dyDescent="0.25">
      <c r="A964" s="6" t="s">
        <v>1962</v>
      </c>
      <c r="B964" s="11">
        <v>1.4501523041098399E+18</v>
      </c>
      <c r="C964" s="36">
        <v>43942</v>
      </c>
      <c r="D964" s="11">
        <v>12</v>
      </c>
      <c r="E964" s="11">
        <f t="shared" si="14"/>
        <v>3.2720458730612412E-2</v>
      </c>
    </row>
    <row r="965" spans="1:5" ht="15.75" x14ac:dyDescent="0.25">
      <c r="A965" s="6" t="s">
        <v>1963</v>
      </c>
      <c r="B965" s="11">
        <v>1.8145218615774999E+18</v>
      </c>
      <c r="C965" s="36">
        <v>43921</v>
      </c>
      <c r="D965" s="11">
        <v>5</v>
      </c>
      <c r="E965" s="11">
        <f t="shared" si="14"/>
        <v>8.3035832621430036E-2</v>
      </c>
    </row>
    <row r="966" spans="1:5" ht="15.75" x14ac:dyDescent="0.25">
      <c r="A966" s="6" t="s">
        <v>1964</v>
      </c>
      <c r="B966" s="11">
        <v>4.44580415965666E+18</v>
      </c>
      <c r="C966" s="36">
        <v>43941</v>
      </c>
      <c r="D966" s="11">
        <v>7</v>
      </c>
      <c r="E966" s="11">
        <f t="shared" ref="E966:E1004" si="15">_xlfn.NORM.DIST(D966, $H$12, $H$13,FALSE)</f>
        <v>7.9185462032687781E-2</v>
      </c>
    </row>
    <row r="967" spans="1:5" ht="15.75" x14ac:dyDescent="0.25">
      <c r="A967" s="6" t="s">
        <v>1965</v>
      </c>
      <c r="B967" s="11">
        <v>6.6296348107536896E+18</v>
      </c>
      <c r="C967" s="36">
        <v>43916</v>
      </c>
      <c r="D967" s="11">
        <v>2</v>
      </c>
      <c r="E967" s="11">
        <f t="shared" si="15"/>
        <v>6.4237960631213023E-2</v>
      </c>
    </row>
    <row r="968" spans="1:5" ht="15.75" x14ac:dyDescent="0.25">
      <c r="A968" s="6" t="s">
        <v>1966</v>
      </c>
      <c r="B968" s="11">
        <v>3.2118309275440901E+18</v>
      </c>
      <c r="C968" s="36">
        <v>43968</v>
      </c>
      <c r="D968" s="11">
        <v>10</v>
      </c>
      <c r="E968" s="11">
        <f t="shared" si="15"/>
        <v>5.3126522109242437E-2</v>
      </c>
    </row>
    <row r="969" spans="1:5" ht="15.75" x14ac:dyDescent="0.25">
      <c r="A969" s="6" t="s">
        <v>1967</v>
      </c>
      <c r="B969" s="11">
        <v>8.9983882744312197E+18</v>
      </c>
      <c r="C969" s="36">
        <v>43972</v>
      </c>
      <c r="D969" s="11">
        <v>5</v>
      </c>
      <c r="E969" s="11">
        <f t="shared" si="15"/>
        <v>8.3035832621430036E-2</v>
      </c>
    </row>
    <row r="970" spans="1:5" ht="15.75" x14ac:dyDescent="0.25">
      <c r="A970" s="6" t="s">
        <v>1968</v>
      </c>
      <c r="B970" s="11">
        <v>7.4132553924816701E+18</v>
      </c>
      <c r="C970" s="36">
        <v>43894</v>
      </c>
      <c r="D970" s="11">
        <v>1</v>
      </c>
      <c r="E970" s="11">
        <f t="shared" si="15"/>
        <v>5.4033043312695261E-2</v>
      </c>
    </row>
    <row r="971" spans="1:5" ht="15.75" x14ac:dyDescent="0.25">
      <c r="A971" s="6" t="s">
        <v>1969</v>
      </c>
      <c r="B971" s="11">
        <v>5.4426420065304301E+17</v>
      </c>
      <c r="C971" s="36">
        <v>43923</v>
      </c>
      <c r="D971" s="11">
        <v>11</v>
      </c>
      <c r="E971" s="11">
        <f t="shared" si="15"/>
        <v>4.2614655361824648E-2</v>
      </c>
    </row>
    <row r="972" spans="1:5" ht="15.75" x14ac:dyDescent="0.25">
      <c r="A972" s="6" t="s">
        <v>1970</v>
      </c>
      <c r="B972" s="11">
        <v>1.20705232662465E+18</v>
      </c>
      <c r="C972" s="36">
        <v>43921</v>
      </c>
      <c r="D972" s="11">
        <v>13</v>
      </c>
      <c r="E972" s="11">
        <f t="shared" si="15"/>
        <v>2.4048754873268262E-2</v>
      </c>
    </row>
    <row r="973" spans="1:5" ht="15.75" x14ac:dyDescent="0.25">
      <c r="A973" s="6" t="s">
        <v>1971</v>
      </c>
      <c r="B973" s="11">
        <v>6.77233608103185E+18</v>
      </c>
      <c r="C973" s="36">
        <v>43951</v>
      </c>
      <c r="D973" s="11">
        <v>7</v>
      </c>
      <c r="E973" s="11">
        <f t="shared" si="15"/>
        <v>7.9185462032687781E-2</v>
      </c>
    </row>
    <row r="974" spans="1:5" ht="15.75" x14ac:dyDescent="0.25">
      <c r="A974" s="6" t="s">
        <v>1972</v>
      </c>
      <c r="B974" s="11">
        <v>3.60474042003667E+18</v>
      </c>
      <c r="C974" s="36">
        <v>43955</v>
      </c>
      <c r="D974" s="11">
        <v>3</v>
      </c>
      <c r="E974" s="11">
        <f t="shared" si="15"/>
        <v>7.3103281032270956E-2</v>
      </c>
    </row>
    <row r="975" spans="1:5" ht="15.75" x14ac:dyDescent="0.25">
      <c r="A975" s="6" t="s">
        <v>1973</v>
      </c>
      <c r="B975" s="11">
        <v>7.6099884065834895E+18</v>
      </c>
      <c r="C975" s="36">
        <v>43960</v>
      </c>
      <c r="D975" s="11">
        <v>3</v>
      </c>
      <c r="E975" s="11">
        <f t="shared" si="15"/>
        <v>7.3103281032270956E-2</v>
      </c>
    </row>
    <row r="976" spans="1:5" ht="15.75" x14ac:dyDescent="0.25">
      <c r="A976" s="6" t="s">
        <v>1974</v>
      </c>
      <c r="B976" s="11">
        <v>7.8270215836376504E+18</v>
      </c>
      <c r="C976" s="36">
        <v>43927</v>
      </c>
      <c r="D976" s="11">
        <v>4</v>
      </c>
      <c r="E976" s="11">
        <f t="shared" si="15"/>
        <v>7.9633316415499755E-2</v>
      </c>
    </row>
    <row r="977" spans="1:5" ht="15.75" x14ac:dyDescent="0.25">
      <c r="A977" s="6" t="s">
        <v>1975</v>
      </c>
      <c r="B977" s="11">
        <v>4.7281555745186396E+18</v>
      </c>
      <c r="C977" s="36">
        <v>43949</v>
      </c>
      <c r="D977" s="11">
        <v>8</v>
      </c>
      <c r="E977" s="11">
        <f t="shared" si="15"/>
        <v>7.2419350142628972E-2</v>
      </c>
    </row>
    <row r="978" spans="1:5" ht="15.75" x14ac:dyDescent="0.25">
      <c r="A978" s="6" t="s">
        <v>1976</v>
      </c>
      <c r="B978" s="11">
        <v>6.6573784219593902E+18</v>
      </c>
      <c r="C978" s="36">
        <v>43954</v>
      </c>
      <c r="D978" s="11">
        <v>1</v>
      </c>
      <c r="E978" s="11">
        <f t="shared" si="15"/>
        <v>5.4033043312695261E-2</v>
      </c>
    </row>
    <row r="979" spans="1:5" ht="15.75" x14ac:dyDescent="0.25">
      <c r="A979" s="6" t="s">
        <v>1977</v>
      </c>
      <c r="B979" s="11">
        <v>4.8032205962769295E+18</v>
      </c>
      <c r="C979" s="36">
        <v>43971</v>
      </c>
      <c r="D979" s="11">
        <v>1</v>
      </c>
      <c r="E979" s="11">
        <f t="shared" si="15"/>
        <v>5.4033043312695261E-2</v>
      </c>
    </row>
    <row r="980" spans="1:5" ht="15.75" x14ac:dyDescent="0.25">
      <c r="A980" s="6" t="s">
        <v>1978</v>
      </c>
      <c r="B980" s="11">
        <v>4.9180936951330898E+18</v>
      </c>
      <c r="C980" s="36">
        <v>43909</v>
      </c>
      <c r="D980" s="11">
        <v>3</v>
      </c>
      <c r="E980" s="11">
        <f t="shared" si="15"/>
        <v>7.3103281032270956E-2</v>
      </c>
    </row>
    <row r="981" spans="1:5" ht="15.75" x14ac:dyDescent="0.25">
      <c r="A981" s="6" t="s">
        <v>1979</v>
      </c>
      <c r="B981" s="11">
        <v>3.1424885249367398E+18</v>
      </c>
      <c r="C981" s="36">
        <v>43905</v>
      </c>
      <c r="D981" s="11">
        <v>9</v>
      </c>
      <c r="E981" s="11">
        <f t="shared" si="15"/>
        <v>6.3398152228253069E-2</v>
      </c>
    </row>
    <row r="982" spans="1:5" ht="15.75" x14ac:dyDescent="0.25">
      <c r="A982" s="6" t="s">
        <v>1980</v>
      </c>
      <c r="B982" s="11">
        <v>4.96150008868578E+18</v>
      </c>
      <c r="C982" s="36">
        <v>43939</v>
      </c>
      <c r="D982" s="11">
        <v>2</v>
      </c>
      <c r="E982" s="11">
        <f t="shared" si="15"/>
        <v>6.4237960631213023E-2</v>
      </c>
    </row>
    <row r="983" spans="1:5" ht="15.75" x14ac:dyDescent="0.25">
      <c r="A983" s="6" t="s">
        <v>1981</v>
      </c>
      <c r="B983" s="11">
        <v>1.60597648483741E+18</v>
      </c>
      <c r="C983" s="36">
        <v>43922</v>
      </c>
      <c r="D983" s="11">
        <v>8</v>
      </c>
      <c r="E983" s="11">
        <f t="shared" si="15"/>
        <v>7.2419350142628972E-2</v>
      </c>
    </row>
    <row r="984" spans="1:5" ht="15.75" x14ac:dyDescent="0.25">
      <c r="A984" s="6" t="s">
        <v>1982</v>
      </c>
      <c r="B984" s="11">
        <v>1.1235814705249101E+17</v>
      </c>
      <c r="C984" s="36">
        <v>43976</v>
      </c>
      <c r="D984" s="11">
        <v>2</v>
      </c>
      <c r="E984" s="11">
        <f t="shared" si="15"/>
        <v>6.4237960631213023E-2</v>
      </c>
    </row>
    <row r="985" spans="1:5" ht="15.75" x14ac:dyDescent="0.25">
      <c r="A985" s="6" t="s">
        <v>1983</v>
      </c>
      <c r="B985" s="11">
        <v>4.3609840337849201E+18</v>
      </c>
      <c r="C985" s="36">
        <v>43974</v>
      </c>
      <c r="D985" s="11">
        <v>8</v>
      </c>
      <c r="E985" s="11">
        <f t="shared" si="15"/>
        <v>7.2419350142628972E-2</v>
      </c>
    </row>
    <row r="986" spans="1:5" ht="15.75" x14ac:dyDescent="0.25">
      <c r="A986" s="6" t="s">
        <v>1984</v>
      </c>
      <c r="B986" s="11">
        <v>4.3415658122394598E+18</v>
      </c>
      <c r="C986" s="36">
        <v>43902</v>
      </c>
      <c r="D986" s="11">
        <v>1</v>
      </c>
      <c r="E986" s="11">
        <f t="shared" si="15"/>
        <v>5.4033043312695261E-2</v>
      </c>
    </row>
    <row r="987" spans="1:5" ht="15.75" x14ac:dyDescent="0.25">
      <c r="A987" s="6" t="s">
        <v>1985</v>
      </c>
      <c r="B987" s="11">
        <v>1.08234034658227E+18</v>
      </c>
      <c r="C987" s="36">
        <v>43942</v>
      </c>
      <c r="D987" s="11">
        <v>5</v>
      </c>
      <c r="E987" s="11">
        <f t="shared" si="15"/>
        <v>8.3035832621430036E-2</v>
      </c>
    </row>
    <row r="988" spans="1:5" ht="15.75" x14ac:dyDescent="0.25">
      <c r="A988" s="6" t="s">
        <v>1986</v>
      </c>
      <c r="B988" s="11">
        <v>6.4999609651688202E+18</v>
      </c>
      <c r="C988" s="36">
        <v>43943</v>
      </c>
      <c r="D988" s="11">
        <v>1</v>
      </c>
      <c r="E988" s="11">
        <f t="shared" si="15"/>
        <v>5.4033043312695261E-2</v>
      </c>
    </row>
    <row r="989" spans="1:5" ht="15.75" x14ac:dyDescent="0.25">
      <c r="A989" s="6" t="s">
        <v>1987</v>
      </c>
      <c r="B989" s="11">
        <v>6.4027180263388703E+18</v>
      </c>
      <c r="C989" s="36">
        <v>43906</v>
      </c>
      <c r="D989" s="11">
        <v>3</v>
      </c>
      <c r="E989" s="11">
        <f t="shared" si="15"/>
        <v>7.3103281032270956E-2</v>
      </c>
    </row>
    <row r="990" spans="1:5" ht="15.75" x14ac:dyDescent="0.25">
      <c r="A990" s="6" t="s">
        <v>1988</v>
      </c>
      <c r="B990" s="11">
        <v>6.16958620217536E+18</v>
      </c>
      <c r="C990" s="36">
        <v>43903</v>
      </c>
      <c r="D990" s="11">
        <v>1</v>
      </c>
      <c r="E990" s="11">
        <f t="shared" si="15"/>
        <v>5.4033043312695261E-2</v>
      </c>
    </row>
    <row r="991" spans="1:5" ht="15.75" x14ac:dyDescent="0.25">
      <c r="A991" s="6" t="s">
        <v>1989</v>
      </c>
      <c r="B991" s="11">
        <v>8.43187806340429E+18</v>
      </c>
      <c r="C991" s="36">
        <v>43924</v>
      </c>
      <c r="D991" s="11">
        <v>2</v>
      </c>
      <c r="E991" s="11">
        <f t="shared" si="15"/>
        <v>6.4237960631213023E-2</v>
      </c>
    </row>
    <row r="992" spans="1:5" ht="15.75" x14ac:dyDescent="0.25">
      <c r="A992" s="6" t="s">
        <v>1990</v>
      </c>
      <c r="B992" s="11">
        <v>6.29142571616077E+18</v>
      </c>
      <c r="C992" s="36">
        <v>43915</v>
      </c>
      <c r="D992" s="11">
        <v>3</v>
      </c>
      <c r="E992" s="11">
        <f t="shared" si="15"/>
        <v>7.3103281032270956E-2</v>
      </c>
    </row>
    <row r="993" spans="1:5" ht="15.75" x14ac:dyDescent="0.25">
      <c r="A993" s="6" t="s">
        <v>1991</v>
      </c>
      <c r="B993" s="11">
        <v>5.4101561581085399E+18</v>
      </c>
      <c r="C993" s="36">
        <v>43954</v>
      </c>
      <c r="D993" s="11">
        <v>2</v>
      </c>
      <c r="E993" s="11">
        <f t="shared" si="15"/>
        <v>6.4237960631213023E-2</v>
      </c>
    </row>
    <row r="994" spans="1:5" ht="15.75" x14ac:dyDescent="0.25">
      <c r="A994" s="6" t="s">
        <v>1992</v>
      </c>
      <c r="B994" s="11">
        <v>6.0882497797807503E+18</v>
      </c>
      <c r="C994" s="36">
        <v>43909</v>
      </c>
      <c r="D994" s="11">
        <v>1</v>
      </c>
      <c r="E994" s="11">
        <f t="shared" si="15"/>
        <v>5.4033043312695261E-2</v>
      </c>
    </row>
    <row r="995" spans="1:5" ht="15.75" x14ac:dyDescent="0.25">
      <c r="A995" s="6" t="s">
        <v>1993</v>
      </c>
      <c r="B995" s="11">
        <v>7.7844667129329203E+18</v>
      </c>
      <c r="C995" s="36">
        <v>43907</v>
      </c>
      <c r="D995" s="11">
        <v>5</v>
      </c>
      <c r="E995" s="11">
        <f t="shared" si="15"/>
        <v>8.3035832621430036E-2</v>
      </c>
    </row>
    <row r="996" spans="1:5" ht="15.75" x14ac:dyDescent="0.25">
      <c r="A996" s="6" t="s">
        <v>1433</v>
      </c>
      <c r="B996" s="11">
        <v>7.6645047701729403E+18</v>
      </c>
      <c r="C996" s="36">
        <v>43967</v>
      </c>
      <c r="D996" s="11">
        <v>13</v>
      </c>
      <c r="E996" s="11">
        <f t="shared" si="15"/>
        <v>2.4048754873268262E-2</v>
      </c>
    </row>
    <row r="997" spans="1:5" ht="15.75" x14ac:dyDescent="0.25">
      <c r="A997" s="6" t="s">
        <v>1994</v>
      </c>
      <c r="B997" s="11">
        <v>7.8334718719498404E+18</v>
      </c>
      <c r="C997" s="36">
        <v>43971</v>
      </c>
      <c r="D997" s="11">
        <v>5</v>
      </c>
      <c r="E997" s="11">
        <f t="shared" si="15"/>
        <v>8.3035832621430036E-2</v>
      </c>
    </row>
    <row r="998" spans="1:5" ht="15.75" x14ac:dyDescent="0.25">
      <c r="A998" s="6" t="s">
        <v>1995</v>
      </c>
      <c r="B998" s="11">
        <v>4.59779778375966E+18</v>
      </c>
      <c r="C998" s="36">
        <v>43898</v>
      </c>
      <c r="D998" s="11">
        <v>7</v>
      </c>
      <c r="E998" s="11">
        <f t="shared" si="15"/>
        <v>7.9185462032687781E-2</v>
      </c>
    </row>
    <row r="999" spans="1:5" ht="15.75" x14ac:dyDescent="0.25">
      <c r="A999" s="6" t="s">
        <v>1996</v>
      </c>
      <c r="B999" s="11">
        <v>8.1711403693986499E+18</v>
      </c>
      <c r="C999" s="36">
        <v>43933</v>
      </c>
      <c r="D999" s="11">
        <v>15</v>
      </c>
      <c r="E999" s="11">
        <f t="shared" si="15"/>
        <v>1.1394032286001396E-2</v>
      </c>
    </row>
    <row r="1000" spans="1:5" ht="15.75" x14ac:dyDescent="0.25">
      <c r="A1000" s="6" t="s">
        <v>1997</v>
      </c>
      <c r="B1000" s="11">
        <v>6.5627806292742502E+18</v>
      </c>
      <c r="C1000" s="36">
        <v>43933</v>
      </c>
      <c r="D1000" s="11">
        <v>15</v>
      </c>
      <c r="E1000" s="11">
        <f t="shared" si="15"/>
        <v>1.1394032286001396E-2</v>
      </c>
    </row>
    <row r="1001" spans="1:5" ht="15.75" x14ac:dyDescent="0.25">
      <c r="A1001" s="6" t="s">
        <v>1998</v>
      </c>
      <c r="B1001" s="11">
        <v>1.65452449534528E+17</v>
      </c>
      <c r="C1001" s="36">
        <v>43919</v>
      </c>
      <c r="D1001" s="11">
        <v>3</v>
      </c>
      <c r="E1001" s="11">
        <f t="shared" si="15"/>
        <v>7.3103281032270956E-2</v>
      </c>
    </row>
    <row r="1002" spans="1:5" ht="15.75" x14ac:dyDescent="0.25">
      <c r="A1002" s="6" t="s">
        <v>1999</v>
      </c>
      <c r="B1002" s="11">
        <v>2.08345520948577E+18</v>
      </c>
      <c r="C1002" s="36">
        <v>43946</v>
      </c>
      <c r="D1002" s="11">
        <v>1</v>
      </c>
      <c r="E1002" s="11">
        <f t="shared" si="15"/>
        <v>5.4033043312695261E-2</v>
      </c>
    </row>
    <row r="1003" spans="1:5" ht="15.75" x14ac:dyDescent="0.25">
      <c r="A1003" s="6" t="s">
        <v>2000</v>
      </c>
      <c r="B1003" s="11">
        <v>5.9481447615076495E+18</v>
      </c>
      <c r="C1003" s="36">
        <v>43961</v>
      </c>
      <c r="D1003" s="11">
        <v>8</v>
      </c>
      <c r="E1003" s="11">
        <f t="shared" si="15"/>
        <v>7.2419350142628972E-2</v>
      </c>
    </row>
    <row r="1004" spans="1:5" ht="15.75" x14ac:dyDescent="0.25">
      <c r="A1004" s="7" t="s">
        <v>2001</v>
      </c>
      <c r="B1004" s="12">
        <v>4.5245572264350496E+16</v>
      </c>
      <c r="C1004" s="37">
        <v>43975</v>
      </c>
      <c r="D1004" s="12">
        <v>3</v>
      </c>
      <c r="E1004" s="12">
        <f t="shared" si="15"/>
        <v>7.3103281032270956E-2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C1235-7E91-4E42-BCF0-E2C3EC7223B7}">
  <dimension ref="A1:H1004"/>
  <sheetViews>
    <sheetView workbookViewId="0">
      <selection activeCell="B5" sqref="B5"/>
    </sheetView>
  </sheetViews>
  <sheetFormatPr defaultRowHeight="15.75" x14ac:dyDescent="0.25"/>
  <cols>
    <col min="1" max="1" width="41" style="4" customWidth="1"/>
    <col min="2" max="2" width="33.7109375" style="4" customWidth="1"/>
    <col min="3" max="3" width="21.5703125" style="4" customWidth="1"/>
    <col min="4" max="4" width="9.140625" customWidth="1"/>
    <col min="5" max="5" width="24.7109375" customWidth="1"/>
    <col min="6" max="6" width="14.28515625" customWidth="1"/>
    <col min="7" max="7" width="19.42578125" customWidth="1"/>
  </cols>
  <sheetData>
    <row r="1" spans="1:8" ht="26.25" x14ac:dyDescent="0.4">
      <c r="A1" s="30" t="s">
        <v>3002</v>
      </c>
      <c r="B1" s="29"/>
      <c r="C1" s="29"/>
    </row>
    <row r="2" spans="1:8" x14ac:dyDescent="0.25">
      <c r="A2" s="45" t="s">
        <v>3006</v>
      </c>
      <c r="B2" s="28"/>
      <c r="C2" s="28"/>
    </row>
    <row r="3" spans="1:8" x14ac:dyDescent="0.25">
      <c r="A3" s="45" t="s">
        <v>1013</v>
      </c>
      <c r="B3" s="28"/>
      <c r="C3" s="28"/>
    </row>
    <row r="4" spans="1:8" x14ac:dyDescent="0.25">
      <c r="A4" s="13" t="s">
        <v>1006</v>
      </c>
      <c r="B4" s="13" t="s">
        <v>2003</v>
      </c>
      <c r="C4" s="13" t="s">
        <v>1010</v>
      </c>
      <c r="E4" s="15" t="s">
        <v>1011</v>
      </c>
      <c r="F4" s="16">
        <v>1000</v>
      </c>
      <c r="G4" s="15" t="s">
        <v>1008</v>
      </c>
      <c r="H4" s="17">
        <v>0.95</v>
      </c>
    </row>
    <row r="5" spans="1:8" x14ac:dyDescent="0.25">
      <c r="A5" s="5" t="s">
        <v>2004</v>
      </c>
      <c r="B5" s="34">
        <v>3</v>
      </c>
      <c r="C5" s="34">
        <f>_xlfn.NORM.DIST(B5, $F$12, $F$13,FALSE)</f>
        <v>0.11501346729018398</v>
      </c>
      <c r="E5" s="18" t="s">
        <v>1012</v>
      </c>
      <c r="F5" s="19">
        <v>6494611</v>
      </c>
      <c r="G5" s="18" t="s">
        <v>1009</v>
      </c>
      <c r="H5" s="32">
        <v>0.03</v>
      </c>
    </row>
    <row r="6" spans="1:8" x14ac:dyDescent="0.25">
      <c r="A6" s="6" t="s">
        <v>2005</v>
      </c>
      <c r="B6" s="11">
        <v>3</v>
      </c>
      <c r="C6" s="11">
        <f t="shared" ref="C6:C69" si="0">_xlfn.NORM.DIST(B6, $F$12, $F$13,FALSE)</f>
        <v>0.11501346729018398</v>
      </c>
      <c r="E6" s="20"/>
      <c r="F6" s="20"/>
      <c r="G6" s="20"/>
      <c r="H6" s="20"/>
    </row>
    <row r="7" spans="1:8" x14ac:dyDescent="0.25">
      <c r="A7" s="6" t="s">
        <v>2006</v>
      </c>
      <c r="B7" s="11">
        <v>1</v>
      </c>
      <c r="C7" s="11">
        <f t="shared" si="0"/>
        <v>8.3638486454803762E-2</v>
      </c>
      <c r="E7" s="21" t="s">
        <v>997</v>
      </c>
      <c r="F7" s="5">
        <f>QUARTILE(B5:B1004, 0)</f>
        <v>1</v>
      </c>
      <c r="G7" s="20"/>
      <c r="H7" s="20"/>
    </row>
    <row r="8" spans="1:8" x14ac:dyDescent="0.25">
      <c r="A8" s="6" t="s">
        <v>2007</v>
      </c>
      <c r="B8" s="11">
        <v>2</v>
      </c>
      <c r="C8" s="11">
        <f t="shared" si="0"/>
        <v>0.10249344193954141</v>
      </c>
      <c r="E8" s="22" t="s">
        <v>998</v>
      </c>
      <c r="F8" s="6">
        <f>QUARTILE(B5:B1004, 1)</f>
        <v>1</v>
      </c>
      <c r="G8" s="20"/>
      <c r="H8" s="20"/>
    </row>
    <row r="9" spans="1:8" x14ac:dyDescent="0.25">
      <c r="A9" s="6" t="s">
        <v>2008</v>
      </c>
      <c r="B9" s="11">
        <v>2</v>
      </c>
      <c r="C9" s="11">
        <f t="shared" si="0"/>
        <v>0.10249344193954141</v>
      </c>
      <c r="E9" s="22" t="s">
        <v>999</v>
      </c>
      <c r="F9" s="6">
        <f>QUARTILE(B5:B1004, 2)</f>
        <v>3</v>
      </c>
      <c r="G9" s="20"/>
      <c r="H9" s="20"/>
    </row>
    <row r="10" spans="1:8" x14ac:dyDescent="0.25">
      <c r="A10" s="6" t="s">
        <v>2009</v>
      </c>
      <c r="B10" s="11">
        <v>3</v>
      </c>
      <c r="C10" s="11">
        <f t="shared" si="0"/>
        <v>0.11501346729018398</v>
      </c>
      <c r="E10" s="22" t="s">
        <v>1000</v>
      </c>
      <c r="F10" s="6">
        <f>QUARTILE(B5:B1004, 3)</f>
        <v>5</v>
      </c>
      <c r="G10" s="20"/>
      <c r="H10" s="20"/>
    </row>
    <row r="11" spans="1:8" x14ac:dyDescent="0.25">
      <c r="A11" s="6" t="s">
        <v>2010</v>
      </c>
      <c r="B11" s="11">
        <v>2</v>
      </c>
      <c r="C11" s="11">
        <f t="shared" si="0"/>
        <v>0.10249344193954141</v>
      </c>
      <c r="E11" s="22" t="s">
        <v>1001</v>
      </c>
      <c r="F11" s="6">
        <f>QUARTILE(B5:B1004, 4)</f>
        <v>20</v>
      </c>
      <c r="G11" s="20"/>
      <c r="H11" s="20"/>
    </row>
    <row r="12" spans="1:8" x14ac:dyDescent="0.25">
      <c r="A12" s="6" t="s">
        <v>2011</v>
      </c>
      <c r="B12" s="11">
        <v>4</v>
      </c>
      <c r="C12" s="11">
        <f t="shared" si="0"/>
        <v>0.11818545192301046</v>
      </c>
      <c r="E12" s="22" t="s">
        <v>1007</v>
      </c>
      <c r="F12" s="23">
        <f>AVERAGE(B5:B1004)</f>
        <v>3.8090000000000002</v>
      </c>
      <c r="G12" s="20"/>
      <c r="H12" s="20"/>
    </row>
    <row r="13" spans="1:8" x14ac:dyDescent="0.25">
      <c r="A13" s="6" t="s">
        <v>2012</v>
      </c>
      <c r="B13" s="11">
        <v>3</v>
      </c>
      <c r="C13" s="11">
        <f t="shared" si="0"/>
        <v>0.11501346729018398</v>
      </c>
      <c r="E13" s="24" t="s">
        <v>1002</v>
      </c>
      <c r="F13" s="25">
        <f>_xlfn.STDEV.S(B5:B1004)</f>
        <v>3.370144934105487</v>
      </c>
      <c r="G13" s="20"/>
      <c r="H13" s="20"/>
    </row>
    <row r="14" spans="1:8" x14ac:dyDescent="0.25">
      <c r="A14" s="6" t="s">
        <v>2013</v>
      </c>
      <c r="B14" s="11">
        <v>1</v>
      </c>
      <c r="C14" s="11">
        <f t="shared" si="0"/>
        <v>8.3638486454803762E-2</v>
      </c>
    </row>
    <row r="15" spans="1:8" x14ac:dyDescent="0.25">
      <c r="A15" s="6" t="s">
        <v>2014</v>
      </c>
      <c r="B15" s="11">
        <v>2</v>
      </c>
      <c r="C15" s="11">
        <f t="shared" si="0"/>
        <v>0.10249344193954141</v>
      </c>
    </row>
    <row r="16" spans="1:8" x14ac:dyDescent="0.25">
      <c r="A16" s="6" t="s">
        <v>2015</v>
      </c>
      <c r="B16" s="11">
        <v>2</v>
      </c>
      <c r="C16" s="11">
        <f t="shared" si="0"/>
        <v>0.10249344193954141</v>
      </c>
    </row>
    <row r="17" spans="1:3" x14ac:dyDescent="0.25">
      <c r="A17" s="6" t="s">
        <v>2016</v>
      </c>
      <c r="B17" s="11">
        <v>1</v>
      </c>
      <c r="C17" s="11">
        <f t="shared" si="0"/>
        <v>8.3638486454803762E-2</v>
      </c>
    </row>
    <row r="18" spans="1:3" x14ac:dyDescent="0.25">
      <c r="A18" s="6" t="s">
        <v>2017</v>
      </c>
      <c r="B18" s="11">
        <v>1</v>
      </c>
      <c r="C18" s="11">
        <f t="shared" si="0"/>
        <v>8.3638486454803762E-2</v>
      </c>
    </row>
    <row r="19" spans="1:3" x14ac:dyDescent="0.25">
      <c r="A19" s="6" t="s">
        <v>2018</v>
      </c>
      <c r="B19" s="11">
        <v>4</v>
      </c>
      <c r="C19" s="11">
        <f t="shared" si="0"/>
        <v>0.11818545192301046</v>
      </c>
    </row>
    <row r="20" spans="1:3" x14ac:dyDescent="0.25">
      <c r="A20" s="6" t="s">
        <v>2019</v>
      </c>
      <c r="B20" s="11">
        <v>5</v>
      </c>
      <c r="C20" s="11">
        <f t="shared" si="0"/>
        <v>0.11120954138732836</v>
      </c>
    </row>
    <row r="21" spans="1:3" x14ac:dyDescent="0.25">
      <c r="A21" s="6" t="s">
        <v>2020</v>
      </c>
      <c r="B21" s="11">
        <v>14</v>
      </c>
      <c r="C21" s="11">
        <f t="shared" si="0"/>
        <v>1.2236749451056054E-3</v>
      </c>
    </row>
    <row r="22" spans="1:3" x14ac:dyDescent="0.25">
      <c r="A22" s="6" t="s">
        <v>2021</v>
      </c>
      <c r="B22" s="11">
        <v>4</v>
      </c>
      <c r="C22" s="11">
        <f t="shared" si="0"/>
        <v>0.11818545192301046</v>
      </c>
    </row>
    <row r="23" spans="1:3" x14ac:dyDescent="0.25">
      <c r="A23" s="6" t="s">
        <v>2022</v>
      </c>
      <c r="B23" s="11">
        <v>1</v>
      </c>
      <c r="C23" s="11">
        <f t="shared" si="0"/>
        <v>8.3638486454803762E-2</v>
      </c>
    </row>
    <row r="24" spans="1:3" x14ac:dyDescent="0.25">
      <c r="A24" s="6" t="s">
        <v>47</v>
      </c>
      <c r="B24" s="11">
        <v>5</v>
      </c>
      <c r="C24" s="11">
        <f t="shared" si="0"/>
        <v>0.11120954138732836</v>
      </c>
    </row>
    <row r="25" spans="1:3" x14ac:dyDescent="0.25">
      <c r="A25" s="6" t="s">
        <v>2023</v>
      </c>
      <c r="B25" s="11">
        <v>1</v>
      </c>
      <c r="C25" s="11">
        <f t="shared" si="0"/>
        <v>8.3638486454803762E-2</v>
      </c>
    </row>
    <row r="26" spans="1:3" x14ac:dyDescent="0.25">
      <c r="A26" s="6" t="s">
        <v>2024</v>
      </c>
      <c r="B26" s="11">
        <v>5</v>
      </c>
      <c r="C26" s="11">
        <f t="shared" si="0"/>
        <v>0.11120954138732836</v>
      </c>
    </row>
    <row r="27" spans="1:3" x14ac:dyDescent="0.25">
      <c r="A27" s="6" t="s">
        <v>2025</v>
      </c>
      <c r="B27" s="11">
        <v>1</v>
      </c>
      <c r="C27" s="11">
        <f t="shared" si="0"/>
        <v>8.3638486454803762E-2</v>
      </c>
    </row>
    <row r="28" spans="1:3" x14ac:dyDescent="0.25">
      <c r="A28" s="6" t="s">
        <v>2026</v>
      </c>
      <c r="B28" s="11">
        <v>3</v>
      </c>
      <c r="C28" s="11">
        <f t="shared" si="0"/>
        <v>0.11501346729018398</v>
      </c>
    </row>
    <row r="29" spans="1:3" x14ac:dyDescent="0.25">
      <c r="A29" s="6" t="s">
        <v>2027</v>
      </c>
      <c r="B29" s="11">
        <v>3</v>
      </c>
      <c r="C29" s="11">
        <f t="shared" si="0"/>
        <v>0.11501346729018398</v>
      </c>
    </row>
    <row r="30" spans="1:3" x14ac:dyDescent="0.25">
      <c r="A30" s="33" t="s">
        <v>2028</v>
      </c>
      <c r="B30" s="11">
        <v>4</v>
      </c>
      <c r="C30" s="11">
        <f t="shared" si="0"/>
        <v>0.11818545192301046</v>
      </c>
    </row>
    <row r="31" spans="1:3" x14ac:dyDescent="0.25">
      <c r="A31" s="6" t="s">
        <v>2029</v>
      </c>
      <c r="B31" s="11">
        <v>1</v>
      </c>
      <c r="C31" s="11">
        <f t="shared" si="0"/>
        <v>8.3638486454803762E-2</v>
      </c>
    </row>
    <row r="32" spans="1:3" x14ac:dyDescent="0.25">
      <c r="A32" s="6" t="s">
        <v>2030</v>
      </c>
      <c r="B32" s="11">
        <v>7</v>
      </c>
      <c r="C32" s="11">
        <f t="shared" si="0"/>
        <v>7.5611216550394086E-2</v>
      </c>
    </row>
    <row r="33" spans="1:3" x14ac:dyDescent="0.25">
      <c r="A33" s="6" t="s">
        <v>2031</v>
      </c>
      <c r="B33" s="11">
        <v>1</v>
      </c>
      <c r="C33" s="11">
        <f t="shared" si="0"/>
        <v>8.3638486454803762E-2</v>
      </c>
    </row>
    <row r="34" spans="1:3" x14ac:dyDescent="0.25">
      <c r="A34" s="6" t="s">
        <v>2032</v>
      </c>
      <c r="B34" s="11">
        <v>4</v>
      </c>
      <c r="C34" s="11">
        <f t="shared" si="0"/>
        <v>0.11818545192301046</v>
      </c>
    </row>
    <row r="35" spans="1:3" x14ac:dyDescent="0.25">
      <c r="A35" s="6" t="s">
        <v>2033</v>
      </c>
      <c r="B35" s="11">
        <v>5</v>
      </c>
      <c r="C35" s="11">
        <f t="shared" si="0"/>
        <v>0.11120954138732836</v>
      </c>
    </row>
    <row r="36" spans="1:3" x14ac:dyDescent="0.25">
      <c r="A36" s="6" t="s">
        <v>2034</v>
      </c>
      <c r="B36" s="11">
        <v>5</v>
      </c>
      <c r="C36" s="11">
        <f t="shared" si="0"/>
        <v>0.11120954138732836</v>
      </c>
    </row>
    <row r="37" spans="1:3" x14ac:dyDescent="0.25">
      <c r="A37" s="6" t="s">
        <v>2035</v>
      </c>
      <c r="B37" s="11">
        <v>2</v>
      </c>
      <c r="C37" s="11">
        <f t="shared" si="0"/>
        <v>0.10249344193954141</v>
      </c>
    </row>
    <row r="38" spans="1:3" x14ac:dyDescent="0.25">
      <c r="A38" s="6" t="s">
        <v>2036</v>
      </c>
      <c r="B38" s="11">
        <v>2</v>
      </c>
      <c r="C38" s="11">
        <f t="shared" si="0"/>
        <v>0.10249344193954141</v>
      </c>
    </row>
    <row r="39" spans="1:3" x14ac:dyDescent="0.25">
      <c r="A39" s="6" t="s">
        <v>2037</v>
      </c>
      <c r="B39" s="11">
        <v>2</v>
      </c>
      <c r="C39" s="11">
        <f t="shared" si="0"/>
        <v>0.10249344193954141</v>
      </c>
    </row>
    <row r="40" spans="1:3" x14ac:dyDescent="0.25">
      <c r="A40" s="6" t="s">
        <v>2038</v>
      </c>
      <c r="B40" s="11">
        <v>9</v>
      </c>
      <c r="C40" s="11">
        <f t="shared" si="0"/>
        <v>3.6147746175043675E-2</v>
      </c>
    </row>
    <row r="41" spans="1:3" x14ac:dyDescent="0.25">
      <c r="A41" s="6" t="s">
        <v>2039</v>
      </c>
      <c r="B41" s="11">
        <v>1</v>
      </c>
      <c r="C41" s="11">
        <f t="shared" si="0"/>
        <v>8.3638486454803762E-2</v>
      </c>
    </row>
    <row r="42" spans="1:3" x14ac:dyDescent="0.25">
      <c r="A42" s="6" t="s">
        <v>2040</v>
      </c>
      <c r="B42" s="11">
        <v>4</v>
      </c>
      <c r="C42" s="11">
        <f t="shared" si="0"/>
        <v>0.11818545192301046</v>
      </c>
    </row>
    <row r="43" spans="1:3" x14ac:dyDescent="0.25">
      <c r="A43" s="6" t="s">
        <v>2041</v>
      </c>
      <c r="B43" s="11">
        <v>4</v>
      </c>
      <c r="C43" s="11">
        <f t="shared" si="0"/>
        <v>0.11818545192301046</v>
      </c>
    </row>
    <row r="44" spans="1:3" x14ac:dyDescent="0.25">
      <c r="A44" s="6" t="s">
        <v>2042</v>
      </c>
      <c r="B44" s="11">
        <v>1</v>
      </c>
      <c r="C44" s="11">
        <f t="shared" si="0"/>
        <v>8.3638486454803762E-2</v>
      </c>
    </row>
    <row r="45" spans="1:3" x14ac:dyDescent="0.25">
      <c r="A45" s="6" t="s">
        <v>2043</v>
      </c>
      <c r="B45" s="11">
        <v>3</v>
      </c>
      <c r="C45" s="11">
        <f t="shared" si="0"/>
        <v>0.11501346729018398</v>
      </c>
    </row>
    <row r="46" spans="1:3" x14ac:dyDescent="0.25">
      <c r="A46" s="6" t="s">
        <v>2044</v>
      </c>
      <c r="B46" s="11">
        <v>2</v>
      </c>
      <c r="C46" s="11">
        <f t="shared" si="0"/>
        <v>0.10249344193954141</v>
      </c>
    </row>
    <row r="47" spans="1:3" x14ac:dyDescent="0.25">
      <c r="A47" s="6" t="s">
        <v>2045</v>
      </c>
      <c r="B47" s="11">
        <v>2</v>
      </c>
      <c r="C47" s="11">
        <f t="shared" si="0"/>
        <v>0.10249344193954141</v>
      </c>
    </row>
    <row r="48" spans="1:3" x14ac:dyDescent="0.25">
      <c r="A48" s="6" t="s">
        <v>2046</v>
      </c>
      <c r="B48" s="11">
        <v>1</v>
      </c>
      <c r="C48" s="11">
        <f t="shared" si="0"/>
        <v>8.3638486454803762E-2</v>
      </c>
    </row>
    <row r="49" spans="1:3" x14ac:dyDescent="0.25">
      <c r="A49" s="6" t="s">
        <v>2047</v>
      </c>
      <c r="B49" s="11">
        <v>1</v>
      </c>
      <c r="C49" s="11">
        <f t="shared" si="0"/>
        <v>8.3638486454803762E-2</v>
      </c>
    </row>
    <row r="50" spans="1:3" x14ac:dyDescent="0.25">
      <c r="A50" s="33" t="s">
        <v>2048</v>
      </c>
      <c r="B50" s="11">
        <v>7</v>
      </c>
      <c r="C50" s="11">
        <f t="shared" si="0"/>
        <v>7.5611216550394086E-2</v>
      </c>
    </row>
    <row r="51" spans="1:3" x14ac:dyDescent="0.25">
      <c r="A51" s="6" t="s">
        <v>2049</v>
      </c>
      <c r="B51" s="11">
        <v>1</v>
      </c>
      <c r="C51" s="11">
        <f t="shared" si="0"/>
        <v>8.3638486454803762E-2</v>
      </c>
    </row>
    <row r="52" spans="1:3" x14ac:dyDescent="0.25">
      <c r="A52" s="6" t="s">
        <v>2050</v>
      </c>
      <c r="B52" s="11">
        <v>2</v>
      </c>
      <c r="C52" s="11">
        <f t="shared" si="0"/>
        <v>0.10249344193954141</v>
      </c>
    </row>
    <row r="53" spans="1:3" x14ac:dyDescent="0.25">
      <c r="A53" s="6" t="s">
        <v>2051</v>
      </c>
      <c r="B53" s="11">
        <v>2</v>
      </c>
      <c r="C53" s="11">
        <f t="shared" si="0"/>
        <v>0.10249344193954141</v>
      </c>
    </row>
    <row r="54" spans="1:3" x14ac:dyDescent="0.25">
      <c r="A54" s="6" t="s">
        <v>2052</v>
      </c>
      <c r="B54" s="11">
        <v>2</v>
      </c>
      <c r="C54" s="11">
        <f t="shared" si="0"/>
        <v>0.10249344193954141</v>
      </c>
    </row>
    <row r="55" spans="1:3" x14ac:dyDescent="0.25">
      <c r="A55" s="6" t="s">
        <v>2053</v>
      </c>
      <c r="B55" s="11">
        <v>2</v>
      </c>
      <c r="C55" s="11">
        <f t="shared" si="0"/>
        <v>0.10249344193954141</v>
      </c>
    </row>
    <row r="56" spans="1:3" x14ac:dyDescent="0.25">
      <c r="A56" s="6" t="s">
        <v>2054</v>
      </c>
      <c r="B56" s="11">
        <v>1</v>
      </c>
      <c r="C56" s="11">
        <f t="shared" si="0"/>
        <v>8.3638486454803762E-2</v>
      </c>
    </row>
    <row r="57" spans="1:3" x14ac:dyDescent="0.25">
      <c r="A57" s="6" t="s">
        <v>2055</v>
      </c>
      <c r="B57" s="11">
        <v>8</v>
      </c>
      <c r="C57" s="11">
        <f t="shared" si="0"/>
        <v>5.4632663242055061E-2</v>
      </c>
    </row>
    <row r="58" spans="1:3" x14ac:dyDescent="0.25">
      <c r="A58" s="6" t="s">
        <v>2056</v>
      </c>
      <c r="B58" s="11">
        <v>1</v>
      </c>
      <c r="C58" s="11">
        <f t="shared" si="0"/>
        <v>8.3638486454803762E-2</v>
      </c>
    </row>
    <row r="59" spans="1:3" x14ac:dyDescent="0.25">
      <c r="A59" s="6" t="s">
        <v>2057</v>
      </c>
      <c r="B59" s="11">
        <v>2</v>
      </c>
      <c r="C59" s="11">
        <f t="shared" si="0"/>
        <v>0.10249344193954141</v>
      </c>
    </row>
    <row r="60" spans="1:3" x14ac:dyDescent="0.25">
      <c r="A60" s="6" t="s">
        <v>2058</v>
      </c>
      <c r="B60" s="11">
        <v>1</v>
      </c>
      <c r="C60" s="11">
        <f t="shared" si="0"/>
        <v>8.3638486454803762E-2</v>
      </c>
    </row>
    <row r="61" spans="1:3" x14ac:dyDescent="0.25">
      <c r="A61" s="6" t="s">
        <v>2059</v>
      </c>
      <c r="B61" s="11">
        <v>1</v>
      </c>
      <c r="C61" s="11">
        <f t="shared" si="0"/>
        <v>8.3638486454803762E-2</v>
      </c>
    </row>
    <row r="62" spans="1:3" x14ac:dyDescent="0.25">
      <c r="A62" s="6" t="s">
        <v>2060</v>
      </c>
      <c r="B62" s="11">
        <v>1</v>
      </c>
      <c r="C62" s="11">
        <f t="shared" si="0"/>
        <v>8.3638486454803762E-2</v>
      </c>
    </row>
    <row r="63" spans="1:3" x14ac:dyDescent="0.25">
      <c r="A63" s="6" t="s">
        <v>2061</v>
      </c>
      <c r="B63" s="11">
        <v>1</v>
      </c>
      <c r="C63" s="11">
        <f t="shared" si="0"/>
        <v>8.3638486454803762E-2</v>
      </c>
    </row>
    <row r="64" spans="1:3" x14ac:dyDescent="0.25">
      <c r="A64" s="6" t="s">
        <v>2062</v>
      </c>
      <c r="B64" s="11">
        <v>2</v>
      </c>
      <c r="C64" s="11">
        <f t="shared" si="0"/>
        <v>0.10249344193954141</v>
      </c>
    </row>
    <row r="65" spans="1:3" x14ac:dyDescent="0.25">
      <c r="A65" s="6" t="s">
        <v>2063</v>
      </c>
      <c r="B65" s="11">
        <v>2</v>
      </c>
      <c r="C65" s="11">
        <f t="shared" si="0"/>
        <v>0.10249344193954141</v>
      </c>
    </row>
    <row r="66" spans="1:3" x14ac:dyDescent="0.25">
      <c r="A66" s="6" t="s">
        <v>2064</v>
      </c>
      <c r="B66" s="11">
        <v>5</v>
      </c>
      <c r="C66" s="11">
        <f t="shared" si="0"/>
        <v>0.11120954138732836</v>
      </c>
    </row>
    <row r="67" spans="1:3" x14ac:dyDescent="0.25">
      <c r="A67" s="6" t="s">
        <v>2065</v>
      </c>
      <c r="B67" s="11">
        <v>1</v>
      </c>
      <c r="C67" s="11">
        <f t="shared" si="0"/>
        <v>8.3638486454803762E-2</v>
      </c>
    </row>
    <row r="68" spans="1:3" x14ac:dyDescent="0.25">
      <c r="A68" s="6" t="s">
        <v>2066</v>
      </c>
      <c r="B68" s="11">
        <v>1</v>
      </c>
      <c r="C68" s="11">
        <f t="shared" si="0"/>
        <v>8.3638486454803762E-2</v>
      </c>
    </row>
    <row r="69" spans="1:3" x14ac:dyDescent="0.25">
      <c r="A69" s="6" t="s">
        <v>2067</v>
      </c>
      <c r="B69" s="11">
        <v>4</v>
      </c>
      <c r="C69" s="11">
        <f t="shared" si="0"/>
        <v>0.11818545192301046</v>
      </c>
    </row>
    <row r="70" spans="1:3" x14ac:dyDescent="0.25">
      <c r="A70" s="6" t="s">
        <v>2068</v>
      </c>
      <c r="B70" s="11">
        <v>1</v>
      </c>
      <c r="C70" s="11">
        <f t="shared" ref="C70:C133" si="1">_xlfn.NORM.DIST(B70, $F$12, $F$13,FALSE)</f>
        <v>8.3638486454803762E-2</v>
      </c>
    </row>
    <row r="71" spans="1:3" x14ac:dyDescent="0.25">
      <c r="A71" s="6" t="s">
        <v>2069</v>
      </c>
      <c r="B71" s="11">
        <v>14</v>
      </c>
      <c r="C71" s="11">
        <f t="shared" si="1"/>
        <v>1.2236749451056054E-3</v>
      </c>
    </row>
    <row r="72" spans="1:3" x14ac:dyDescent="0.25">
      <c r="A72" s="6" t="s">
        <v>2070</v>
      </c>
      <c r="B72" s="11">
        <v>1</v>
      </c>
      <c r="C72" s="11">
        <f t="shared" si="1"/>
        <v>8.3638486454803762E-2</v>
      </c>
    </row>
    <row r="73" spans="1:3" x14ac:dyDescent="0.25">
      <c r="A73" s="6" t="s">
        <v>2071</v>
      </c>
      <c r="B73" s="11">
        <v>2</v>
      </c>
      <c r="C73" s="11">
        <f t="shared" si="1"/>
        <v>0.10249344193954141</v>
      </c>
    </row>
    <row r="74" spans="1:3" x14ac:dyDescent="0.25">
      <c r="A74" s="6" t="s">
        <v>2072</v>
      </c>
      <c r="B74" s="11">
        <v>4</v>
      </c>
      <c r="C74" s="11">
        <f t="shared" si="1"/>
        <v>0.11818545192301046</v>
      </c>
    </row>
    <row r="75" spans="1:3" x14ac:dyDescent="0.25">
      <c r="A75" s="6" t="s">
        <v>2073</v>
      </c>
      <c r="B75" s="11">
        <v>2</v>
      </c>
      <c r="C75" s="11">
        <f t="shared" si="1"/>
        <v>0.10249344193954141</v>
      </c>
    </row>
    <row r="76" spans="1:3" x14ac:dyDescent="0.25">
      <c r="A76" s="6" t="s">
        <v>2074</v>
      </c>
      <c r="B76" s="11">
        <v>2</v>
      </c>
      <c r="C76" s="11">
        <f t="shared" si="1"/>
        <v>0.10249344193954141</v>
      </c>
    </row>
    <row r="77" spans="1:3" x14ac:dyDescent="0.25">
      <c r="A77" s="6" t="s">
        <v>2075</v>
      </c>
      <c r="B77" s="11">
        <v>2</v>
      </c>
      <c r="C77" s="11">
        <f t="shared" si="1"/>
        <v>0.10249344193954141</v>
      </c>
    </row>
    <row r="78" spans="1:3" x14ac:dyDescent="0.25">
      <c r="A78" s="6" t="s">
        <v>2076</v>
      </c>
      <c r="B78" s="11">
        <v>5</v>
      </c>
      <c r="C78" s="11">
        <f t="shared" si="1"/>
        <v>0.11120954138732836</v>
      </c>
    </row>
    <row r="79" spans="1:3" x14ac:dyDescent="0.25">
      <c r="A79" s="6" t="s">
        <v>2077</v>
      </c>
      <c r="B79" s="11">
        <v>8</v>
      </c>
      <c r="C79" s="11">
        <f t="shared" si="1"/>
        <v>5.4632663242055061E-2</v>
      </c>
    </row>
    <row r="80" spans="1:3" x14ac:dyDescent="0.25">
      <c r="A80" s="6" t="s">
        <v>2078</v>
      </c>
      <c r="B80" s="11">
        <v>14</v>
      </c>
      <c r="C80" s="11">
        <f t="shared" si="1"/>
        <v>1.2236749451056054E-3</v>
      </c>
    </row>
    <row r="81" spans="1:3" x14ac:dyDescent="0.25">
      <c r="A81" s="6" t="s">
        <v>2079</v>
      </c>
      <c r="B81" s="11">
        <v>9</v>
      </c>
      <c r="C81" s="11">
        <f t="shared" si="1"/>
        <v>3.6147746175043675E-2</v>
      </c>
    </row>
    <row r="82" spans="1:3" x14ac:dyDescent="0.25">
      <c r="A82" s="6" t="s">
        <v>2080</v>
      </c>
      <c r="B82" s="11">
        <v>1</v>
      </c>
      <c r="C82" s="11">
        <f t="shared" si="1"/>
        <v>8.3638486454803762E-2</v>
      </c>
    </row>
    <row r="83" spans="1:3" x14ac:dyDescent="0.25">
      <c r="A83" s="6" t="s">
        <v>2081</v>
      </c>
      <c r="B83" s="11">
        <v>1</v>
      </c>
      <c r="C83" s="11">
        <f t="shared" si="1"/>
        <v>8.3638486454803762E-2</v>
      </c>
    </row>
    <row r="84" spans="1:3" x14ac:dyDescent="0.25">
      <c r="A84" s="6" t="s">
        <v>2082</v>
      </c>
      <c r="B84" s="11">
        <v>1</v>
      </c>
      <c r="C84" s="11">
        <f t="shared" si="1"/>
        <v>8.3638486454803762E-2</v>
      </c>
    </row>
    <row r="85" spans="1:3" x14ac:dyDescent="0.25">
      <c r="A85" s="6" t="s">
        <v>2083</v>
      </c>
      <c r="B85" s="11">
        <v>2</v>
      </c>
      <c r="C85" s="11">
        <f t="shared" si="1"/>
        <v>0.10249344193954141</v>
      </c>
    </row>
    <row r="86" spans="1:3" x14ac:dyDescent="0.25">
      <c r="A86" s="6" t="s">
        <v>2084</v>
      </c>
      <c r="B86" s="11">
        <v>1</v>
      </c>
      <c r="C86" s="11">
        <f t="shared" si="1"/>
        <v>8.3638486454803762E-2</v>
      </c>
    </row>
    <row r="87" spans="1:3" x14ac:dyDescent="0.25">
      <c r="A87" s="6" t="s">
        <v>2085</v>
      </c>
      <c r="B87" s="11">
        <v>4</v>
      </c>
      <c r="C87" s="11">
        <f t="shared" si="1"/>
        <v>0.11818545192301046</v>
      </c>
    </row>
    <row r="88" spans="1:3" x14ac:dyDescent="0.25">
      <c r="A88" s="6" t="s">
        <v>2086</v>
      </c>
      <c r="B88" s="11">
        <v>2</v>
      </c>
      <c r="C88" s="11">
        <f t="shared" si="1"/>
        <v>0.10249344193954141</v>
      </c>
    </row>
    <row r="89" spans="1:3" x14ac:dyDescent="0.25">
      <c r="A89" s="6" t="s">
        <v>2087</v>
      </c>
      <c r="B89" s="11">
        <v>1</v>
      </c>
      <c r="C89" s="11">
        <f t="shared" si="1"/>
        <v>8.3638486454803762E-2</v>
      </c>
    </row>
    <row r="90" spans="1:3" x14ac:dyDescent="0.25">
      <c r="A90" s="6" t="s">
        <v>2088</v>
      </c>
      <c r="B90" s="11">
        <v>7</v>
      </c>
      <c r="C90" s="11">
        <f t="shared" si="1"/>
        <v>7.5611216550394086E-2</v>
      </c>
    </row>
    <row r="91" spans="1:3" x14ac:dyDescent="0.25">
      <c r="A91" s="6" t="s">
        <v>2089</v>
      </c>
      <c r="B91" s="11">
        <v>1</v>
      </c>
      <c r="C91" s="11">
        <f t="shared" si="1"/>
        <v>8.3638486454803762E-2</v>
      </c>
    </row>
    <row r="92" spans="1:3" x14ac:dyDescent="0.25">
      <c r="A92" s="6" t="s">
        <v>2090</v>
      </c>
      <c r="B92" s="11">
        <v>1</v>
      </c>
      <c r="C92" s="11">
        <f t="shared" si="1"/>
        <v>8.3638486454803762E-2</v>
      </c>
    </row>
    <row r="93" spans="1:3" x14ac:dyDescent="0.25">
      <c r="A93" s="6" t="s">
        <v>2091</v>
      </c>
      <c r="B93" s="11">
        <v>1</v>
      </c>
      <c r="C93" s="11">
        <f t="shared" si="1"/>
        <v>8.3638486454803762E-2</v>
      </c>
    </row>
    <row r="94" spans="1:3" x14ac:dyDescent="0.25">
      <c r="A94" s="6" t="s">
        <v>2092</v>
      </c>
      <c r="B94" s="11">
        <v>1</v>
      </c>
      <c r="C94" s="11">
        <f t="shared" si="1"/>
        <v>8.3638486454803762E-2</v>
      </c>
    </row>
    <row r="95" spans="1:3" x14ac:dyDescent="0.25">
      <c r="A95" s="6" t="s">
        <v>2093</v>
      </c>
      <c r="B95" s="11">
        <v>1</v>
      </c>
      <c r="C95" s="11">
        <f t="shared" si="1"/>
        <v>8.3638486454803762E-2</v>
      </c>
    </row>
    <row r="96" spans="1:3" x14ac:dyDescent="0.25">
      <c r="A96" s="6" t="s">
        <v>2094</v>
      </c>
      <c r="B96" s="11">
        <v>1</v>
      </c>
      <c r="C96" s="11">
        <f t="shared" si="1"/>
        <v>8.3638486454803762E-2</v>
      </c>
    </row>
    <row r="97" spans="1:3" x14ac:dyDescent="0.25">
      <c r="A97" s="6" t="s">
        <v>2095</v>
      </c>
      <c r="B97" s="11">
        <v>1</v>
      </c>
      <c r="C97" s="11">
        <f t="shared" si="1"/>
        <v>8.3638486454803762E-2</v>
      </c>
    </row>
    <row r="98" spans="1:3" x14ac:dyDescent="0.25">
      <c r="A98" s="6" t="s">
        <v>2096</v>
      </c>
      <c r="B98" s="11">
        <v>7</v>
      </c>
      <c r="C98" s="11">
        <f t="shared" si="1"/>
        <v>7.5611216550394086E-2</v>
      </c>
    </row>
    <row r="99" spans="1:3" x14ac:dyDescent="0.25">
      <c r="A99" s="6" t="s">
        <v>2097</v>
      </c>
      <c r="B99" s="11">
        <v>15</v>
      </c>
      <c r="C99" s="11">
        <f t="shared" si="1"/>
        <v>4.7738762123002647E-4</v>
      </c>
    </row>
    <row r="100" spans="1:3" x14ac:dyDescent="0.25">
      <c r="A100" s="6" t="s">
        <v>2098</v>
      </c>
      <c r="B100" s="11">
        <v>2</v>
      </c>
      <c r="C100" s="11">
        <f t="shared" si="1"/>
        <v>0.10249344193954141</v>
      </c>
    </row>
    <row r="101" spans="1:3" x14ac:dyDescent="0.25">
      <c r="A101" s="6" t="s">
        <v>2099</v>
      </c>
      <c r="B101" s="11">
        <v>3</v>
      </c>
      <c r="C101" s="11">
        <f t="shared" si="1"/>
        <v>0.11501346729018398</v>
      </c>
    </row>
    <row r="102" spans="1:3" x14ac:dyDescent="0.25">
      <c r="A102" s="6" t="s">
        <v>2100</v>
      </c>
      <c r="B102" s="11">
        <v>1</v>
      </c>
      <c r="C102" s="11">
        <f t="shared" si="1"/>
        <v>8.3638486454803762E-2</v>
      </c>
    </row>
    <row r="103" spans="1:3" x14ac:dyDescent="0.25">
      <c r="A103" s="6" t="s">
        <v>2101</v>
      </c>
      <c r="B103" s="11">
        <v>11</v>
      </c>
      <c r="C103" s="11">
        <f t="shared" si="1"/>
        <v>1.2151420357425075E-2</v>
      </c>
    </row>
    <row r="104" spans="1:3" x14ac:dyDescent="0.25">
      <c r="A104" s="33" t="s">
        <v>2102</v>
      </c>
      <c r="B104" s="11">
        <v>4</v>
      </c>
      <c r="C104" s="11">
        <f t="shared" si="1"/>
        <v>0.11818545192301046</v>
      </c>
    </row>
    <row r="105" spans="1:3" x14ac:dyDescent="0.25">
      <c r="A105" s="6" t="s">
        <v>2103</v>
      </c>
      <c r="B105" s="11">
        <v>1</v>
      </c>
      <c r="C105" s="11">
        <f t="shared" si="1"/>
        <v>8.3638486454803762E-2</v>
      </c>
    </row>
    <row r="106" spans="1:3" x14ac:dyDescent="0.25">
      <c r="A106" s="6" t="s">
        <v>2104</v>
      </c>
      <c r="B106" s="11">
        <v>1</v>
      </c>
      <c r="C106" s="11">
        <f t="shared" si="1"/>
        <v>8.3638486454803762E-2</v>
      </c>
    </row>
    <row r="107" spans="1:3" x14ac:dyDescent="0.25">
      <c r="A107" s="6" t="s">
        <v>2105</v>
      </c>
      <c r="B107" s="11">
        <v>4</v>
      </c>
      <c r="C107" s="11">
        <f t="shared" si="1"/>
        <v>0.11818545192301046</v>
      </c>
    </row>
    <row r="108" spans="1:3" x14ac:dyDescent="0.25">
      <c r="A108" s="6" t="s">
        <v>2106</v>
      </c>
      <c r="B108" s="11">
        <v>1</v>
      </c>
      <c r="C108" s="11">
        <f t="shared" si="1"/>
        <v>8.3638486454803762E-2</v>
      </c>
    </row>
    <row r="109" spans="1:3" x14ac:dyDescent="0.25">
      <c r="A109" s="6" t="s">
        <v>2107</v>
      </c>
      <c r="B109" s="11">
        <v>6</v>
      </c>
      <c r="C109" s="11">
        <f t="shared" si="1"/>
        <v>9.5825873102760389E-2</v>
      </c>
    </row>
    <row r="110" spans="1:3" x14ac:dyDescent="0.25">
      <c r="A110" s="6" t="s">
        <v>2108</v>
      </c>
      <c r="B110" s="11">
        <v>9</v>
      </c>
      <c r="C110" s="11">
        <f t="shared" si="1"/>
        <v>3.6147746175043675E-2</v>
      </c>
    </row>
    <row r="111" spans="1:3" x14ac:dyDescent="0.25">
      <c r="A111" s="6" t="s">
        <v>2109</v>
      </c>
      <c r="B111" s="11">
        <v>1</v>
      </c>
      <c r="C111" s="11">
        <f t="shared" si="1"/>
        <v>8.3638486454803762E-2</v>
      </c>
    </row>
    <row r="112" spans="1:3" x14ac:dyDescent="0.25">
      <c r="A112" s="6" t="s">
        <v>2110</v>
      </c>
      <c r="B112" s="11">
        <v>1</v>
      </c>
      <c r="C112" s="11">
        <f t="shared" si="1"/>
        <v>8.3638486454803762E-2</v>
      </c>
    </row>
    <row r="113" spans="1:3" x14ac:dyDescent="0.25">
      <c r="A113" s="6" t="s">
        <v>2111</v>
      </c>
      <c r="B113" s="11">
        <v>5</v>
      </c>
      <c r="C113" s="11">
        <f t="shared" si="1"/>
        <v>0.11120954138732836</v>
      </c>
    </row>
    <row r="114" spans="1:3" x14ac:dyDescent="0.25">
      <c r="A114" s="6" t="s">
        <v>2112</v>
      </c>
      <c r="B114" s="11">
        <v>5</v>
      </c>
      <c r="C114" s="11">
        <f t="shared" si="1"/>
        <v>0.11120954138732836</v>
      </c>
    </row>
    <row r="115" spans="1:3" x14ac:dyDescent="0.25">
      <c r="A115" s="6" t="s">
        <v>2113</v>
      </c>
      <c r="B115" s="11">
        <v>5</v>
      </c>
      <c r="C115" s="11">
        <f t="shared" si="1"/>
        <v>0.11120954138732836</v>
      </c>
    </row>
    <row r="116" spans="1:3" x14ac:dyDescent="0.25">
      <c r="A116" s="6" t="s">
        <v>2114</v>
      </c>
      <c r="B116" s="11">
        <v>2</v>
      </c>
      <c r="C116" s="11">
        <f t="shared" si="1"/>
        <v>0.10249344193954141</v>
      </c>
    </row>
    <row r="117" spans="1:3" x14ac:dyDescent="0.25">
      <c r="A117" s="6" t="s">
        <v>2115</v>
      </c>
      <c r="B117" s="11">
        <v>1</v>
      </c>
      <c r="C117" s="11">
        <f t="shared" si="1"/>
        <v>8.3638486454803762E-2</v>
      </c>
    </row>
    <row r="118" spans="1:3" x14ac:dyDescent="0.25">
      <c r="A118" s="6" t="s">
        <v>2116</v>
      </c>
      <c r="B118" s="11">
        <v>1</v>
      </c>
      <c r="C118" s="11">
        <f t="shared" si="1"/>
        <v>8.3638486454803762E-2</v>
      </c>
    </row>
    <row r="119" spans="1:3" x14ac:dyDescent="0.25">
      <c r="A119" s="6" t="s">
        <v>2117</v>
      </c>
      <c r="B119" s="11">
        <v>8</v>
      </c>
      <c r="C119" s="11">
        <f t="shared" si="1"/>
        <v>5.4632663242055061E-2</v>
      </c>
    </row>
    <row r="120" spans="1:3" x14ac:dyDescent="0.25">
      <c r="A120" s="6" t="s">
        <v>2118</v>
      </c>
      <c r="B120" s="11">
        <v>5</v>
      </c>
      <c r="C120" s="11">
        <f t="shared" si="1"/>
        <v>0.11120954138732836</v>
      </c>
    </row>
    <row r="121" spans="1:3" x14ac:dyDescent="0.25">
      <c r="A121" s="6" t="s">
        <v>2119</v>
      </c>
      <c r="B121" s="11">
        <v>7</v>
      </c>
      <c r="C121" s="11">
        <f t="shared" si="1"/>
        <v>7.5611216550394086E-2</v>
      </c>
    </row>
    <row r="122" spans="1:3" x14ac:dyDescent="0.25">
      <c r="A122" s="6" t="s">
        <v>2120</v>
      </c>
      <c r="B122" s="11">
        <v>1</v>
      </c>
      <c r="C122" s="11">
        <f t="shared" si="1"/>
        <v>8.3638486454803762E-2</v>
      </c>
    </row>
    <row r="123" spans="1:3" x14ac:dyDescent="0.25">
      <c r="A123" s="6" t="s">
        <v>2121</v>
      </c>
      <c r="B123" s="11">
        <v>3</v>
      </c>
      <c r="C123" s="11">
        <f t="shared" si="1"/>
        <v>0.11501346729018398</v>
      </c>
    </row>
    <row r="124" spans="1:3" x14ac:dyDescent="0.25">
      <c r="A124" s="6" t="s">
        <v>2122</v>
      </c>
      <c r="B124" s="11">
        <v>3</v>
      </c>
      <c r="C124" s="11">
        <f t="shared" si="1"/>
        <v>0.11501346729018398</v>
      </c>
    </row>
    <row r="125" spans="1:3" x14ac:dyDescent="0.25">
      <c r="A125" s="6" t="s">
        <v>2123</v>
      </c>
      <c r="B125" s="11">
        <v>8</v>
      </c>
      <c r="C125" s="11">
        <f t="shared" si="1"/>
        <v>5.4632663242055061E-2</v>
      </c>
    </row>
    <row r="126" spans="1:3" x14ac:dyDescent="0.25">
      <c r="A126" s="6" t="s">
        <v>2124</v>
      </c>
      <c r="B126" s="11">
        <v>1</v>
      </c>
      <c r="C126" s="11">
        <f t="shared" si="1"/>
        <v>8.3638486454803762E-2</v>
      </c>
    </row>
    <row r="127" spans="1:3" x14ac:dyDescent="0.25">
      <c r="A127" s="6" t="s">
        <v>2125</v>
      </c>
      <c r="B127" s="11">
        <v>3</v>
      </c>
      <c r="C127" s="11">
        <f t="shared" si="1"/>
        <v>0.11501346729018398</v>
      </c>
    </row>
    <row r="128" spans="1:3" x14ac:dyDescent="0.25">
      <c r="A128" s="6" t="s">
        <v>2126</v>
      </c>
      <c r="B128" s="11">
        <v>4</v>
      </c>
      <c r="C128" s="11">
        <f t="shared" si="1"/>
        <v>0.11818545192301046</v>
      </c>
    </row>
    <row r="129" spans="1:3" x14ac:dyDescent="0.25">
      <c r="A129" s="6" t="s">
        <v>2127</v>
      </c>
      <c r="B129" s="11">
        <v>3</v>
      </c>
      <c r="C129" s="11">
        <f t="shared" si="1"/>
        <v>0.11501346729018398</v>
      </c>
    </row>
    <row r="130" spans="1:3" x14ac:dyDescent="0.25">
      <c r="A130" s="6" t="s">
        <v>2128</v>
      </c>
      <c r="B130" s="11">
        <v>1</v>
      </c>
      <c r="C130" s="11">
        <f t="shared" si="1"/>
        <v>8.3638486454803762E-2</v>
      </c>
    </row>
    <row r="131" spans="1:3" x14ac:dyDescent="0.25">
      <c r="A131" s="6" t="s">
        <v>2129</v>
      </c>
      <c r="B131" s="11">
        <v>1</v>
      </c>
      <c r="C131" s="11">
        <f t="shared" si="1"/>
        <v>8.3638486454803762E-2</v>
      </c>
    </row>
    <row r="132" spans="1:3" x14ac:dyDescent="0.25">
      <c r="A132" s="6" t="s">
        <v>2130</v>
      </c>
      <c r="B132" s="11">
        <v>2</v>
      </c>
      <c r="C132" s="11">
        <f t="shared" si="1"/>
        <v>0.10249344193954141</v>
      </c>
    </row>
    <row r="133" spans="1:3" x14ac:dyDescent="0.25">
      <c r="A133" s="6" t="s">
        <v>2131</v>
      </c>
      <c r="B133" s="11">
        <v>5</v>
      </c>
      <c r="C133" s="11">
        <f t="shared" si="1"/>
        <v>0.11120954138732836</v>
      </c>
    </row>
    <row r="134" spans="1:3" x14ac:dyDescent="0.25">
      <c r="A134" s="33" t="s">
        <v>2132</v>
      </c>
      <c r="B134" s="11">
        <v>2</v>
      </c>
      <c r="C134" s="11">
        <f t="shared" ref="C134:C197" si="2">_xlfn.NORM.DIST(B134, $F$12, $F$13,FALSE)</f>
        <v>0.10249344193954141</v>
      </c>
    </row>
    <row r="135" spans="1:3" x14ac:dyDescent="0.25">
      <c r="A135" s="6" t="s">
        <v>2133</v>
      </c>
      <c r="B135" s="11">
        <v>14</v>
      </c>
      <c r="C135" s="11">
        <f t="shared" si="2"/>
        <v>1.2236749451056054E-3</v>
      </c>
    </row>
    <row r="136" spans="1:3" x14ac:dyDescent="0.25">
      <c r="A136" s="6" t="s">
        <v>2134</v>
      </c>
      <c r="B136" s="11">
        <v>6</v>
      </c>
      <c r="C136" s="11">
        <f t="shared" si="2"/>
        <v>9.5825873102760389E-2</v>
      </c>
    </row>
    <row r="137" spans="1:3" x14ac:dyDescent="0.25">
      <c r="A137" s="6" t="s">
        <v>2135</v>
      </c>
      <c r="B137" s="11">
        <v>2</v>
      </c>
      <c r="C137" s="11">
        <f t="shared" si="2"/>
        <v>0.10249344193954141</v>
      </c>
    </row>
    <row r="138" spans="1:3" x14ac:dyDescent="0.25">
      <c r="A138" s="6" t="s">
        <v>2136</v>
      </c>
      <c r="B138" s="11">
        <v>5</v>
      </c>
      <c r="C138" s="11">
        <f t="shared" si="2"/>
        <v>0.11120954138732836</v>
      </c>
    </row>
    <row r="139" spans="1:3" x14ac:dyDescent="0.25">
      <c r="A139" s="6" t="s">
        <v>2137</v>
      </c>
      <c r="B139" s="11">
        <v>5</v>
      </c>
      <c r="C139" s="11">
        <f t="shared" si="2"/>
        <v>0.11120954138732836</v>
      </c>
    </row>
    <row r="140" spans="1:3" x14ac:dyDescent="0.25">
      <c r="A140" s="6" t="s">
        <v>2138</v>
      </c>
      <c r="B140" s="11">
        <v>2</v>
      </c>
      <c r="C140" s="11">
        <f t="shared" si="2"/>
        <v>0.10249344193954141</v>
      </c>
    </row>
    <row r="141" spans="1:3" x14ac:dyDescent="0.25">
      <c r="A141" s="6" t="s">
        <v>2139</v>
      </c>
      <c r="B141" s="11">
        <v>3</v>
      </c>
      <c r="C141" s="11">
        <f t="shared" si="2"/>
        <v>0.11501346729018398</v>
      </c>
    </row>
    <row r="142" spans="1:3" x14ac:dyDescent="0.25">
      <c r="A142" s="6" t="s">
        <v>2140</v>
      </c>
      <c r="B142" s="11">
        <v>3</v>
      </c>
      <c r="C142" s="11">
        <f t="shared" si="2"/>
        <v>0.11501346729018398</v>
      </c>
    </row>
    <row r="143" spans="1:3" x14ac:dyDescent="0.25">
      <c r="A143" s="6" t="s">
        <v>2141</v>
      </c>
      <c r="B143" s="11">
        <v>2</v>
      </c>
      <c r="C143" s="11">
        <f t="shared" si="2"/>
        <v>0.10249344193954141</v>
      </c>
    </row>
    <row r="144" spans="1:3" x14ac:dyDescent="0.25">
      <c r="A144" s="6" t="s">
        <v>2142</v>
      </c>
      <c r="B144" s="11">
        <v>1</v>
      </c>
      <c r="C144" s="11">
        <f t="shared" si="2"/>
        <v>8.3638486454803762E-2</v>
      </c>
    </row>
    <row r="145" spans="1:3" x14ac:dyDescent="0.25">
      <c r="A145" s="6" t="s">
        <v>2143</v>
      </c>
      <c r="B145" s="11">
        <v>14</v>
      </c>
      <c r="C145" s="11">
        <f t="shared" si="2"/>
        <v>1.2236749451056054E-3</v>
      </c>
    </row>
    <row r="146" spans="1:3" x14ac:dyDescent="0.25">
      <c r="A146" s="6" t="s">
        <v>2144</v>
      </c>
      <c r="B146" s="11">
        <v>3</v>
      </c>
      <c r="C146" s="11">
        <f t="shared" si="2"/>
        <v>0.11501346729018398</v>
      </c>
    </row>
    <row r="147" spans="1:3" x14ac:dyDescent="0.25">
      <c r="A147" s="6" t="s">
        <v>2145</v>
      </c>
      <c r="B147" s="11">
        <v>1</v>
      </c>
      <c r="C147" s="11">
        <f t="shared" si="2"/>
        <v>8.3638486454803762E-2</v>
      </c>
    </row>
    <row r="148" spans="1:3" x14ac:dyDescent="0.25">
      <c r="A148" s="6" t="s">
        <v>2146</v>
      </c>
      <c r="B148" s="11">
        <v>3</v>
      </c>
      <c r="C148" s="11">
        <f t="shared" si="2"/>
        <v>0.11501346729018398</v>
      </c>
    </row>
    <row r="149" spans="1:3" x14ac:dyDescent="0.25">
      <c r="A149" s="6" t="s">
        <v>2031</v>
      </c>
      <c r="B149" s="11">
        <v>3</v>
      </c>
      <c r="C149" s="11">
        <f t="shared" si="2"/>
        <v>0.11501346729018398</v>
      </c>
    </row>
    <row r="150" spans="1:3" x14ac:dyDescent="0.25">
      <c r="A150" s="6" t="s">
        <v>2147</v>
      </c>
      <c r="B150" s="11">
        <v>1</v>
      </c>
      <c r="C150" s="11">
        <f t="shared" si="2"/>
        <v>8.3638486454803762E-2</v>
      </c>
    </row>
    <row r="151" spans="1:3" x14ac:dyDescent="0.25">
      <c r="A151" s="6" t="s">
        <v>2148</v>
      </c>
      <c r="B151" s="11">
        <v>1</v>
      </c>
      <c r="C151" s="11">
        <f t="shared" si="2"/>
        <v>8.3638486454803762E-2</v>
      </c>
    </row>
    <row r="152" spans="1:3" x14ac:dyDescent="0.25">
      <c r="A152" s="6" t="s">
        <v>2149</v>
      </c>
      <c r="B152" s="11">
        <v>13</v>
      </c>
      <c r="C152" s="11">
        <f t="shared" si="2"/>
        <v>2.8722595885309651E-3</v>
      </c>
    </row>
    <row r="153" spans="1:3" x14ac:dyDescent="0.25">
      <c r="A153" s="6" t="s">
        <v>2150</v>
      </c>
      <c r="B153" s="11">
        <v>1</v>
      </c>
      <c r="C153" s="11">
        <f t="shared" si="2"/>
        <v>8.3638486454803762E-2</v>
      </c>
    </row>
    <row r="154" spans="1:3" x14ac:dyDescent="0.25">
      <c r="A154" s="6" t="s">
        <v>2151</v>
      </c>
      <c r="B154" s="11">
        <v>6</v>
      </c>
      <c r="C154" s="11">
        <f t="shared" si="2"/>
        <v>9.5825873102760389E-2</v>
      </c>
    </row>
    <row r="155" spans="1:3" x14ac:dyDescent="0.25">
      <c r="A155" s="6" t="s">
        <v>2152</v>
      </c>
      <c r="B155" s="11">
        <v>6</v>
      </c>
      <c r="C155" s="11">
        <f t="shared" si="2"/>
        <v>9.5825873102760389E-2</v>
      </c>
    </row>
    <row r="156" spans="1:3" x14ac:dyDescent="0.25">
      <c r="A156" s="6" t="s">
        <v>2153</v>
      </c>
      <c r="B156" s="11">
        <v>5</v>
      </c>
      <c r="C156" s="11">
        <f t="shared" si="2"/>
        <v>0.11120954138732836</v>
      </c>
    </row>
    <row r="157" spans="1:3" x14ac:dyDescent="0.25">
      <c r="A157" s="6" t="s">
        <v>2154</v>
      </c>
      <c r="B157" s="11">
        <v>4</v>
      </c>
      <c r="C157" s="11">
        <f t="shared" si="2"/>
        <v>0.11818545192301046</v>
      </c>
    </row>
    <row r="158" spans="1:3" x14ac:dyDescent="0.25">
      <c r="A158" s="6" t="s">
        <v>2155</v>
      </c>
      <c r="B158" s="11">
        <v>2</v>
      </c>
      <c r="C158" s="11">
        <f t="shared" si="2"/>
        <v>0.10249344193954141</v>
      </c>
    </row>
    <row r="159" spans="1:3" x14ac:dyDescent="0.25">
      <c r="A159" s="6" t="s">
        <v>2156</v>
      </c>
      <c r="B159" s="11">
        <v>1</v>
      </c>
      <c r="C159" s="11">
        <f t="shared" si="2"/>
        <v>8.3638486454803762E-2</v>
      </c>
    </row>
    <row r="160" spans="1:3" x14ac:dyDescent="0.25">
      <c r="A160" s="6" t="s">
        <v>2157</v>
      </c>
      <c r="B160" s="11">
        <v>17</v>
      </c>
      <c r="C160" s="11">
        <f t="shared" si="2"/>
        <v>5.5791680296004461E-5</v>
      </c>
    </row>
    <row r="161" spans="1:3" x14ac:dyDescent="0.25">
      <c r="A161" s="6" t="s">
        <v>2158</v>
      </c>
      <c r="B161" s="11">
        <v>3</v>
      </c>
      <c r="C161" s="11">
        <f t="shared" si="2"/>
        <v>0.11501346729018398</v>
      </c>
    </row>
    <row r="162" spans="1:3" x14ac:dyDescent="0.25">
      <c r="A162" s="6" t="s">
        <v>2159</v>
      </c>
      <c r="B162" s="11">
        <v>1</v>
      </c>
      <c r="C162" s="11">
        <f t="shared" si="2"/>
        <v>8.3638486454803762E-2</v>
      </c>
    </row>
    <row r="163" spans="1:3" x14ac:dyDescent="0.25">
      <c r="A163" s="6" t="s">
        <v>2160</v>
      </c>
      <c r="B163" s="11">
        <v>2</v>
      </c>
      <c r="C163" s="11">
        <f t="shared" si="2"/>
        <v>0.10249344193954141</v>
      </c>
    </row>
    <row r="164" spans="1:3" x14ac:dyDescent="0.25">
      <c r="A164" s="6" t="s">
        <v>2161</v>
      </c>
      <c r="B164" s="11">
        <v>1</v>
      </c>
      <c r="C164" s="11">
        <f t="shared" si="2"/>
        <v>8.3638486454803762E-2</v>
      </c>
    </row>
    <row r="165" spans="1:3" x14ac:dyDescent="0.25">
      <c r="A165" s="6" t="s">
        <v>2162</v>
      </c>
      <c r="B165" s="11">
        <v>2</v>
      </c>
      <c r="C165" s="11">
        <f t="shared" si="2"/>
        <v>0.10249344193954141</v>
      </c>
    </row>
    <row r="166" spans="1:3" x14ac:dyDescent="0.25">
      <c r="A166" s="6" t="s">
        <v>2163</v>
      </c>
      <c r="B166" s="11">
        <v>10</v>
      </c>
      <c r="C166" s="11">
        <f t="shared" si="2"/>
        <v>2.1901445616632542E-2</v>
      </c>
    </row>
    <row r="167" spans="1:3" x14ac:dyDescent="0.25">
      <c r="A167" s="6" t="s">
        <v>2164</v>
      </c>
      <c r="B167" s="11">
        <v>6</v>
      </c>
      <c r="C167" s="11">
        <f t="shared" si="2"/>
        <v>9.5825873102760389E-2</v>
      </c>
    </row>
    <row r="168" spans="1:3" x14ac:dyDescent="0.25">
      <c r="A168" s="6" t="s">
        <v>2165</v>
      </c>
      <c r="B168" s="11">
        <v>1</v>
      </c>
      <c r="C168" s="11">
        <f t="shared" si="2"/>
        <v>8.3638486454803762E-2</v>
      </c>
    </row>
    <row r="169" spans="1:3" x14ac:dyDescent="0.25">
      <c r="A169" s="6" t="s">
        <v>2166</v>
      </c>
      <c r="B169" s="11">
        <v>1</v>
      </c>
      <c r="C169" s="11">
        <f t="shared" si="2"/>
        <v>8.3638486454803762E-2</v>
      </c>
    </row>
    <row r="170" spans="1:3" x14ac:dyDescent="0.25">
      <c r="A170" s="6" t="s">
        <v>2167</v>
      </c>
      <c r="B170" s="11">
        <v>4</v>
      </c>
      <c r="C170" s="11">
        <f t="shared" si="2"/>
        <v>0.11818545192301046</v>
      </c>
    </row>
    <row r="171" spans="1:3" x14ac:dyDescent="0.25">
      <c r="A171" s="6" t="s">
        <v>2168</v>
      </c>
      <c r="B171" s="11">
        <v>3</v>
      </c>
      <c r="C171" s="11">
        <f t="shared" si="2"/>
        <v>0.11501346729018398</v>
      </c>
    </row>
    <row r="172" spans="1:3" x14ac:dyDescent="0.25">
      <c r="A172" s="6" t="s">
        <v>2169</v>
      </c>
      <c r="B172" s="11">
        <v>16</v>
      </c>
      <c r="C172" s="11">
        <f t="shared" si="2"/>
        <v>1.7054498163999093E-4</v>
      </c>
    </row>
    <row r="173" spans="1:3" x14ac:dyDescent="0.25">
      <c r="A173" s="6" t="s">
        <v>2170</v>
      </c>
      <c r="B173" s="11">
        <v>2</v>
      </c>
      <c r="C173" s="11">
        <f t="shared" si="2"/>
        <v>0.10249344193954141</v>
      </c>
    </row>
    <row r="174" spans="1:3" x14ac:dyDescent="0.25">
      <c r="A174" s="6" t="s">
        <v>2171</v>
      </c>
      <c r="B174" s="11">
        <v>11</v>
      </c>
      <c r="C174" s="11">
        <f t="shared" si="2"/>
        <v>1.2151420357425075E-2</v>
      </c>
    </row>
    <row r="175" spans="1:3" x14ac:dyDescent="0.25">
      <c r="A175" s="6" t="s">
        <v>2172</v>
      </c>
      <c r="B175" s="11">
        <v>3</v>
      </c>
      <c r="C175" s="11">
        <f t="shared" si="2"/>
        <v>0.11501346729018398</v>
      </c>
    </row>
    <row r="176" spans="1:3" x14ac:dyDescent="0.25">
      <c r="A176" s="6" t="s">
        <v>2173</v>
      </c>
      <c r="B176" s="11">
        <v>3</v>
      </c>
      <c r="C176" s="11">
        <f t="shared" si="2"/>
        <v>0.11501346729018398</v>
      </c>
    </row>
    <row r="177" spans="1:3" x14ac:dyDescent="0.25">
      <c r="A177" s="6" t="s">
        <v>2174</v>
      </c>
      <c r="B177" s="11">
        <v>1</v>
      </c>
      <c r="C177" s="11">
        <f t="shared" si="2"/>
        <v>8.3638486454803762E-2</v>
      </c>
    </row>
    <row r="178" spans="1:3" x14ac:dyDescent="0.25">
      <c r="A178" s="6" t="s">
        <v>2175</v>
      </c>
      <c r="B178" s="11">
        <v>3</v>
      </c>
      <c r="C178" s="11">
        <f t="shared" si="2"/>
        <v>0.11501346729018398</v>
      </c>
    </row>
    <row r="179" spans="1:3" x14ac:dyDescent="0.25">
      <c r="A179" s="6" t="s">
        <v>2176</v>
      </c>
      <c r="B179" s="11">
        <v>1</v>
      </c>
      <c r="C179" s="11">
        <f t="shared" si="2"/>
        <v>8.3638486454803762E-2</v>
      </c>
    </row>
    <row r="180" spans="1:3" x14ac:dyDescent="0.25">
      <c r="A180" s="6" t="s">
        <v>2177</v>
      </c>
      <c r="B180" s="11">
        <v>3</v>
      </c>
      <c r="C180" s="11">
        <f t="shared" si="2"/>
        <v>0.11501346729018398</v>
      </c>
    </row>
    <row r="181" spans="1:3" x14ac:dyDescent="0.25">
      <c r="A181" s="6" t="s">
        <v>2178</v>
      </c>
      <c r="B181" s="11">
        <v>5</v>
      </c>
      <c r="C181" s="11">
        <f t="shared" si="2"/>
        <v>0.11120954138732836</v>
      </c>
    </row>
    <row r="182" spans="1:3" x14ac:dyDescent="0.25">
      <c r="A182" s="6" t="s">
        <v>2179</v>
      </c>
      <c r="B182" s="11">
        <v>3</v>
      </c>
      <c r="C182" s="11">
        <f t="shared" si="2"/>
        <v>0.11501346729018398</v>
      </c>
    </row>
    <row r="183" spans="1:3" x14ac:dyDescent="0.25">
      <c r="A183" s="6" t="s">
        <v>2180</v>
      </c>
      <c r="B183" s="11">
        <v>3</v>
      </c>
      <c r="C183" s="11">
        <f t="shared" si="2"/>
        <v>0.11501346729018398</v>
      </c>
    </row>
    <row r="184" spans="1:3" x14ac:dyDescent="0.25">
      <c r="A184" s="6" t="s">
        <v>2181</v>
      </c>
      <c r="B184" s="11">
        <v>1</v>
      </c>
      <c r="C184" s="11">
        <f t="shared" si="2"/>
        <v>8.3638486454803762E-2</v>
      </c>
    </row>
    <row r="185" spans="1:3" x14ac:dyDescent="0.25">
      <c r="A185" s="6" t="s">
        <v>2182</v>
      </c>
      <c r="B185" s="11">
        <v>1</v>
      </c>
      <c r="C185" s="11">
        <f t="shared" si="2"/>
        <v>8.3638486454803762E-2</v>
      </c>
    </row>
    <row r="186" spans="1:3" x14ac:dyDescent="0.25">
      <c r="A186" s="6" t="s">
        <v>2183</v>
      </c>
      <c r="B186" s="11">
        <v>5</v>
      </c>
      <c r="C186" s="11">
        <f t="shared" si="2"/>
        <v>0.11120954138732836</v>
      </c>
    </row>
    <row r="187" spans="1:3" x14ac:dyDescent="0.25">
      <c r="A187" s="6" t="s">
        <v>2184</v>
      </c>
      <c r="B187" s="11">
        <v>6</v>
      </c>
      <c r="C187" s="11">
        <f t="shared" si="2"/>
        <v>9.5825873102760389E-2</v>
      </c>
    </row>
    <row r="188" spans="1:3" x14ac:dyDescent="0.25">
      <c r="A188" s="6" t="s">
        <v>2185</v>
      </c>
      <c r="B188" s="11">
        <v>2</v>
      </c>
      <c r="C188" s="11">
        <f t="shared" si="2"/>
        <v>0.10249344193954141</v>
      </c>
    </row>
    <row r="189" spans="1:3" x14ac:dyDescent="0.25">
      <c r="A189" s="6" t="s">
        <v>2186</v>
      </c>
      <c r="B189" s="11">
        <v>4</v>
      </c>
      <c r="C189" s="11">
        <f t="shared" si="2"/>
        <v>0.11818545192301046</v>
      </c>
    </row>
    <row r="190" spans="1:3" x14ac:dyDescent="0.25">
      <c r="A190" s="33" t="s">
        <v>2187</v>
      </c>
      <c r="B190" s="11">
        <v>4</v>
      </c>
      <c r="C190" s="11">
        <f t="shared" si="2"/>
        <v>0.11818545192301046</v>
      </c>
    </row>
    <row r="191" spans="1:3" x14ac:dyDescent="0.25">
      <c r="A191" s="6" t="s">
        <v>2188</v>
      </c>
      <c r="B191" s="11">
        <v>3</v>
      </c>
      <c r="C191" s="11">
        <f t="shared" si="2"/>
        <v>0.11501346729018398</v>
      </c>
    </row>
    <row r="192" spans="1:3" x14ac:dyDescent="0.25">
      <c r="A192" s="6" t="s">
        <v>2189</v>
      </c>
      <c r="B192" s="11">
        <v>11</v>
      </c>
      <c r="C192" s="11">
        <f t="shared" si="2"/>
        <v>1.2151420357425075E-2</v>
      </c>
    </row>
    <row r="193" spans="1:3" x14ac:dyDescent="0.25">
      <c r="A193" s="6" t="s">
        <v>2190</v>
      </c>
      <c r="B193" s="11">
        <v>1</v>
      </c>
      <c r="C193" s="11">
        <f t="shared" si="2"/>
        <v>8.3638486454803762E-2</v>
      </c>
    </row>
    <row r="194" spans="1:3" x14ac:dyDescent="0.25">
      <c r="A194" s="6" t="s">
        <v>2191</v>
      </c>
      <c r="B194" s="11">
        <v>1</v>
      </c>
      <c r="C194" s="11">
        <f t="shared" si="2"/>
        <v>8.3638486454803762E-2</v>
      </c>
    </row>
    <row r="195" spans="1:3" x14ac:dyDescent="0.25">
      <c r="A195" s="6" t="s">
        <v>2192</v>
      </c>
      <c r="B195" s="11">
        <v>2</v>
      </c>
      <c r="C195" s="11">
        <f t="shared" si="2"/>
        <v>0.10249344193954141</v>
      </c>
    </row>
    <row r="196" spans="1:3" x14ac:dyDescent="0.25">
      <c r="A196" s="6" t="s">
        <v>2193</v>
      </c>
      <c r="B196" s="11">
        <v>1</v>
      </c>
      <c r="C196" s="11">
        <f t="shared" si="2"/>
        <v>8.3638486454803762E-2</v>
      </c>
    </row>
    <row r="197" spans="1:3" x14ac:dyDescent="0.25">
      <c r="A197" s="6" t="s">
        <v>2194</v>
      </c>
      <c r="B197" s="11">
        <v>10</v>
      </c>
      <c r="C197" s="11">
        <f t="shared" si="2"/>
        <v>2.1901445616632542E-2</v>
      </c>
    </row>
    <row r="198" spans="1:3" x14ac:dyDescent="0.25">
      <c r="A198" s="6" t="s">
        <v>2195</v>
      </c>
      <c r="B198" s="11">
        <v>9</v>
      </c>
      <c r="C198" s="11">
        <f t="shared" ref="C198:C261" si="3">_xlfn.NORM.DIST(B198, $F$12, $F$13,FALSE)</f>
        <v>3.6147746175043675E-2</v>
      </c>
    </row>
    <row r="199" spans="1:3" x14ac:dyDescent="0.25">
      <c r="A199" s="6" t="s">
        <v>2196</v>
      </c>
      <c r="B199" s="11">
        <v>2</v>
      </c>
      <c r="C199" s="11">
        <f t="shared" si="3"/>
        <v>0.10249344193954141</v>
      </c>
    </row>
    <row r="200" spans="1:3" x14ac:dyDescent="0.25">
      <c r="A200" s="6" t="s">
        <v>2197</v>
      </c>
      <c r="B200" s="11">
        <v>10</v>
      </c>
      <c r="C200" s="11">
        <f t="shared" si="3"/>
        <v>2.1901445616632542E-2</v>
      </c>
    </row>
    <row r="201" spans="1:3" x14ac:dyDescent="0.25">
      <c r="A201" s="6" t="s">
        <v>2198</v>
      </c>
      <c r="B201" s="11">
        <v>1</v>
      </c>
      <c r="C201" s="11">
        <f t="shared" si="3"/>
        <v>8.3638486454803762E-2</v>
      </c>
    </row>
    <row r="202" spans="1:3" x14ac:dyDescent="0.25">
      <c r="A202" s="6" t="s">
        <v>2199</v>
      </c>
      <c r="B202" s="11">
        <v>7</v>
      </c>
      <c r="C202" s="11">
        <f t="shared" si="3"/>
        <v>7.5611216550394086E-2</v>
      </c>
    </row>
    <row r="203" spans="1:3" x14ac:dyDescent="0.25">
      <c r="A203" s="6" t="s">
        <v>2200</v>
      </c>
      <c r="B203" s="11">
        <v>6</v>
      </c>
      <c r="C203" s="11">
        <f t="shared" si="3"/>
        <v>9.5825873102760389E-2</v>
      </c>
    </row>
    <row r="204" spans="1:3" x14ac:dyDescent="0.25">
      <c r="A204" s="6" t="s">
        <v>2201</v>
      </c>
      <c r="B204" s="11">
        <v>5</v>
      </c>
      <c r="C204" s="11">
        <f t="shared" si="3"/>
        <v>0.11120954138732836</v>
      </c>
    </row>
    <row r="205" spans="1:3" x14ac:dyDescent="0.25">
      <c r="A205" s="6" t="s">
        <v>2202</v>
      </c>
      <c r="B205" s="11">
        <v>1</v>
      </c>
      <c r="C205" s="11">
        <f t="shared" si="3"/>
        <v>8.3638486454803762E-2</v>
      </c>
    </row>
    <row r="206" spans="1:3" x14ac:dyDescent="0.25">
      <c r="A206" s="6" t="s">
        <v>2203</v>
      </c>
      <c r="B206" s="11">
        <v>12</v>
      </c>
      <c r="C206" s="11">
        <f t="shared" si="3"/>
        <v>6.1736785584482826E-3</v>
      </c>
    </row>
    <row r="207" spans="1:3" x14ac:dyDescent="0.25">
      <c r="A207" s="6" t="s">
        <v>2204</v>
      </c>
      <c r="B207" s="11">
        <v>2</v>
      </c>
      <c r="C207" s="11">
        <f t="shared" si="3"/>
        <v>0.10249344193954141</v>
      </c>
    </row>
    <row r="208" spans="1:3" x14ac:dyDescent="0.25">
      <c r="A208" s="6" t="s">
        <v>2205</v>
      </c>
      <c r="B208" s="11">
        <v>12</v>
      </c>
      <c r="C208" s="11">
        <f t="shared" si="3"/>
        <v>6.1736785584482826E-3</v>
      </c>
    </row>
    <row r="209" spans="1:3" x14ac:dyDescent="0.25">
      <c r="A209" s="6" t="s">
        <v>2206</v>
      </c>
      <c r="B209" s="11">
        <v>1</v>
      </c>
      <c r="C209" s="11">
        <f t="shared" si="3"/>
        <v>8.3638486454803762E-2</v>
      </c>
    </row>
    <row r="210" spans="1:3" x14ac:dyDescent="0.25">
      <c r="A210" s="6" t="s">
        <v>2207</v>
      </c>
      <c r="B210" s="11">
        <v>1</v>
      </c>
      <c r="C210" s="11">
        <f t="shared" si="3"/>
        <v>8.3638486454803762E-2</v>
      </c>
    </row>
    <row r="211" spans="1:3" x14ac:dyDescent="0.25">
      <c r="A211" s="6" t="s">
        <v>2208</v>
      </c>
      <c r="B211" s="11">
        <v>1</v>
      </c>
      <c r="C211" s="11">
        <f t="shared" si="3"/>
        <v>8.3638486454803762E-2</v>
      </c>
    </row>
    <row r="212" spans="1:3" x14ac:dyDescent="0.25">
      <c r="A212" s="6" t="s">
        <v>2209</v>
      </c>
      <c r="B212" s="11">
        <v>1</v>
      </c>
      <c r="C212" s="11">
        <f t="shared" si="3"/>
        <v>8.3638486454803762E-2</v>
      </c>
    </row>
    <row r="213" spans="1:3" x14ac:dyDescent="0.25">
      <c r="A213" s="6" t="s">
        <v>2210</v>
      </c>
      <c r="B213" s="11">
        <v>14</v>
      </c>
      <c r="C213" s="11">
        <f t="shared" si="3"/>
        <v>1.2236749451056054E-3</v>
      </c>
    </row>
    <row r="214" spans="1:3" x14ac:dyDescent="0.25">
      <c r="A214" s="6" t="s">
        <v>2211</v>
      </c>
      <c r="B214" s="11">
        <v>3</v>
      </c>
      <c r="C214" s="11">
        <f t="shared" si="3"/>
        <v>0.11501346729018398</v>
      </c>
    </row>
    <row r="215" spans="1:3" x14ac:dyDescent="0.25">
      <c r="A215" s="6" t="s">
        <v>2212</v>
      </c>
      <c r="B215" s="11">
        <v>3</v>
      </c>
      <c r="C215" s="11">
        <f t="shared" si="3"/>
        <v>0.11501346729018398</v>
      </c>
    </row>
    <row r="216" spans="1:3" x14ac:dyDescent="0.25">
      <c r="A216" s="6" t="s">
        <v>2213</v>
      </c>
      <c r="B216" s="11">
        <v>1</v>
      </c>
      <c r="C216" s="11">
        <f t="shared" si="3"/>
        <v>8.3638486454803762E-2</v>
      </c>
    </row>
    <row r="217" spans="1:3" x14ac:dyDescent="0.25">
      <c r="A217" s="6" t="s">
        <v>2214</v>
      </c>
      <c r="B217" s="11">
        <v>19</v>
      </c>
      <c r="C217" s="11">
        <f t="shared" si="3"/>
        <v>4.584780536043149E-6</v>
      </c>
    </row>
    <row r="218" spans="1:3" x14ac:dyDescent="0.25">
      <c r="A218" s="6" t="s">
        <v>2215</v>
      </c>
      <c r="B218" s="11">
        <v>1</v>
      </c>
      <c r="C218" s="11">
        <f t="shared" si="3"/>
        <v>8.3638486454803762E-2</v>
      </c>
    </row>
    <row r="219" spans="1:3" x14ac:dyDescent="0.25">
      <c r="A219" s="6" t="s">
        <v>2216</v>
      </c>
      <c r="B219" s="11">
        <v>6</v>
      </c>
      <c r="C219" s="11">
        <f t="shared" si="3"/>
        <v>9.5825873102760389E-2</v>
      </c>
    </row>
    <row r="220" spans="1:3" x14ac:dyDescent="0.25">
      <c r="A220" s="6" t="s">
        <v>2217</v>
      </c>
      <c r="B220" s="11">
        <v>5</v>
      </c>
      <c r="C220" s="11">
        <f t="shared" si="3"/>
        <v>0.11120954138732836</v>
      </c>
    </row>
    <row r="221" spans="1:3" x14ac:dyDescent="0.25">
      <c r="A221" s="6" t="s">
        <v>2218</v>
      </c>
      <c r="B221" s="11">
        <v>3</v>
      </c>
      <c r="C221" s="11">
        <f t="shared" si="3"/>
        <v>0.11501346729018398</v>
      </c>
    </row>
    <row r="222" spans="1:3" x14ac:dyDescent="0.25">
      <c r="A222" s="6" t="s">
        <v>2219</v>
      </c>
      <c r="B222" s="11">
        <v>3</v>
      </c>
      <c r="C222" s="11">
        <f t="shared" si="3"/>
        <v>0.11501346729018398</v>
      </c>
    </row>
    <row r="223" spans="1:3" x14ac:dyDescent="0.25">
      <c r="A223" s="6" t="s">
        <v>2220</v>
      </c>
      <c r="B223" s="11">
        <v>1</v>
      </c>
      <c r="C223" s="11">
        <f t="shared" si="3"/>
        <v>8.3638486454803762E-2</v>
      </c>
    </row>
    <row r="224" spans="1:3" x14ac:dyDescent="0.25">
      <c r="A224" s="6" t="s">
        <v>2221</v>
      </c>
      <c r="B224" s="11">
        <v>2</v>
      </c>
      <c r="C224" s="11">
        <f t="shared" si="3"/>
        <v>0.10249344193954141</v>
      </c>
    </row>
    <row r="225" spans="1:3" x14ac:dyDescent="0.25">
      <c r="A225" s="6" t="s">
        <v>2222</v>
      </c>
      <c r="B225" s="11">
        <v>4</v>
      </c>
      <c r="C225" s="11">
        <f t="shared" si="3"/>
        <v>0.11818545192301046</v>
      </c>
    </row>
    <row r="226" spans="1:3" x14ac:dyDescent="0.25">
      <c r="A226" s="6" t="s">
        <v>2223</v>
      </c>
      <c r="B226" s="11">
        <v>4</v>
      </c>
      <c r="C226" s="11">
        <f t="shared" si="3"/>
        <v>0.11818545192301046</v>
      </c>
    </row>
    <row r="227" spans="1:3" x14ac:dyDescent="0.25">
      <c r="A227" s="6" t="s">
        <v>2224</v>
      </c>
      <c r="B227" s="11">
        <v>5</v>
      </c>
      <c r="C227" s="11">
        <f t="shared" si="3"/>
        <v>0.11120954138732836</v>
      </c>
    </row>
    <row r="228" spans="1:3" x14ac:dyDescent="0.25">
      <c r="A228" s="6" t="s">
        <v>2225</v>
      </c>
      <c r="B228" s="11">
        <v>2</v>
      </c>
      <c r="C228" s="11">
        <f t="shared" si="3"/>
        <v>0.10249344193954141</v>
      </c>
    </row>
    <row r="229" spans="1:3" x14ac:dyDescent="0.25">
      <c r="A229" s="6" t="s">
        <v>2226</v>
      </c>
      <c r="B229" s="11">
        <v>3</v>
      </c>
      <c r="C229" s="11">
        <f t="shared" si="3"/>
        <v>0.11501346729018398</v>
      </c>
    </row>
    <row r="230" spans="1:3" x14ac:dyDescent="0.25">
      <c r="A230" s="6" t="s">
        <v>2227</v>
      </c>
      <c r="B230" s="11">
        <v>2</v>
      </c>
      <c r="C230" s="11">
        <f t="shared" si="3"/>
        <v>0.10249344193954141</v>
      </c>
    </row>
    <row r="231" spans="1:3" x14ac:dyDescent="0.25">
      <c r="A231" s="6" t="s">
        <v>2228</v>
      </c>
      <c r="B231" s="11">
        <v>1</v>
      </c>
      <c r="C231" s="11">
        <f t="shared" si="3"/>
        <v>8.3638486454803762E-2</v>
      </c>
    </row>
    <row r="232" spans="1:3" x14ac:dyDescent="0.25">
      <c r="A232" s="6" t="s">
        <v>2229</v>
      </c>
      <c r="B232" s="11">
        <v>3</v>
      </c>
      <c r="C232" s="11">
        <f t="shared" si="3"/>
        <v>0.11501346729018398</v>
      </c>
    </row>
    <row r="233" spans="1:3" x14ac:dyDescent="0.25">
      <c r="A233" s="6" t="s">
        <v>2230</v>
      </c>
      <c r="B233" s="11">
        <v>1</v>
      </c>
      <c r="C233" s="11">
        <f t="shared" si="3"/>
        <v>8.3638486454803762E-2</v>
      </c>
    </row>
    <row r="234" spans="1:3" x14ac:dyDescent="0.25">
      <c r="A234" s="6" t="s">
        <v>2231</v>
      </c>
      <c r="B234" s="11">
        <v>5</v>
      </c>
      <c r="C234" s="11">
        <f t="shared" si="3"/>
        <v>0.11120954138732836</v>
      </c>
    </row>
    <row r="235" spans="1:3" x14ac:dyDescent="0.25">
      <c r="A235" s="6" t="s">
        <v>2232</v>
      </c>
      <c r="B235" s="11">
        <v>1</v>
      </c>
      <c r="C235" s="11">
        <f t="shared" si="3"/>
        <v>8.3638486454803762E-2</v>
      </c>
    </row>
    <row r="236" spans="1:3" x14ac:dyDescent="0.25">
      <c r="A236" s="6" t="s">
        <v>2233</v>
      </c>
      <c r="B236" s="11">
        <v>3</v>
      </c>
      <c r="C236" s="11">
        <f t="shared" si="3"/>
        <v>0.11501346729018398</v>
      </c>
    </row>
    <row r="237" spans="1:3" x14ac:dyDescent="0.25">
      <c r="A237" s="6" t="s">
        <v>2234</v>
      </c>
      <c r="B237" s="11">
        <v>3</v>
      </c>
      <c r="C237" s="11">
        <f t="shared" si="3"/>
        <v>0.11501346729018398</v>
      </c>
    </row>
    <row r="238" spans="1:3" x14ac:dyDescent="0.25">
      <c r="A238" s="6" t="s">
        <v>2235</v>
      </c>
      <c r="B238" s="11">
        <v>4</v>
      </c>
      <c r="C238" s="11">
        <f t="shared" si="3"/>
        <v>0.11818545192301046</v>
      </c>
    </row>
    <row r="239" spans="1:3" x14ac:dyDescent="0.25">
      <c r="A239" s="6" t="s">
        <v>2236</v>
      </c>
      <c r="B239" s="11">
        <v>1</v>
      </c>
      <c r="C239" s="11">
        <f t="shared" si="3"/>
        <v>8.3638486454803762E-2</v>
      </c>
    </row>
    <row r="240" spans="1:3" x14ac:dyDescent="0.25">
      <c r="A240" s="6" t="s">
        <v>2237</v>
      </c>
      <c r="B240" s="11">
        <v>4</v>
      </c>
      <c r="C240" s="11">
        <f t="shared" si="3"/>
        <v>0.11818545192301046</v>
      </c>
    </row>
    <row r="241" spans="1:3" x14ac:dyDescent="0.25">
      <c r="A241" s="6" t="s">
        <v>2238</v>
      </c>
      <c r="B241" s="11">
        <v>3</v>
      </c>
      <c r="C241" s="11">
        <f t="shared" si="3"/>
        <v>0.11501346729018398</v>
      </c>
    </row>
    <row r="242" spans="1:3" x14ac:dyDescent="0.25">
      <c r="A242" s="6" t="s">
        <v>2239</v>
      </c>
      <c r="B242" s="11">
        <v>1</v>
      </c>
      <c r="C242" s="11">
        <f t="shared" si="3"/>
        <v>8.3638486454803762E-2</v>
      </c>
    </row>
    <row r="243" spans="1:3" x14ac:dyDescent="0.25">
      <c r="A243" s="6" t="s">
        <v>2240</v>
      </c>
      <c r="B243" s="11">
        <v>4</v>
      </c>
      <c r="C243" s="11">
        <f t="shared" si="3"/>
        <v>0.11818545192301046</v>
      </c>
    </row>
    <row r="244" spans="1:3" x14ac:dyDescent="0.25">
      <c r="A244" s="6" t="s">
        <v>2241</v>
      </c>
      <c r="B244" s="11">
        <v>2</v>
      </c>
      <c r="C244" s="11">
        <f t="shared" si="3"/>
        <v>0.10249344193954141</v>
      </c>
    </row>
    <row r="245" spans="1:3" x14ac:dyDescent="0.25">
      <c r="A245" s="6" t="s">
        <v>2242</v>
      </c>
      <c r="B245" s="11">
        <v>1</v>
      </c>
      <c r="C245" s="11">
        <f t="shared" si="3"/>
        <v>8.3638486454803762E-2</v>
      </c>
    </row>
    <row r="246" spans="1:3" x14ac:dyDescent="0.25">
      <c r="A246" s="6" t="s">
        <v>2243</v>
      </c>
      <c r="B246" s="11">
        <v>12</v>
      </c>
      <c r="C246" s="11">
        <f t="shared" si="3"/>
        <v>6.1736785584482826E-3</v>
      </c>
    </row>
    <row r="247" spans="1:3" x14ac:dyDescent="0.25">
      <c r="A247" s="6" t="s">
        <v>2244</v>
      </c>
      <c r="B247" s="11">
        <v>1</v>
      </c>
      <c r="C247" s="11">
        <f t="shared" si="3"/>
        <v>8.3638486454803762E-2</v>
      </c>
    </row>
    <row r="248" spans="1:3" x14ac:dyDescent="0.25">
      <c r="A248" s="6" t="s">
        <v>2245</v>
      </c>
      <c r="B248" s="11">
        <v>1</v>
      </c>
      <c r="C248" s="11">
        <f t="shared" si="3"/>
        <v>8.3638486454803762E-2</v>
      </c>
    </row>
    <row r="249" spans="1:3" x14ac:dyDescent="0.25">
      <c r="A249" s="6" t="s">
        <v>2246</v>
      </c>
      <c r="B249" s="11">
        <v>6</v>
      </c>
      <c r="C249" s="11">
        <f t="shared" si="3"/>
        <v>9.5825873102760389E-2</v>
      </c>
    </row>
    <row r="250" spans="1:3" x14ac:dyDescent="0.25">
      <c r="A250" s="6" t="s">
        <v>2247</v>
      </c>
      <c r="B250" s="11">
        <v>5</v>
      </c>
      <c r="C250" s="11">
        <f t="shared" si="3"/>
        <v>0.11120954138732836</v>
      </c>
    </row>
    <row r="251" spans="1:3" x14ac:dyDescent="0.25">
      <c r="A251" s="6" t="s">
        <v>2248</v>
      </c>
      <c r="B251" s="11">
        <v>11</v>
      </c>
      <c r="C251" s="11">
        <f t="shared" si="3"/>
        <v>1.2151420357425075E-2</v>
      </c>
    </row>
    <row r="252" spans="1:3" x14ac:dyDescent="0.25">
      <c r="A252" s="6" t="s">
        <v>2249</v>
      </c>
      <c r="B252" s="11">
        <v>4</v>
      </c>
      <c r="C252" s="11">
        <f t="shared" si="3"/>
        <v>0.11818545192301046</v>
      </c>
    </row>
    <row r="253" spans="1:3" x14ac:dyDescent="0.25">
      <c r="A253" s="6" t="s">
        <v>2250</v>
      </c>
      <c r="B253" s="11">
        <v>1</v>
      </c>
      <c r="C253" s="11">
        <f t="shared" si="3"/>
        <v>8.3638486454803762E-2</v>
      </c>
    </row>
    <row r="254" spans="1:3" x14ac:dyDescent="0.25">
      <c r="A254" s="6" t="s">
        <v>2251</v>
      </c>
      <c r="B254" s="11">
        <v>2</v>
      </c>
      <c r="C254" s="11">
        <f t="shared" si="3"/>
        <v>0.10249344193954141</v>
      </c>
    </row>
    <row r="255" spans="1:3" x14ac:dyDescent="0.25">
      <c r="A255" s="6" t="s">
        <v>2252</v>
      </c>
      <c r="B255" s="11">
        <v>1</v>
      </c>
      <c r="C255" s="11">
        <f t="shared" si="3"/>
        <v>8.3638486454803762E-2</v>
      </c>
    </row>
    <row r="256" spans="1:3" x14ac:dyDescent="0.25">
      <c r="A256" s="6" t="s">
        <v>2253</v>
      </c>
      <c r="B256" s="11">
        <v>7</v>
      </c>
      <c r="C256" s="11">
        <f t="shared" si="3"/>
        <v>7.5611216550394086E-2</v>
      </c>
    </row>
    <row r="257" spans="1:3" x14ac:dyDescent="0.25">
      <c r="A257" s="6" t="s">
        <v>2254</v>
      </c>
      <c r="B257" s="11">
        <v>6</v>
      </c>
      <c r="C257" s="11">
        <f t="shared" si="3"/>
        <v>9.5825873102760389E-2</v>
      </c>
    </row>
    <row r="258" spans="1:3" x14ac:dyDescent="0.25">
      <c r="A258" s="6" t="s">
        <v>2255</v>
      </c>
      <c r="B258" s="11">
        <v>9</v>
      </c>
      <c r="C258" s="11">
        <f t="shared" si="3"/>
        <v>3.6147746175043675E-2</v>
      </c>
    </row>
    <row r="259" spans="1:3" x14ac:dyDescent="0.25">
      <c r="A259" s="6" t="s">
        <v>2256</v>
      </c>
      <c r="B259" s="11">
        <v>2</v>
      </c>
      <c r="C259" s="11">
        <f t="shared" si="3"/>
        <v>0.10249344193954141</v>
      </c>
    </row>
    <row r="260" spans="1:3" x14ac:dyDescent="0.25">
      <c r="A260" s="6" t="s">
        <v>2257</v>
      </c>
      <c r="B260" s="11">
        <v>1</v>
      </c>
      <c r="C260" s="11">
        <f t="shared" si="3"/>
        <v>8.3638486454803762E-2</v>
      </c>
    </row>
    <row r="261" spans="1:3" x14ac:dyDescent="0.25">
      <c r="A261" s="6" t="s">
        <v>2258</v>
      </c>
      <c r="B261" s="11">
        <v>1</v>
      </c>
      <c r="C261" s="11">
        <f t="shared" si="3"/>
        <v>8.3638486454803762E-2</v>
      </c>
    </row>
    <row r="262" spans="1:3" x14ac:dyDescent="0.25">
      <c r="A262" s="6" t="s">
        <v>2259</v>
      </c>
      <c r="B262" s="11">
        <v>1</v>
      </c>
      <c r="C262" s="11">
        <f t="shared" ref="C262:C325" si="4">_xlfn.NORM.DIST(B262, $F$12, $F$13,FALSE)</f>
        <v>8.3638486454803762E-2</v>
      </c>
    </row>
    <row r="263" spans="1:3" x14ac:dyDescent="0.25">
      <c r="A263" s="6" t="s">
        <v>2260</v>
      </c>
      <c r="B263" s="11">
        <v>3</v>
      </c>
      <c r="C263" s="11">
        <f t="shared" si="4"/>
        <v>0.11501346729018398</v>
      </c>
    </row>
    <row r="264" spans="1:3" x14ac:dyDescent="0.25">
      <c r="A264" s="6" t="s">
        <v>2261</v>
      </c>
      <c r="B264" s="11">
        <v>3</v>
      </c>
      <c r="C264" s="11">
        <f t="shared" si="4"/>
        <v>0.11501346729018398</v>
      </c>
    </row>
    <row r="265" spans="1:3" x14ac:dyDescent="0.25">
      <c r="A265" s="6" t="s">
        <v>2262</v>
      </c>
      <c r="B265" s="11">
        <v>5</v>
      </c>
      <c r="C265" s="11">
        <f t="shared" si="4"/>
        <v>0.11120954138732836</v>
      </c>
    </row>
    <row r="266" spans="1:3" x14ac:dyDescent="0.25">
      <c r="A266" s="6" t="s">
        <v>2263</v>
      </c>
      <c r="B266" s="11">
        <v>1</v>
      </c>
      <c r="C266" s="11">
        <f t="shared" si="4"/>
        <v>8.3638486454803762E-2</v>
      </c>
    </row>
    <row r="267" spans="1:3" x14ac:dyDescent="0.25">
      <c r="A267" s="6" t="s">
        <v>2264</v>
      </c>
      <c r="B267" s="11">
        <v>4</v>
      </c>
      <c r="C267" s="11">
        <f t="shared" si="4"/>
        <v>0.11818545192301046</v>
      </c>
    </row>
    <row r="268" spans="1:3" x14ac:dyDescent="0.25">
      <c r="A268" s="6" t="s">
        <v>2265</v>
      </c>
      <c r="B268" s="11">
        <v>3</v>
      </c>
      <c r="C268" s="11">
        <f t="shared" si="4"/>
        <v>0.11501346729018398</v>
      </c>
    </row>
    <row r="269" spans="1:3" x14ac:dyDescent="0.25">
      <c r="A269" s="6" t="s">
        <v>2266</v>
      </c>
      <c r="B269" s="11">
        <v>1</v>
      </c>
      <c r="C269" s="11">
        <f t="shared" si="4"/>
        <v>8.3638486454803762E-2</v>
      </c>
    </row>
    <row r="270" spans="1:3" x14ac:dyDescent="0.25">
      <c r="A270" s="6" t="s">
        <v>2267</v>
      </c>
      <c r="B270" s="11">
        <v>1</v>
      </c>
      <c r="C270" s="11">
        <f t="shared" si="4"/>
        <v>8.3638486454803762E-2</v>
      </c>
    </row>
    <row r="271" spans="1:3" x14ac:dyDescent="0.25">
      <c r="A271" s="6" t="s">
        <v>2268</v>
      </c>
      <c r="B271" s="11">
        <v>1</v>
      </c>
      <c r="C271" s="11">
        <f t="shared" si="4"/>
        <v>8.3638486454803762E-2</v>
      </c>
    </row>
    <row r="272" spans="1:3" x14ac:dyDescent="0.25">
      <c r="A272" s="6" t="s">
        <v>2269</v>
      </c>
      <c r="B272" s="11">
        <v>4</v>
      </c>
      <c r="C272" s="11">
        <f t="shared" si="4"/>
        <v>0.11818545192301046</v>
      </c>
    </row>
    <row r="273" spans="1:3" x14ac:dyDescent="0.25">
      <c r="A273" s="6" t="s">
        <v>2270</v>
      </c>
      <c r="B273" s="11">
        <v>4</v>
      </c>
      <c r="C273" s="11">
        <f t="shared" si="4"/>
        <v>0.11818545192301046</v>
      </c>
    </row>
    <row r="274" spans="1:3" x14ac:dyDescent="0.25">
      <c r="A274" s="6" t="s">
        <v>2271</v>
      </c>
      <c r="B274" s="11">
        <v>6</v>
      </c>
      <c r="C274" s="11">
        <f t="shared" si="4"/>
        <v>9.5825873102760389E-2</v>
      </c>
    </row>
    <row r="275" spans="1:3" x14ac:dyDescent="0.25">
      <c r="A275" s="6" t="s">
        <v>2272</v>
      </c>
      <c r="B275" s="11">
        <v>3</v>
      </c>
      <c r="C275" s="11">
        <f t="shared" si="4"/>
        <v>0.11501346729018398</v>
      </c>
    </row>
    <row r="276" spans="1:3" x14ac:dyDescent="0.25">
      <c r="A276" s="6" t="s">
        <v>2273</v>
      </c>
      <c r="B276" s="11">
        <v>18</v>
      </c>
      <c r="C276" s="11">
        <f t="shared" si="4"/>
        <v>1.6713316741304142E-5</v>
      </c>
    </row>
    <row r="277" spans="1:3" x14ac:dyDescent="0.25">
      <c r="A277" s="6" t="s">
        <v>2274</v>
      </c>
      <c r="B277" s="11">
        <v>7</v>
      </c>
      <c r="C277" s="11">
        <f t="shared" si="4"/>
        <v>7.5611216550394086E-2</v>
      </c>
    </row>
    <row r="278" spans="1:3" x14ac:dyDescent="0.25">
      <c r="A278" s="6" t="s">
        <v>2275</v>
      </c>
      <c r="B278" s="11">
        <v>2</v>
      </c>
      <c r="C278" s="11">
        <f t="shared" si="4"/>
        <v>0.10249344193954141</v>
      </c>
    </row>
    <row r="279" spans="1:3" x14ac:dyDescent="0.25">
      <c r="A279" s="6" t="s">
        <v>2276</v>
      </c>
      <c r="B279" s="11">
        <v>2</v>
      </c>
      <c r="C279" s="11">
        <f t="shared" si="4"/>
        <v>0.10249344193954141</v>
      </c>
    </row>
    <row r="280" spans="1:3" x14ac:dyDescent="0.25">
      <c r="A280" s="6" t="s">
        <v>2277</v>
      </c>
      <c r="B280" s="11">
        <v>5</v>
      </c>
      <c r="C280" s="11">
        <f t="shared" si="4"/>
        <v>0.11120954138732836</v>
      </c>
    </row>
    <row r="281" spans="1:3" x14ac:dyDescent="0.25">
      <c r="A281" s="6" t="s">
        <v>2278</v>
      </c>
      <c r="B281" s="11">
        <v>5</v>
      </c>
      <c r="C281" s="11">
        <f t="shared" si="4"/>
        <v>0.11120954138732836</v>
      </c>
    </row>
    <row r="282" spans="1:3" x14ac:dyDescent="0.25">
      <c r="A282" s="6" t="s">
        <v>2279</v>
      </c>
      <c r="B282" s="11">
        <v>2</v>
      </c>
      <c r="C282" s="11">
        <f t="shared" si="4"/>
        <v>0.10249344193954141</v>
      </c>
    </row>
    <row r="283" spans="1:3" x14ac:dyDescent="0.25">
      <c r="A283" s="6" t="s">
        <v>2280</v>
      </c>
      <c r="B283" s="11">
        <v>2</v>
      </c>
      <c r="C283" s="11">
        <f t="shared" si="4"/>
        <v>0.10249344193954141</v>
      </c>
    </row>
    <row r="284" spans="1:3" x14ac:dyDescent="0.25">
      <c r="A284" s="6" t="s">
        <v>2281</v>
      </c>
      <c r="B284" s="11">
        <v>4</v>
      </c>
      <c r="C284" s="11">
        <f t="shared" si="4"/>
        <v>0.11818545192301046</v>
      </c>
    </row>
    <row r="285" spans="1:3" x14ac:dyDescent="0.25">
      <c r="A285" s="6" t="s">
        <v>2282</v>
      </c>
      <c r="B285" s="11">
        <v>1</v>
      </c>
      <c r="C285" s="11">
        <f t="shared" si="4"/>
        <v>8.3638486454803762E-2</v>
      </c>
    </row>
    <row r="286" spans="1:3" x14ac:dyDescent="0.25">
      <c r="A286" s="6" t="s">
        <v>2283</v>
      </c>
      <c r="B286" s="11">
        <v>2</v>
      </c>
      <c r="C286" s="11">
        <f t="shared" si="4"/>
        <v>0.10249344193954141</v>
      </c>
    </row>
    <row r="287" spans="1:3" x14ac:dyDescent="0.25">
      <c r="A287" s="6" t="s">
        <v>2284</v>
      </c>
      <c r="B287" s="11">
        <v>2</v>
      </c>
      <c r="C287" s="11">
        <f t="shared" si="4"/>
        <v>0.10249344193954141</v>
      </c>
    </row>
    <row r="288" spans="1:3" x14ac:dyDescent="0.25">
      <c r="A288" s="6" t="s">
        <v>2285</v>
      </c>
      <c r="B288" s="11">
        <v>6</v>
      </c>
      <c r="C288" s="11">
        <f t="shared" si="4"/>
        <v>9.5825873102760389E-2</v>
      </c>
    </row>
    <row r="289" spans="1:3" x14ac:dyDescent="0.25">
      <c r="A289" s="6" t="s">
        <v>2286</v>
      </c>
      <c r="B289" s="11">
        <v>17</v>
      </c>
      <c r="C289" s="11">
        <f t="shared" si="4"/>
        <v>5.5791680296004461E-5</v>
      </c>
    </row>
    <row r="290" spans="1:3" x14ac:dyDescent="0.25">
      <c r="A290" s="6" t="s">
        <v>2287</v>
      </c>
      <c r="B290" s="11">
        <v>4</v>
      </c>
      <c r="C290" s="11">
        <f t="shared" si="4"/>
        <v>0.11818545192301046</v>
      </c>
    </row>
    <row r="291" spans="1:3" x14ac:dyDescent="0.25">
      <c r="A291" s="6" t="s">
        <v>2288</v>
      </c>
      <c r="B291" s="11">
        <v>4</v>
      </c>
      <c r="C291" s="11">
        <f t="shared" si="4"/>
        <v>0.11818545192301046</v>
      </c>
    </row>
    <row r="292" spans="1:3" x14ac:dyDescent="0.25">
      <c r="A292" s="6" t="s">
        <v>2289</v>
      </c>
      <c r="B292" s="11">
        <v>1</v>
      </c>
      <c r="C292" s="11">
        <f t="shared" si="4"/>
        <v>8.3638486454803762E-2</v>
      </c>
    </row>
    <row r="293" spans="1:3" x14ac:dyDescent="0.25">
      <c r="A293" s="6" t="s">
        <v>2290</v>
      </c>
      <c r="B293" s="11">
        <v>3</v>
      </c>
      <c r="C293" s="11">
        <f t="shared" si="4"/>
        <v>0.11501346729018398</v>
      </c>
    </row>
    <row r="294" spans="1:3" x14ac:dyDescent="0.25">
      <c r="A294" s="6" t="s">
        <v>2291</v>
      </c>
      <c r="B294" s="11">
        <v>1</v>
      </c>
      <c r="C294" s="11">
        <f t="shared" si="4"/>
        <v>8.3638486454803762E-2</v>
      </c>
    </row>
    <row r="295" spans="1:3" x14ac:dyDescent="0.25">
      <c r="A295" s="6" t="s">
        <v>2292</v>
      </c>
      <c r="B295" s="11">
        <v>2</v>
      </c>
      <c r="C295" s="11">
        <f t="shared" si="4"/>
        <v>0.10249344193954141</v>
      </c>
    </row>
    <row r="296" spans="1:3" x14ac:dyDescent="0.25">
      <c r="A296" s="6" t="s">
        <v>2293</v>
      </c>
      <c r="B296" s="11">
        <v>2</v>
      </c>
      <c r="C296" s="11">
        <f t="shared" si="4"/>
        <v>0.10249344193954141</v>
      </c>
    </row>
    <row r="297" spans="1:3" x14ac:dyDescent="0.25">
      <c r="A297" s="6" t="s">
        <v>2294</v>
      </c>
      <c r="B297" s="11">
        <v>12</v>
      </c>
      <c r="C297" s="11">
        <f t="shared" si="4"/>
        <v>6.1736785584482826E-3</v>
      </c>
    </row>
    <row r="298" spans="1:3" x14ac:dyDescent="0.25">
      <c r="A298" s="6" t="s">
        <v>2295</v>
      </c>
      <c r="B298" s="11">
        <v>5</v>
      </c>
      <c r="C298" s="11">
        <f t="shared" si="4"/>
        <v>0.11120954138732836</v>
      </c>
    </row>
    <row r="299" spans="1:3" x14ac:dyDescent="0.25">
      <c r="A299" s="6" t="s">
        <v>2296</v>
      </c>
      <c r="B299" s="11">
        <v>1</v>
      </c>
      <c r="C299" s="11">
        <f t="shared" si="4"/>
        <v>8.3638486454803762E-2</v>
      </c>
    </row>
    <row r="300" spans="1:3" x14ac:dyDescent="0.25">
      <c r="A300" s="6" t="s">
        <v>2297</v>
      </c>
      <c r="B300" s="11">
        <v>5</v>
      </c>
      <c r="C300" s="11">
        <f t="shared" si="4"/>
        <v>0.11120954138732836</v>
      </c>
    </row>
    <row r="301" spans="1:3" x14ac:dyDescent="0.25">
      <c r="A301" s="6" t="s">
        <v>2298</v>
      </c>
      <c r="B301" s="11">
        <v>13</v>
      </c>
      <c r="C301" s="11">
        <f t="shared" si="4"/>
        <v>2.8722595885309651E-3</v>
      </c>
    </row>
    <row r="302" spans="1:3" x14ac:dyDescent="0.25">
      <c r="A302" s="6" t="s">
        <v>2299</v>
      </c>
      <c r="B302" s="11">
        <v>4</v>
      </c>
      <c r="C302" s="11">
        <f t="shared" si="4"/>
        <v>0.11818545192301046</v>
      </c>
    </row>
    <row r="303" spans="1:3" x14ac:dyDescent="0.25">
      <c r="A303" s="6" t="s">
        <v>2300</v>
      </c>
      <c r="B303" s="11">
        <v>9</v>
      </c>
      <c r="C303" s="11">
        <f t="shared" si="4"/>
        <v>3.6147746175043675E-2</v>
      </c>
    </row>
    <row r="304" spans="1:3" x14ac:dyDescent="0.25">
      <c r="A304" s="6" t="s">
        <v>2301</v>
      </c>
      <c r="B304" s="11">
        <v>3</v>
      </c>
      <c r="C304" s="11">
        <f t="shared" si="4"/>
        <v>0.11501346729018398</v>
      </c>
    </row>
    <row r="305" spans="1:3" x14ac:dyDescent="0.25">
      <c r="A305" s="6" t="s">
        <v>2302</v>
      </c>
      <c r="B305" s="11">
        <v>6</v>
      </c>
      <c r="C305" s="11">
        <f t="shared" si="4"/>
        <v>9.5825873102760389E-2</v>
      </c>
    </row>
    <row r="306" spans="1:3" x14ac:dyDescent="0.25">
      <c r="A306" s="6" t="s">
        <v>2303</v>
      </c>
      <c r="B306" s="11">
        <v>2</v>
      </c>
      <c r="C306" s="11">
        <f t="shared" si="4"/>
        <v>0.10249344193954141</v>
      </c>
    </row>
    <row r="307" spans="1:3" x14ac:dyDescent="0.25">
      <c r="A307" s="6" t="s">
        <v>2304</v>
      </c>
      <c r="B307" s="11">
        <v>12</v>
      </c>
      <c r="C307" s="11">
        <f t="shared" si="4"/>
        <v>6.1736785584482826E-3</v>
      </c>
    </row>
    <row r="308" spans="1:3" x14ac:dyDescent="0.25">
      <c r="A308" s="6" t="s">
        <v>2305</v>
      </c>
      <c r="B308" s="11">
        <v>1</v>
      </c>
      <c r="C308" s="11">
        <f t="shared" si="4"/>
        <v>8.3638486454803762E-2</v>
      </c>
    </row>
    <row r="309" spans="1:3" x14ac:dyDescent="0.25">
      <c r="A309" s="6" t="s">
        <v>2306</v>
      </c>
      <c r="B309" s="11">
        <v>3</v>
      </c>
      <c r="C309" s="11">
        <f t="shared" si="4"/>
        <v>0.11501346729018398</v>
      </c>
    </row>
    <row r="310" spans="1:3" x14ac:dyDescent="0.25">
      <c r="A310" s="6" t="s">
        <v>2307</v>
      </c>
      <c r="B310" s="11">
        <v>12</v>
      </c>
      <c r="C310" s="11">
        <f t="shared" si="4"/>
        <v>6.1736785584482826E-3</v>
      </c>
    </row>
    <row r="311" spans="1:3" x14ac:dyDescent="0.25">
      <c r="A311" s="6" t="s">
        <v>2308</v>
      </c>
      <c r="B311" s="11">
        <v>15</v>
      </c>
      <c r="C311" s="11">
        <f t="shared" si="4"/>
        <v>4.7738762123002647E-4</v>
      </c>
    </row>
    <row r="312" spans="1:3" x14ac:dyDescent="0.25">
      <c r="A312" s="6" t="s">
        <v>2309</v>
      </c>
      <c r="B312" s="11">
        <v>2</v>
      </c>
      <c r="C312" s="11">
        <f t="shared" si="4"/>
        <v>0.10249344193954141</v>
      </c>
    </row>
    <row r="313" spans="1:3" x14ac:dyDescent="0.25">
      <c r="A313" s="6" t="s">
        <v>2310</v>
      </c>
      <c r="B313" s="11">
        <v>1</v>
      </c>
      <c r="C313" s="11">
        <f t="shared" si="4"/>
        <v>8.3638486454803762E-2</v>
      </c>
    </row>
    <row r="314" spans="1:3" x14ac:dyDescent="0.25">
      <c r="A314" s="6" t="s">
        <v>2311</v>
      </c>
      <c r="B314" s="11">
        <v>7</v>
      </c>
      <c r="C314" s="11">
        <f t="shared" si="4"/>
        <v>7.5611216550394086E-2</v>
      </c>
    </row>
    <row r="315" spans="1:3" x14ac:dyDescent="0.25">
      <c r="A315" s="6" t="s">
        <v>2312</v>
      </c>
      <c r="B315" s="11">
        <v>2</v>
      </c>
      <c r="C315" s="11">
        <f t="shared" si="4"/>
        <v>0.10249344193954141</v>
      </c>
    </row>
    <row r="316" spans="1:3" x14ac:dyDescent="0.25">
      <c r="A316" s="6" t="s">
        <v>2313</v>
      </c>
      <c r="B316" s="11">
        <v>1</v>
      </c>
      <c r="C316" s="11">
        <f t="shared" si="4"/>
        <v>8.3638486454803762E-2</v>
      </c>
    </row>
    <row r="317" spans="1:3" x14ac:dyDescent="0.25">
      <c r="A317" s="6" t="s">
        <v>2314</v>
      </c>
      <c r="B317" s="11">
        <v>2</v>
      </c>
      <c r="C317" s="11">
        <f t="shared" si="4"/>
        <v>0.10249344193954141</v>
      </c>
    </row>
    <row r="318" spans="1:3" x14ac:dyDescent="0.25">
      <c r="A318" s="6" t="s">
        <v>2315</v>
      </c>
      <c r="B318" s="11">
        <v>2</v>
      </c>
      <c r="C318" s="11">
        <f t="shared" si="4"/>
        <v>0.10249344193954141</v>
      </c>
    </row>
    <row r="319" spans="1:3" x14ac:dyDescent="0.25">
      <c r="A319" s="6" t="s">
        <v>2316</v>
      </c>
      <c r="B319" s="11">
        <v>3</v>
      </c>
      <c r="C319" s="11">
        <f t="shared" si="4"/>
        <v>0.11501346729018398</v>
      </c>
    </row>
    <row r="320" spans="1:3" x14ac:dyDescent="0.25">
      <c r="A320" s="6" t="s">
        <v>2317</v>
      </c>
      <c r="B320" s="11">
        <v>7</v>
      </c>
      <c r="C320" s="11">
        <f t="shared" si="4"/>
        <v>7.5611216550394086E-2</v>
      </c>
    </row>
    <row r="321" spans="1:3" x14ac:dyDescent="0.25">
      <c r="A321" s="6" t="s">
        <v>2318</v>
      </c>
      <c r="B321" s="11">
        <v>7</v>
      </c>
      <c r="C321" s="11">
        <f t="shared" si="4"/>
        <v>7.5611216550394086E-2</v>
      </c>
    </row>
    <row r="322" spans="1:3" x14ac:dyDescent="0.25">
      <c r="A322" s="6" t="s">
        <v>2319</v>
      </c>
      <c r="B322" s="11">
        <v>2</v>
      </c>
      <c r="C322" s="11">
        <f t="shared" si="4"/>
        <v>0.10249344193954141</v>
      </c>
    </row>
    <row r="323" spans="1:3" x14ac:dyDescent="0.25">
      <c r="A323" s="6" t="s">
        <v>2320</v>
      </c>
      <c r="B323" s="11">
        <v>5</v>
      </c>
      <c r="C323" s="11">
        <f t="shared" si="4"/>
        <v>0.11120954138732836</v>
      </c>
    </row>
    <row r="324" spans="1:3" x14ac:dyDescent="0.25">
      <c r="A324" s="6" t="s">
        <v>2321</v>
      </c>
      <c r="B324" s="11">
        <v>2</v>
      </c>
      <c r="C324" s="11">
        <f t="shared" si="4"/>
        <v>0.10249344193954141</v>
      </c>
    </row>
    <row r="325" spans="1:3" x14ac:dyDescent="0.25">
      <c r="A325" s="6" t="s">
        <v>2322</v>
      </c>
      <c r="B325" s="11">
        <v>2</v>
      </c>
      <c r="C325" s="11">
        <f t="shared" si="4"/>
        <v>0.10249344193954141</v>
      </c>
    </row>
    <row r="326" spans="1:3" x14ac:dyDescent="0.25">
      <c r="A326" s="6" t="s">
        <v>2323</v>
      </c>
      <c r="B326" s="11">
        <v>2</v>
      </c>
      <c r="C326" s="11">
        <f t="shared" ref="C326:C389" si="5">_xlfn.NORM.DIST(B326, $F$12, $F$13,FALSE)</f>
        <v>0.10249344193954141</v>
      </c>
    </row>
    <row r="327" spans="1:3" x14ac:dyDescent="0.25">
      <c r="A327" s="6" t="s">
        <v>2324</v>
      </c>
      <c r="B327" s="11">
        <v>10</v>
      </c>
      <c r="C327" s="11">
        <f t="shared" si="5"/>
        <v>2.1901445616632542E-2</v>
      </c>
    </row>
    <row r="328" spans="1:3" x14ac:dyDescent="0.25">
      <c r="A328" s="6" t="s">
        <v>2325</v>
      </c>
      <c r="B328" s="11">
        <v>7</v>
      </c>
      <c r="C328" s="11">
        <f t="shared" si="5"/>
        <v>7.5611216550394086E-2</v>
      </c>
    </row>
    <row r="329" spans="1:3" x14ac:dyDescent="0.25">
      <c r="A329" s="6" t="s">
        <v>2326</v>
      </c>
      <c r="B329" s="11">
        <v>5</v>
      </c>
      <c r="C329" s="11">
        <f t="shared" si="5"/>
        <v>0.11120954138732836</v>
      </c>
    </row>
    <row r="330" spans="1:3" x14ac:dyDescent="0.25">
      <c r="A330" s="6" t="s">
        <v>2327</v>
      </c>
      <c r="B330" s="11">
        <v>2</v>
      </c>
      <c r="C330" s="11">
        <f t="shared" si="5"/>
        <v>0.10249344193954141</v>
      </c>
    </row>
    <row r="331" spans="1:3" x14ac:dyDescent="0.25">
      <c r="A331" s="6" t="s">
        <v>2328</v>
      </c>
      <c r="B331" s="11">
        <v>1</v>
      </c>
      <c r="C331" s="11">
        <f t="shared" si="5"/>
        <v>8.3638486454803762E-2</v>
      </c>
    </row>
    <row r="332" spans="1:3" x14ac:dyDescent="0.25">
      <c r="A332" s="6" t="s">
        <v>2329</v>
      </c>
      <c r="B332" s="11">
        <v>7</v>
      </c>
      <c r="C332" s="11">
        <f t="shared" si="5"/>
        <v>7.5611216550394086E-2</v>
      </c>
    </row>
    <row r="333" spans="1:3" x14ac:dyDescent="0.25">
      <c r="A333" s="33" t="s">
        <v>2330</v>
      </c>
      <c r="B333" s="11">
        <v>2</v>
      </c>
      <c r="C333" s="11">
        <f t="shared" si="5"/>
        <v>0.10249344193954141</v>
      </c>
    </row>
    <row r="334" spans="1:3" x14ac:dyDescent="0.25">
      <c r="A334" s="6" t="s">
        <v>2331</v>
      </c>
      <c r="B334" s="11">
        <v>9</v>
      </c>
      <c r="C334" s="11">
        <f t="shared" si="5"/>
        <v>3.6147746175043675E-2</v>
      </c>
    </row>
    <row r="335" spans="1:3" x14ac:dyDescent="0.25">
      <c r="A335" s="6" t="s">
        <v>2332</v>
      </c>
      <c r="B335" s="11">
        <v>1</v>
      </c>
      <c r="C335" s="11">
        <f t="shared" si="5"/>
        <v>8.3638486454803762E-2</v>
      </c>
    </row>
    <row r="336" spans="1:3" x14ac:dyDescent="0.25">
      <c r="A336" s="6" t="s">
        <v>2333</v>
      </c>
      <c r="B336" s="11">
        <v>2</v>
      </c>
      <c r="C336" s="11">
        <f t="shared" si="5"/>
        <v>0.10249344193954141</v>
      </c>
    </row>
    <row r="337" spans="1:3" x14ac:dyDescent="0.25">
      <c r="A337" s="6" t="s">
        <v>2334</v>
      </c>
      <c r="B337" s="11">
        <v>5</v>
      </c>
      <c r="C337" s="11">
        <f t="shared" si="5"/>
        <v>0.11120954138732836</v>
      </c>
    </row>
    <row r="338" spans="1:3" x14ac:dyDescent="0.25">
      <c r="A338" s="6" t="s">
        <v>2335</v>
      </c>
      <c r="B338" s="11">
        <v>3</v>
      </c>
      <c r="C338" s="11">
        <f t="shared" si="5"/>
        <v>0.11501346729018398</v>
      </c>
    </row>
    <row r="339" spans="1:3" x14ac:dyDescent="0.25">
      <c r="A339" s="6" t="s">
        <v>2336</v>
      </c>
      <c r="B339" s="11">
        <v>6</v>
      </c>
      <c r="C339" s="11">
        <f t="shared" si="5"/>
        <v>9.5825873102760389E-2</v>
      </c>
    </row>
    <row r="340" spans="1:3" x14ac:dyDescent="0.25">
      <c r="A340" s="6" t="s">
        <v>2337</v>
      </c>
      <c r="B340" s="11">
        <v>1</v>
      </c>
      <c r="C340" s="11">
        <f t="shared" si="5"/>
        <v>8.3638486454803762E-2</v>
      </c>
    </row>
    <row r="341" spans="1:3" x14ac:dyDescent="0.25">
      <c r="A341" s="6" t="s">
        <v>2338</v>
      </c>
      <c r="B341" s="11">
        <v>2</v>
      </c>
      <c r="C341" s="11">
        <f t="shared" si="5"/>
        <v>0.10249344193954141</v>
      </c>
    </row>
    <row r="342" spans="1:3" x14ac:dyDescent="0.25">
      <c r="A342" s="6" t="s">
        <v>2339</v>
      </c>
      <c r="B342" s="11">
        <v>1</v>
      </c>
      <c r="C342" s="11">
        <f t="shared" si="5"/>
        <v>8.3638486454803762E-2</v>
      </c>
    </row>
    <row r="343" spans="1:3" x14ac:dyDescent="0.25">
      <c r="A343" s="6" t="s">
        <v>2340</v>
      </c>
      <c r="B343" s="11">
        <v>7</v>
      </c>
      <c r="C343" s="11">
        <f t="shared" si="5"/>
        <v>7.5611216550394086E-2</v>
      </c>
    </row>
    <row r="344" spans="1:3" x14ac:dyDescent="0.25">
      <c r="A344" s="6" t="s">
        <v>2341</v>
      </c>
      <c r="B344" s="11">
        <v>2</v>
      </c>
      <c r="C344" s="11">
        <f t="shared" si="5"/>
        <v>0.10249344193954141</v>
      </c>
    </row>
    <row r="345" spans="1:3" x14ac:dyDescent="0.25">
      <c r="A345" s="6" t="s">
        <v>2342</v>
      </c>
      <c r="B345" s="11">
        <v>2</v>
      </c>
      <c r="C345" s="11">
        <f t="shared" si="5"/>
        <v>0.10249344193954141</v>
      </c>
    </row>
    <row r="346" spans="1:3" x14ac:dyDescent="0.25">
      <c r="A346" s="6" t="s">
        <v>2343</v>
      </c>
      <c r="B346" s="11">
        <v>3</v>
      </c>
      <c r="C346" s="11">
        <f t="shared" si="5"/>
        <v>0.11501346729018398</v>
      </c>
    </row>
    <row r="347" spans="1:3" x14ac:dyDescent="0.25">
      <c r="A347" s="6" t="s">
        <v>2344</v>
      </c>
      <c r="B347" s="11">
        <v>13</v>
      </c>
      <c r="C347" s="11">
        <f t="shared" si="5"/>
        <v>2.8722595885309651E-3</v>
      </c>
    </row>
    <row r="348" spans="1:3" x14ac:dyDescent="0.25">
      <c r="A348" s="6" t="s">
        <v>2345</v>
      </c>
      <c r="B348" s="11">
        <v>4</v>
      </c>
      <c r="C348" s="11">
        <f t="shared" si="5"/>
        <v>0.11818545192301046</v>
      </c>
    </row>
    <row r="349" spans="1:3" x14ac:dyDescent="0.25">
      <c r="A349" s="6" t="s">
        <v>2346</v>
      </c>
      <c r="B349" s="11">
        <v>1</v>
      </c>
      <c r="C349" s="11">
        <f t="shared" si="5"/>
        <v>8.3638486454803762E-2</v>
      </c>
    </row>
    <row r="350" spans="1:3" x14ac:dyDescent="0.25">
      <c r="A350" s="6" t="s">
        <v>2347</v>
      </c>
      <c r="B350" s="11">
        <v>6</v>
      </c>
      <c r="C350" s="11">
        <f t="shared" si="5"/>
        <v>9.5825873102760389E-2</v>
      </c>
    </row>
    <row r="351" spans="1:3" x14ac:dyDescent="0.25">
      <c r="A351" s="6" t="s">
        <v>2348</v>
      </c>
      <c r="B351" s="11">
        <v>2</v>
      </c>
      <c r="C351" s="11">
        <f t="shared" si="5"/>
        <v>0.10249344193954141</v>
      </c>
    </row>
    <row r="352" spans="1:3" x14ac:dyDescent="0.25">
      <c r="A352" s="6" t="s">
        <v>2349</v>
      </c>
      <c r="B352" s="11">
        <v>2</v>
      </c>
      <c r="C352" s="11">
        <f t="shared" si="5"/>
        <v>0.10249344193954141</v>
      </c>
    </row>
    <row r="353" spans="1:3" x14ac:dyDescent="0.25">
      <c r="A353" s="6" t="s">
        <v>2350</v>
      </c>
      <c r="B353" s="11">
        <v>2</v>
      </c>
      <c r="C353" s="11">
        <f t="shared" si="5"/>
        <v>0.10249344193954141</v>
      </c>
    </row>
    <row r="354" spans="1:3" x14ac:dyDescent="0.25">
      <c r="A354" s="6" t="s">
        <v>2351</v>
      </c>
      <c r="B354" s="11">
        <v>8</v>
      </c>
      <c r="C354" s="11">
        <f t="shared" si="5"/>
        <v>5.4632663242055061E-2</v>
      </c>
    </row>
    <row r="355" spans="1:3" x14ac:dyDescent="0.25">
      <c r="A355" s="6" t="s">
        <v>2352</v>
      </c>
      <c r="B355" s="11">
        <v>14</v>
      </c>
      <c r="C355" s="11">
        <f t="shared" si="5"/>
        <v>1.2236749451056054E-3</v>
      </c>
    </row>
    <row r="356" spans="1:3" x14ac:dyDescent="0.25">
      <c r="A356" s="6" t="s">
        <v>2353</v>
      </c>
      <c r="B356" s="11">
        <v>7</v>
      </c>
      <c r="C356" s="11">
        <f t="shared" si="5"/>
        <v>7.5611216550394086E-2</v>
      </c>
    </row>
    <row r="357" spans="1:3" x14ac:dyDescent="0.25">
      <c r="A357" s="33" t="s">
        <v>2354</v>
      </c>
      <c r="B357" s="11">
        <v>6</v>
      </c>
      <c r="C357" s="11">
        <f t="shared" si="5"/>
        <v>9.5825873102760389E-2</v>
      </c>
    </row>
    <row r="358" spans="1:3" x14ac:dyDescent="0.25">
      <c r="A358" s="6" t="s">
        <v>2355</v>
      </c>
      <c r="B358" s="11">
        <v>1</v>
      </c>
      <c r="C358" s="11">
        <f t="shared" si="5"/>
        <v>8.3638486454803762E-2</v>
      </c>
    </row>
    <row r="359" spans="1:3" x14ac:dyDescent="0.25">
      <c r="A359" s="6" t="s">
        <v>2356</v>
      </c>
      <c r="B359" s="11">
        <v>14</v>
      </c>
      <c r="C359" s="11">
        <f t="shared" si="5"/>
        <v>1.2236749451056054E-3</v>
      </c>
    </row>
    <row r="360" spans="1:3" x14ac:dyDescent="0.25">
      <c r="A360" s="6" t="s">
        <v>2357</v>
      </c>
      <c r="B360" s="11">
        <v>6</v>
      </c>
      <c r="C360" s="11">
        <f t="shared" si="5"/>
        <v>9.5825873102760389E-2</v>
      </c>
    </row>
    <row r="361" spans="1:3" x14ac:dyDescent="0.25">
      <c r="A361" s="6" t="s">
        <v>2358</v>
      </c>
      <c r="B361" s="11">
        <v>2</v>
      </c>
      <c r="C361" s="11">
        <f t="shared" si="5"/>
        <v>0.10249344193954141</v>
      </c>
    </row>
    <row r="362" spans="1:3" x14ac:dyDescent="0.25">
      <c r="A362" s="6" t="s">
        <v>2359</v>
      </c>
      <c r="B362" s="11">
        <v>3</v>
      </c>
      <c r="C362" s="11">
        <f t="shared" si="5"/>
        <v>0.11501346729018398</v>
      </c>
    </row>
    <row r="363" spans="1:3" x14ac:dyDescent="0.25">
      <c r="A363" s="6" t="s">
        <v>2360</v>
      </c>
      <c r="B363" s="11">
        <v>2</v>
      </c>
      <c r="C363" s="11">
        <f t="shared" si="5"/>
        <v>0.10249344193954141</v>
      </c>
    </row>
    <row r="364" spans="1:3" x14ac:dyDescent="0.25">
      <c r="A364" s="6" t="s">
        <v>2361</v>
      </c>
      <c r="B364" s="11">
        <v>1</v>
      </c>
      <c r="C364" s="11">
        <f t="shared" si="5"/>
        <v>8.3638486454803762E-2</v>
      </c>
    </row>
    <row r="365" spans="1:3" x14ac:dyDescent="0.25">
      <c r="A365" s="6" t="s">
        <v>2362</v>
      </c>
      <c r="B365" s="11">
        <v>1</v>
      </c>
      <c r="C365" s="11">
        <f t="shared" si="5"/>
        <v>8.3638486454803762E-2</v>
      </c>
    </row>
    <row r="366" spans="1:3" x14ac:dyDescent="0.25">
      <c r="A366" s="6" t="s">
        <v>2363</v>
      </c>
      <c r="B366" s="11">
        <v>1</v>
      </c>
      <c r="C366" s="11">
        <f t="shared" si="5"/>
        <v>8.3638486454803762E-2</v>
      </c>
    </row>
    <row r="367" spans="1:3" x14ac:dyDescent="0.25">
      <c r="A367" s="6" t="s">
        <v>2364</v>
      </c>
      <c r="B367" s="11">
        <v>1</v>
      </c>
      <c r="C367" s="11">
        <f t="shared" si="5"/>
        <v>8.3638486454803762E-2</v>
      </c>
    </row>
    <row r="368" spans="1:3" x14ac:dyDescent="0.25">
      <c r="A368" s="6" t="s">
        <v>2365</v>
      </c>
      <c r="B368" s="11">
        <v>2</v>
      </c>
      <c r="C368" s="11">
        <f t="shared" si="5"/>
        <v>0.10249344193954141</v>
      </c>
    </row>
    <row r="369" spans="1:3" x14ac:dyDescent="0.25">
      <c r="A369" s="6" t="s">
        <v>2366</v>
      </c>
      <c r="B369" s="11">
        <v>17</v>
      </c>
      <c r="C369" s="11">
        <f t="shared" si="5"/>
        <v>5.5791680296004461E-5</v>
      </c>
    </row>
    <row r="370" spans="1:3" x14ac:dyDescent="0.25">
      <c r="A370" s="6" t="s">
        <v>2367</v>
      </c>
      <c r="B370" s="11">
        <v>4</v>
      </c>
      <c r="C370" s="11">
        <f t="shared" si="5"/>
        <v>0.11818545192301046</v>
      </c>
    </row>
    <row r="371" spans="1:3" x14ac:dyDescent="0.25">
      <c r="A371" s="6" t="s">
        <v>2368</v>
      </c>
      <c r="B371" s="11">
        <v>5</v>
      </c>
      <c r="C371" s="11">
        <f t="shared" si="5"/>
        <v>0.11120954138732836</v>
      </c>
    </row>
    <row r="372" spans="1:3" x14ac:dyDescent="0.25">
      <c r="A372" s="6" t="s">
        <v>2369</v>
      </c>
      <c r="B372" s="11">
        <v>7</v>
      </c>
      <c r="C372" s="11">
        <f t="shared" si="5"/>
        <v>7.5611216550394086E-2</v>
      </c>
    </row>
    <row r="373" spans="1:3" x14ac:dyDescent="0.25">
      <c r="A373" s="6" t="s">
        <v>2370</v>
      </c>
      <c r="B373" s="11">
        <v>3</v>
      </c>
      <c r="C373" s="11">
        <f t="shared" si="5"/>
        <v>0.11501346729018398</v>
      </c>
    </row>
    <row r="374" spans="1:3" x14ac:dyDescent="0.25">
      <c r="A374" s="6" t="s">
        <v>2371</v>
      </c>
      <c r="B374" s="11">
        <v>5</v>
      </c>
      <c r="C374" s="11">
        <f t="shared" si="5"/>
        <v>0.11120954138732836</v>
      </c>
    </row>
    <row r="375" spans="1:3" x14ac:dyDescent="0.25">
      <c r="A375" s="6" t="s">
        <v>2372</v>
      </c>
      <c r="B375" s="11">
        <v>1</v>
      </c>
      <c r="C375" s="11">
        <f t="shared" si="5"/>
        <v>8.3638486454803762E-2</v>
      </c>
    </row>
    <row r="376" spans="1:3" x14ac:dyDescent="0.25">
      <c r="A376" s="6" t="s">
        <v>2373</v>
      </c>
      <c r="B376" s="11">
        <v>1</v>
      </c>
      <c r="C376" s="11">
        <f t="shared" si="5"/>
        <v>8.3638486454803762E-2</v>
      </c>
    </row>
    <row r="377" spans="1:3" x14ac:dyDescent="0.25">
      <c r="A377" s="6" t="s">
        <v>2374</v>
      </c>
      <c r="B377" s="11">
        <v>3</v>
      </c>
      <c r="C377" s="11">
        <f t="shared" si="5"/>
        <v>0.11501346729018398</v>
      </c>
    </row>
    <row r="378" spans="1:3" x14ac:dyDescent="0.25">
      <c r="A378" s="6" t="s">
        <v>2375</v>
      </c>
      <c r="B378" s="11">
        <v>10</v>
      </c>
      <c r="C378" s="11">
        <f t="shared" si="5"/>
        <v>2.1901445616632542E-2</v>
      </c>
    </row>
    <row r="379" spans="1:3" x14ac:dyDescent="0.25">
      <c r="A379" s="6" t="s">
        <v>2376</v>
      </c>
      <c r="B379" s="11">
        <v>2</v>
      </c>
      <c r="C379" s="11">
        <f t="shared" si="5"/>
        <v>0.10249344193954141</v>
      </c>
    </row>
    <row r="380" spans="1:3" x14ac:dyDescent="0.25">
      <c r="A380" s="6" t="s">
        <v>2377</v>
      </c>
      <c r="B380" s="11">
        <v>3</v>
      </c>
      <c r="C380" s="11">
        <f t="shared" si="5"/>
        <v>0.11501346729018398</v>
      </c>
    </row>
    <row r="381" spans="1:3" x14ac:dyDescent="0.25">
      <c r="A381" s="6" t="s">
        <v>2378</v>
      </c>
      <c r="B381" s="11">
        <v>2</v>
      </c>
      <c r="C381" s="11">
        <f t="shared" si="5"/>
        <v>0.10249344193954141</v>
      </c>
    </row>
    <row r="382" spans="1:3" x14ac:dyDescent="0.25">
      <c r="A382" s="6" t="s">
        <v>2379</v>
      </c>
      <c r="B382" s="11">
        <v>1</v>
      </c>
      <c r="C382" s="11">
        <f t="shared" si="5"/>
        <v>8.3638486454803762E-2</v>
      </c>
    </row>
    <row r="383" spans="1:3" x14ac:dyDescent="0.25">
      <c r="A383" s="6" t="s">
        <v>2380</v>
      </c>
      <c r="B383" s="11">
        <v>1</v>
      </c>
      <c r="C383" s="11">
        <f t="shared" si="5"/>
        <v>8.3638486454803762E-2</v>
      </c>
    </row>
    <row r="384" spans="1:3" x14ac:dyDescent="0.25">
      <c r="A384" s="6" t="s">
        <v>2381</v>
      </c>
      <c r="B384" s="11">
        <v>2</v>
      </c>
      <c r="C384" s="11">
        <f t="shared" si="5"/>
        <v>0.10249344193954141</v>
      </c>
    </row>
    <row r="385" spans="1:3" x14ac:dyDescent="0.25">
      <c r="A385" s="6" t="s">
        <v>2382</v>
      </c>
      <c r="B385" s="11">
        <v>5</v>
      </c>
      <c r="C385" s="11">
        <f t="shared" si="5"/>
        <v>0.11120954138732836</v>
      </c>
    </row>
    <row r="386" spans="1:3" x14ac:dyDescent="0.25">
      <c r="A386" s="6" t="s">
        <v>2383</v>
      </c>
      <c r="B386" s="11">
        <v>5</v>
      </c>
      <c r="C386" s="11">
        <f t="shared" si="5"/>
        <v>0.11120954138732836</v>
      </c>
    </row>
    <row r="387" spans="1:3" x14ac:dyDescent="0.25">
      <c r="A387" s="6" t="s">
        <v>2384</v>
      </c>
      <c r="B387" s="11">
        <v>1</v>
      </c>
      <c r="C387" s="11">
        <f t="shared" si="5"/>
        <v>8.3638486454803762E-2</v>
      </c>
    </row>
    <row r="388" spans="1:3" x14ac:dyDescent="0.25">
      <c r="A388" s="6" t="s">
        <v>2385</v>
      </c>
      <c r="B388" s="11">
        <v>2</v>
      </c>
      <c r="C388" s="11">
        <f t="shared" si="5"/>
        <v>0.10249344193954141</v>
      </c>
    </row>
    <row r="389" spans="1:3" x14ac:dyDescent="0.25">
      <c r="A389" s="6" t="s">
        <v>2386</v>
      </c>
      <c r="B389" s="11">
        <v>13</v>
      </c>
      <c r="C389" s="11">
        <f t="shared" si="5"/>
        <v>2.8722595885309651E-3</v>
      </c>
    </row>
    <row r="390" spans="1:3" x14ac:dyDescent="0.25">
      <c r="A390" s="6" t="s">
        <v>2387</v>
      </c>
      <c r="B390" s="11">
        <v>2</v>
      </c>
      <c r="C390" s="11">
        <f t="shared" ref="C390:C453" si="6">_xlfn.NORM.DIST(B390, $F$12, $F$13,FALSE)</f>
        <v>0.10249344193954141</v>
      </c>
    </row>
    <row r="391" spans="1:3" x14ac:dyDescent="0.25">
      <c r="A391" s="6" t="s">
        <v>2388</v>
      </c>
      <c r="B391" s="11">
        <v>4</v>
      </c>
      <c r="C391" s="11">
        <f t="shared" si="6"/>
        <v>0.11818545192301046</v>
      </c>
    </row>
    <row r="392" spans="1:3" x14ac:dyDescent="0.25">
      <c r="A392" s="6" t="s">
        <v>2389</v>
      </c>
      <c r="B392" s="11">
        <v>2</v>
      </c>
      <c r="C392" s="11">
        <f t="shared" si="6"/>
        <v>0.10249344193954141</v>
      </c>
    </row>
    <row r="393" spans="1:3" x14ac:dyDescent="0.25">
      <c r="A393" s="6" t="s">
        <v>2390</v>
      </c>
      <c r="B393" s="11">
        <v>2</v>
      </c>
      <c r="C393" s="11">
        <f t="shared" si="6"/>
        <v>0.10249344193954141</v>
      </c>
    </row>
    <row r="394" spans="1:3" x14ac:dyDescent="0.25">
      <c r="A394" s="6" t="s">
        <v>2391</v>
      </c>
      <c r="B394" s="11">
        <v>1</v>
      </c>
      <c r="C394" s="11">
        <f t="shared" si="6"/>
        <v>8.3638486454803762E-2</v>
      </c>
    </row>
    <row r="395" spans="1:3" x14ac:dyDescent="0.25">
      <c r="A395" s="6" t="s">
        <v>2392</v>
      </c>
      <c r="B395" s="11">
        <v>1</v>
      </c>
      <c r="C395" s="11">
        <f t="shared" si="6"/>
        <v>8.3638486454803762E-2</v>
      </c>
    </row>
    <row r="396" spans="1:3" x14ac:dyDescent="0.25">
      <c r="A396" s="6" t="s">
        <v>2393</v>
      </c>
      <c r="B396" s="11">
        <v>2</v>
      </c>
      <c r="C396" s="11">
        <f t="shared" si="6"/>
        <v>0.10249344193954141</v>
      </c>
    </row>
    <row r="397" spans="1:3" x14ac:dyDescent="0.25">
      <c r="A397" s="6" t="s">
        <v>2394</v>
      </c>
      <c r="B397" s="11">
        <v>5</v>
      </c>
      <c r="C397" s="11">
        <f t="shared" si="6"/>
        <v>0.11120954138732836</v>
      </c>
    </row>
    <row r="398" spans="1:3" x14ac:dyDescent="0.25">
      <c r="A398" s="6" t="s">
        <v>2395</v>
      </c>
      <c r="B398" s="11">
        <v>1</v>
      </c>
      <c r="C398" s="11">
        <f t="shared" si="6"/>
        <v>8.3638486454803762E-2</v>
      </c>
    </row>
    <row r="399" spans="1:3" x14ac:dyDescent="0.25">
      <c r="A399" s="6" t="s">
        <v>2396</v>
      </c>
      <c r="B399" s="11">
        <v>1</v>
      </c>
      <c r="C399" s="11">
        <f t="shared" si="6"/>
        <v>8.3638486454803762E-2</v>
      </c>
    </row>
    <row r="400" spans="1:3" x14ac:dyDescent="0.25">
      <c r="A400" s="6" t="s">
        <v>2397</v>
      </c>
      <c r="B400" s="11">
        <v>1</v>
      </c>
      <c r="C400" s="11">
        <f t="shared" si="6"/>
        <v>8.3638486454803762E-2</v>
      </c>
    </row>
    <row r="401" spans="1:3" x14ac:dyDescent="0.25">
      <c r="A401" s="6" t="s">
        <v>2398</v>
      </c>
      <c r="B401" s="11">
        <v>3</v>
      </c>
      <c r="C401" s="11">
        <f t="shared" si="6"/>
        <v>0.11501346729018398</v>
      </c>
    </row>
    <row r="402" spans="1:3" x14ac:dyDescent="0.25">
      <c r="A402" s="6" t="s">
        <v>2399</v>
      </c>
      <c r="B402" s="11">
        <v>3</v>
      </c>
      <c r="C402" s="11">
        <f t="shared" si="6"/>
        <v>0.11501346729018398</v>
      </c>
    </row>
    <row r="403" spans="1:3" x14ac:dyDescent="0.25">
      <c r="A403" s="6" t="s">
        <v>2400</v>
      </c>
      <c r="B403" s="11">
        <v>2</v>
      </c>
      <c r="C403" s="11">
        <f t="shared" si="6"/>
        <v>0.10249344193954141</v>
      </c>
    </row>
    <row r="404" spans="1:3" x14ac:dyDescent="0.25">
      <c r="A404" s="6" t="s">
        <v>2401</v>
      </c>
      <c r="B404" s="11">
        <v>1</v>
      </c>
      <c r="C404" s="11">
        <f t="shared" si="6"/>
        <v>8.3638486454803762E-2</v>
      </c>
    </row>
    <row r="405" spans="1:3" x14ac:dyDescent="0.25">
      <c r="A405" s="6" t="s">
        <v>2402</v>
      </c>
      <c r="B405" s="11">
        <v>2</v>
      </c>
      <c r="C405" s="11">
        <f t="shared" si="6"/>
        <v>0.10249344193954141</v>
      </c>
    </row>
    <row r="406" spans="1:3" x14ac:dyDescent="0.25">
      <c r="A406" s="6" t="s">
        <v>2403</v>
      </c>
      <c r="B406" s="11">
        <v>8</v>
      </c>
      <c r="C406" s="11">
        <f t="shared" si="6"/>
        <v>5.4632663242055061E-2</v>
      </c>
    </row>
    <row r="407" spans="1:3" x14ac:dyDescent="0.25">
      <c r="A407" s="6" t="s">
        <v>2404</v>
      </c>
      <c r="B407" s="11">
        <v>3</v>
      </c>
      <c r="C407" s="11">
        <f t="shared" si="6"/>
        <v>0.11501346729018398</v>
      </c>
    </row>
    <row r="408" spans="1:3" x14ac:dyDescent="0.25">
      <c r="A408" s="6" t="s">
        <v>2405</v>
      </c>
      <c r="B408" s="11">
        <v>5</v>
      </c>
      <c r="C408" s="11">
        <f t="shared" si="6"/>
        <v>0.11120954138732836</v>
      </c>
    </row>
    <row r="409" spans="1:3" x14ac:dyDescent="0.25">
      <c r="A409" s="6" t="s">
        <v>2406</v>
      </c>
      <c r="B409" s="11">
        <v>3</v>
      </c>
      <c r="C409" s="11">
        <f t="shared" si="6"/>
        <v>0.11501346729018398</v>
      </c>
    </row>
    <row r="410" spans="1:3" x14ac:dyDescent="0.25">
      <c r="A410" s="6" t="s">
        <v>2407</v>
      </c>
      <c r="B410" s="11">
        <v>2</v>
      </c>
      <c r="C410" s="11">
        <f t="shared" si="6"/>
        <v>0.10249344193954141</v>
      </c>
    </row>
    <row r="411" spans="1:3" x14ac:dyDescent="0.25">
      <c r="A411" s="6" t="s">
        <v>2408</v>
      </c>
      <c r="B411" s="11">
        <v>5</v>
      </c>
      <c r="C411" s="11">
        <f t="shared" si="6"/>
        <v>0.11120954138732836</v>
      </c>
    </row>
    <row r="412" spans="1:3" x14ac:dyDescent="0.25">
      <c r="A412" s="6" t="s">
        <v>2409</v>
      </c>
      <c r="B412" s="11">
        <v>2</v>
      </c>
      <c r="C412" s="11">
        <f t="shared" si="6"/>
        <v>0.10249344193954141</v>
      </c>
    </row>
    <row r="413" spans="1:3" x14ac:dyDescent="0.25">
      <c r="A413" s="6" t="s">
        <v>2410</v>
      </c>
      <c r="B413" s="11">
        <v>2</v>
      </c>
      <c r="C413" s="11">
        <f t="shared" si="6"/>
        <v>0.10249344193954141</v>
      </c>
    </row>
    <row r="414" spans="1:3" x14ac:dyDescent="0.25">
      <c r="A414" s="6" t="s">
        <v>2411</v>
      </c>
      <c r="B414" s="11">
        <v>5</v>
      </c>
      <c r="C414" s="11">
        <f t="shared" si="6"/>
        <v>0.11120954138732836</v>
      </c>
    </row>
    <row r="415" spans="1:3" x14ac:dyDescent="0.25">
      <c r="A415" s="6" t="s">
        <v>2412</v>
      </c>
      <c r="B415" s="11">
        <v>1</v>
      </c>
      <c r="C415" s="11">
        <f t="shared" si="6"/>
        <v>8.3638486454803762E-2</v>
      </c>
    </row>
    <row r="416" spans="1:3" x14ac:dyDescent="0.25">
      <c r="A416" s="6" t="s">
        <v>2413</v>
      </c>
      <c r="B416" s="11">
        <v>3</v>
      </c>
      <c r="C416" s="11">
        <f t="shared" si="6"/>
        <v>0.11501346729018398</v>
      </c>
    </row>
    <row r="417" spans="1:3" x14ac:dyDescent="0.25">
      <c r="A417" s="6" t="s">
        <v>2414</v>
      </c>
      <c r="B417" s="11">
        <v>5</v>
      </c>
      <c r="C417" s="11">
        <f t="shared" si="6"/>
        <v>0.11120954138732836</v>
      </c>
    </row>
    <row r="418" spans="1:3" x14ac:dyDescent="0.25">
      <c r="A418" s="6" t="s">
        <v>2415</v>
      </c>
      <c r="B418" s="11">
        <v>1</v>
      </c>
      <c r="C418" s="11">
        <f t="shared" si="6"/>
        <v>8.3638486454803762E-2</v>
      </c>
    </row>
    <row r="419" spans="1:3" x14ac:dyDescent="0.25">
      <c r="A419" s="6" t="s">
        <v>2416</v>
      </c>
      <c r="B419" s="11">
        <v>1</v>
      </c>
      <c r="C419" s="11">
        <f t="shared" si="6"/>
        <v>8.3638486454803762E-2</v>
      </c>
    </row>
    <row r="420" spans="1:3" x14ac:dyDescent="0.25">
      <c r="A420" s="6" t="s">
        <v>2417</v>
      </c>
      <c r="B420" s="11">
        <v>4</v>
      </c>
      <c r="C420" s="11">
        <f t="shared" si="6"/>
        <v>0.11818545192301046</v>
      </c>
    </row>
    <row r="421" spans="1:3" x14ac:dyDescent="0.25">
      <c r="A421" s="6" t="s">
        <v>2418</v>
      </c>
      <c r="B421" s="11">
        <v>6</v>
      </c>
      <c r="C421" s="11">
        <f t="shared" si="6"/>
        <v>9.5825873102760389E-2</v>
      </c>
    </row>
    <row r="422" spans="1:3" x14ac:dyDescent="0.25">
      <c r="A422" s="6" t="s">
        <v>2419</v>
      </c>
      <c r="B422" s="11">
        <v>6</v>
      </c>
      <c r="C422" s="11">
        <f t="shared" si="6"/>
        <v>9.5825873102760389E-2</v>
      </c>
    </row>
    <row r="423" spans="1:3" x14ac:dyDescent="0.25">
      <c r="A423" s="6" t="s">
        <v>2420</v>
      </c>
      <c r="B423" s="11">
        <v>1</v>
      </c>
      <c r="C423" s="11">
        <f t="shared" si="6"/>
        <v>8.3638486454803762E-2</v>
      </c>
    </row>
    <row r="424" spans="1:3" x14ac:dyDescent="0.25">
      <c r="A424" s="33" t="s">
        <v>2421</v>
      </c>
      <c r="B424" s="11">
        <v>2</v>
      </c>
      <c r="C424" s="11">
        <f t="shared" si="6"/>
        <v>0.10249344193954141</v>
      </c>
    </row>
    <row r="425" spans="1:3" x14ac:dyDescent="0.25">
      <c r="A425" s="6" t="s">
        <v>2422</v>
      </c>
      <c r="B425" s="11">
        <v>1</v>
      </c>
      <c r="C425" s="11">
        <f t="shared" si="6"/>
        <v>8.3638486454803762E-2</v>
      </c>
    </row>
    <row r="426" spans="1:3" x14ac:dyDescent="0.25">
      <c r="A426" s="6" t="s">
        <v>2423</v>
      </c>
      <c r="B426" s="11">
        <v>1</v>
      </c>
      <c r="C426" s="11">
        <f t="shared" si="6"/>
        <v>8.3638486454803762E-2</v>
      </c>
    </row>
    <row r="427" spans="1:3" x14ac:dyDescent="0.25">
      <c r="A427" s="6" t="s">
        <v>2424</v>
      </c>
      <c r="B427" s="11">
        <v>1</v>
      </c>
      <c r="C427" s="11">
        <f t="shared" si="6"/>
        <v>8.3638486454803762E-2</v>
      </c>
    </row>
    <row r="428" spans="1:3" x14ac:dyDescent="0.25">
      <c r="A428" s="6" t="s">
        <v>2425</v>
      </c>
      <c r="B428" s="11">
        <v>11</v>
      </c>
      <c r="C428" s="11">
        <f t="shared" si="6"/>
        <v>1.2151420357425075E-2</v>
      </c>
    </row>
    <row r="429" spans="1:3" x14ac:dyDescent="0.25">
      <c r="A429" s="6" t="s">
        <v>2426</v>
      </c>
      <c r="B429" s="11">
        <v>1</v>
      </c>
      <c r="C429" s="11">
        <f t="shared" si="6"/>
        <v>8.3638486454803762E-2</v>
      </c>
    </row>
    <row r="430" spans="1:3" x14ac:dyDescent="0.25">
      <c r="A430" s="6" t="s">
        <v>2427</v>
      </c>
      <c r="B430" s="11">
        <v>1</v>
      </c>
      <c r="C430" s="11">
        <f t="shared" si="6"/>
        <v>8.3638486454803762E-2</v>
      </c>
    </row>
    <row r="431" spans="1:3" x14ac:dyDescent="0.25">
      <c r="A431" s="6" t="s">
        <v>2428</v>
      </c>
      <c r="B431" s="11">
        <v>4</v>
      </c>
      <c r="C431" s="11">
        <f t="shared" si="6"/>
        <v>0.11818545192301046</v>
      </c>
    </row>
    <row r="432" spans="1:3" x14ac:dyDescent="0.25">
      <c r="A432" s="6" t="s">
        <v>2429</v>
      </c>
      <c r="B432" s="11">
        <v>1</v>
      </c>
      <c r="C432" s="11">
        <f t="shared" si="6"/>
        <v>8.3638486454803762E-2</v>
      </c>
    </row>
    <row r="433" spans="1:3" x14ac:dyDescent="0.25">
      <c r="A433" s="6" t="s">
        <v>2430</v>
      </c>
      <c r="B433" s="11">
        <v>3</v>
      </c>
      <c r="C433" s="11">
        <f t="shared" si="6"/>
        <v>0.11501346729018398</v>
      </c>
    </row>
    <row r="434" spans="1:3" x14ac:dyDescent="0.25">
      <c r="A434" s="6" t="s">
        <v>2431</v>
      </c>
      <c r="B434" s="11">
        <v>1</v>
      </c>
      <c r="C434" s="11">
        <f t="shared" si="6"/>
        <v>8.3638486454803762E-2</v>
      </c>
    </row>
    <row r="435" spans="1:3" x14ac:dyDescent="0.25">
      <c r="A435" s="6" t="s">
        <v>2432</v>
      </c>
      <c r="B435" s="11">
        <v>9</v>
      </c>
      <c r="C435" s="11">
        <f t="shared" si="6"/>
        <v>3.6147746175043675E-2</v>
      </c>
    </row>
    <row r="436" spans="1:3" x14ac:dyDescent="0.25">
      <c r="A436" s="6" t="s">
        <v>2433</v>
      </c>
      <c r="B436" s="11">
        <v>3</v>
      </c>
      <c r="C436" s="11">
        <f t="shared" si="6"/>
        <v>0.11501346729018398</v>
      </c>
    </row>
    <row r="437" spans="1:3" x14ac:dyDescent="0.25">
      <c r="A437" s="6" t="s">
        <v>2434</v>
      </c>
      <c r="B437" s="11">
        <v>2</v>
      </c>
      <c r="C437" s="11">
        <f t="shared" si="6"/>
        <v>0.10249344193954141</v>
      </c>
    </row>
    <row r="438" spans="1:3" x14ac:dyDescent="0.25">
      <c r="A438" s="6" t="s">
        <v>2435</v>
      </c>
      <c r="B438" s="11">
        <v>1</v>
      </c>
      <c r="C438" s="11">
        <f t="shared" si="6"/>
        <v>8.3638486454803762E-2</v>
      </c>
    </row>
    <row r="439" spans="1:3" x14ac:dyDescent="0.25">
      <c r="A439" s="6" t="s">
        <v>2436</v>
      </c>
      <c r="B439" s="11">
        <v>5</v>
      </c>
      <c r="C439" s="11">
        <f t="shared" si="6"/>
        <v>0.11120954138732836</v>
      </c>
    </row>
    <row r="440" spans="1:3" x14ac:dyDescent="0.25">
      <c r="A440" s="6" t="s">
        <v>2437</v>
      </c>
      <c r="B440" s="11">
        <v>3</v>
      </c>
      <c r="C440" s="11">
        <f t="shared" si="6"/>
        <v>0.11501346729018398</v>
      </c>
    </row>
    <row r="441" spans="1:3" x14ac:dyDescent="0.25">
      <c r="A441" s="6" t="s">
        <v>2438</v>
      </c>
      <c r="B441" s="11">
        <v>1</v>
      </c>
      <c r="C441" s="11">
        <f t="shared" si="6"/>
        <v>8.3638486454803762E-2</v>
      </c>
    </row>
    <row r="442" spans="1:3" x14ac:dyDescent="0.25">
      <c r="A442" s="6" t="s">
        <v>2439</v>
      </c>
      <c r="B442" s="11">
        <v>1</v>
      </c>
      <c r="C442" s="11">
        <f t="shared" si="6"/>
        <v>8.3638486454803762E-2</v>
      </c>
    </row>
    <row r="443" spans="1:3" x14ac:dyDescent="0.25">
      <c r="A443" s="6" t="s">
        <v>2440</v>
      </c>
      <c r="B443" s="11">
        <v>1</v>
      </c>
      <c r="C443" s="11">
        <f t="shared" si="6"/>
        <v>8.3638486454803762E-2</v>
      </c>
    </row>
    <row r="444" spans="1:3" x14ac:dyDescent="0.25">
      <c r="A444" s="6" t="s">
        <v>2441</v>
      </c>
      <c r="B444" s="11">
        <v>2</v>
      </c>
      <c r="C444" s="11">
        <f t="shared" si="6"/>
        <v>0.10249344193954141</v>
      </c>
    </row>
    <row r="445" spans="1:3" x14ac:dyDescent="0.25">
      <c r="A445" s="6" t="s">
        <v>2442</v>
      </c>
      <c r="B445" s="11">
        <v>4</v>
      </c>
      <c r="C445" s="11">
        <f t="shared" si="6"/>
        <v>0.11818545192301046</v>
      </c>
    </row>
    <row r="446" spans="1:3" x14ac:dyDescent="0.25">
      <c r="A446" s="6" t="s">
        <v>2443</v>
      </c>
      <c r="B446" s="11">
        <v>1</v>
      </c>
      <c r="C446" s="11">
        <f t="shared" si="6"/>
        <v>8.3638486454803762E-2</v>
      </c>
    </row>
    <row r="447" spans="1:3" x14ac:dyDescent="0.25">
      <c r="A447" s="6" t="s">
        <v>2444</v>
      </c>
      <c r="B447" s="11">
        <v>7</v>
      </c>
      <c r="C447" s="11">
        <f t="shared" si="6"/>
        <v>7.5611216550394086E-2</v>
      </c>
    </row>
    <row r="448" spans="1:3" x14ac:dyDescent="0.25">
      <c r="A448" s="6" t="s">
        <v>2445</v>
      </c>
      <c r="B448" s="11">
        <v>1</v>
      </c>
      <c r="C448" s="11">
        <f t="shared" si="6"/>
        <v>8.3638486454803762E-2</v>
      </c>
    </row>
    <row r="449" spans="1:3" x14ac:dyDescent="0.25">
      <c r="A449" s="6" t="s">
        <v>2446</v>
      </c>
      <c r="B449" s="11">
        <v>3</v>
      </c>
      <c r="C449" s="11">
        <f t="shared" si="6"/>
        <v>0.11501346729018398</v>
      </c>
    </row>
    <row r="450" spans="1:3" x14ac:dyDescent="0.25">
      <c r="A450" s="6" t="s">
        <v>2447</v>
      </c>
      <c r="B450" s="11">
        <v>7</v>
      </c>
      <c r="C450" s="11">
        <f t="shared" si="6"/>
        <v>7.5611216550394086E-2</v>
      </c>
    </row>
    <row r="451" spans="1:3" x14ac:dyDescent="0.25">
      <c r="A451" s="6" t="s">
        <v>2448</v>
      </c>
      <c r="B451" s="11">
        <v>2</v>
      </c>
      <c r="C451" s="11">
        <f t="shared" si="6"/>
        <v>0.10249344193954141</v>
      </c>
    </row>
    <row r="452" spans="1:3" x14ac:dyDescent="0.25">
      <c r="A452" s="6" t="s">
        <v>2449</v>
      </c>
      <c r="B452" s="11">
        <v>2</v>
      </c>
      <c r="C452" s="11">
        <f t="shared" si="6"/>
        <v>0.10249344193954141</v>
      </c>
    </row>
    <row r="453" spans="1:3" x14ac:dyDescent="0.25">
      <c r="A453" s="6" t="s">
        <v>2450</v>
      </c>
      <c r="B453" s="11">
        <v>1</v>
      </c>
      <c r="C453" s="11">
        <f t="shared" si="6"/>
        <v>8.3638486454803762E-2</v>
      </c>
    </row>
    <row r="454" spans="1:3" x14ac:dyDescent="0.25">
      <c r="A454" s="6" t="s">
        <v>2451</v>
      </c>
      <c r="B454" s="11">
        <v>1</v>
      </c>
      <c r="C454" s="11">
        <f t="shared" ref="C454:C517" si="7">_xlfn.NORM.DIST(B454, $F$12, $F$13,FALSE)</f>
        <v>8.3638486454803762E-2</v>
      </c>
    </row>
    <row r="455" spans="1:3" x14ac:dyDescent="0.25">
      <c r="A455" s="6" t="s">
        <v>2452</v>
      </c>
      <c r="B455" s="11">
        <v>2</v>
      </c>
      <c r="C455" s="11">
        <f t="shared" si="7"/>
        <v>0.10249344193954141</v>
      </c>
    </row>
    <row r="456" spans="1:3" x14ac:dyDescent="0.25">
      <c r="A456" s="6" t="s">
        <v>2453</v>
      </c>
      <c r="B456" s="11">
        <v>10</v>
      </c>
      <c r="C456" s="11">
        <f t="shared" si="7"/>
        <v>2.1901445616632542E-2</v>
      </c>
    </row>
    <row r="457" spans="1:3" x14ac:dyDescent="0.25">
      <c r="A457" s="6" t="s">
        <v>2454</v>
      </c>
      <c r="B457" s="11">
        <v>6</v>
      </c>
      <c r="C457" s="11">
        <f t="shared" si="7"/>
        <v>9.5825873102760389E-2</v>
      </c>
    </row>
    <row r="458" spans="1:3" x14ac:dyDescent="0.25">
      <c r="A458" s="6" t="s">
        <v>2455</v>
      </c>
      <c r="B458" s="11">
        <v>2</v>
      </c>
      <c r="C458" s="11">
        <f t="shared" si="7"/>
        <v>0.10249344193954141</v>
      </c>
    </row>
    <row r="459" spans="1:3" x14ac:dyDescent="0.25">
      <c r="A459" s="6" t="s">
        <v>2456</v>
      </c>
      <c r="B459" s="11">
        <v>1</v>
      </c>
      <c r="C459" s="11">
        <f t="shared" si="7"/>
        <v>8.3638486454803762E-2</v>
      </c>
    </row>
    <row r="460" spans="1:3" x14ac:dyDescent="0.25">
      <c r="A460" s="6" t="s">
        <v>2457</v>
      </c>
      <c r="B460" s="11">
        <v>1</v>
      </c>
      <c r="C460" s="11">
        <f t="shared" si="7"/>
        <v>8.3638486454803762E-2</v>
      </c>
    </row>
    <row r="461" spans="1:3" x14ac:dyDescent="0.25">
      <c r="A461" s="6" t="s">
        <v>2458</v>
      </c>
      <c r="B461" s="11">
        <v>2</v>
      </c>
      <c r="C461" s="11">
        <f t="shared" si="7"/>
        <v>0.10249344193954141</v>
      </c>
    </row>
    <row r="462" spans="1:3" x14ac:dyDescent="0.25">
      <c r="A462" s="6" t="s">
        <v>2459</v>
      </c>
      <c r="B462" s="11">
        <v>3</v>
      </c>
      <c r="C462" s="11">
        <f t="shared" si="7"/>
        <v>0.11501346729018398</v>
      </c>
    </row>
    <row r="463" spans="1:3" x14ac:dyDescent="0.25">
      <c r="A463" s="6" t="s">
        <v>2460</v>
      </c>
      <c r="B463" s="11">
        <v>6</v>
      </c>
      <c r="C463" s="11">
        <f t="shared" si="7"/>
        <v>9.5825873102760389E-2</v>
      </c>
    </row>
    <row r="464" spans="1:3" x14ac:dyDescent="0.25">
      <c r="A464" s="6" t="s">
        <v>2461</v>
      </c>
      <c r="B464" s="11">
        <v>1</v>
      </c>
      <c r="C464" s="11">
        <f t="shared" si="7"/>
        <v>8.3638486454803762E-2</v>
      </c>
    </row>
    <row r="465" spans="1:3" x14ac:dyDescent="0.25">
      <c r="A465" s="6" t="s">
        <v>2462</v>
      </c>
      <c r="B465" s="11">
        <v>5</v>
      </c>
      <c r="C465" s="11">
        <f t="shared" si="7"/>
        <v>0.11120954138732836</v>
      </c>
    </row>
    <row r="466" spans="1:3" x14ac:dyDescent="0.25">
      <c r="A466" s="6" t="s">
        <v>2463</v>
      </c>
      <c r="B466" s="11">
        <v>2</v>
      </c>
      <c r="C466" s="11">
        <f t="shared" si="7"/>
        <v>0.10249344193954141</v>
      </c>
    </row>
    <row r="467" spans="1:3" x14ac:dyDescent="0.25">
      <c r="A467" s="6" t="s">
        <v>2464</v>
      </c>
      <c r="B467" s="11">
        <v>1</v>
      </c>
      <c r="C467" s="11">
        <f t="shared" si="7"/>
        <v>8.3638486454803762E-2</v>
      </c>
    </row>
    <row r="468" spans="1:3" x14ac:dyDescent="0.25">
      <c r="A468" s="6" t="s">
        <v>2465</v>
      </c>
      <c r="B468" s="11">
        <v>3</v>
      </c>
      <c r="C468" s="11">
        <f t="shared" si="7"/>
        <v>0.11501346729018398</v>
      </c>
    </row>
    <row r="469" spans="1:3" x14ac:dyDescent="0.25">
      <c r="A469" s="33" t="s">
        <v>2466</v>
      </c>
      <c r="B469" s="11">
        <v>8</v>
      </c>
      <c r="C469" s="11">
        <f t="shared" si="7"/>
        <v>5.4632663242055061E-2</v>
      </c>
    </row>
    <row r="470" spans="1:3" x14ac:dyDescent="0.25">
      <c r="A470" s="6" t="s">
        <v>2467</v>
      </c>
      <c r="B470" s="11">
        <v>6</v>
      </c>
      <c r="C470" s="11">
        <f t="shared" si="7"/>
        <v>9.5825873102760389E-2</v>
      </c>
    </row>
    <row r="471" spans="1:3" x14ac:dyDescent="0.25">
      <c r="A471" s="6" t="s">
        <v>2468</v>
      </c>
      <c r="B471" s="11">
        <v>8</v>
      </c>
      <c r="C471" s="11">
        <f t="shared" si="7"/>
        <v>5.4632663242055061E-2</v>
      </c>
    </row>
    <row r="472" spans="1:3" x14ac:dyDescent="0.25">
      <c r="A472" s="6" t="s">
        <v>2469</v>
      </c>
      <c r="B472" s="11">
        <v>1</v>
      </c>
      <c r="C472" s="11">
        <f t="shared" si="7"/>
        <v>8.3638486454803762E-2</v>
      </c>
    </row>
    <row r="473" spans="1:3" x14ac:dyDescent="0.25">
      <c r="A473" s="6" t="s">
        <v>2470</v>
      </c>
      <c r="B473" s="11">
        <v>2</v>
      </c>
      <c r="C473" s="11">
        <f t="shared" si="7"/>
        <v>0.10249344193954141</v>
      </c>
    </row>
    <row r="474" spans="1:3" x14ac:dyDescent="0.25">
      <c r="A474" s="33" t="s">
        <v>2471</v>
      </c>
      <c r="B474" s="11">
        <v>4</v>
      </c>
      <c r="C474" s="11">
        <f t="shared" si="7"/>
        <v>0.11818545192301046</v>
      </c>
    </row>
    <row r="475" spans="1:3" x14ac:dyDescent="0.25">
      <c r="A475" s="6" t="s">
        <v>2472</v>
      </c>
      <c r="B475" s="11">
        <v>1</v>
      </c>
      <c r="C475" s="11">
        <f t="shared" si="7"/>
        <v>8.3638486454803762E-2</v>
      </c>
    </row>
    <row r="476" spans="1:3" x14ac:dyDescent="0.25">
      <c r="A476" s="6" t="s">
        <v>2473</v>
      </c>
      <c r="B476" s="11">
        <v>1</v>
      </c>
      <c r="C476" s="11">
        <f t="shared" si="7"/>
        <v>8.3638486454803762E-2</v>
      </c>
    </row>
    <row r="477" spans="1:3" x14ac:dyDescent="0.25">
      <c r="A477" s="6" t="s">
        <v>2474</v>
      </c>
      <c r="B477" s="11">
        <v>1</v>
      </c>
      <c r="C477" s="11">
        <f t="shared" si="7"/>
        <v>8.3638486454803762E-2</v>
      </c>
    </row>
    <row r="478" spans="1:3" x14ac:dyDescent="0.25">
      <c r="A478" s="6" t="s">
        <v>2475</v>
      </c>
      <c r="B478" s="11">
        <v>6</v>
      </c>
      <c r="C478" s="11">
        <f t="shared" si="7"/>
        <v>9.5825873102760389E-2</v>
      </c>
    </row>
    <row r="479" spans="1:3" x14ac:dyDescent="0.25">
      <c r="A479" s="6" t="s">
        <v>2476</v>
      </c>
      <c r="B479" s="11">
        <v>1</v>
      </c>
      <c r="C479" s="11">
        <f t="shared" si="7"/>
        <v>8.3638486454803762E-2</v>
      </c>
    </row>
    <row r="480" spans="1:3" x14ac:dyDescent="0.25">
      <c r="A480" s="6" t="s">
        <v>2477</v>
      </c>
      <c r="B480" s="11">
        <v>4</v>
      </c>
      <c r="C480" s="11">
        <f t="shared" si="7"/>
        <v>0.11818545192301046</v>
      </c>
    </row>
    <row r="481" spans="1:3" x14ac:dyDescent="0.25">
      <c r="A481" s="6" t="s">
        <v>2478</v>
      </c>
      <c r="B481" s="11">
        <v>5</v>
      </c>
      <c r="C481" s="11">
        <f t="shared" si="7"/>
        <v>0.11120954138732836</v>
      </c>
    </row>
    <row r="482" spans="1:3" x14ac:dyDescent="0.25">
      <c r="A482" s="6" t="s">
        <v>2479</v>
      </c>
      <c r="B482" s="11">
        <v>2</v>
      </c>
      <c r="C482" s="11">
        <f t="shared" si="7"/>
        <v>0.10249344193954141</v>
      </c>
    </row>
    <row r="483" spans="1:3" x14ac:dyDescent="0.25">
      <c r="A483" s="6" t="s">
        <v>2480</v>
      </c>
      <c r="B483" s="11">
        <v>1</v>
      </c>
      <c r="C483" s="11">
        <f t="shared" si="7"/>
        <v>8.3638486454803762E-2</v>
      </c>
    </row>
    <row r="484" spans="1:3" x14ac:dyDescent="0.25">
      <c r="A484" s="6" t="s">
        <v>2481</v>
      </c>
      <c r="B484" s="11">
        <v>7</v>
      </c>
      <c r="C484" s="11">
        <f t="shared" si="7"/>
        <v>7.5611216550394086E-2</v>
      </c>
    </row>
    <row r="485" spans="1:3" x14ac:dyDescent="0.25">
      <c r="A485" s="6" t="s">
        <v>2482</v>
      </c>
      <c r="B485" s="11">
        <v>3</v>
      </c>
      <c r="C485" s="11">
        <f t="shared" si="7"/>
        <v>0.11501346729018398</v>
      </c>
    </row>
    <row r="486" spans="1:3" x14ac:dyDescent="0.25">
      <c r="A486" s="6" t="s">
        <v>2483</v>
      </c>
      <c r="B486" s="11">
        <v>4</v>
      </c>
      <c r="C486" s="11">
        <f t="shared" si="7"/>
        <v>0.11818545192301046</v>
      </c>
    </row>
    <row r="487" spans="1:3" x14ac:dyDescent="0.25">
      <c r="A487" s="6" t="s">
        <v>2484</v>
      </c>
      <c r="B487" s="11">
        <v>6</v>
      </c>
      <c r="C487" s="11">
        <f t="shared" si="7"/>
        <v>9.5825873102760389E-2</v>
      </c>
    </row>
    <row r="488" spans="1:3" x14ac:dyDescent="0.25">
      <c r="A488" s="6" t="s">
        <v>2485</v>
      </c>
      <c r="B488" s="11">
        <v>1</v>
      </c>
      <c r="C488" s="11">
        <f t="shared" si="7"/>
        <v>8.3638486454803762E-2</v>
      </c>
    </row>
    <row r="489" spans="1:3" x14ac:dyDescent="0.25">
      <c r="A489" s="6" t="s">
        <v>2486</v>
      </c>
      <c r="B489" s="11">
        <v>3</v>
      </c>
      <c r="C489" s="11">
        <f t="shared" si="7"/>
        <v>0.11501346729018398</v>
      </c>
    </row>
    <row r="490" spans="1:3" x14ac:dyDescent="0.25">
      <c r="A490" s="6" t="s">
        <v>2487</v>
      </c>
      <c r="B490" s="11">
        <v>1</v>
      </c>
      <c r="C490" s="11">
        <f t="shared" si="7"/>
        <v>8.3638486454803762E-2</v>
      </c>
    </row>
    <row r="491" spans="1:3" x14ac:dyDescent="0.25">
      <c r="A491" s="6" t="s">
        <v>2488</v>
      </c>
      <c r="B491" s="11">
        <v>4</v>
      </c>
      <c r="C491" s="11">
        <f t="shared" si="7"/>
        <v>0.11818545192301046</v>
      </c>
    </row>
    <row r="492" spans="1:3" x14ac:dyDescent="0.25">
      <c r="A492" s="6" t="s">
        <v>2489</v>
      </c>
      <c r="B492" s="11">
        <v>11</v>
      </c>
      <c r="C492" s="11">
        <f t="shared" si="7"/>
        <v>1.2151420357425075E-2</v>
      </c>
    </row>
    <row r="493" spans="1:3" x14ac:dyDescent="0.25">
      <c r="A493" s="6" t="s">
        <v>2490</v>
      </c>
      <c r="B493" s="11">
        <v>5</v>
      </c>
      <c r="C493" s="11">
        <f t="shared" si="7"/>
        <v>0.11120954138732836</v>
      </c>
    </row>
    <row r="494" spans="1:3" x14ac:dyDescent="0.25">
      <c r="A494" s="6" t="s">
        <v>2491</v>
      </c>
      <c r="B494" s="11">
        <v>2</v>
      </c>
      <c r="C494" s="11">
        <f t="shared" si="7"/>
        <v>0.10249344193954141</v>
      </c>
    </row>
    <row r="495" spans="1:3" x14ac:dyDescent="0.25">
      <c r="A495" s="6" t="s">
        <v>2492</v>
      </c>
      <c r="B495" s="11">
        <v>4</v>
      </c>
      <c r="C495" s="11">
        <f t="shared" si="7"/>
        <v>0.11818545192301046</v>
      </c>
    </row>
    <row r="496" spans="1:3" x14ac:dyDescent="0.25">
      <c r="A496" s="6" t="s">
        <v>2493</v>
      </c>
      <c r="B496" s="11">
        <v>8</v>
      </c>
      <c r="C496" s="11">
        <f t="shared" si="7"/>
        <v>5.4632663242055061E-2</v>
      </c>
    </row>
    <row r="497" spans="1:3" x14ac:dyDescent="0.25">
      <c r="A497" s="6" t="s">
        <v>2494</v>
      </c>
      <c r="B497" s="11">
        <v>9</v>
      </c>
      <c r="C497" s="11">
        <f t="shared" si="7"/>
        <v>3.6147746175043675E-2</v>
      </c>
    </row>
    <row r="498" spans="1:3" x14ac:dyDescent="0.25">
      <c r="A498" s="6" t="s">
        <v>2495</v>
      </c>
      <c r="B498" s="11">
        <v>1</v>
      </c>
      <c r="C498" s="11">
        <f t="shared" si="7"/>
        <v>8.3638486454803762E-2</v>
      </c>
    </row>
    <row r="499" spans="1:3" x14ac:dyDescent="0.25">
      <c r="A499" s="6" t="s">
        <v>2496</v>
      </c>
      <c r="B499" s="11">
        <v>5</v>
      </c>
      <c r="C499" s="11">
        <f t="shared" si="7"/>
        <v>0.11120954138732836</v>
      </c>
    </row>
    <row r="500" spans="1:3" x14ac:dyDescent="0.25">
      <c r="A500" s="6" t="s">
        <v>2497</v>
      </c>
      <c r="B500" s="11">
        <v>11</v>
      </c>
      <c r="C500" s="11">
        <f t="shared" si="7"/>
        <v>1.2151420357425075E-2</v>
      </c>
    </row>
    <row r="501" spans="1:3" x14ac:dyDescent="0.25">
      <c r="A501" s="33" t="s">
        <v>2498</v>
      </c>
      <c r="B501" s="11">
        <v>3</v>
      </c>
      <c r="C501" s="11">
        <f t="shared" si="7"/>
        <v>0.11501346729018398</v>
      </c>
    </row>
    <row r="502" spans="1:3" x14ac:dyDescent="0.25">
      <c r="A502" s="6" t="s">
        <v>2499</v>
      </c>
      <c r="B502" s="11">
        <v>3</v>
      </c>
      <c r="C502" s="11">
        <f t="shared" si="7"/>
        <v>0.11501346729018398</v>
      </c>
    </row>
    <row r="503" spans="1:3" x14ac:dyDescent="0.25">
      <c r="A503" s="6" t="s">
        <v>2500</v>
      </c>
      <c r="B503" s="11">
        <v>6</v>
      </c>
      <c r="C503" s="11">
        <f t="shared" si="7"/>
        <v>9.5825873102760389E-2</v>
      </c>
    </row>
    <row r="504" spans="1:3" x14ac:dyDescent="0.25">
      <c r="A504" s="6" t="s">
        <v>2501</v>
      </c>
      <c r="B504" s="11">
        <v>8</v>
      </c>
      <c r="C504" s="11">
        <f t="shared" si="7"/>
        <v>5.4632663242055061E-2</v>
      </c>
    </row>
    <row r="505" spans="1:3" x14ac:dyDescent="0.25">
      <c r="A505" s="6" t="s">
        <v>2502</v>
      </c>
      <c r="B505" s="11">
        <v>5</v>
      </c>
      <c r="C505" s="11">
        <f t="shared" si="7"/>
        <v>0.11120954138732836</v>
      </c>
    </row>
    <row r="506" spans="1:3" x14ac:dyDescent="0.25">
      <c r="A506" s="6" t="s">
        <v>2503</v>
      </c>
      <c r="B506" s="11">
        <v>1</v>
      </c>
      <c r="C506" s="11">
        <f t="shared" si="7"/>
        <v>8.3638486454803762E-2</v>
      </c>
    </row>
    <row r="507" spans="1:3" x14ac:dyDescent="0.25">
      <c r="A507" s="6" t="s">
        <v>2504</v>
      </c>
      <c r="B507" s="11">
        <v>16</v>
      </c>
      <c r="C507" s="11">
        <f t="shared" si="7"/>
        <v>1.7054498163999093E-4</v>
      </c>
    </row>
    <row r="508" spans="1:3" x14ac:dyDescent="0.25">
      <c r="A508" s="6" t="s">
        <v>2505</v>
      </c>
      <c r="B508" s="11">
        <v>2</v>
      </c>
      <c r="C508" s="11">
        <f t="shared" si="7"/>
        <v>0.10249344193954141</v>
      </c>
    </row>
    <row r="509" spans="1:3" x14ac:dyDescent="0.25">
      <c r="A509" s="6" t="s">
        <v>2506</v>
      </c>
      <c r="B509" s="11">
        <v>2</v>
      </c>
      <c r="C509" s="11">
        <f t="shared" si="7"/>
        <v>0.10249344193954141</v>
      </c>
    </row>
    <row r="510" spans="1:3" x14ac:dyDescent="0.25">
      <c r="A510" s="6" t="s">
        <v>2507</v>
      </c>
      <c r="B510" s="11">
        <v>8</v>
      </c>
      <c r="C510" s="11">
        <f t="shared" si="7"/>
        <v>5.4632663242055061E-2</v>
      </c>
    </row>
    <row r="511" spans="1:3" x14ac:dyDescent="0.25">
      <c r="A511" s="33" t="s">
        <v>2508</v>
      </c>
      <c r="B511" s="11">
        <v>4</v>
      </c>
      <c r="C511" s="11">
        <f t="shared" si="7"/>
        <v>0.11818545192301046</v>
      </c>
    </row>
    <row r="512" spans="1:3" x14ac:dyDescent="0.25">
      <c r="A512" s="6" t="s">
        <v>2509</v>
      </c>
      <c r="B512" s="11">
        <v>8</v>
      </c>
      <c r="C512" s="11">
        <f t="shared" si="7"/>
        <v>5.4632663242055061E-2</v>
      </c>
    </row>
    <row r="513" spans="1:3" x14ac:dyDescent="0.25">
      <c r="A513" s="6" t="s">
        <v>2510</v>
      </c>
      <c r="B513" s="11">
        <v>3</v>
      </c>
      <c r="C513" s="11">
        <f t="shared" si="7"/>
        <v>0.11501346729018398</v>
      </c>
    </row>
    <row r="514" spans="1:3" x14ac:dyDescent="0.25">
      <c r="A514" s="6" t="s">
        <v>2511</v>
      </c>
      <c r="B514" s="11">
        <v>7</v>
      </c>
      <c r="C514" s="11">
        <f t="shared" si="7"/>
        <v>7.5611216550394086E-2</v>
      </c>
    </row>
    <row r="515" spans="1:3" x14ac:dyDescent="0.25">
      <c r="A515" s="6" t="s">
        <v>2512</v>
      </c>
      <c r="B515" s="11">
        <v>1</v>
      </c>
      <c r="C515" s="11">
        <f t="shared" si="7"/>
        <v>8.3638486454803762E-2</v>
      </c>
    </row>
    <row r="516" spans="1:3" x14ac:dyDescent="0.25">
      <c r="A516" s="6" t="s">
        <v>2513</v>
      </c>
      <c r="B516" s="11">
        <v>1</v>
      </c>
      <c r="C516" s="11">
        <f t="shared" si="7"/>
        <v>8.3638486454803762E-2</v>
      </c>
    </row>
    <row r="517" spans="1:3" x14ac:dyDescent="0.25">
      <c r="A517" s="6" t="s">
        <v>2514</v>
      </c>
      <c r="B517" s="11">
        <v>1</v>
      </c>
      <c r="C517" s="11">
        <f t="shared" si="7"/>
        <v>8.3638486454803762E-2</v>
      </c>
    </row>
    <row r="518" spans="1:3" x14ac:dyDescent="0.25">
      <c r="A518" s="6" t="s">
        <v>2515</v>
      </c>
      <c r="B518" s="11">
        <v>2</v>
      </c>
      <c r="C518" s="11">
        <f t="shared" ref="C518:C581" si="8">_xlfn.NORM.DIST(B518, $F$12, $F$13,FALSE)</f>
        <v>0.10249344193954141</v>
      </c>
    </row>
    <row r="519" spans="1:3" x14ac:dyDescent="0.25">
      <c r="A519" s="6" t="s">
        <v>2516</v>
      </c>
      <c r="B519" s="11">
        <v>3</v>
      </c>
      <c r="C519" s="11">
        <f t="shared" si="8"/>
        <v>0.11501346729018398</v>
      </c>
    </row>
    <row r="520" spans="1:3" x14ac:dyDescent="0.25">
      <c r="A520" s="6" t="s">
        <v>2517</v>
      </c>
      <c r="B520" s="11">
        <v>7</v>
      </c>
      <c r="C520" s="11">
        <f t="shared" si="8"/>
        <v>7.5611216550394086E-2</v>
      </c>
    </row>
    <row r="521" spans="1:3" x14ac:dyDescent="0.25">
      <c r="A521" s="6" t="s">
        <v>2518</v>
      </c>
      <c r="B521" s="11">
        <v>5</v>
      </c>
      <c r="C521" s="11">
        <f t="shared" si="8"/>
        <v>0.11120954138732836</v>
      </c>
    </row>
    <row r="522" spans="1:3" x14ac:dyDescent="0.25">
      <c r="A522" s="6" t="s">
        <v>2519</v>
      </c>
      <c r="B522" s="11">
        <v>4</v>
      </c>
      <c r="C522" s="11">
        <f t="shared" si="8"/>
        <v>0.11818545192301046</v>
      </c>
    </row>
    <row r="523" spans="1:3" x14ac:dyDescent="0.25">
      <c r="A523" s="6" t="s">
        <v>2520</v>
      </c>
      <c r="B523" s="11">
        <v>4</v>
      </c>
      <c r="C523" s="11">
        <f t="shared" si="8"/>
        <v>0.11818545192301046</v>
      </c>
    </row>
    <row r="524" spans="1:3" x14ac:dyDescent="0.25">
      <c r="A524" s="6" t="s">
        <v>2521</v>
      </c>
      <c r="B524" s="11">
        <v>12</v>
      </c>
      <c r="C524" s="11">
        <f t="shared" si="8"/>
        <v>6.1736785584482826E-3</v>
      </c>
    </row>
    <row r="525" spans="1:3" x14ac:dyDescent="0.25">
      <c r="A525" s="6" t="s">
        <v>2522</v>
      </c>
      <c r="B525" s="11">
        <v>2</v>
      </c>
      <c r="C525" s="11">
        <f t="shared" si="8"/>
        <v>0.10249344193954141</v>
      </c>
    </row>
    <row r="526" spans="1:3" x14ac:dyDescent="0.25">
      <c r="A526" s="6" t="s">
        <v>2523</v>
      </c>
      <c r="B526" s="11">
        <v>12</v>
      </c>
      <c r="C526" s="11">
        <f t="shared" si="8"/>
        <v>6.1736785584482826E-3</v>
      </c>
    </row>
    <row r="527" spans="1:3" x14ac:dyDescent="0.25">
      <c r="A527" s="6" t="s">
        <v>2524</v>
      </c>
      <c r="B527" s="11">
        <v>1</v>
      </c>
      <c r="C527" s="11">
        <f t="shared" si="8"/>
        <v>8.3638486454803762E-2</v>
      </c>
    </row>
    <row r="528" spans="1:3" x14ac:dyDescent="0.25">
      <c r="A528" s="6" t="s">
        <v>2525</v>
      </c>
      <c r="B528" s="11">
        <v>4</v>
      </c>
      <c r="C528" s="11">
        <f t="shared" si="8"/>
        <v>0.11818545192301046</v>
      </c>
    </row>
    <row r="529" spans="1:3" x14ac:dyDescent="0.25">
      <c r="A529" s="6" t="s">
        <v>2526</v>
      </c>
      <c r="B529" s="11">
        <v>3</v>
      </c>
      <c r="C529" s="11">
        <f t="shared" si="8"/>
        <v>0.11501346729018398</v>
      </c>
    </row>
    <row r="530" spans="1:3" x14ac:dyDescent="0.25">
      <c r="A530" s="6" t="s">
        <v>2527</v>
      </c>
      <c r="B530" s="11">
        <v>13</v>
      </c>
      <c r="C530" s="11">
        <f t="shared" si="8"/>
        <v>2.8722595885309651E-3</v>
      </c>
    </row>
    <row r="531" spans="1:3" x14ac:dyDescent="0.25">
      <c r="A531" s="6" t="s">
        <v>2528</v>
      </c>
      <c r="B531" s="11">
        <v>3</v>
      </c>
      <c r="C531" s="11">
        <f t="shared" si="8"/>
        <v>0.11501346729018398</v>
      </c>
    </row>
    <row r="532" spans="1:3" x14ac:dyDescent="0.25">
      <c r="A532" s="6" t="s">
        <v>2529</v>
      </c>
      <c r="B532" s="11">
        <v>6</v>
      </c>
      <c r="C532" s="11">
        <f t="shared" si="8"/>
        <v>9.5825873102760389E-2</v>
      </c>
    </row>
    <row r="533" spans="1:3" x14ac:dyDescent="0.25">
      <c r="A533" s="6" t="s">
        <v>2530</v>
      </c>
      <c r="B533" s="11">
        <v>1</v>
      </c>
      <c r="C533" s="11">
        <f t="shared" si="8"/>
        <v>8.3638486454803762E-2</v>
      </c>
    </row>
    <row r="534" spans="1:3" x14ac:dyDescent="0.25">
      <c r="A534" s="6" t="s">
        <v>2531</v>
      </c>
      <c r="B534" s="11">
        <v>7</v>
      </c>
      <c r="C534" s="11">
        <f t="shared" si="8"/>
        <v>7.5611216550394086E-2</v>
      </c>
    </row>
    <row r="535" spans="1:3" x14ac:dyDescent="0.25">
      <c r="A535" s="6" t="s">
        <v>2532</v>
      </c>
      <c r="B535" s="11">
        <v>14</v>
      </c>
      <c r="C535" s="11">
        <f t="shared" si="8"/>
        <v>1.2236749451056054E-3</v>
      </c>
    </row>
    <row r="536" spans="1:3" x14ac:dyDescent="0.25">
      <c r="A536" s="6" t="s">
        <v>2533</v>
      </c>
      <c r="B536" s="11">
        <v>5</v>
      </c>
      <c r="C536" s="11">
        <f t="shared" si="8"/>
        <v>0.11120954138732836</v>
      </c>
    </row>
    <row r="537" spans="1:3" x14ac:dyDescent="0.25">
      <c r="A537" s="6" t="s">
        <v>2534</v>
      </c>
      <c r="B537" s="11">
        <v>5</v>
      </c>
      <c r="C537" s="11">
        <f t="shared" si="8"/>
        <v>0.11120954138732836</v>
      </c>
    </row>
    <row r="538" spans="1:3" x14ac:dyDescent="0.25">
      <c r="A538" s="6" t="s">
        <v>2535</v>
      </c>
      <c r="B538" s="11">
        <v>1</v>
      </c>
      <c r="C538" s="11">
        <f t="shared" si="8"/>
        <v>8.3638486454803762E-2</v>
      </c>
    </row>
    <row r="539" spans="1:3" x14ac:dyDescent="0.25">
      <c r="A539" s="6" t="s">
        <v>2536</v>
      </c>
      <c r="B539" s="11">
        <v>2</v>
      </c>
      <c r="C539" s="11">
        <f t="shared" si="8"/>
        <v>0.10249344193954141</v>
      </c>
    </row>
    <row r="540" spans="1:3" x14ac:dyDescent="0.25">
      <c r="A540" s="6" t="s">
        <v>2537</v>
      </c>
      <c r="B540" s="11">
        <v>1</v>
      </c>
      <c r="C540" s="11">
        <f t="shared" si="8"/>
        <v>8.3638486454803762E-2</v>
      </c>
    </row>
    <row r="541" spans="1:3" x14ac:dyDescent="0.25">
      <c r="A541" s="6" t="s">
        <v>2538</v>
      </c>
      <c r="B541" s="11">
        <v>3</v>
      </c>
      <c r="C541" s="11">
        <f t="shared" si="8"/>
        <v>0.11501346729018398</v>
      </c>
    </row>
    <row r="542" spans="1:3" x14ac:dyDescent="0.25">
      <c r="A542" s="6" t="s">
        <v>2539</v>
      </c>
      <c r="B542" s="11">
        <v>2</v>
      </c>
      <c r="C542" s="11">
        <f t="shared" si="8"/>
        <v>0.10249344193954141</v>
      </c>
    </row>
    <row r="543" spans="1:3" x14ac:dyDescent="0.25">
      <c r="A543" s="6" t="s">
        <v>2540</v>
      </c>
      <c r="B543" s="11">
        <v>1</v>
      </c>
      <c r="C543" s="11">
        <f t="shared" si="8"/>
        <v>8.3638486454803762E-2</v>
      </c>
    </row>
    <row r="544" spans="1:3" x14ac:dyDescent="0.25">
      <c r="A544" s="6" t="s">
        <v>2541</v>
      </c>
      <c r="B544" s="11">
        <v>6</v>
      </c>
      <c r="C544" s="11">
        <f t="shared" si="8"/>
        <v>9.5825873102760389E-2</v>
      </c>
    </row>
    <row r="545" spans="1:3" x14ac:dyDescent="0.25">
      <c r="A545" s="6" t="s">
        <v>2542</v>
      </c>
      <c r="B545" s="11">
        <v>1</v>
      </c>
      <c r="C545" s="11">
        <f t="shared" si="8"/>
        <v>8.3638486454803762E-2</v>
      </c>
    </row>
    <row r="546" spans="1:3" x14ac:dyDescent="0.25">
      <c r="A546" s="6" t="s">
        <v>2543</v>
      </c>
      <c r="B546" s="11">
        <v>5</v>
      </c>
      <c r="C546" s="11">
        <f t="shared" si="8"/>
        <v>0.11120954138732836</v>
      </c>
    </row>
    <row r="547" spans="1:3" x14ac:dyDescent="0.25">
      <c r="A547" s="6" t="s">
        <v>2544</v>
      </c>
      <c r="B547" s="11">
        <v>4</v>
      </c>
      <c r="C547" s="11">
        <f t="shared" si="8"/>
        <v>0.11818545192301046</v>
      </c>
    </row>
    <row r="548" spans="1:3" x14ac:dyDescent="0.25">
      <c r="A548" s="6" t="s">
        <v>2545</v>
      </c>
      <c r="B548" s="11">
        <v>2</v>
      </c>
      <c r="C548" s="11">
        <f t="shared" si="8"/>
        <v>0.10249344193954141</v>
      </c>
    </row>
    <row r="549" spans="1:3" x14ac:dyDescent="0.25">
      <c r="A549" s="6" t="s">
        <v>2546</v>
      </c>
      <c r="B549" s="11">
        <v>5</v>
      </c>
      <c r="C549" s="11">
        <f t="shared" si="8"/>
        <v>0.11120954138732836</v>
      </c>
    </row>
    <row r="550" spans="1:3" x14ac:dyDescent="0.25">
      <c r="A550" s="6" t="s">
        <v>2547</v>
      </c>
      <c r="B550" s="11">
        <v>5</v>
      </c>
      <c r="C550" s="11">
        <f t="shared" si="8"/>
        <v>0.11120954138732836</v>
      </c>
    </row>
    <row r="551" spans="1:3" x14ac:dyDescent="0.25">
      <c r="A551" s="6" t="s">
        <v>2548</v>
      </c>
      <c r="B551" s="11">
        <v>5</v>
      </c>
      <c r="C551" s="11">
        <f t="shared" si="8"/>
        <v>0.11120954138732836</v>
      </c>
    </row>
    <row r="552" spans="1:3" x14ac:dyDescent="0.25">
      <c r="A552" s="6" t="s">
        <v>2549</v>
      </c>
      <c r="B552" s="11">
        <v>2</v>
      </c>
      <c r="C552" s="11">
        <f t="shared" si="8"/>
        <v>0.10249344193954141</v>
      </c>
    </row>
    <row r="553" spans="1:3" x14ac:dyDescent="0.25">
      <c r="A553" s="6" t="s">
        <v>2550</v>
      </c>
      <c r="B553" s="11">
        <v>2</v>
      </c>
      <c r="C553" s="11">
        <f t="shared" si="8"/>
        <v>0.10249344193954141</v>
      </c>
    </row>
    <row r="554" spans="1:3" x14ac:dyDescent="0.25">
      <c r="A554" s="6" t="s">
        <v>2551</v>
      </c>
      <c r="B554" s="11">
        <v>1</v>
      </c>
      <c r="C554" s="11">
        <f t="shared" si="8"/>
        <v>8.3638486454803762E-2</v>
      </c>
    </row>
    <row r="555" spans="1:3" x14ac:dyDescent="0.25">
      <c r="A555" s="6" t="s">
        <v>2552</v>
      </c>
      <c r="B555" s="11">
        <v>2</v>
      </c>
      <c r="C555" s="11">
        <f t="shared" si="8"/>
        <v>0.10249344193954141</v>
      </c>
    </row>
    <row r="556" spans="1:3" x14ac:dyDescent="0.25">
      <c r="A556" s="6" t="s">
        <v>2553</v>
      </c>
      <c r="B556" s="11">
        <v>1</v>
      </c>
      <c r="C556" s="11">
        <f t="shared" si="8"/>
        <v>8.3638486454803762E-2</v>
      </c>
    </row>
    <row r="557" spans="1:3" x14ac:dyDescent="0.25">
      <c r="A557" s="6" t="s">
        <v>2554</v>
      </c>
      <c r="B557" s="11">
        <v>2</v>
      </c>
      <c r="C557" s="11">
        <f t="shared" si="8"/>
        <v>0.10249344193954141</v>
      </c>
    </row>
    <row r="558" spans="1:3" x14ac:dyDescent="0.25">
      <c r="A558" s="6" t="s">
        <v>2555</v>
      </c>
      <c r="B558" s="11">
        <v>5</v>
      </c>
      <c r="C558" s="11">
        <f t="shared" si="8"/>
        <v>0.11120954138732836</v>
      </c>
    </row>
    <row r="559" spans="1:3" x14ac:dyDescent="0.25">
      <c r="A559" s="6" t="s">
        <v>2556</v>
      </c>
      <c r="B559" s="11">
        <v>1</v>
      </c>
      <c r="C559" s="11">
        <f t="shared" si="8"/>
        <v>8.3638486454803762E-2</v>
      </c>
    </row>
    <row r="560" spans="1:3" x14ac:dyDescent="0.25">
      <c r="A560" s="6" t="s">
        <v>2557</v>
      </c>
      <c r="B560" s="11">
        <v>9</v>
      </c>
      <c r="C560" s="11">
        <f t="shared" si="8"/>
        <v>3.6147746175043675E-2</v>
      </c>
    </row>
    <row r="561" spans="1:3" x14ac:dyDescent="0.25">
      <c r="A561" s="6" t="s">
        <v>2558</v>
      </c>
      <c r="B561" s="11">
        <v>6</v>
      </c>
      <c r="C561" s="11">
        <f t="shared" si="8"/>
        <v>9.5825873102760389E-2</v>
      </c>
    </row>
    <row r="562" spans="1:3" x14ac:dyDescent="0.25">
      <c r="A562" s="6" t="s">
        <v>2559</v>
      </c>
      <c r="B562" s="11">
        <v>2</v>
      </c>
      <c r="C562" s="11">
        <f t="shared" si="8"/>
        <v>0.10249344193954141</v>
      </c>
    </row>
    <row r="563" spans="1:3" x14ac:dyDescent="0.25">
      <c r="A563" s="6" t="s">
        <v>2560</v>
      </c>
      <c r="B563" s="11">
        <v>5</v>
      </c>
      <c r="C563" s="11">
        <f t="shared" si="8"/>
        <v>0.11120954138732836</v>
      </c>
    </row>
    <row r="564" spans="1:3" x14ac:dyDescent="0.25">
      <c r="A564" s="6" t="s">
        <v>2561</v>
      </c>
      <c r="B564" s="11">
        <v>3</v>
      </c>
      <c r="C564" s="11">
        <f t="shared" si="8"/>
        <v>0.11501346729018398</v>
      </c>
    </row>
    <row r="565" spans="1:3" x14ac:dyDescent="0.25">
      <c r="A565" s="6" t="s">
        <v>2562</v>
      </c>
      <c r="B565" s="11">
        <v>8</v>
      </c>
      <c r="C565" s="11">
        <f t="shared" si="8"/>
        <v>5.4632663242055061E-2</v>
      </c>
    </row>
    <row r="566" spans="1:3" x14ac:dyDescent="0.25">
      <c r="A566" s="6" t="s">
        <v>2563</v>
      </c>
      <c r="B566" s="11">
        <v>1</v>
      </c>
      <c r="C566" s="11">
        <f t="shared" si="8"/>
        <v>8.3638486454803762E-2</v>
      </c>
    </row>
    <row r="567" spans="1:3" x14ac:dyDescent="0.25">
      <c r="A567" s="6" t="s">
        <v>2564</v>
      </c>
      <c r="B567" s="11">
        <v>1</v>
      </c>
      <c r="C567" s="11">
        <f t="shared" si="8"/>
        <v>8.3638486454803762E-2</v>
      </c>
    </row>
    <row r="568" spans="1:3" x14ac:dyDescent="0.25">
      <c r="A568" s="6" t="s">
        <v>2565</v>
      </c>
      <c r="B568" s="11">
        <v>2</v>
      </c>
      <c r="C568" s="11">
        <f t="shared" si="8"/>
        <v>0.10249344193954141</v>
      </c>
    </row>
    <row r="569" spans="1:3" x14ac:dyDescent="0.25">
      <c r="A569" s="6" t="s">
        <v>2566</v>
      </c>
      <c r="B569" s="11">
        <v>4</v>
      </c>
      <c r="C569" s="11">
        <f t="shared" si="8"/>
        <v>0.11818545192301046</v>
      </c>
    </row>
    <row r="570" spans="1:3" x14ac:dyDescent="0.25">
      <c r="A570" s="6" t="s">
        <v>2567</v>
      </c>
      <c r="B570" s="11">
        <v>3</v>
      </c>
      <c r="C570" s="11">
        <f t="shared" si="8"/>
        <v>0.11501346729018398</v>
      </c>
    </row>
    <row r="571" spans="1:3" x14ac:dyDescent="0.25">
      <c r="A571" s="6" t="s">
        <v>2568</v>
      </c>
      <c r="B571" s="11">
        <v>6</v>
      </c>
      <c r="C571" s="11">
        <f t="shared" si="8"/>
        <v>9.5825873102760389E-2</v>
      </c>
    </row>
    <row r="572" spans="1:3" x14ac:dyDescent="0.25">
      <c r="A572" s="6" t="s">
        <v>2569</v>
      </c>
      <c r="B572" s="11">
        <v>1</v>
      </c>
      <c r="C572" s="11">
        <f t="shared" si="8"/>
        <v>8.3638486454803762E-2</v>
      </c>
    </row>
    <row r="573" spans="1:3" x14ac:dyDescent="0.25">
      <c r="A573" s="6" t="s">
        <v>2570</v>
      </c>
      <c r="B573" s="11">
        <v>12</v>
      </c>
      <c r="C573" s="11">
        <f t="shared" si="8"/>
        <v>6.1736785584482826E-3</v>
      </c>
    </row>
    <row r="574" spans="1:3" x14ac:dyDescent="0.25">
      <c r="A574" s="6" t="s">
        <v>2571</v>
      </c>
      <c r="B574" s="11">
        <v>1</v>
      </c>
      <c r="C574" s="11">
        <f t="shared" si="8"/>
        <v>8.3638486454803762E-2</v>
      </c>
    </row>
    <row r="575" spans="1:3" x14ac:dyDescent="0.25">
      <c r="A575" s="6" t="s">
        <v>2572</v>
      </c>
      <c r="B575" s="11">
        <v>4</v>
      </c>
      <c r="C575" s="11">
        <f t="shared" si="8"/>
        <v>0.11818545192301046</v>
      </c>
    </row>
    <row r="576" spans="1:3" x14ac:dyDescent="0.25">
      <c r="A576" s="6" t="s">
        <v>2573</v>
      </c>
      <c r="B576" s="11">
        <v>1</v>
      </c>
      <c r="C576" s="11">
        <f t="shared" si="8"/>
        <v>8.3638486454803762E-2</v>
      </c>
    </row>
    <row r="577" spans="1:3" x14ac:dyDescent="0.25">
      <c r="A577" s="6" t="s">
        <v>2574</v>
      </c>
      <c r="B577" s="11">
        <v>5</v>
      </c>
      <c r="C577" s="11">
        <f t="shared" si="8"/>
        <v>0.11120954138732836</v>
      </c>
    </row>
    <row r="578" spans="1:3" x14ac:dyDescent="0.25">
      <c r="A578" s="6" t="s">
        <v>2575</v>
      </c>
      <c r="B578" s="11">
        <v>5</v>
      </c>
      <c r="C578" s="11">
        <f t="shared" si="8"/>
        <v>0.11120954138732836</v>
      </c>
    </row>
    <row r="579" spans="1:3" x14ac:dyDescent="0.25">
      <c r="A579" s="6" t="s">
        <v>2576</v>
      </c>
      <c r="B579" s="11">
        <v>16</v>
      </c>
      <c r="C579" s="11">
        <f t="shared" si="8"/>
        <v>1.7054498163999093E-4</v>
      </c>
    </row>
    <row r="580" spans="1:3" x14ac:dyDescent="0.25">
      <c r="A580" s="6" t="s">
        <v>2577</v>
      </c>
      <c r="B580" s="11">
        <v>1</v>
      </c>
      <c r="C580" s="11">
        <f t="shared" si="8"/>
        <v>8.3638486454803762E-2</v>
      </c>
    </row>
    <row r="581" spans="1:3" x14ac:dyDescent="0.25">
      <c r="A581" s="6" t="s">
        <v>2464</v>
      </c>
      <c r="B581" s="11">
        <v>5</v>
      </c>
      <c r="C581" s="11">
        <f t="shared" si="8"/>
        <v>0.11120954138732836</v>
      </c>
    </row>
    <row r="582" spans="1:3" x14ac:dyDescent="0.25">
      <c r="A582" s="6" t="s">
        <v>2578</v>
      </c>
      <c r="B582" s="11">
        <v>3</v>
      </c>
      <c r="C582" s="11">
        <f t="shared" ref="C582:C645" si="9">_xlfn.NORM.DIST(B582, $F$12, $F$13,FALSE)</f>
        <v>0.11501346729018398</v>
      </c>
    </row>
    <row r="583" spans="1:3" x14ac:dyDescent="0.25">
      <c r="A583" s="6" t="s">
        <v>2579</v>
      </c>
      <c r="B583" s="11">
        <v>2</v>
      </c>
      <c r="C583" s="11">
        <f t="shared" si="9"/>
        <v>0.10249344193954141</v>
      </c>
    </row>
    <row r="584" spans="1:3" x14ac:dyDescent="0.25">
      <c r="A584" s="6" t="s">
        <v>2580</v>
      </c>
      <c r="B584" s="11">
        <v>1</v>
      </c>
      <c r="C584" s="11">
        <f t="shared" si="9"/>
        <v>8.3638486454803762E-2</v>
      </c>
    </row>
    <row r="585" spans="1:3" x14ac:dyDescent="0.25">
      <c r="A585" s="6" t="s">
        <v>2581</v>
      </c>
      <c r="B585" s="11">
        <v>3</v>
      </c>
      <c r="C585" s="11">
        <f t="shared" si="9"/>
        <v>0.11501346729018398</v>
      </c>
    </row>
    <row r="586" spans="1:3" x14ac:dyDescent="0.25">
      <c r="A586" s="6" t="s">
        <v>2582</v>
      </c>
      <c r="B586" s="11">
        <v>6</v>
      </c>
      <c r="C586" s="11">
        <f t="shared" si="9"/>
        <v>9.5825873102760389E-2</v>
      </c>
    </row>
    <row r="587" spans="1:3" x14ac:dyDescent="0.25">
      <c r="A587" s="6" t="s">
        <v>2583</v>
      </c>
      <c r="B587" s="11">
        <v>1</v>
      </c>
      <c r="C587" s="11">
        <f t="shared" si="9"/>
        <v>8.3638486454803762E-2</v>
      </c>
    </row>
    <row r="588" spans="1:3" x14ac:dyDescent="0.25">
      <c r="A588" s="6" t="s">
        <v>2584</v>
      </c>
      <c r="B588" s="11">
        <v>19</v>
      </c>
      <c r="C588" s="11">
        <f t="shared" si="9"/>
        <v>4.584780536043149E-6</v>
      </c>
    </row>
    <row r="589" spans="1:3" x14ac:dyDescent="0.25">
      <c r="A589" s="6" t="s">
        <v>2585</v>
      </c>
      <c r="B589" s="11">
        <v>2</v>
      </c>
      <c r="C589" s="11">
        <f t="shared" si="9"/>
        <v>0.10249344193954141</v>
      </c>
    </row>
    <row r="590" spans="1:3" x14ac:dyDescent="0.25">
      <c r="A590" s="6" t="s">
        <v>2586</v>
      </c>
      <c r="B590" s="11">
        <v>14</v>
      </c>
      <c r="C590" s="11">
        <f t="shared" si="9"/>
        <v>1.2236749451056054E-3</v>
      </c>
    </row>
    <row r="591" spans="1:3" x14ac:dyDescent="0.25">
      <c r="A591" s="33" t="s">
        <v>2587</v>
      </c>
      <c r="B591" s="11">
        <v>1</v>
      </c>
      <c r="C591" s="11">
        <f t="shared" si="9"/>
        <v>8.3638486454803762E-2</v>
      </c>
    </row>
    <row r="592" spans="1:3" x14ac:dyDescent="0.25">
      <c r="A592" s="6" t="s">
        <v>2588</v>
      </c>
      <c r="B592" s="11">
        <v>5</v>
      </c>
      <c r="C592" s="11">
        <f t="shared" si="9"/>
        <v>0.11120954138732836</v>
      </c>
    </row>
    <row r="593" spans="1:3" x14ac:dyDescent="0.25">
      <c r="A593" s="6" t="s">
        <v>2589</v>
      </c>
      <c r="B593" s="11">
        <v>1</v>
      </c>
      <c r="C593" s="11">
        <f t="shared" si="9"/>
        <v>8.3638486454803762E-2</v>
      </c>
    </row>
    <row r="594" spans="1:3" x14ac:dyDescent="0.25">
      <c r="A594" s="6" t="s">
        <v>2590</v>
      </c>
      <c r="B594" s="11">
        <v>5</v>
      </c>
      <c r="C594" s="11">
        <f t="shared" si="9"/>
        <v>0.11120954138732836</v>
      </c>
    </row>
    <row r="595" spans="1:3" x14ac:dyDescent="0.25">
      <c r="A595" s="6" t="s">
        <v>2591</v>
      </c>
      <c r="B595" s="11">
        <v>6</v>
      </c>
      <c r="C595" s="11">
        <f t="shared" si="9"/>
        <v>9.5825873102760389E-2</v>
      </c>
    </row>
    <row r="596" spans="1:3" x14ac:dyDescent="0.25">
      <c r="A596" s="6" t="s">
        <v>2592</v>
      </c>
      <c r="B596" s="11">
        <v>3</v>
      </c>
      <c r="C596" s="11">
        <f t="shared" si="9"/>
        <v>0.11501346729018398</v>
      </c>
    </row>
    <row r="597" spans="1:3" x14ac:dyDescent="0.25">
      <c r="A597" s="6" t="s">
        <v>2593</v>
      </c>
      <c r="B597" s="11">
        <v>2</v>
      </c>
      <c r="C597" s="11">
        <f t="shared" si="9"/>
        <v>0.10249344193954141</v>
      </c>
    </row>
    <row r="598" spans="1:3" x14ac:dyDescent="0.25">
      <c r="A598" s="6" t="s">
        <v>2594</v>
      </c>
      <c r="B598" s="11">
        <v>2</v>
      </c>
      <c r="C598" s="11">
        <f t="shared" si="9"/>
        <v>0.10249344193954141</v>
      </c>
    </row>
    <row r="599" spans="1:3" x14ac:dyDescent="0.25">
      <c r="A599" s="6" t="s">
        <v>2595</v>
      </c>
      <c r="B599" s="11">
        <v>10</v>
      </c>
      <c r="C599" s="11">
        <f t="shared" si="9"/>
        <v>2.1901445616632542E-2</v>
      </c>
    </row>
    <row r="600" spans="1:3" x14ac:dyDescent="0.25">
      <c r="A600" s="6" t="s">
        <v>2596</v>
      </c>
      <c r="B600" s="11">
        <v>2</v>
      </c>
      <c r="C600" s="11">
        <f t="shared" si="9"/>
        <v>0.10249344193954141</v>
      </c>
    </row>
    <row r="601" spans="1:3" x14ac:dyDescent="0.25">
      <c r="A601" s="6" t="s">
        <v>2597</v>
      </c>
      <c r="B601" s="11">
        <v>3</v>
      </c>
      <c r="C601" s="11">
        <f t="shared" si="9"/>
        <v>0.11501346729018398</v>
      </c>
    </row>
    <row r="602" spans="1:3" x14ac:dyDescent="0.25">
      <c r="A602" s="6" t="s">
        <v>2598</v>
      </c>
      <c r="B602" s="11">
        <v>1</v>
      </c>
      <c r="C602" s="11">
        <f t="shared" si="9"/>
        <v>8.3638486454803762E-2</v>
      </c>
    </row>
    <row r="603" spans="1:3" x14ac:dyDescent="0.25">
      <c r="A603" s="6" t="s">
        <v>2599</v>
      </c>
      <c r="B603" s="11">
        <v>2</v>
      </c>
      <c r="C603" s="11">
        <f t="shared" si="9"/>
        <v>0.10249344193954141</v>
      </c>
    </row>
    <row r="604" spans="1:3" x14ac:dyDescent="0.25">
      <c r="A604" s="6" t="s">
        <v>2600</v>
      </c>
      <c r="B604" s="11">
        <v>5</v>
      </c>
      <c r="C604" s="11">
        <f t="shared" si="9"/>
        <v>0.11120954138732836</v>
      </c>
    </row>
    <row r="605" spans="1:3" x14ac:dyDescent="0.25">
      <c r="A605" s="6" t="s">
        <v>2601</v>
      </c>
      <c r="B605" s="11">
        <v>4</v>
      </c>
      <c r="C605" s="11">
        <f t="shared" si="9"/>
        <v>0.11818545192301046</v>
      </c>
    </row>
    <row r="606" spans="1:3" x14ac:dyDescent="0.25">
      <c r="A606" s="6" t="s">
        <v>2602</v>
      </c>
      <c r="B606" s="11">
        <v>1</v>
      </c>
      <c r="C606" s="11">
        <f t="shared" si="9"/>
        <v>8.3638486454803762E-2</v>
      </c>
    </row>
    <row r="607" spans="1:3" x14ac:dyDescent="0.25">
      <c r="A607" s="6" t="s">
        <v>2603</v>
      </c>
      <c r="B607" s="11">
        <v>1</v>
      </c>
      <c r="C607" s="11">
        <f t="shared" si="9"/>
        <v>8.3638486454803762E-2</v>
      </c>
    </row>
    <row r="608" spans="1:3" x14ac:dyDescent="0.25">
      <c r="A608" s="6" t="s">
        <v>2604</v>
      </c>
      <c r="B608" s="11">
        <v>3</v>
      </c>
      <c r="C608" s="11">
        <f t="shared" si="9"/>
        <v>0.11501346729018398</v>
      </c>
    </row>
    <row r="609" spans="1:3" x14ac:dyDescent="0.25">
      <c r="A609" s="6" t="s">
        <v>2605</v>
      </c>
      <c r="B609" s="11">
        <v>2</v>
      </c>
      <c r="C609" s="11">
        <f t="shared" si="9"/>
        <v>0.10249344193954141</v>
      </c>
    </row>
    <row r="610" spans="1:3" x14ac:dyDescent="0.25">
      <c r="A610" s="6" t="s">
        <v>2606</v>
      </c>
      <c r="B610" s="11">
        <v>2</v>
      </c>
      <c r="C610" s="11">
        <f t="shared" si="9"/>
        <v>0.10249344193954141</v>
      </c>
    </row>
    <row r="611" spans="1:3" x14ac:dyDescent="0.25">
      <c r="A611" s="6" t="s">
        <v>2607</v>
      </c>
      <c r="B611" s="11">
        <v>1</v>
      </c>
      <c r="C611" s="11">
        <f t="shared" si="9"/>
        <v>8.3638486454803762E-2</v>
      </c>
    </row>
    <row r="612" spans="1:3" x14ac:dyDescent="0.25">
      <c r="A612" s="6" t="s">
        <v>2608</v>
      </c>
      <c r="B612" s="11">
        <v>7</v>
      </c>
      <c r="C612" s="11">
        <f t="shared" si="9"/>
        <v>7.5611216550394086E-2</v>
      </c>
    </row>
    <row r="613" spans="1:3" x14ac:dyDescent="0.25">
      <c r="A613" s="6" t="s">
        <v>2609</v>
      </c>
      <c r="B613" s="11">
        <v>11</v>
      </c>
      <c r="C613" s="11">
        <f t="shared" si="9"/>
        <v>1.2151420357425075E-2</v>
      </c>
    </row>
    <row r="614" spans="1:3" x14ac:dyDescent="0.25">
      <c r="A614" s="6" t="s">
        <v>2610</v>
      </c>
      <c r="B614" s="11">
        <v>3</v>
      </c>
      <c r="C614" s="11">
        <f t="shared" si="9"/>
        <v>0.11501346729018398</v>
      </c>
    </row>
    <row r="615" spans="1:3" x14ac:dyDescent="0.25">
      <c r="A615" s="6" t="s">
        <v>2611</v>
      </c>
      <c r="B615" s="11">
        <v>6</v>
      </c>
      <c r="C615" s="11">
        <f t="shared" si="9"/>
        <v>9.5825873102760389E-2</v>
      </c>
    </row>
    <row r="616" spans="1:3" x14ac:dyDescent="0.25">
      <c r="A616" s="6" t="s">
        <v>2612</v>
      </c>
      <c r="B616" s="11">
        <v>2</v>
      </c>
      <c r="C616" s="11">
        <f t="shared" si="9"/>
        <v>0.10249344193954141</v>
      </c>
    </row>
    <row r="617" spans="1:3" x14ac:dyDescent="0.25">
      <c r="A617" s="6" t="s">
        <v>2613</v>
      </c>
      <c r="B617" s="11">
        <v>3</v>
      </c>
      <c r="C617" s="11">
        <f t="shared" si="9"/>
        <v>0.11501346729018398</v>
      </c>
    </row>
    <row r="618" spans="1:3" x14ac:dyDescent="0.25">
      <c r="A618" s="6" t="s">
        <v>2614</v>
      </c>
      <c r="B618" s="11">
        <v>1</v>
      </c>
      <c r="C618" s="11">
        <f t="shared" si="9"/>
        <v>8.3638486454803762E-2</v>
      </c>
    </row>
    <row r="619" spans="1:3" x14ac:dyDescent="0.25">
      <c r="A619" s="6" t="s">
        <v>2615</v>
      </c>
      <c r="B619" s="11">
        <v>1</v>
      </c>
      <c r="C619" s="11">
        <f t="shared" si="9"/>
        <v>8.3638486454803762E-2</v>
      </c>
    </row>
    <row r="620" spans="1:3" x14ac:dyDescent="0.25">
      <c r="A620" s="6" t="s">
        <v>2616</v>
      </c>
      <c r="B620" s="11">
        <v>12</v>
      </c>
      <c r="C620" s="11">
        <f t="shared" si="9"/>
        <v>6.1736785584482826E-3</v>
      </c>
    </row>
    <row r="621" spans="1:3" x14ac:dyDescent="0.25">
      <c r="A621" s="6" t="s">
        <v>2617</v>
      </c>
      <c r="B621" s="11">
        <v>5</v>
      </c>
      <c r="C621" s="11">
        <f t="shared" si="9"/>
        <v>0.11120954138732836</v>
      </c>
    </row>
    <row r="622" spans="1:3" x14ac:dyDescent="0.25">
      <c r="A622" s="6" t="s">
        <v>2618</v>
      </c>
      <c r="B622" s="11">
        <v>2</v>
      </c>
      <c r="C622" s="11">
        <f t="shared" si="9"/>
        <v>0.10249344193954141</v>
      </c>
    </row>
    <row r="623" spans="1:3" x14ac:dyDescent="0.25">
      <c r="A623" s="6" t="s">
        <v>2619</v>
      </c>
      <c r="B623" s="11">
        <v>2</v>
      </c>
      <c r="C623" s="11">
        <f t="shared" si="9"/>
        <v>0.10249344193954141</v>
      </c>
    </row>
    <row r="624" spans="1:3" x14ac:dyDescent="0.25">
      <c r="A624" s="6" t="s">
        <v>2620</v>
      </c>
      <c r="B624" s="11">
        <v>4</v>
      </c>
      <c r="C624" s="11">
        <f t="shared" si="9"/>
        <v>0.11818545192301046</v>
      </c>
    </row>
    <row r="625" spans="1:3" x14ac:dyDescent="0.25">
      <c r="A625" s="6" t="s">
        <v>2621</v>
      </c>
      <c r="B625" s="11">
        <v>1</v>
      </c>
      <c r="C625" s="11">
        <f t="shared" si="9"/>
        <v>8.3638486454803762E-2</v>
      </c>
    </row>
    <row r="626" spans="1:3" x14ac:dyDescent="0.25">
      <c r="A626" s="6" t="s">
        <v>2622</v>
      </c>
      <c r="B626" s="11">
        <v>3</v>
      </c>
      <c r="C626" s="11">
        <f t="shared" si="9"/>
        <v>0.11501346729018398</v>
      </c>
    </row>
    <row r="627" spans="1:3" x14ac:dyDescent="0.25">
      <c r="A627" s="33" t="s">
        <v>2623</v>
      </c>
      <c r="B627" s="11">
        <v>1</v>
      </c>
      <c r="C627" s="11">
        <f t="shared" si="9"/>
        <v>8.3638486454803762E-2</v>
      </c>
    </row>
    <row r="628" spans="1:3" x14ac:dyDescent="0.25">
      <c r="A628" s="6" t="s">
        <v>2624</v>
      </c>
      <c r="B628" s="11">
        <v>5</v>
      </c>
      <c r="C628" s="11">
        <f t="shared" si="9"/>
        <v>0.11120954138732836</v>
      </c>
    </row>
    <row r="629" spans="1:3" x14ac:dyDescent="0.25">
      <c r="A629" s="6" t="s">
        <v>2625</v>
      </c>
      <c r="B629" s="11">
        <v>4</v>
      </c>
      <c r="C629" s="11">
        <f t="shared" si="9"/>
        <v>0.11818545192301046</v>
      </c>
    </row>
    <row r="630" spans="1:3" x14ac:dyDescent="0.25">
      <c r="A630" s="6" t="s">
        <v>2626</v>
      </c>
      <c r="B630" s="11">
        <v>8</v>
      </c>
      <c r="C630" s="11">
        <f t="shared" si="9"/>
        <v>5.4632663242055061E-2</v>
      </c>
    </row>
    <row r="631" spans="1:3" x14ac:dyDescent="0.25">
      <c r="A631" s="6" t="s">
        <v>2627</v>
      </c>
      <c r="B631" s="11">
        <v>1</v>
      </c>
      <c r="C631" s="11">
        <f t="shared" si="9"/>
        <v>8.3638486454803762E-2</v>
      </c>
    </row>
    <row r="632" spans="1:3" x14ac:dyDescent="0.25">
      <c r="A632" s="6" t="s">
        <v>2628</v>
      </c>
      <c r="B632" s="11">
        <v>3</v>
      </c>
      <c r="C632" s="11">
        <f t="shared" si="9"/>
        <v>0.11501346729018398</v>
      </c>
    </row>
    <row r="633" spans="1:3" x14ac:dyDescent="0.25">
      <c r="A633" s="6" t="s">
        <v>2629</v>
      </c>
      <c r="B633" s="11">
        <v>1</v>
      </c>
      <c r="C633" s="11">
        <f t="shared" si="9"/>
        <v>8.3638486454803762E-2</v>
      </c>
    </row>
    <row r="634" spans="1:3" x14ac:dyDescent="0.25">
      <c r="A634" s="6" t="s">
        <v>2630</v>
      </c>
      <c r="B634" s="11">
        <v>7</v>
      </c>
      <c r="C634" s="11">
        <f t="shared" si="9"/>
        <v>7.5611216550394086E-2</v>
      </c>
    </row>
    <row r="635" spans="1:3" x14ac:dyDescent="0.25">
      <c r="A635" s="6" t="s">
        <v>2631</v>
      </c>
      <c r="B635" s="11">
        <v>2</v>
      </c>
      <c r="C635" s="11">
        <f t="shared" si="9"/>
        <v>0.10249344193954141</v>
      </c>
    </row>
    <row r="636" spans="1:3" x14ac:dyDescent="0.25">
      <c r="A636" s="6" t="s">
        <v>2632</v>
      </c>
      <c r="B636" s="11">
        <v>2</v>
      </c>
      <c r="C636" s="11">
        <f t="shared" si="9"/>
        <v>0.10249344193954141</v>
      </c>
    </row>
    <row r="637" spans="1:3" x14ac:dyDescent="0.25">
      <c r="A637" s="6" t="s">
        <v>2633</v>
      </c>
      <c r="B637" s="11">
        <v>2</v>
      </c>
      <c r="C637" s="11">
        <f t="shared" si="9"/>
        <v>0.10249344193954141</v>
      </c>
    </row>
    <row r="638" spans="1:3" x14ac:dyDescent="0.25">
      <c r="A638" s="6" t="s">
        <v>2634</v>
      </c>
      <c r="B638" s="11">
        <v>2</v>
      </c>
      <c r="C638" s="11">
        <f t="shared" si="9"/>
        <v>0.10249344193954141</v>
      </c>
    </row>
    <row r="639" spans="1:3" x14ac:dyDescent="0.25">
      <c r="A639" s="6" t="s">
        <v>2635</v>
      </c>
      <c r="B639" s="11">
        <v>20</v>
      </c>
      <c r="C639" s="11">
        <f t="shared" si="9"/>
        <v>1.1516941617619665E-6</v>
      </c>
    </row>
    <row r="640" spans="1:3" x14ac:dyDescent="0.25">
      <c r="A640" s="6" t="s">
        <v>2636</v>
      </c>
      <c r="B640" s="11">
        <v>13</v>
      </c>
      <c r="C640" s="11">
        <f t="shared" si="9"/>
        <v>2.8722595885309651E-3</v>
      </c>
    </row>
    <row r="641" spans="1:3" x14ac:dyDescent="0.25">
      <c r="A641" s="6" t="s">
        <v>2637</v>
      </c>
      <c r="B641" s="11">
        <v>3</v>
      </c>
      <c r="C641" s="11">
        <f t="shared" si="9"/>
        <v>0.11501346729018398</v>
      </c>
    </row>
    <row r="642" spans="1:3" x14ac:dyDescent="0.25">
      <c r="A642" s="6" t="s">
        <v>2638</v>
      </c>
      <c r="B642" s="11">
        <v>10</v>
      </c>
      <c r="C642" s="11">
        <f t="shared" si="9"/>
        <v>2.1901445616632542E-2</v>
      </c>
    </row>
    <row r="643" spans="1:3" x14ac:dyDescent="0.25">
      <c r="A643" s="6" t="s">
        <v>2639</v>
      </c>
      <c r="B643" s="11">
        <v>3</v>
      </c>
      <c r="C643" s="11">
        <f t="shared" si="9"/>
        <v>0.11501346729018398</v>
      </c>
    </row>
    <row r="644" spans="1:3" x14ac:dyDescent="0.25">
      <c r="A644" s="6" t="s">
        <v>2640</v>
      </c>
      <c r="B644" s="11">
        <v>2</v>
      </c>
      <c r="C644" s="11">
        <f t="shared" si="9"/>
        <v>0.10249344193954141</v>
      </c>
    </row>
    <row r="645" spans="1:3" x14ac:dyDescent="0.25">
      <c r="A645" s="6" t="s">
        <v>2641</v>
      </c>
      <c r="B645" s="11">
        <v>14</v>
      </c>
      <c r="C645" s="11">
        <f t="shared" si="9"/>
        <v>1.2236749451056054E-3</v>
      </c>
    </row>
    <row r="646" spans="1:3" x14ac:dyDescent="0.25">
      <c r="A646" s="6" t="s">
        <v>2642</v>
      </c>
      <c r="B646" s="11">
        <v>4</v>
      </c>
      <c r="C646" s="11">
        <f t="shared" ref="C646:C709" si="10">_xlfn.NORM.DIST(B646, $F$12, $F$13,FALSE)</f>
        <v>0.11818545192301046</v>
      </c>
    </row>
    <row r="647" spans="1:3" x14ac:dyDescent="0.25">
      <c r="A647" s="6" t="s">
        <v>2643</v>
      </c>
      <c r="B647" s="11">
        <v>3</v>
      </c>
      <c r="C647" s="11">
        <f t="shared" si="10"/>
        <v>0.11501346729018398</v>
      </c>
    </row>
    <row r="648" spans="1:3" x14ac:dyDescent="0.25">
      <c r="A648" s="6" t="s">
        <v>2644</v>
      </c>
      <c r="B648" s="11">
        <v>11</v>
      </c>
      <c r="C648" s="11">
        <f t="shared" si="10"/>
        <v>1.2151420357425075E-2</v>
      </c>
    </row>
    <row r="649" spans="1:3" x14ac:dyDescent="0.25">
      <c r="A649" s="6" t="s">
        <v>2645</v>
      </c>
      <c r="B649" s="11">
        <v>1</v>
      </c>
      <c r="C649" s="11">
        <f t="shared" si="10"/>
        <v>8.3638486454803762E-2</v>
      </c>
    </row>
    <row r="650" spans="1:3" x14ac:dyDescent="0.25">
      <c r="A650" s="6" t="s">
        <v>2646</v>
      </c>
      <c r="B650" s="11">
        <v>2</v>
      </c>
      <c r="C650" s="11">
        <f t="shared" si="10"/>
        <v>0.10249344193954141</v>
      </c>
    </row>
    <row r="651" spans="1:3" x14ac:dyDescent="0.25">
      <c r="A651" s="6" t="s">
        <v>2647</v>
      </c>
      <c r="B651" s="11">
        <v>1</v>
      </c>
      <c r="C651" s="11">
        <f t="shared" si="10"/>
        <v>8.3638486454803762E-2</v>
      </c>
    </row>
    <row r="652" spans="1:3" x14ac:dyDescent="0.25">
      <c r="A652" s="6" t="s">
        <v>2648</v>
      </c>
      <c r="B652" s="11">
        <v>2</v>
      </c>
      <c r="C652" s="11">
        <f t="shared" si="10"/>
        <v>0.10249344193954141</v>
      </c>
    </row>
    <row r="653" spans="1:3" x14ac:dyDescent="0.25">
      <c r="A653" s="6" t="s">
        <v>2649</v>
      </c>
      <c r="B653" s="11">
        <v>4</v>
      </c>
      <c r="C653" s="11">
        <f t="shared" si="10"/>
        <v>0.11818545192301046</v>
      </c>
    </row>
    <row r="654" spans="1:3" x14ac:dyDescent="0.25">
      <c r="A654" s="6" t="s">
        <v>2650</v>
      </c>
      <c r="B654" s="11">
        <v>2</v>
      </c>
      <c r="C654" s="11">
        <f t="shared" si="10"/>
        <v>0.10249344193954141</v>
      </c>
    </row>
    <row r="655" spans="1:3" x14ac:dyDescent="0.25">
      <c r="A655" s="6" t="s">
        <v>2651</v>
      </c>
      <c r="B655" s="11">
        <v>3</v>
      </c>
      <c r="C655" s="11">
        <f t="shared" si="10"/>
        <v>0.11501346729018398</v>
      </c>
    </row>
    <row r="656" spans="1:3" x14ac:dyDescent="0.25">
      <c r="A656" s="6" t="s">
        <v>2652</v>
      </c>
      <c r="B656" s="11">
        <v>6</v>
      </c>
      <c r="C656" s="11">
        <f t="shared" si="10"/>
        <v>9.5825873102760389E-2</v>
      </c>
    </row>
    <row r="657" spans="1:3" x14ac:dyDescent="0.25">
      <c r="A657" s="6" t="s">
        <v>2653</v>
      </c>
      <c r="B657" s="11">
        <v>3</v>
      </c>
      <c r="C657" s="11">
        <f t="shared" si="10"/>
        <v>0.11501346729018398</v>
      </c>
    </row>
    <row r="658" spans="1:3" x14ac:dyDescent="0.25">
      <c r="A658" s="6" t="s">
        <v>2654</v>
      </c>
      <c r="B658" s="11">
        <v>5</v>
      </c>
      <c r="C658" s="11">
        <f t="shared" si="10"/>
        <v>0.11120954138732836</v>
      </c>
    </row>
    <row r="659" spans="1:3" x14ac:dyDescent="0.25">
      <c r="A659" s="6" t="s">
        <v>2655</v>
      </c>
      <c r="B659" s="11">
        <v>5</v>
      </c>
      <c r="C659" s="11">
        <f t="shared" si="10"/>
        <v>0.11120954138732836</v>
      </c>
    </row>
    <row r="660" spans="1:3" x14ac:dyDescent="0.25">
      <c r="A660" s="6" t="s">
        <v>2656</v>
      </c>
      <c r="B660" s="11">
        <v>4</v>
      </c>
      <c r="C660" s="11">
        <f t="shared" si="10"/>
        <v>0.11818545192301046</v>
      </c>
    </row>
    <row r="661" spans="1:3" x14ac:dyDescent="0.25">
      <c r="A661" s="6" t="s">
        <v>2657</v>
      </c>
      <c r="B661" s="11">
        <v>4</v>
      </c>
      <c r="C661" s="11">
        <f t="shared" si="10"/>
        <v>0.11818545192301046</v>
      </c>
    </row>
    <row r="662" spans="1:3" x14ac:dyDescent="0.25">
      <c r="A662" s="6" t="s">
        <v>2658</v>
      </c>
      <c r="B662" s="11">
        <v>1</v>
      </c>
      <c r="C662" s="11">
        <f t="shared" si="10"/>
        <v>8.3638486454803762E-2</v>
      </c>
    </row>
    <row r="663" spans="1:3" x14ac:dyDescent="0.25">
      <c r="A663" s="6" t="s">
        <v>2659</v>
      </c>
      <c r="B663" s="11">
        <v>8</v>
      </c>
      <c r="C663" s="11">
        <f t="shared" si="10"/>
        <v>5.4632663242055061E-2</v>
      </c>
    </row>
    <row r="664" spans="1:3" x14ac:dyDescent="0.25">
      <c r="A664" s="6" t="s">
        <v>2660</v>
      </c>
      <c r="B664" s="11">
        <v>1</v>
      </c>
      <c r="C664" s="11">
        <f t="shared" si="10"/>
        <v>8.3638486454803762E-2</v>
      </c>
    </row>
    <row r="665" spans="1:3" x14ac:dyDescent="0.25">
      <c r="A665" s="6" t="s">
        <v>2661</v>
      </c>
      <c r="B665" s="11">
        <v>6</v>
      </c>
      <c r="C665" s="11">
        <f t="shared" si="10"/>
        <v>9.5825873102760389E-2</v>
      </c>
    </row>
    <row r="666" spans="1:3" x14ac:dyDescent="0.25">
      <c r="A666" s="6" t="s">
        <v>2662</v>
      </c>
      <c r="B666" s="11">
        <v>4</v>
      </c>
      <c r="C666" s="11">
        <f t="shared" si="10"/>
        <v>0.11818545192301046</v>
      </c>
    </row>
    <row r="667" spans="1:3" x14ac:dyDescent="0.25">
      <c r="A667" s="6" t="s">
        <v>2663</v>
      </c>
      <c r="B667" s="11">
        <v>1</v>
      </c>
      <c r="C667" s="11">
        <f t="shared" si="10"/>
        <v>8.3638486454803762E-2</v>
      </c>
    </row>
    <row r="668" spans="1:3" x14ac:dyDescent="0.25">
      <c r="A668" s="6" t="s">
        <v>2664</v>
      </c>
      <c r="B668" s="11">
        <v>4</v>
      </c>
      <c r="C668" s="11">
        <f t="shared" si="10"/>
        <v>0.11818545192301046</v>
      </c>
    </row>
    <row r="669" spans="1:3" x14ac:dyDescent="0.25">
      <c r="A669" s="6" t="s">
        <v>2665</v>
      </c>
      <c r="B669" s="11">
        <v>1</v>
      </c>
      <c r="C669" s="11">
        <f t="shared" si="10"/>
        <v>8.3638486454803762E-2</v>
      </c>
    </row>
    <row r="670" spans="1:3" x14ac:dyDescent="0.25">
      <c r="A670" s="6" t="s">
        <v>2666</v>
      </c>
      <c r="B670" s="11">
        <v>5</v>
      </c>
      <c r="C670" s="11">
        <f t="shared" si="10"/>
        <v>0.11120954138732836</v>
      </c>
    </row>
    <row r="671" spans="1:3" x14ac:dyDescent="0.25">
      <c r="A671" s="6" t="s">
        <v>2667</v>
      </c>
      <c r="B671" s="11">
        <v>7</v>
      </c>
      <c r="C671" s="11">
        <f t="shared" si="10"/>
        <v>7.5611216550394086E-2</v>
      </c>
    </row>
    <row r="672" spans="1:3" x14ac:dyDescent="0.25">
      <c r="A672" s="6" t="s">
        <v>2668</v>
      </c>
      <c r="B672" s="11">
        <v>2</v>
      </c>
      <c r="C672" s="11">
        <f t="shared" si="10"/>
        <v>0.10249344193954141</v>
      </c>
    </row>
    <row r="673" spans="1:3" x14ac:dyDescent="0.25">
      <c r="A673" s="6" t="s">
        <v>2669</v>
      </c>
      <c r="B673" s="11">
        <v>3</v>
      </c>
      <c r="C673" s="11">
        <f t="shared" si="10"/>
        <v>0.11501346729018398</v>
      </c>
    </row>
    <row r="674" spans="1:3" x14ac:dyDescent="0.25">
      <c r="A674" s="6" t="s">
        <v>2670</v>
      </c>
      <c r="B674" s="11">
        <v>1</v>
      </c>
      <c r="C674" s="11">
        <f t="shared" si="10"/>
        <v>8.3638486454803762E-2</v>
      </c>
    </row>
    <row r="675" spans="1:3" x14ac:dyDescent="0.25">
      <c r="A675" s="6" t="s">
        <v>2671</v>
      </c>
      <c r="B675" s="11">
        <v>11</v>
      </c>
      <c r="C675" s="11">
        <f t="shared" si="10"/>
        <v>1.2151420357425075E-2</v>
      </c>
    </row>
    <row r="676" spans="1:3" x14ac:dyDescent="0.25">
      <c r="A676" s="6" t="s">
        <v>2672</v>
      </c>
      <c r="B676" s="11">
        <v>2</v>
      </c>
      <c r="C676" s="11">
        <f t="shared" si="10"/>
        <v>0.10249344193954141</v>
      </c>
    </row>
    <row r="677" spans="1:3" x14ac:dyDescent="0.25">
      <c r="A677" s="6" t="s">
        <v>2673</v>
      </c>
      <c r="B677" s="11">
        <v>2</v>
      </c>
      <c r="C677" s="11">
        <f t="shared" si="10"/>
        <v>0.10249344193954141</v>
      </c>
    </row>
    <row r="678" spans="1:3" x14ac:dyDescent="0.25">
      <c r="A678" s="6" t="s">
        <v>2674</v>
      </c>
      <c r="B678" s="11">
        <v>4</v>
      </c>
      <c r="C678" s="11">
        <f t="shared" si="10"/>
        <v>0.11818545192301046</v>
      </c>
    </row>
    <row r="679" spans="1:3" x14ac:dyDescent="0.25">
      <c r="A679" s="6" t="s">
        <v>2675</v>
      </c>
      <c r="B679" s="11">
        <v>5</v>
      </c>
      <c r="C679" s="11">
        <f t="shared" si="10"/>
        <v>0.11120954138732836</v>
      </c>
    </row>
    <row r="680" spans="1:3" x14ac:dyDescent="0.25">
      <c r="A680" s="6" t="s">
        <v>2676</v>
      </c>
      <c r="B680" s="11">
        <v>4</v>
      </c>
      <c r="C680" s="11">
        <f t="shared" si="10"/>
        <v>0.11818545192301046</v>
      </c>
    </row>
    <row r="681" spans="1:3" x14ac:dyDescent="0.25">
      <c r="A681" s="6" t="s">
        <v>2677</v>
      </c>
      <c r="B681" s="11">
        <v>9</v>
      </c>
      <c r="C681" s="11">
        <f t="shared" si="10"/>
        <v>3.6147746175043675E-2</v>
      </c>
    </row>
    <row r="682" spans="1:3" x14ac:dyDescent="0.25">
      <c r="A682" s="6" t="s">
        <v>2678</v>
      </c>
      <c r="B682" s="11">
        <v>5</v>
      </c>
      <c r="C682" s="11">
        <f t="shared" si="10"/>
        <v>0.11120954138732836</v>
      </c>
    </row>
    <row r="683" spans="1:3" x14ac:dyDescent="0.25">
      <c r="A683" s="6" t="s">
        <v>2679</v>
      </c>
      <c r="B683" s="11">
        <v>5</v>
      </c>
      <c r="C683" s="11">
        <f t="shared" si="10"/>
        <v>0.11120954138732836</v>
      </c>
    </row>
    <row r="684" spans="1:3" x14ac:dyDescent="0.25">
      <c r="A684" s="6" t="s">
        <v>2680</v>
      </c>
      <c r="B684" s="11">
        <v>3</v>
      </c>
      <c r="C684" s="11">
        <f t="shared" si="10"/>
        <v>0.11501346729018398</v>
      </c>
    </row>
    <row r="685" spans="1:3" x14ac:dyDescent="0.25">
      <c r="A685" s="6" t="s">
        <v>2681</v>
      </c>
      <c r="B685" s="11">
        <v>9</v>
      </c>
      <c r="C685" s="11">
        <f t="shared" si="10"/>
        <v>3.6147746175043675E-2</v>
      </c>
    </row>
    <row r="686" spans="1:3" x14ac:dyDescent="0.25">
      <c r="A686" s="6" t="s">
        <v>2682</v>
      </c>
      <c r="B686" s="11">
        <v>2</v>
      </c>
      <c r="C686" s="11">
        <f t="shared" si="10"/>
        <v>0.10249344193954141</v>
      </c>
    </row>
    <row r="687" spans="1:3" x14ac:dyDescent="0.25">
      <c r="A687" s="6" t="s">
        <v>2683</v>
      </c>
      <c r="B687" s="11">
        <v>2</v>
      </c>
      <c r="C687" s="11">
        <f t="shared" si="10"/>
        <v>0.10249344193954141</v>
      </c>
    </row>
    <row r="688" spans="1:3" x14ac:dyDescent="0.25">
      <c r="A688" s="6" t="s">
        <v>2684</v>
      </c>
      <c r="B688" s="11">
        <v>5</v>
      </c>
      <c r="C688" s="11">
        <f t="shared" si="10"/>
        <v>0.11120954138732836</v>
      </c>
    </row>
    <row r="689" spans="1:3" x14ac:dyDescent="0.25">
      <c r="A689" s="6" t="s">
        <v>2685</v>
      </c>
      <c r="B689" s="11">
        <v>4</v>
      </c>
      <c r="C689" s="11">
        <f t="shared" si="10"/>
        <v>0.11818545192301046</v>
      </c>
    </row>
    <row r="690" spans="1:3" x14ac:dyDescent="0.25">
      <c r="A690" s="6" t="s">
        <v>2686</v>
      </c>
      <c r="B690" s="11">
        <v>2</v>
      </c>
      <c r="C690" s="11">
        <f t="shared" si="10"/>
        <v>0.10249344193954141</v>
      </c>
    </row>
    <row r="691" spans="1:3" x14ac:dyDescent="0.25">
      <c r="A691" s="6" t="s">
        <v>2687</v>
      </c>
      <c r="B691" s="11">
        <v>1</v>
      </c>
      <c r="C691" s="11">
        <f t="shared" si="10"/>
        <v>8.3638486454803762E-2</v>
      </c>
    </row>
    <row r="692" spans="1:3" x14ac:dyDescent="0.25">
      <c r="A692" s="6" t="s">
        <v>2688</v>
      </c>
      <c r="B692" s="11">
        <v>3</v>
      </c>
      <c r="C692" s="11">
        <f t="shared" si="10"/>
        <v>0.11501346729018398</v>
      </c>
    </row>
    <row r="693" spans="1:3" x14ac:dyDescent="0.25">
      <c r="A693" s="6" t="s">
        <v>2689</v>
      </c>
      <c r="B693" s="11">
        <v>2</v>
      </c>
      <c r="C693" s="11">
        <f t="shared" si="10"/>
        <v>0.10249344193954141</v>
      </c>
    </row>
    <row r="694" spans="1:3" x14ac:dyDescent="0.25">
      <c r="A694" s="6" t="s">
        <v>2690</v>
      </c>
      <c r="B694" s="11">
        <v>2</v>
      </c>
      <c r="C694" s="11">
        <f t="shared" si="10"/>
        <v>0.10249344193954141</v>
      </c>
    </row>
    <row r="695" spans="1:3" x14ac:dyDescent="0.25">
      <c r="A695" s="6" t="s">
        <v>2691</v>
      </c>
      <c r="B695" s="11">
        <v>1</v>
      </c>
      <c r="C695" s="11">
        <f t="shared" si="10"/>
        <v>8.3638486454803762E-2</v>
      </c>
    </row>
    <row r="696" spans="1:3" x14ac:dyDescent="0.25">
      <c r="A696" s="6" t="s">
        <v>2692</v>
      </c>
      <c r="B696" s="11">
        <v>4</v>
      </c>
      <c r="C696" s="11">
        <f t="shared" si="10"/>
        <v>0.11818545192301046</v>
      </c>
    </row>
    <row r="697" spans="1:3" x14ac:dyDescent="0.25">
      <c r="A697" s="6" t="s">
        <v>2693</v>
      </c>
      <c r="B697" s="11">
        <v>2</v>
      </c>
      <c r="C697" s="11">
        <f t="shared" si="10"/>
        <v>0.10249344193954141</v>
      </c>
    </row>
    <row r="698" spans="1:3" x14ac:dyDescent="0.25">
      <c r="A698" s="6" t="s">
        <v>2694</v>
      </c>
      <c r="B698" s="11">
        <v>2</v>
      </c>
      <c r="C698" s="11">
        <f t="shared" si="10"/>
        <v>0.10249344193954141</v>
      </c>
    </row>
    <row r="699" spans="1:3" x14ac:dyDescent="0.25">
      <c r="A699" s="6" t="s">
        <v>2695</v>
      </c>
      <c r="B699" s="11">
        <v>2</v>
      </c>
      <c r="C699" s="11">
        <f t="shared" si="10"/>
        <v>0.10249344193954141</v>
      </c>
    </row>
    <row r="700" spans="1:3" x14ac:dyDescent="0.25">
      <c r="A700" s="6" t="s">
        <v>2696</v>
      </c>
      <c r="B700" s="11">
        <v>4</v>
      </c>
      <c r="C700" s="11">
        <f t="shared" si="10"/>
        <v>0.11818545192301046</v>
      </c>
    </row>
    <row r="701" spans="1:3" x14ac:dyDescent="0.25">
      <c r="A701" s="6" t="s">
        <v>2697</v>
      </c>
      <c r="B701" s="11">
        <v>2</v>
      </c>
      <c r="C701" s="11">
        <f t="shared" si="10"/>
        <v>0.10249344193954141</v>
      </c>
    </row>
    <row r="702" spans="1:3" x14ac:dyDescent="0.25">
      <c r="A702" s="6" t="s">
        <v>2698</v>
      </c>
      <c r="B702" s="11">
        <v>3</v>
      </c>
      <c r="C702" s="11">
        <f t="shared" si="10"/>
        <v>0.11501346729018398</v>
      </c>
    </row>
    <row r="703" spans="1:3" x14ac:dyDescent="0.25">
      <c r="A703" s="6" t="s">
        <v>2699</v>
      </c>
      <c r="B703" s="11">
        <v>3</v>
      </c>
      <c r="C703" s="11">
        <f t="shared" si="10"/>
        <v>0.11501346729018398</v>
      </c>
    </row>
    <row r="704" spans="1:3" x14ac:dyDescent="0.25">
      <c r="A704" s="6" t="s">
        <v>2700</v>
      </c>
      <c r="B704" s="11">
        <v>1</v>
      </c>
      <c r="C704" s="11">
        <f t="shared" si="10"/>
        <v>8.3638486454803762E-2</v>
      </c>
    </row>
    <row r="705" spans="1:3" x14ac:dyDescent="0.25">
      <c r="A705" s="6" t="s">
        <v>2701</v>
      </c>
      <c r="B705" s="11">
        <v>3</v>
      </c>
      <c r="C705" s="11">
        <f t="shared" si="10"/>
        <v>0.11501346729018398</v>
      </c>
    </row>
    <row r="706" spans="1:3" x14ac:dyDescent="0.25">
      <c r="A706" s="6" t="s">
        <v>2702</v>
      </c>
      <c r="B706" s="11">
        <v>3</v>
      </c>
      <c r="C706" s="11">
        <f t="shared" si="10"/>
        <v>0.11501346729018398</v>
      </c>
    </row>
    <row r="707" spans="1:3" x14ac:dyDescent="0.25">
      <c r="A707" s="6" t="s">
        <v>2703</v>
      </c>
      <c r="B707" s="11">
        <v>4</v>
      </c>
      <c r="C707" s="11">
        <f t="shared" si="10"/>
        <v>0.11818545192301046</v>
      </c>
    </row>
    <row r="708" spans="1:3" x14ac:dyDescent="0.25">
      <c r="A708" s="6" t="s">
        <v>2704</v>
      </c>
      <c r="B708" s="11">
        <v>6</v>
      </c>
      <c r="C708" s="11">
        <f t="shared" si="10"/>
        <v>9.5825873102760389E-2</v>
      </c>
    </row>
    <row r="709" spans="1:3" x14ac:dyDescent="0.25">
      <c r="A709" s="6" t="s">
        <v>2705</v>
      </c>
      <c r="B709" s="11">
        <v>2</v>
      </c>
      <c r="C709" s="11">
        <f t="shared" si="10"/>
        <v>0.10249344193954141</v>
      </c>
    </row>
    <row r="710" spans="1:3" x14ac:dyDescent="0.25">
      <c r="A710" s="6" t="s">
        <v>2706</v>
      </c>
      <c r="B710" s="11">
        <v>6</v>
      </c>
      <c r="C710" s="11">
        <f t="shared" ref="C710:C773" si="11">_xlfn.NORM.DIST(B710, $F$12, $F$13,FALSE)</f>
        <v>9.5825873102760389E-2</v>
      </c>
    </row>
    <row r="711" spans="1:3" x14ac:dyDescent="0.25">
      <c r="A711" s="6" t="s">
        <v>2707</v>
      </c>
      <c r="B711" s="11">
        <v>1</v>
      </c>
      <c r="C711" s="11">
        <f t="shared" si="11"/>
        <v>8.3638486454803762E-2</v>
      </c>
    </row>
    <row r="712" spans="1:3" x14ac:dyDescent="0.25">
      <c r="A712" s="6" t="s">
        <v>2708</v>
      </c>
      <c r="B712" s="11">
        <v>7</v>
      </c>
      <c r="C712" s="11">
        <f t="shared" si="11"/>
        <v>7.5611216550394086E-2</v>
      </c>
    </row>
    <row r="713" spans="1:3" x14ac:dyDescent="0.25">
      <c r="A713" s="6" t="s">
        <v>2709</v>
      </c>
      <c r="B713" s="11">
        <v>3</v>
      </c>
      <c r="C713" s="11">
        <f t="shared" si="11"/>
        <v>0.11501346729018398</v>
      </c>
    </row>
    <row r="714" spans="1:3" x14ac:dyDescent="0.25">
      <c r="A714" s="6" t="s">
        <v>2710</v>
      </c>
      <c r="B714" s="11">
        <v>5</v>
      </c>
      <c r="C714" s="11">
        <f t="shared" si="11"/>
        <v>0.11120954138732836</v>
      </c>
    </row>
    <row r="715" spans="1:3" x14ac:dyDescent="0.25">
      <c r="A715" s="6" t="s">
        <v>2711</v>
      </c>
      <c r="B715" s="11">
        <v>2</v>
      </c>
      <c r="C715" s="11">
        <f t="shared" si="11"/>
        <v>0.10249344193954141</v>
      </c>
    </row>
    <row r="716" spans="1:3" x14ac:dyDescent="0.25">
      <c r="A716" s="6" t="s">
        <v>2712</v>
      </c>
      <c r="B716" s="11">
        <v>2</v>
      </c>
      <c r="C716" s="11">
        <f t="shared" si="11"/>
        <v>0.10249344193954141</v>
      </c>
    </row>
    <row r="717" spans="1:3" x14ac:dyDescent="0.25">
      <c r="A717" s="6" t="s">
        <v>2713</v>
      </c>
      <c r="B717" s="11">
        <v>1</v>
      </c>
      <c r="C717" s="11">
        <f t="shared" si="11"/>
        <v>8.3638486454803762E-2</v>
      </c>
    </row>
    <row r="718" spans="1:3" x14ac:dyDescent="0.25">
      <c r="A718" s="6" t="s">
        <v>2714</v>
      </c>
      <c r="B718" s="11">
        <v>1</v>
      </c>
      <c r="C718" s="11">
        <f t="shared" si="11"/>
        <v>8.3638486454803762E-2</v>
      </c>
    </row>
    <row r="719" spans="1:3" x14ac:dyDescent="0.25">
      <c r="A719" s="6" t="s">
        <v>2715</v>
      </c>
      <c r="B719" s="11">
        <v>2</v>
      </c>
      <c r="C719" s="11">
        <f t="shared" si="11"/>
        <v>0.10249344193954141</v>
      </c>
    </row>
    <row r="720" spans="1:3" x14ac:dyDescent="0.25">
      <c r="A720" s="6" t="s">
        <v>2716</v>
      </c>
      <c r="B720" s="11">
        <v>2</v>
      </c>
      <c r="C720" s="11">
        <f t="shared" si="11"/>
        <v>0.10249344193954141</v>
      </c>
    </row>
    <row r="721" spans="1:3" x14ac:dyDescent="0.25">
      <c r="A721" s="6" t="s">
        <v>2717</v>
      </c>
      <c r="B721" s="11">
        <v>3</v>
      </c>
      <c r="C721" s="11">
        <f t="shared" si="11"/>
        <v>0.11501346729018398</v>
      </c>
    </row>
    <row r="722" spans="1:3" x14ac:dyDescent="0.25">
      <c r="A722" s="6" t="s">
        <v>2718</v>
      </c>
      <c r="B722" s="11">
        <v>2</v>
      </c>
      <c r="C722" s="11">
        <f t="shared" si="11"/>
        <v>0.10249344193954141</v>
      </c>
    </row>
    <row r="723" spans="1:3" x14ac:dyDescent="0.25">
      <c r="A723" s="6" t="s">
        <v>2719</v>
      </c>
      <c r="B723" s="11">
        <v>14</v>
      </c>
      <c r="C723" s="11">
        <f t="shared" si="11"/>
        <v>1.2236749451056054E-3</v>
      </c>
    </row>
    <row r="724" spans="1:3" x14ac:dyDescent="0.25">
      <c r="A724" s="6" t="s">
        <v>2720</v>
      </c>
      <c r="B724" s="11">
        <v>1</v>
      </c>
      <c r="C724" s="11">
        <f t="shared" si="11"/>
        <v>8.3638486454803762E-2</v>
      </c>
    </row>
    <row r="725" spans="1:3" x14ac:dyDescent="0.25">
      <c r="A725" s="6" t="s">
        <v>2721</v>
      </c>
      <c r="B725" s="11">
        <v>4</v>
      </c>
      <c r="C725" s="11">
        <f t="shared" si="11"/>
        <v>0.11818545192301046</v>
      </c>
    </row>
    <row r="726" spans="1:3" x14ac:dyDescent="0.25">
      <c r="A726" s="6" t="s">
        <v>2722</v>
      </c>
      <c r="B726" s="11">
        <v>7</v>
      </c>
      <c r="C726" s="11">
        <f t="shared" si="11"/>
        <v>7.5611216550394086E-2</v>
      </c>
    </row>
    <row r="727" spans="1:3" x14ac:dyDescent="0.25">
      <c r="A727" s="6" t="s">
        <v>2723</v>
      </c>
      <c r="B727" s="11">
        <v>3</v>
      </c>
      <c r="C727" s="11">
        <f t="shared" si="11"/>
        <v>0.11501346729018398</v>
      </c>
    </row>
    <row r="728" spans="1:3" x14ac:dyDescent="0.25">
      <c r="A728" s="6" t="s">
        <v>2724</v>
      </c>
      <c r="B728" s="11">
        <v>4</v>
      </c>
      <c r="C728" s="11">
        <f t="shared" si="11"/>
        <v>0.11818545192301046</v>
      </c>
    </row>
    <row r="729" spans="1:3" x14ac:dyDescent="0.25">
      <c r="A729" s="6" t="s">
        <v>2725</v>
      </c>
      <c r="B729" s="11">
        <v>6</v>
      </c>
      <c r="C729" s="11">
        <f t="shared" si="11"/>
        <v>9.5825873102760389E-2</v>
      </c>
    </row>
    <row r="730" spans="1:3" x14ac:dyDescent="0.25">
      <c r="A730" s="33" t="s">
        <v>2726</v>
      </c>
      <c r="B730" s="11">
        <v>1</v>
      </c>
      <c r="C730" s="11">
        <f t="shared" si="11"/>
        <v>8.3638486454803762E-2</v>
      </c>
    </row>
    <row r="731" spans="1:3" x14ac:dyDescent="0.25">
      <c r="A731" s="6" t="s">
        <v>2727</v>
      </c>
      <c r="B731" s="11">
        <v>2</v>
      </c>
      <c r="C731" s="11">
        <f t="shared" si="11"/>
        <v>0.10249344193954141</v>
      </c>
    </row>
    <row r="732" spans="1:3" x14ac:dyDescent="0.25">
      <c r="A732" s="6" t="s">
        <v>2728</v>
      </c>
      <c r="B732" s="11">
        <v>2</v>
      </c>
      <c r="C732" s="11">
        <f t="shared" si="11"/>
        <v>0.10249344193954141</v>
      </c>
    </row>
    <row r="733" spans="1:3" x14ac:dyDescent="0.25">
      <c r="A733" s="6" t="s">
        <v>2729</v>
      </c>
      <c r="B733" s="11">
        <v>7</v>
      </c>
      <c r="C733" s="11">
        <f t="shared" si="11"/>
        <v>7.5611216550394086E-2</v>
      </c>
    </row>
    <row r="734" spans="1:3" x14ac:dyDescent="0.25">
      <c r="A734" s="6" t="s">
        <v>2730</v>
      </c>
      <c r="B734" s="11">
        <v>1</v>
      </c>
      <c r="C734" s="11">
        <f t="shared" si="11"/>
        <v>8.3638486454803762E-2</v>
      </c>
    </row>
    <row r="735" spans="1:3" x14ac:dyDescent="0.25">
      <c r="A735" s="6" t="s">
        <v>2731</v>
      </c>
      <c r="B735" s="11">
        <v>1</v>
      </c>
      <c r="C735" s="11">
        <f t="shared" si="11"/>
        <v>8.3638486454803762E-2</v>
      </c>
    </row>
    <row r="736" spans="1:3" x14ac:dyDescent="0.25">
      <c r="A736" s="6" t="s">
        <v>2732</v>
      </c>
      <c r="B736" s="11">
        <v>1</v>
      </c>
      <c r="C736" s="11">
        <f t="shared" si="11"/>
        <v>8.3638486454803762E-2</v>
      </c>
    </row>
    <row r="737" spans="1:3" x14ac:dyDescent="0.25">
      <c r="A737" s="6" t="s">
        <v>2733</v>
      </c>
      <c r="B737" s="11">
        <v>1</v>
      </c>
      <c r="C737" s="11">
        <f t="shared" si="11"/>
        <v>8.3638486454803762E-2</v>
      </c>
    </row>
    <row r="738" spans="1:3" x14ac:dyDescent="0.25">
      <c r="A738" s="6" t="s">
        <v>2734</v>
      </c>
      <c r="B738" s="11">
        <v>3</v>
      </c>
      <c r="C738" s="11">
        <f t="shared" si="11"/>
        <v>0.11501346729018398</v>
      </c>
    </row>
    <row r="739" spans="1:3" x14ac:dyDescent="0.25">
      <c r="A739" s="6" t="s">
        <v>2735</v>
      </c>
      <c r="B739" s="11">
        <v>1</v>
      </c>
      <c r="C739" s="11">
        <f t="shared" si="11"/>
        <v>8.3638486454803762E-2</v>
      </c>
    </row>
    <row r="740" spans="1:3" x14ac:dyDescent="0.25">
      <c r="A740" s="6" t="s">
        <v>2736</v>
      </c>
      <c r="B740" s="11">
        <v>1</v>
      </c>
      <c r="C740" s="11">
        <f t="shared" si="11"/>
        <v>8.3638486454803762E-2</v>
      </c>
    </row>
    <row r="741" spans="1:3" x14ac:dyDescent="0.25">
      <c r="A741" s="6" t="s">
        <v>2737</v>
      </c>
      <c r="B741" s="11">
        <v>12</v>
      </c>
      <c r="C741" s="11">
        <f t="shared" si="11"/>
        <v>6.1736785584482826E-3</v>
      </c>
    </row>
    <row r="742" spans="1:3" x14ac:dyDescent="0.25">
      <c r="A742" s="6" t="s">
        <v>2738</v>
      </c>
      <c r="B742" s="11">
        <v>4</v>
      </c>
      <c r="C742" s="11">
        <f t="shared" si="11"/>
        <v>0.11818545192301046</v>
      </c>
    </row>
    <row r="743" spans="1:3" x14ac:dyDescent="0.25">
      <c r="A743" s="6" t="s">
        <v>2739</v>
      </c>
      <c r="B743" s="11">
        <v>7</v>
      </c>
      <c r="C743" s="11">
        <f t="shared" si="11"/>
        <v>7.5611216550394086E-2</v>
      </c>
    </row>
    <row r="744" spans="1:3" x14ac:dyDescent="0.25">
      <c r="A744" s="6" t="s">
        <v>2740</v>
      </c>
      <c r="B744" s="11">
        <v>3</v>
      </c>
      <c r="C744" s="11">
        <f t="shared" si="11"/>
        <v>0.11501346729018398</v>
      </c>
    </row>
    <row r="745" spans="1:3" x14ac:dyDescent="0.25">
      <c r="A745" s="6" t="s">
        <v>2741</v>
      </c>
      <c r="B745" s="11">
        <v>4</v>
      </c>
      <c r="C745" s="11">
        <f t="shared" si="11"/>
        <v>0.11818545192301046</v>
      </c>
    </row>
    <row r="746" spans="1:3" x14ac:dyDescent="0.25">
      <c r="A746" s="6" t="s">
        <v>2742</v>
      </c>
      <c r="B746" s="11">
        <v>3</v>
      </c>
      <c r="C746" s="11">
        <f t="shared" si="11"/>
        <v>0.11501346729018398</v>
      </c>
    </row>
    <row r="747" spans="1:3" x14ac:dyDescent="0.25">
      <c r="A747" s="6" t="s">
        <v>2743</v>
      </c>
      <c r="B747" s="11">
        <v>1</v>
      </c>
      <c r="C747" s="11">
        <f t="shared" si="11"/>
        <v>8.3638486454803762E-2</v>
      </c>
    </row>
    <row r="748" spans="1:3" x14ac:dyDescent="0.25">
      <c r="A748" s="6" t="s">
        <v>2744</v>
      </c>
      <c r="B748" s="11">
        <v>4</v>
      </c>
      <c r="C748" s="11">
        <f t="shared" si="11"/>
        <v>0.11818545192301046</v>
      </c>
    </row>
    <row r="749" spans="1:3" x14ac:dyDescent="0.25">
      <c r="A749" s="6" t="s">
        <v>2745</v>
      </c>
      <c r="B749" s="11">
        <v>3</v>
      </c>
      <c r="C749" s="11">
        <f t="shared" si="11"/>
        <v>0.11501346729018398</v>
      </c>
    </row>
    <row r="750" spans="1:3" x14ac:dyDescent="0.25">
      <c r="A750" s="6" t="s">
        <v>2746</v>
      </c>
      <c r="B750" s="11">
        <v>4</v>
      </c>
      <c r="C750" s="11">
        <f t="shared" si="11"/>
        <v>0.11818545192301046</v>
      </c>
    </row>
    <row r="751" spans="1:3" x14ac:dyDescent="0.25">
      <c r="A751" s="6" t="s">
        <v>2747</v>
      </c>
      <c r="B751" s="11">
        <v>1</v>
      </c>
      <c r="C751" s="11">
        <f t="shared" si="11"/>
        <v>8.3638486454803762E-2</v>
      </c>
    </row>
    <row r="752" spans="1:3" x14ac:dyDescent="0.25">
      <c r="A752" s="6" t="s">
        <v>2748</v>
      </c>
      <c r="B752" s="11">
        <v>5</v>
      </c>
      <c r="C752" s="11">
        <f t="shared" si="11"/>
        <v>0.11120954138732836</v>
      </c>
    </row>
    <row r="753" spans="1:3" x14ac:dyDescent="0.25">
      <c r="A753" s="6" t="s">
        <v>2749</v>
      </c>
      <c r="B753" s="11">
        <v>9</v>
      </c>
      <c r="C753" s="11">
        <f t="shared" si="11"/>
        <v>3.6147746175043675E-2</v>
      </c>
    </row>
    <row r="754" spans="1:3" x14ac:dyDescent="0.25">
      <c r="A754" s="6" t="s">
        <v>2750</v>
      </c>
      <c r="B754" s="11">
        <v>3</v>
      </c>
      <c r="C754" s="11">
        <f t="shared" si="11"/>
        <v>0.11501346729018398</v>
      </c>
    </row>
    <row r="755" spans="1:3" x14ac:dyDescent="0.25">
      <c r="A755" s="6" t="s">
        <v>2751</v>
      </c>
      <c r="B755" s="11">
        <v>4</v>
      </c>
      <c r="C755" s="11">
        <f t="shared" si="11"/>
        <v>0.11818545192301046</v>
      </c>
    </row>
    <row r="756" spans="1:3" x14ac:dyDescent="0.25">
      <c r="A756" s="6" t="s">
        <v>2752</v>
      </c>
      <c r="B756" s="11">
        <v>1</v>
      </c>
      <c r="C756" s="11">
        <f t="shared" si="11"/>
        <v>8.3638486454803762E-2</v>
      </c>
    </row>
    <row r="757" spans="1:3" x14ac:dyDescent="0.25">
      <c r="A757" s="6" t="s">
        <v>2753</v>
      </c>
      <c r="B757" s="11">
        <v>10</v>
      </c>
      <c r="C757" s="11">
        <f t="shared" si="11"/>
        <v>2.1901445616632542E-2</v>
      </c>
    </row>
    <row r="758" spans="1:3" x14ac:dyDescent="0.25">
      <c r="A758" s="6" t="s">
        <v>2754</v>
      </c>
      <c r="B758" s="11">
        <v>4</v>
      </c>
      <c r="C758" s="11">
        <f t="shared" si="11"/>
        <v>0.11818545192301046</v>
      </c>
    </row>
    <row r="759" spans="1:3" x14ac:dyDescent="0.25">
      <c r="A759" s="6" t="s">
        <v>2755</v>
      </c>
      <c r="B759" s="11">
        <v>1</v>
      </c>
      <c r="C759" s="11">
        <f t="shared" si="11"/>
        <v>8.3638486454803762E-2</v>
      </c>
    </row>
    <row r="760" spans="1:3" x14ac:dyDescent="0.25">
      <c r="A760" s="6" t="s">
        <v>2756</v>
      </c>
      <c r="B760" s="11">
        <v>2</v>
      </c>
      <c r="C760" s="11">
        <f t="shared" si="11"/>
        <v>0.10249344193954141</v>
      </c>
    </row>
    <row r="761" spans="1:3" x14ac:dyDescent="0.25">
      <c r="A761" s="6" t="s">
        <v>2757</v>
      </c>
      <c r="B761" s="11">
        <v>2</v>
      </c>
      <c r="C761" s="11">
        <f t="shared" si="11"/>
        <v>0.10249344193954141</v>
      </c>
    </row>
    <row r="762" spans="1:3" x14ac:dyDescent="0.25">
      <c r="A762" s="6" t="s">
        <v>2758</v>
      </c>
      <c r="B762" s="11">
        <v>6</v>
      </c>
      <c r="C762" s="11">
        <f t="shared" si="11"/>
        <v>9.5825873102760389E-2</v>
      </c>
    </row>
    <row r="763" spans="1:3" x14ac:dyDescent="0.25">
      <c r="A763" s="6" t="s">
        <v>2759</v>
      </c>
      <c r="B763" s="11">
        <v>1</v>
      </c>
      <c r="C763" s="11">
        <f t="shared" si="11"/>
        <v>8.3638486454803762E-2</v>
      </c>
    </row>
    <row r="764" spans="1:3" x14ac:dyDescent="0.25">
      <c r="A764" s="6" t="s">
        <v>2760</v>
      </c>
      <c r="B764" s="11">
        <v>3</v>
      </c>
      <c r="C764" s="11">
        <f t="shared" si="11"/>
        <v>0.11501346729018398</v>
      </c>
    </row>
    <row r="765" spans="1:3" x14ac:dyDescent="0.25">
      <c r="A765" s="6" t="s">
        <v>2761</v>
      </c>
      <c r="B765" s="11">
        <v>5</v>
      </c>
      <c r="C765" s="11">
        <f t="shared" si="11"/>
        <v>0.11120954138732836</v>
      </c>
    </row>
    <row r="766" spans="1:3" x14ac:dyDescent="0.25">
      <c r="A766" s="6" t="s">
        <v>2762</v>
      </c>
      <c r="B766" s="11">
        <v>2</v>
      </c>
      <c r="C766" s="11">
        <f t="shared" si="11"/>
        <v>0.10249344193954141</v>
      </c>
    </row>
    <row r="767" spans="1:3" x14ac:dyDescent="0.25">
      <c r="A767" s="6" t="s">
        <v>2763</v>
      </c>
      <c r="B767" s="11">
        <v>11</v>
      </c>
      <c r="C767" s="11">
        <f t="shared" si="11"/>
        <v>1.2151420357425075E-2</v>
      </c>
    </row>
    <row r="768" spans="1:3" x14ac:dyDescent="0.25">
      <c r="A768" s="6" t="s">
        <v>2764</v>
      </c>
      <c r="B768" s="11">
        <v>12</v>
      </c>
      <c r="C768" s="11">
        <f t="shared" si="11"/>
        <v>6.1736785584482826E-3</v>
      </c>
    </row>
    <row r="769" spans="1:3" x14ac:dyDescent="0.25">
      <c r="A769" s="6" t="s">
        <v>2765</v>
      </c>
      <c r="B769" s="11">
        <v>2</v>
      </c>
      <c r="C769" s="11">
        <f t="shared" si="11"/>
        <v>0.10249344193954141</v>
      </c>
    </row>
    <row r="770" spans="1:3" x14ac:dyDescent="0.25">
      <c r="A770" s="6" t="s">
        <v>2766</v>
      </c>
      <c r="B770" s="11">
        <v>3</v>
      </c>
      <c r="C770" s="11">
        <f t="shared" si="11"/>
        <v>0.11501346729018398</v>
      </c>
    </row>
    <row r="771" spans="1:3" x14ac:dyDescent="0.25">
      <c r="A771" s="6" t="s">
        <v>2767</v>
      </c>
      <c r="B771" s="11">
        <v>1</v>
      </c>
      <c r="C771" s="11">
        <f t="shared" si="11"/>
        <v>8.3638486454803762E-2</v>
      </c>
    </row>
    <row r="772" spans="1:3" x14ac:dyDescent="0.25">
      <c r="A772" s="6" t="s">
        <v>2768</v>
      </c>
      <c r="B772" s="11">
        <v>12</v>
      </c>
      <c r="C772" s="11">
        <f t="shared" si="11"/>
        <v>6.1736785584482826E-3</v>
      </c>
    </row>
    <row r="773" spans="1:3" x14ac:dyDescent="0.25">
      <c r="A773" s="6" t="s">
        <v>2769</v>
      </c>
      <c r="B773" s="11">
        <v>2</v>
      </c>
      <c r="C773" s="11">
        <f t="shared" si="11"/>
        <v>0.10249344193954141</v>
      </c>
    </row>
    <row r="774" spans="1:3" x14ac:dyDescent="0.25">
      <c r="A774" s="6" t="s">
        <v>2770</v>
      </c>
      <c r="B774" s="11">
        <v>8</v>
      </c>
      <c r="C774" s="11">
        <f t="shared" ref="C774:C837" si="12">_xlfn.NORM.DIST(B774, $F$12, $F$13,FALSE)</f>
        <v>5.4632663242055061E-2</v>
      </c>
    </row>
    <row r="775" spans="1:3" x14ac:dyDescent="0.25">
      <c r="A775" s="6" t="s">
        <v>2771</v>
      </c>
      <c r="B775" s="11">
        <v>1</v>
      </c>
      <c r="C775" s="11">
        <f t="shared" si="12"/>
        <v>8.3638486454803762E-2</v>
      </c>
    </row>
    <row r="776" spans="1:3" x14ac:dyDescent="0.25">
      <c r="A776" s="6" t="s">
        <v>2772</v>
      </c>
      <c r="B776" s="11">
        <v>2</v>
      </c>
      <c r="C776" s="11">
        <f t="shared" si="12"/>
        <v>0.10249344193954141</v>
      </c>
    </row>
    <row r="777" spans="1:3" x14ac:dyDescent="0.25">
      <c r="A777" s="6" t="s">
        <v>2773</v>
      </c>
      <c r="B777" s="11">
        <v>13</v>
      </c>
      <c r="C777" s="11">
        <f t="shared" si="12"/>
        <v>2.8722595885309651E-3</v>
      </c>
    </row>
    <row r="778" spans="1:3" x14ac:dyDescent="0.25">
      <c r="A778" s="6" t="s">
        <v>2774</v>
      </c>
      <c r="B778" s="11">
        <v>2</v>
      </c>
      <c r="C778" s="11">
        <f t="shared" si="12"/>
        <v>0.10249344193954141</v>
      </c>
    </row>
    <row r="779" spans="1:3" x14ac:dyDescent="0.25">
      <c r="A779" s="6" t="s">
        <v>2775</v>
      </c>
      <c r="B779" s="11">
        <v>3</v>
      </c>
      <c r="C779" s="11">
        <f t="shared" si="12"/>
        <v>0.11501346729018398</v>
      </c>
    </row>
    <row r="780" spans="1:3" x14ac:dyDescent="0.25">
      <c r="A780" s="6" t="s">
        <v>2776</v>
      </c>
      <c r="B780" s="11">
        <v>4</v>
      </c>
      <c r="C780" s="11">
        <f t="shared" si="12"/>
        <v>0.11818545192301046</v>
      </c>
    </row>
    <row r="781" spans="1:3" x14ac:dyDescent="0.25">
      <c r="A781" s="6" t="s">
        <v>2777</v>
      </c>
      <c r="B781" s="11">
        <v>2</v>
      </c>
      <c r="C781" s="11">
        <f t="shared" si="12"/>
        <v>0.10249344193954141</v>
      </c>
    </row>
    <row r="782" spans="1:3" x14ac:dyDescent="0.25">
      <c r="A782" s="6" t="s">
        <v>2778</v>
      </c>
      <c r="B782" s="11">
        <v>2</v>
      </c>
      <c r="C782" s="11">
        <f t="shared" si="12"/>
        <v>0.10249344193954141</v>
      </c>
    </row>
    <row r="783" spans="1:3" x14ac:dyDescent="0.25">
      <c r="A783" s="6" t="s">
        <v>2779</v>
      </c>
      <c r="B783" s="11">
        <v>1</v>
      </c>
      <c r="C783" s="11">
        <f t="shared" si="12"/>
        <v>8.3638486454803762E-2</v>
      </c>
    </row>
    <row r="784" spans="1:3" x14ac:dyDescent="0.25">
      <c r="A784" s="6" t="s">
        <v>2780</v>
      </c>
      <c r="B784" s="11">
        <v>10</v>
      </c>
      <c r="C784" s="11">
        <f t="shared" si="12"/>
        <v>2.1901445616632542E-2</v>
      </c>
    </row>
    <row r="785" spans="1:3" x14ac:dyDescent="0.25">
      <c r="A785" s="6" t="s">
        <v>2781</v>
      </c>
      <c r="B785" s="11">
        <v>2</v>
      </c>
      <c r="C785" s="11">
        <f t="shared" si="12"/>
        <v>0.10249344193954141</v>
      </c>
    </row>
    <row r="786" spans="1:3" x14ac:dyDescent="0.25">
      <c r="A786" s="6" t="s">
        <v>2782</v>
      </c>
      <c r="B786" s="11">
        <v>4</v>
      </c>
      <c r="C786" s="11">
        <f t="shared" si="12"/>
        <v>0.11818545192301046</v>
      </c>
    </row>
    <row r="787" spans="1:3" x14ac:dyDescent="0.25">
      <c r="A787" s="6" t="s">
        <v>2783</v>
      </c>
      <c r="B787" s="11">
        <v>1</v>
      </c>
      <c r="C787" s="11">
        <f t="shared" si="12"/>
        <v>8.3638486454803762E-2</v>
      </c>
    </row>
    <row r="788" spans="1:3" x14ac:dyDescent="0.25">
      <c r="A788" s="6" t="s">
        <v>2784</v>
      </c>
      <c r="B788" s="11">
        <v>5</v>
      </c>
      <c r="C788" s="11">
        <f t="shared" si="12"/>
        <v>0.11120954138732836</v>
      </c>
    </row>
    <row r="789" spans="1:3" x14ac:dyDescent="0.25">
      <c r="A789" s="6" t="s">
        <v>2785</v>
      </c>
      <c r="B789" s="11">
        <v>3</v>
      </c>
      <c r="C789" s="11">
        <f t="shared" si="12"/>
        <v>0.11501346729018398</v>
      </c>
    </row>
    <row r="790" spans="1:3" x14ac:dyDescent="0.25">
      <c r="A790" s="6" t="s">
        <v>2786</v>
      </c>
      <c r="B790" s="11">
        <v>3</v>
      </c>
      <c r="C790" s="11">
        <f t="shared" si="12"/>
        <v>0.11501346729018398</v>
      </c>
    </row>
    <row r="791" spans="1:3" x14ac:dyDescent="0.25">
      <c r="A791" s="6" t="s">
        <v>2787</v>
      </c>
      <c r="B791" s="11">
        <v>1</v>
      </c>
      <c r="C791" s="11">
        <f t="shared" si="12"/>
        <v>8.3638486454803762E-2</v>
      </c>
    </row>
    <row r="792" spans="1:3" x14ac:dyDescent="0.25">
      <c r="A792" s="6" t="s">
        <v>2788</v>
      </c>
      <c r="B792" s="11">
        <v>4</v>
      </c>
      <c r="C792" s="11">
        <f t="shared" si="12"/>
        <v>0.11818545192301046</v>
      </c>
    </row>
    <row r="793" spans="1:3" x14ac:dyDescent="0.25">
      <c r="A793" s="6" t="s">
        <v>2789</v>
      </c>
      <c r="B793" s="11">
        <v>2</v>
      </c>
      <c r="C793" s="11">
        <f t="shared" si="12"/>
        <v>0.10249344193954141</v>
      </c>
    </row>
    <row r="794" spans="1:3" x14ac:dyDescent="0.25">
      <c r="A794" s="6" t="s">
        <v>2790</v>
      </c>
      <c r="B794" s="11">
        <v>1</v>
      </c>
      <c r="C794" s="11">
        <f t="shared" si="12"/>
        <v>8.3638486454803762E-2</v>
      </c>
    </row>
    <row r="795" spans="1:3" x14ac:dyDescent="0.25">
      <c r="A795" s="6" t="s">
        <v>2791</v>
      </c>
      <c r="B795" s="11">
        <v>10</v>
      </c>
      <c r="C795" s="11">
        <f t="shared" si="12"/>
        <v>2.1901445616632542E-2</v>
      </c>
    </row>
    <row r="796" spans="1:3" x14ac:dyDescent="0.25">
      <c r="A796" s="6" t="s">
        <v>2792</v>
      </c>
      <c r="B796" s="11">
        <v>3</v>
      </c>
      <c r="C796" s="11">
        <f t="shared" si="12"/>
        <v>0.11501346729018398</v>
      </c>
    </row>
    <row r="797" spans="1:3" x14ac:dyDescent="0.25">
      <c r="A797" s="6" t="s">
        <v>2793</v>
      </c>
      <c r="B797" s="11">
        <v>5</v>
      </c>
      <c r="C797" s="11">
        <f t="shared" si="12"/>
        <v>0.11120954138732836</v>
      </c>
    </row>
    <row r="798" spans="1:3" x14ac:dyDescent="0.25">
      <c r="A798" s="6" t="s">
        <v>2794</v>
      </c>
      <c r="B798" s="11">
        <v>1</v>
      </c>
      <c r="C798" s="11">
        <f t="shared" si="12"/>
        <v>8.3638486454803762E-2</v>
      </c>
    </row>
    <row r="799" spans="1:3" x14ac:dyDescent="0.25">
      <c r="A799" s="6" t="s">
        <v>2795</v>
      </c>
      <c r="B799" s="11">
        <v>5</v>
      </c>
      <c r="C799" s="11">
        <f t="shared" si="12"/>
        <v>0.11120954138732836</v>
      </c>
    </row>
    <row r="800" spans="1:3" x14ac:dyDescent="0.25">
      <c r="A800" s="6" t="s">
        <v>2796</v>
      </c>
      <c r="B800" s="11">
        <v>3</v>
      </c>
      <c r="C800" s="11">
        <f t="shared" si="12"/>
        <v>0.11501346729018398</v>
      </c>
    </row>
    <row r="801" spans="1:3" x14ac:dyDescent="0.25">
      <c r="A801" s="6" t="s">
        <v>2797</v>
      </c>
      <c r="B801" s="11">
        <v>8</v>
      </c>
      <c r="C801" s="11">
        <f t="shared" si="12"/>
        <v>5.4632663242055061E-2</v>
      </c>
    </row>
    <row r="802" spans="1:3" x14ac:dyDescent="0.25">
      <c r="A802" s="6" t="s">
        <v>2798</v>
      </c>
      <c r="B802" s="11">
        <v>1</v>
      </c>
      <c r="C802" s="11">
        <f t="shared" si="12"/>
        <v>8.3638486454803762E-2</v>
      </c>
    </row>
    <row r="803" spans="1:3" x14ac:dyDescent="0.25">
      <c r="A803" s="6" t="s">
        <v>2799</v>
      </c>
      <c r="B803" s="11">
        <v>2</v>
      </c>
      <c r="C803" s="11">
        <f t="shared" si="12"/>
        <v>0.10249344193954141</v>
      </c>
    </row>
    <row r="804" spans="1:3" x14ac:dyDescent="0.25">
      <c r="A804" s="6" t="s">
        <v>2800</v>
      </c>
      <c r="B804" s="11">
        <v>1</v>
      </c>
      <c r="C804" s="11">
        <f t="shared" si="12"/>
        <v>8.3638486454803762E-2</v>
      </c>
    </row>
    <row r="805" spans="1:3" x14ac:dyDescent="0.25">
      <c r="A805" s="6" t="s">
        <v>2801</v>
      </c>
      <c r="B805" s="11">
        <v>8</v>
      </c>
      <c r="C805" s="11">
        <f t="shared" si="12"/>
        <v>5.4632663242055061E-2</v>
      </c>
    </row>
    <row r="806" spans="1:3" x14ac:dyDescent="0.25">
      <c r="A806" s="6" t="s">
        <v>2802</v>
      </c>
      <c r="B806" s="11">
        <v>5</v>
      </c>
      <c r="C806" s="11">
        <f t="shared" si="12"/>
        <v>0.11120954138732836</v>
      </c>
    </row>
    <row r="807" spans="1:3" x14ac:dyDescent="0.25">
      <c r="A807" s="6" t="s">
        <v>2803</v>
      </c>
      <c r="B807" s="11">
        <v>7</v>
      </c>
      <c r="C807" s="11">
        <f t="shared" si="12"/>
        <v>7.5611216550394086E-2</v>
      </c>
    </row>
    <row r="808" spans="1:3" x14ac:dyDescent="0.25">
      <c r="A808" s="6" t="s">
        <v>2804</v>
      </c>
      <c r="B808" s="11">
        <v>5</v>
      </c>
      <c r="C808" s="11">
        <f t="shared" si="12"/>
        <v>0.11120954138732836</v>
      </c>
    </row>
    <row r="809" spans="1:3" x14ac:dyDescent="0.25">
      <c r="A809" s="6" t="s">
        <v>2805</v>
      </c>
      <c r="B809" s="11">
        <v>3</v>
      </c>
      <c r="C809" s="11">
        <f t="shared" si="12"/>
        <v>0.11501346729018398</v>
      </c>
    </row>
    <row r="810" spans="1:3" x14ac:dyDescent="0.25">
      <c r="A810" s="6" t="s">
        <v>2806</v>
      </c>
      <c r="B810" s="11">
        <v>1</v>
      </c>
      <c r="C810" s="11">
        <f t="shared" si="12"/>
        <v>8.3638486454803762E-2</v>
      </c>
    </row>
    <row r="811" spans="1:3" x14ac:dyDescent="0.25">
      <c r="A811" s="6" t="s">
        <v>2807</v>
      </c>
      <c r="B811" s="11">
        <v>4</v>
      </c>
      <c r="C811" s="11">
        <f t="shared" si="12"/>
        <v>0.11818545192301046</v>
      </c>
    </row>
    <row r="812" spans="1:3" x14ac:dyDescent="0.25">
      <c r="A812" s="6" t="s">
        <v>2808</v>
      </c>
      <c r="B812" s="11">
        <v>2</v>
      </c>
      <c r="C812" s="11">
        <f t="shared" si="12"/>
        <v>0.10249344193954141</v>
      </c>
    </row>
    <row r="813" spans="1:3" x14ac:dyDescent="0.25">
      <c r="A813" s="6" t="s">
        <v>2809</v>
      </c>
      <c r="B813" s="11">
        <v>6</v>
      </c>
      <c r="C813" s="11">
        <f t="shared" si="12"/>
        <v>9.5825873102760389E-2</v>
      </c>
    </row>
    <row r="814" spans="1:3" x14ac:dyDescent="0.25">
      <c r="A814" s="6" t="s">
        <v>2810</v>
      </c>
      <c r="B814" s="11">
        <v>8</v>
      </c>
      <c r="C814" s="11">
        <f t="shared" si="12"/>
        <v>5.4632663242055061E-2</v>
      </c>
    </row>
    <row r="815" spans="1:3" x14ac:dyDescent="0.25">
      <c r="A815" s="6" t="s">
        <v>2811</v>
      </c>
      <c r="B815" s="11">
        <v>3</v>
      </c>
      <c r="C815" s="11">
        <f t="shared" si="12"/>
        <v>0.11501346729018398</v>
      </c>
    </row>
    <row r="816" spans="1:3" x14ac:dyDescent="0.25">
      <c r="A816" s="6" t="s">
        <v>2812</v>
      </c>
      <c r="B816" s="11">
        <v>1</v>
      </c>
      <c r="C816" s="11">
        <f t="shared" si="12"/>
        <v>8.3638486454803762E-2</v>
      </c>
    </row>
    <row r="817" spans="1:3" x14ac:dyDescent="0.25">
      <c r="A817" s="6" t="s">
        <v>2813</v>
      </c>
      <c r="B817" s="11">
        <v>2</v>
      </c>
      <c r="C817" s="11">
        <f t="shared" si="12"/>
        <v>0.10249344193954141</v>
      </c>
    </row>
    <row r="818" spans="1:3" x14ac:dyDescent="0.25">
      <c r="A818" s="33" t="s">
        <v>2814</v>
      </c>
      <c r="B818" s="11">
        <v>4</v>
      </c>
      <c r="C818" s="11">
        <f t="shared" si="12"/>
        <v>0.11818545192301046</v>
      </c>
    </row>
    <row r="819" spans="1:3" x14ac:dyDescent="0.25">
      <c r="A819" s="6" t="s">
        <v>2815</v>
      </c>
      <c r="B819" s="11">
        <v>2</v>
      </c>
      <c r="C819" s="11">
        <f t="shared" si="12"/>
        <v>0.10249344193954141</v>
      </c>
    </row>
    <row r="820" spans="1:3" x14ac:dyDescent="0.25">
      <c r="A820" s="6" t="s">
        <v>2816</v>
      </c>
      <c r="B820" s="11">
        <v>6</v>
      </c>
      <c r="C820" s="11">
        <f t="shared" si="12"/>
        <v>9.5825873102760389E-2</v>
      </c>
    </row>
    <row r="821" spans="1:3" x14ac:dyDescent="0.25">
      <c r="A821" s="6" t="s">
        <v>2817</v>
      </c>
      <c r="B821" s="11">
        <v>1</v>
      </c>
      <c r="C821" s="11">
        <f t="shared" si="12"/>
        <v>8.3638486454803762E-2</v>
      </c>
    </row>
    <row r="822" spans="1:3" x14ac:dyDescent="0.25">
      <c r="A822" s="6" t="s">
        <v>2818</v>
      </c>
      <c r="B822" s="11">
        <v>3</v>
      </c>
      <c r="C822" s="11">
        <f t="shared" si="12"/>
        <v>0.11501346729018398</v>
      </c>
    </row>
    <row r="823" spans="1:3" x14ac:dyDescent="0.25">
      <c r="A823" s="6" t="s">
        <v>2819</v>
      </c>
      <c r="B823" s="11">
        <v>4</v>
      </c>
      <c r="C823" s="11">
        <f t="shared" si="12"/>
        <v>0.11818545192301046</v>
      </c>
    </row>
    <row r="824" spans="1:3" x14ac:dyDescent="0.25">
      <c r="A824" s="6" t="s">
        <v>2820</v>
      </c>
      <c r="B824" s="11">
        <v>4</v>
      </c>
      <c r="C824" s="11">
        <f t="shared" si="12"/>
        <v>0.11818545192301046</v>
      </c>
    </row>
    <row r="825" spans="1:3" x14ac:dyDescent="0.25">
      <c r="A825" s="6" t="s">
        <v>2821</v>
      </c>
      <c r="B825" s="11">
        <v>3</v>
      </c>
      <c r="C825" s="11">
        <f t="shared" si="12"/>
        <v>0.11501346729018398</v>
      </c>
    </row>
    <row r="826" spans="1:3" x14ac:dyDescent="0.25">
      <c r="A826" s="6" t="s">
        <v>2822</v>
      </c>
      <c r="B826" s="11">
        <v>12</v>
      </c>
      <c r="C826" s="11">
        <f t="shared" si="12"/>
        <v>6.1736785584482826E-3</v>
      </c>
    </row>
    <row r="827" spans="1:3" x14ac:dyDescent="0.25">
      <c r="A827" s="6" t="s">
        <v>2823</v>
      </c>
      <c r="B827" s="11">
        <v>2</v>
      </c>
      <c r="C827" s="11">
        <f t="shared" si="12"/>
        <v>0.10249344193954141</v>
      </c>
    </row>
    <row r="828" spans="1:3" x14ac:dyDescent="0.25">
      <c r="A828" s="6" t="s">
        <v>2824</v>
      </c>
      <c r="B828" s="11">
        <v>3</v>
      </c>
      <c r="C828" s="11">
        <f t="shared" si="12"/>
        <v>0.11501346729018398</v>
      </c>
    </row>
    <row r="829" spans="1:3" x14ac:dyDescent="0.25">
      <c r="A829" s="6" t="s">
        <v>2825</v>
      </c>
      <c r="B829" s="11">
        <v>1</v>
      </c>
      <c r="C829" s="11">
        <f t="shared" si="12"/>
        <v>8.3638486454803762E-2</v>
      </c>
    </row>
    <row r="830" spans="1:3" x14ac:dyDescent="0.25">
      <c r="A830" s="6" t="s">
        <v>2826</v>
      </c>
      <c r="B830" s="11">
        <v>9</v>
      </c>
      <c r="C830" s="11">
        <f t="shared" si="12"/>
        <v>3.6147746175043675E-2</v>
      </c>
    </row>
    <row r="831" spans="1:3" x14ac:dyDescent="0.25">
      <c r="A831" s="6" t="s">
        <v>2827</v>
      </c>
      <c r="B831" s="11">
        <v>4</v>
      </c>
      <c r="C831" s="11">
        <f t="shared" si="12"/>
        <v>0.11818545192301046</v>
      </c>
    </row>
    <row r="832" spans="1:3" x14ac:dyDescent="0.25">
      <c r="A832" s="6" t="s">
        <v>2828</v>
      </c>
      <c r="B832" s="11">
        <v>19</v>
      </c>
      <c r="C832" s="11">
        <f t="shared" si="12"/>
        <v>4.584780536043149E-6</v>
      </c>
    </row>
    <row r="833" spans="1:3" x14ac:dyDescent="0.25">
      <c r="A833" s="6" t="s">
        <v>2829</v>
      </c>
      <c r="B833" s="11">
        <v>2</v>
      </c>
      <c r="C833" s="11">
        <f t="shared" si="12"/>
        <v>0.10249344193954141</v>
      </c>
    </row>
    <row r="834" spans="1:3" x14ac:dyDescent="0.25">
      <c r="A834" s="6" t="s">
        <v>2830</v>
      </c>
      <c r="B834" s="11">
        <v>2</v>
      </c>
      <c r="C834" s="11">
        <f t="shared" si="12"/>
        <v>0.10249344193954141</v>
      </c>
    </row>
    <row r="835" spans="1:3" x14ac:dyDescent="0.25">
      <c r="A835" s="6" t="s">
        <v>2831</v>
      </c>
      <c r="B835" s="11">
        <v>11</v>
      </c>
      <c r="C835" s="11">
        <f t="shared" si="12"/>
        <v>1.2151420357425075E-2</v>
      </c>
    </row>
    <row r="836" spans="1:3" x14ac:dyDescent="0.25">
      <c r="A836" s="6" t="s">
        <v>2832</v>
      </c>
      <c r="B836" s="11">
        <v>2</v>
      </c>
      <c r="C836" s="11">
        <f t="shared" si="12"/>
        <v>0.10249344193954141</v>
      </c>
    </row>
    <row r="837" spans="1:3" x14ac:dyDescent="0.25">
      <c r="A837" s="6" t="s">
        <v>2833</v>
      </c>
      <c r="B837" s="11">
        <v>8</v>
      </c>
      <c r="C837" s="11">
        <f t="shared" si="12"/>
        <v>5.4632663242055061E-2</v>
      </c>
    </row>
    <row r="838" spans="1:3" x14ac:dyDescent="0.25">
      <c r="A838" s="6" t="s">
        <v>2834</v>
      </c>
      <c r="B838" s="11">
        <v>6</v>
      </c>
      <c r="C838" s="11">
        <f t="shared" ref="C838:C901" si="13">_xlfn.NORM.DIST(B838, $F$12, $F$13,FALSE)</f>
        <v>9.5825873102760389E-2</v>
      </c>
    </row>
    <row r="839" spans="1:3" x14ac:dyDescent="0.25">
      <c r="A839" s="6" t="s">
        <v>2835</v>
      </c>
      <c r="B839" s="11">
        <v>4</v>
      </c>
      <c r="C839" s="11">
        <f t="shared" si="13"/>
        <v>0.11818545192301046</v>
      </c>
    </row>
    <row r="840" spans="1:3" x14ac:dyDescent="0.25">
      <c r="A840" s="6" t="s">
        <v>2836</v>
      </c>
      <c r="B840" s="11">
        <v>1</v>
      </c>
      <c r="C840" s="11">
        <f t="shared" si="13"/>
        <v>8.3638486454803762E-2</v>
      </c>
    </row>
    <row r="841" spans="1:3" x14ac:dyDescent="0.25">
      <c r="A841" s="6" t="s">
        <v>2837</v>
      </c>
      <c r="B841" s="11">
        <v>1</v>
      </c>
      <c r="C841" s="11">
        <f t="shared" si="13"/>
        <v>8.3638486454803762E-2</v>
      </c>
    </row>
    <row r="842" spans="1:3" x14ac:dyDescent="0.25">
      <c r="A842" s="6" t="s">
        <v>2838</v>
      </c>
      <c r="B842" s="11">
        <v>1</v>
      </c>
      <c r="C842" s="11">
        <f t="shared" si="13"/>
        <v>8.3638486454803762E-2</v>
      </c>
    </row>
    <row r="843" spans="1:3" x14ac:dyDescent="0.25">
      <c r="A843" s="6" t="s">
        <v>2839</v>
      </c>
      <c r="B843" s="11">
        <v>2</v>
      </c>
      <c r="C843" s="11">
        <f t="shared" si="13"/>
        <v>0.10249344193954141</v>
      </c>
    </row>
    <row r="844" spans="1:3" x14ac:dyDescent="0.25">
      <c r="A844" s="6" t="s">
        <v>2840</v>
      </c>
      <c r="B844" s="11">
        <v>3</v>
      </c>
      <c r="C844" s="11">
        <f t="shared" si="13"/>
        <v>0.11501346729018398</v>
      </c>
    </row>
    <row r="845" spans="1:3" x14ac:dyDescent="0.25">
      <c r="A845" s="6" t="s">
        <v>2841</v>
      </c>
      <c r="B845" s="11">
        <v>1</v>
      </c>
      <c r="C845" s="11">
        <f t="shared" si="13"/>
        <v>8.3638486454803762E-2</v>
      </c>
    </row>
    <row r="846" spans="1:3" x14ac:dyDescent="0.25">
      <c r="A846" s="6" t="s">
        <v>2842</v>
      </c>
      <c r="B846" s="11">
        <v>1</v>
      </c>
      <c r="C846" s="11">
        <f t="shared" si="13"/>
        <v>8.3638486454803762E-2</v>
      </c>
    </row>
    <row r="847" spans="1:3" x14ac:dyDescent="0.25">
      <c r="A847" s="6" t="s">
        <v>2843</v>
      </c>
      <c r="B847" s="11">
        <v>1</v>
      </c>
      <c r="C847" s="11">
        <f t="shared" si="13"/>
        <v>8.3638486454803762E-2</v>
      </c>
    </row>
    <row r="848" spans="1:3" x14ac:dyDescent="0.25">
      <c r="A848" s="6" t="s">
        <v>2844</v>
      </c>
      <c r="B848" s="11">
        <v>1</v>
      </c>
      <c r="C848" s="11">
        <f t="shared" si="13"/>
        <v>8.3638486454803762E-2</v>
      </c>
    </row>
    <row r="849" spans="1:3" x14ac:dyDescent="0.25">
      <c r="A849" s="6" t="s">
        <v>2845</v>
      </c>
      <c r="B849" s="11">
        <v>1</v>
      </c>
      <c r="C849" s="11">
        <f t="shared" si="13"/>
        <v>8.3638486454803762E-2</v>
      </c>
    </row>
    <row r="850" spans="1:3" x14ac:dyDescent="0.25">
      <c r="A850" s="6" t="s">
        <v>2846</v>
      </c>
      <c r="B850" s="11">
        <v>3</v>
      </c>
      <c r="C850" s="11">
        <f t="shared" si="13"/>
        <v>0.11501346729018398</v>
      </c>
    </row>
    <row r="851" spans="1:3" x14ac:dyDescent="0.25">
      <c r="A851" s="6" t="s">
        <v>2847</v>
      </c>
      <c r="B851" s="11">
        <v>1</v>
      </c>
      <c r="C851" s="11">
        <f t="shared" si="13"/>
        <v>8.3638486454803762E-2</v>
      </c>
    </row>
    <row r="852" spans="1:3" x14ac:dyDescent="0.25">
      <c r="A852" s="6" t="s">
        <v>2848</v>
      </c>
      <c r="B852" s="11">
        <v>3</v>
      </c>
      <c r="C852" s="11">
        <f t="shared" si="13"/>
        <v>0.11501346729018398</v>
      </c>
    </row>
    <row r="853" spans="1:3" x14ac:dyDescent="0.25">
      <c r="A853" s="6" t="s">
        <v>2849</v>
      </c>
      <c r="B853" s="11">
        <v>3</v>
      </c>
      <c r="C853" s="11">
        <f t="shared" si="13"/>
        <v>0.11501346729018398</v>
      </c>
    </row>
    <row r="854" spans="1:3" x14ac:dyDescent="0.25">
      <c r="A854" s="6" t="s">
        <v>2850</v>
      </c>
      <c r="B854" s="11">
        <v>4</v>
      </c>
      <c r="C854" s="11">
        <f t="shared" si="13"/>
        <v>0.11818545192301046</v>
      </c>
    </row>
    <row r="855" spans="1:3" x14ac:dyDescent="0.25">
      <c r="A855" s="6" t="s">
        <v>2851</v>
      </c>
      <c r="B855" s="11">
        <v>2</v>
      </c>
      <c r="C855" s="11">
        <f t="shared" si="13"/>
        <v>0.10249344193954141</v>
      </c>
    </row>
    <row r="856" spans="1:3" x14ac:dyDescent="0.25">
      <c r="A856" s="6" t="s">
        <v>2852</v>
      </c>
      <c r="B856" s="11">
        <v>2</v>
      </c>
      <c r="C856" s="11">
        <f t="shared" si="13"/>
        <v>0.10249344193954141</v>
      </c>
    </row>
    <row r="857" spans="1:3" x14ac:dyDescent="0.25">
      <c r="A857" s="6" t="s">
        <v>2853</v>
      </c>
      <c r="B857" s="11">
        <v>2</v>
      </c>
      <c r="C857" s="11">
        <f t="shared" si="13"/>
        <v>0.10249344193954141</v>
      </c>
    </row>
    <row r="858" spans="1:3" x14ac:dyDescent="0.25">
      <c r="A858" s="6" t="s">
        <v>2854</v>
      </c>
      <c r="B858" s="11">
        <v>1</v>
      </c>
      <c r="C858" s="11">
        <f t="shared" si="13"/>
        <v>8.3638486454803762E-2</v>
      </c>
    </row>
    <row r="859" spans="1:3" x14ac:dyDescent="0.25">
      <c r="A859" s="6" t="s">
        <v>2855</v>
      </c>
      <c r="B859" s="11">
        <v>10</v>
      </c>
      <c r="C859" s="11">
        <f t="shared" si="13"/>
        <v>2.1901445616632542E-2</v>
      </c>
    </row>
    <row r="860" spans="1:3" x14ac:dyDescent="0.25">
      <c r="A860" s="33" t="s">
        <v>2856</v>
      </c>
      <c r="B860" s="11">
        <v>2</v>
      </c>
      <c r="C860" s="11">
        <f t="shared" si="13"/>
        <v>0.10249344193954141</v>
      </c>
    </row>
    <row r="861" spans="1:3" x14ac:dyDescent="0.25">
      <c r="A861" s="6" t="s">
        <v>2857</v>
      </c>
      <c r="B861" s="11">
        <v>8</v>
      </c>
      <c r="C861" s="11">
        <f t="shared" si="13"/>
        <v>5.4632663242055061E-2</v>
      </c>
    </row>
    <row r="862" spans="1:3" x14ac:dyDescent="0.25">
      <c r="A862" s="6" t="s">
        <v>2858</v>
      </c>
      <c r="B862" s="11">
        <v>4</v>
      </c>
      <c r="C862" s="11">
        <f t="shared" si="13"/>
        <v>0.11818545192301046</v>
      </c>
    </row>
    <row r="863" spans="1:3" x14ac:dyDescent="0.25">
      <c r="A863" s="6" t="s">
        <v>2859</v>
      </c>
      <c r="B863" s="11">
        <v>2</v>
      </c>
      <c r="C863" s="11">
        <f t="shared" si="13"/>
        <v>0.10249344193954141</v>
      </c>
    </row>
    <row r="864" spans="1:3" x14ac:dyDescent="0.25">
      <c r="A864" s="6" t="s">
        <v>2860</v>
      </c>
      <c r="B864" s="11">
        <v>1</v>
      </c>
      <c r="C864" s="11">
        <f t="shared" si="13"/>
        <v>8.3638486454803762E-2</v>
      </c>
    </row>
    <row r="865" spans="1:3" x14ac:dyDescent="0.25">
      <c r="A865" s="6" t="s">
        <v>2861</v>
      </c>
      <c r="B865" s="11">
        <v>10</v>
      </c>
      <c r="C865" s="11">
        <f t="shared" si="13"/>
        <v>2.1901445616632542E-2</v>
      </c>
    </row>
    <row r="866" spans="1:3" x14ac:dyDescent="0.25">
      <c r="A866" s="6" t="s">
        <v>2862</v>
      </c>
      <c r="B866" s="11">
        <v>7</v>
      </c>
      <c r="C866" s="11">
        <f t="shared" si="13"/>
        <v>7.5611216550394086E-2</v>
      </c>
    </row>
    <row r="867" spans="1:3" x14ac:dyDescent="0.25">
      <c r="A867" s="6" t="s">
        <v>2863</v>
      </c>
      <c r="B867" s="11">
        <v>4</v>
      </c>
      <c r="C867" s="11">
        <f t="shared" si="13"/>
        <v>0.11818545192301046</v>
      </c>
    </row>
    <row r="868" spans="1:3" x14ac:dyDescent="0.25">
      <c r="A868" s="6" t="s">
        <v>2864</v>
      </c>
      <c r="B868" s="11">
        <v>3</v>
      </c>
      <c r="C868" s="11">
        <f t="shared" si="13"/>
        <v>0.11501346729018398</v>
      </c>
    </row>
    <row r="869" spans="1:3" x14ac:dyDescent="0.25">
      <c r="A869" s="6" t="s">
        <v>2865</v>
      </c>
      <c r="B869" s="11">
        <v>2</v>
      </c>
      <c r="C869" s="11">
        <f t="shared" si="13"/>
        <v>0.10249344193954141</v>
      </c>
    </row>
    <row r="870" spans="1:3" x14ac:dyDescent="0.25">
      <c r="A870" s="6" t="s">
        <v>2866</v>
      </c>
      <c r="B870" s="11">
        <v>1</v>
      </c>
      <c r="C870" s="11">
        <f t="shared" si="13"/>
        <v>8.3638486454803762E-2</v>
      </c>
    </row>
    <row r="871" spans="1:3" x14ac:dyDescent="0.25">
      <c r="A871" s="6" t="s">
        <v>2867</v>
      </c>
      <c r="B871" s="11">
        <v>1</v>
      </c>
      <c r="C871" s="11">
        <f t="shared" si="13"/>
        <v>8.3638486454803762E-2</v>
      </c>
    </row>
    <row r="872" spans="1:3" x14ac:dyDescent="0.25">
      <c r="A872" s="6" t="s">
        <v>2868</v>
      </c>
      <c r="B872" s="11">
        <v>7</v>
      </c>
      <c r="C872" s="11">
        <f t="shared" si="13"/>
        <v>7.5611216550394086E-2</v>
      </c>
    </row>
    <row r="873" spans="1:3" x14ac:dyDescent="0.25">
      <c r="A873" s="6" t="s">
        <v>2869</v>
      </c>
      <c r="B873" s="11">
        <v>3</v>
      </c>
      <c r="C873" s="11">
        <f t="shared" si="13"/>
        <v>0.11501346729018398</v>
      </c>
    </row>
    <row r="874" spans="1:3" x14ac:dyDescent="0.25">
      <c r="A874" s="6" t="s">
        <v>2870</v>
      </c>
      <c r="B874" s="11">
        <v>3</v>
      </c>
      <c r="C874" s="11">
        <f t="shared" si="13"/>
        <v>0.11501346729018398</v>
      </c>
    </row>
    <row r="875" spans="1:3" x14ac:dyDescent="0.25">
      <c r="A875" s="6" t="s">
        <v>2871</v>
      </c>
      <c r="B875" s="11">
        <v>3</v>
      </c>
      <c r="C875" s="11">
        <f t="shared" si="13"/>
        <v>0.11501346729018398</v>
      </c>
    </row>
    <row r="876" spans="1:3" x14ac:dyDescent="0.25">
      <c r="A876" s="6" t="s">
        <v>2872</v>
      </c>
      <c r="B876" s="11">
        <v>1</v>
      </c>
      <c r="C876" s="11">
        <f t="shared" si="13"/>
        <v>8.3638486454803762E-2</v>
      </c>
    </row>
    <row r="877" spans="1:3" x14ac:dyDescent="0.25">
      <c r="A877" s="6" t="s">
        <v>2873</v>
      </c>
      <c r="B877" s="11">
        <v>2</v>
      </c>
      <c r="C877" s="11">
        <f t="shared" si="13"/>
        <v>0.10249344193954141</v>
      </c>
    </row>
    <row r="878" spans="1:3" x14ac:dyDescent="0.25">
      <c r="A878" s="6" t="s">
        <v>2874</v>
      </c>
      <c r="B878" s="11">
        <v>4</v>
      </c>
      <c r="C878" s="11">
        <f t="shared" si="13"/>
        <v>0.11818545192301046</v>
      </c>
    </row>
    <row r="879" spans="1:3" x14ac:dyDescent="0.25">
      <c r="A879" s="6" t="s">
        <v>2875</v>
      </c>
      <c r="B879" s="11">
        <v>1</v>
      </c>
      <c r="C879" s="11">
        <f t="shared" si="13"/>
        <v>8.3638486454803762E-2</v>
      </c>
    </row>
    <row r="880" spans="1:3" x14ac:dyDescent="0.25">
      <c r="A880" s="6" t="s">
        <v>2876</v>
      </c>
      <c r="B880" s="11">
        <v>2</v>
      </c>
      <c r="C880" s="11">
        <f t="shared" si="13"/>
        <v>0.10249344193954141</v>
      </c>
    </row>
    <row r="881" spans="1:3" x14ac:dyDescent="0.25">
      <c r="A881" s="6" t="s">
        <v>2877</v>
      </c>
      <c r="B881" s="11">
        <v>7</v>
      </c>
      <c r="C881" s="11">
        <f t="shared" si="13"/>
        <v>7.5611216550394086E-2</v>
      </c>
    </row>
    <row r="882" spans="1:3" x14ac:dyDescent="0.25">
      <c r="A882" s="6" t="s">
        <v>2878</v>
      </c>
      <c r="B882" s="11">
        <v>1</v>
      </c>
      <c r="C882" s="11">
        <f t="shared" si="13"/>
        <v>8.3638486454803762E-2</v>
      </c>
    </row>
    <row r="883" spans="1:3" x14ac:dyDescent="0.25">
      <c r="A883" s="6" t="s">
        <v>2879</v>
      </c>
      <c r="B883" s="11">
        <v>4</v>
      </c>
      <c r="C883" s="11">
        <f t="shared" si="13"/>
        <v>0.11818545192301046</v>
      </c>
    </row>
    <row r="884" spans="1:3" x14ac:dyDescent="0.25">
      <c r="A884" s="6" t="s">
        <v>2880</v>
      </c>
      <c r="B884" s="11">
        <v>6</v>
      </c>
      <c r="C884" s="11">
        <f t="shared" si="13"/>
        <v>9.5825873102760389E-2</v>
      </c>
    </row>
    <row r="885" spans="1:3" x14ac:dyDescent="0.25">
      <c r="A885" s="6" t="s">
        <v>2881</v>
      </c>
      <c r="B885" s="11">
        <v>5</v>
      </c>
      <c r="C885" s="11">
        <f t="shared" si="13"/>
        <v>0.11120954138732836</v>
      </c>
    </row>
    <row r="886" spans="1:3" x14ac:dyDescent="0.25">
      <c r="A886" s="6" t="s">
        <v>2882</v>
      </c>
      <c r="B886" s="11">
        <v>4</v>
      </c>
      <c r="C886" s="11">
        <f t="shared" si="13"/>
        <v>0.11818545192301046</v>
      </c>
    </row>
    <row r="887" spans="1:3" x14ac:dyDescent="0.25">
      <c r="A887" s="6" t="s">
        <v>2883</v>
      </c>
      <c r="B887" s="11">
        <v>4</v>
      </c>
      <c r="C887" s="11">
        <f t="shared" si="13"/>
        <v>0.11818545192301046</v>
      </c>
    </row>
    <row r="888" spans="1:3" x14ac:dyDescent="0.25">
      <c r="A888" s="6" t="s">
        <v>2884</v>
      </c>
      <c r="B888" s="11">
        <v>1</v>
      </c>
      <c r="C888" s="11">
        <f t="shared" si="13"/>
        <v>8.3638486454803762E-2</v>
      </c>
    </row>
    <row r="889" spans="1:3" x14ac:dyDescent="0.25">
      <c r="A889" s="6" t="s">
        <v>2885</v>
      </c>
      <c r="B889" s="11">
        <v>2</v>
      </c>
      <c r="C889" s="11">
        <f t="shared" si="13"/>
        <v>0.10249344193954141</v>
      </c>
    </row>
    <row r="890" spans="1:3" x14ac:dyDescent="0.25">
      <c r="A890" s="6" t="s">
        <v>2886</v>
      </c>
      <c r="B890" s="11">
        <v>9</v>
      </c>
      <c r="C890" s="11">
        <f t="shared" si="13"/>
        <v>3.6147746175043675E-2</v>
      </c>
    </row>
    <row r="891" spans="1:3" x14ac:dyDescent="0.25">
      <c r="A891" s="6" t="s">
        <v>2887</v>
      </c>
      <c r="B891" s="11">
        <v>2</v>
      </c>
      <c r="C891" s="11">
        <f t="shared" si="13"/>
        <v>0.10249344193954141</v>
      </c>
    </row>
    <row r="892" spans="1:3" x14ac:dyDescent="0.25">
      <c r="A892" s="6" t="s">
        <v>2888</v>
      </c>
      <c r="B892" s="11">
        <v>2</v>
      </c>
      <c r="C892" s="11">
        <f t="shared" si="13"/>
        <v>0.10249344193954141</v>
      </c>
    </row>
    <row r="893" spans="1:3" x14ac:dyDescent="0.25">
      <c r="A893" s="6" t="s">
        <v>2889</v>
      </c>
      <c r="B893" s="11">
        <v>1</v>
      </c>
      <c r="C893" s="11">
        <f t="shared" si="13"/>
        <v>8.3638486454803762E-2</v>
      </c>
    </row>
    <row r="894" spans="1:3" x14ac:dyDescent="0.25">
      <c r="A894" s="6" t="s">
        <v>2890</v>
      </c>
      <c r="B894" s="11">
        <v>2</v>
      </c>
      <c r="C894" s="11">
        <f t="shared" si="13"/>
        <v>0.10249344193954141</v>
      </c>
    </row>
    <row r="895" spans="1:3" x14ac:dyDescent="0.25">
      <c r="A895" s="33" t="s">
        <v>2891</v>
      </c>
      <c r="B895" s="11">
        <v>1</v>
      </c>
      <c r="C895" s="11">
        <f t="shared" si="13"/>
        <v>8.3638486454803762E-2</v>
      </c>
    </row>
    <row r="896" spans="1:3" x14ac:dyDescent="0.25">
      <c r="A896" s="6" t="s">
        <v>2892</v>
      </c>
      <c r="B896" s="11">
        <v>3</v>
      </c>
      <c r="C896" s="11">
        <f t="shared" si="13"/>
        <v>0.11501346729018398</v>
      </c>
    </row>
    <row r="897" spans="1:3" x14ac:dyDescent="0.25">
      <c r="A897" s="6" t="s">
        <v>2893</v>
      </c>
      <c r="B897" s="11">
        <v>3</v>
      </c>
      <c r="C897" s="11">
        <f t="shared" si="13"/>
        <v>0.11501346729018398</v>
      </c>
    </row>
    <row r="898" spans="1:3" x14ac:dyDescent="0.25">
      <c r="A898" s="6" t="s">
        <v>2894</v>
      </c>
      <c r="B898" s="11">
        <v>2</v>
      </c>
      <c r="C898" s="11">
        <f t="shared" si="13"/>
        <v>0.10249344193954141</v>
      </c>
    </row>
    <row r="899" spans="1:3" x14ac:dyDescent="0.25">
      <c r="A899" s="6" t="s">
        <v>2895</v>
      </c>
      <c r="B899" s="11">
        <v>4</v>
      </c>
      <c r="C899" s="11">
        <f t="shared" si="13"/>
        <v>0.11818545192301046</v>
      </c>
    </row>
    <row r="900" spans="1:3" x14ac:dyDescent="0.25">
      <c r="A900" s="6" t="s">
        <v>2896</v>
      </c>
      <c r="B900" s="11">
        <v>10</v>
      </c>
      <c r="C900" s="11">
        <f t="shared" si="13"/>
        <v>2.1901445616632542E-2</v>
      </c>
    </row>
    <row r="901" spans="1:3" x14ac:dyDescent="0.25">
      <c r="A901" s="6" t="s">
        <v>2897</v>
      </c>
      <c r="B901" s="11">
        <v>9</v>
      </c>
      <c r="C901" s="11">
        <f t="shared" si="13"/>
        <v>3.6147746175043675E-2</v>
      </c>
    </row>
    <row r="902" spans="1:3" x14ac:dyDescent="0.25">
      <c r="A902" s="6" t="s">
        <v>2898</v>
      </c>
      <c r="B902" s="11">
        <v>1</v>
      </c>
      <c r="C902" s="11">
        <f t="shared" ref="C902:C965" si="14">_xlfn.NORM.DIST(B902, $F$12, $F$13,FALSE)</f>
        <v>8.3638486454803762E-2</v>
      </c>
    </row>
    <row r="903" spans="1:3" x14ac:dyDescent="0.25">
      <c r="A903" s="6" t="s">
        <v>2899</v>
      </c>
      <c r="B903" s="11">
        <v>1</v>
      </c>
      <c r="C903" s="11">
        <f t="shared" si="14"/>
        <v>8.3638486454803762E-2</v>
      </c>
    </row>
    <row r="904" spans="1:3" x14ac:dyDescent="0.25">
      <c r="A904" s="6" t="s">
        <v>2900</v>
      </c>
      <c r="B904" s="11">
        <v>13</v>
      </c>
      <c r="C904" s="11">
        <f t="shared" si="14"/>
        <v>2.8722595885309651E-3</v>
      </c>
    </row>
    <row r="905" spans="1:3" x14ac:dyDescent="0.25">
      <c r="A905" s="6" t="s">
        <v>2901</v>
      </c>
      <c r="B905" s="11">
        <v>8</v>
      </c>
      <c r="C905" s="11">
        <f t="shared" si="14"/>
        <v>5.4632663242055061E-2</v>
      </c>
    </row>
    <row r="906" spans="1:3" x14ac:dyDescent="0.25">
      <c r="A906" s="6" t="s">
        <v>2902</v>
      </c>
      <c r="B906" s="11">
        <v>2</v>
      </c>
      <c r="C906" s="11">
        <f t="shared" si="14"/>
        <v>0.10249344193954141</v>
      </c>
    </row>
    <row r="907" spans="1:3" x14ac:dyDescent="0.25">
      <c r="A907" s="6" t="s">
        <v>2903</v>
      </c>
      <c r="B907" s="11">
        <v>3</v>
      </c>
      <c r="C907" s="11">
        <f t="shared" si="14"/>
        <v>0.11501346729018398</v>
      </c>
    </row>
    <row r="908" spans="1:3" x14ac:dyDescent="0.25">
      <c r="A908" s="6" t="s">
        <v>2904</v>
      </c>
      <c r="B908" s="11">
        <v>3</v>
      </c>
      <c r="C908" s="11">
        <f t="shared" si="14"/>
        <v>0.11501346729018398</v>
      </c>
    </row>
    <row r="909" spans="1:3" x14ac:dyDescent="0.25">
      <c r="A909" s="6" t="s">
        <v>2905</v>
      </c>
      <c r="B909" s="11">
        <v>5</v>
      </c>
      <c r="C909" s="11">
        <f t="shared" si="14"/>
        <v>0.11120954138732836</v>
      </c>
    </row>
    <row r="910" spans="1:3" x14ac:dyDescent="0.25">
      <c r="A910" s="6" t="s">
        <v>2906</v>
      </c>
      <c r="B910" s="11">
        <v>3</v>
      </c>
      <c r="C910" s="11">
        <f t="shared" si="14"/>
        <v>0.11501346729018398</v>
      </c>
    </row>
    <row r="911" spans="1:3" x14ac:dyDescent="0.25">
      <c r="A911" s="6" t="s">
        <v>2907</v>
      </c>
      <c r="B911" s="11">
        <v>3</v>
      </c>
      <c r="C911" s="11">
        <f t="shared" si="14"/>
        <v>0.11501346729018398</v>
      </c>
    </row>
    <row r="912" spans="1:3" x14ac:dyDescent="0.25">
      <c r="A912" s="6" t="s">
        <v>2908</v>
      </c>
      <c r="B912" s="11">
        <v>2</v>
      </c>
      <c r="C912" s="11">
        <f t="shared" si="14"/>
        <v>0.10249344193954141</v>
      </c>
    </row>
    <row r="913" spans="1:3" x14ac:dyDescent="0.25">
      <c r="A913" s="6" t="s">
        <v>2909</v>
      </c>
      <c r="B913" s="11">
        <v>6</v>
      </c>
      <c r="C913" s="11">
        <f t="shared" si="14"/>
        <v>9.5825873102760389E-2</v>
      </c>
    </row>
    <row r="914" spans="1:3" x14ac:dyDescent="0.25">
      <c r="A914" s="6" t="s">
        <v>2910</v>
      </c>
      <c r="B914" s="11">
        <v>1</v>
      </c>
      <c r="C914" s="11">
        <f t="shared" si="14"/>
        <v>8.3638486454803762E-2</v>
      </c>
    </row>
    <row r="915" spans="1:3" x14ac:dyDescent="0.25">
      <c r="A915" s="6" t="s">
        <v>2911</v>
      </c>
      <c r="B915" s="11">
        <v>5</v>
      </c>
      <c r="C915" s="11">
        <f t="shared" si="14"/>
        <v>0.11120954138732836</v>
      </c>
    </row>
    <row r="916" spans="1:3" x14ac:dyDescent="0.25">
      <c r="A916" s="6" t="s">
        <v>2912</v>
      </c>
      <c r="B916" s="11">
        <v>5</v>
      </c>
      <c r="C916" s="11">
        <f t="shared" si="14"/>
        <v>0.11120954138732836</v>
      </c>
    </row>
    <row r="917" spans="1:3" x14ac:dyDescent="0.25">
      <c r="A917" s="6" t="s">
        <v>2913</v>
      </c>
      <c r="B917" s="11">
        <v>1</v>
      </c>
      <c r="C917" s="11">
        <f t="shared" si="14"/>
        <v>8.3638486454803762E-2</v>
      </c>
    </row>
    <row r="918" spans="1:3" x14ac:dyDescent="0.25">
      <c r="A918" s="6" t="s">
        <v>2914</v>
      </c>
      <c r="B918" s="11">
        <v>5</v>
      </c>
      <c r="C918" s="11">
        <f t="shared" si="14"/>
        <v>0.11120954138732836</v>
      </c>
    </row>
    <row r="919" spans="1:3" x14ac:dyDescent="0.25">
      <c r="A919" s="6" t="s">
        <v>2915</v>
      </c>
      <c r="B919" s="11">
        <v>1</v>
      </c>
      <c r="C919" s="11">
        <f t="shared" si="14"/>
        <v>8.3638486454803762E-2</v>
      </c>
    </row>
    <row r="920" spans="1:3" x14ac:dyDescent="0.25">
      <c r="A920" s="6" t="s">
        <v>2916</v>
      </c>
      <c r="B920" s="11">
        <v>3</v>
      </c>
      <c r="C920" s="11">
        <f t="shared" si="14"/>
        <v>0.11501346729018398</v>
      </c>
    </row>
    <row r="921" spans="1:3" x14ac:dyDescent="0.25">
      <c r="A921" s="6" t="s">
        <v>2917</v>
      </c>
      <c r="B921" s="11">
        <v>3</v>
      </c>
      <c r="C921" s="11">
        <f t="shared" si="14"/>
        <v>0.11501346729018398</v>
      </c>
    </row>
    <row r="922" spans="1:3" x14ac:dyDescent="0.25">
      <c r="A922" s="6" t="s">
        <v>2918</v>
      </c>
      <c r="B922" s="11">
        <v>1</v>
      </c>
      <c r="C922" s="11">
        <f t="shared" si="14"/>
        <v>8.3638486454803762E-2</v>
      </c>
    </row>
    <row r="923" spans="1:3" x14ac:dyDescent="0.25">
      <c r="A923" s="6" t="s">
        <v>2919</v>
      </c>
      <c r="B923" s="11">
        <v>2</v>
      </c>
      <c r="C923" s="11">
        <f t="shared" si="14"/>
        <v>0.10249344193954141</v>
      </c>
    </row>
    <row r="924" spans="1:3" x14ac:dyDescent="0.25">
      <c r="A924" s="6" t="s">
        <v>2920</v>
      </c>
      <c r="B924" s="11">
        <v>1</v>
      </c>
      <c r="C924" s="11">
        <f t="shared" si="14"/>
        <v>8.3638486454803762E-2</v>
      </c>
    </row>
    <row r="925" spans="1:3" x14ac:dyDescent="0.25">
      <c r="A925" s="6" t="s">
        <v>2921</v>
      </c>
      <c r="B925" s="11">
        <v>1</v>
      </c>
      <c r="C925" s="11">
        <f t="shared" si="14"/>
        <v>8.3638486454803762E-2</v>
      </c>
    </row>
    <row r="926" spans="1:3" x14ac:dyDescent="0.25">
      <c r="A926" s="6" t="s">
        <v>2922</v>
      </c>
      <c r="B926" s="11">
        <v>8</v>
      </c>
      <c r="C926" s="11">
        <f t="shared" si="14"/>
        <v>5.4632663242055061E-2</v>
      </c>
    </row>
    <row r="927" spans="1:3" x14ac:dyDescent="0.25">
      <c r="A927" s="6" t="s">
        <v>2923</v>
      </c>
      <c r="B927" s="11">
        <v>8</v>
      </c>
      <c r="C927" s="11">
        <f t="shared" si="14"/>
        <v>5.4632663242055061E-2</v>
      </c>
    </row>
    <row r="928" spans="1:3" x14ac:dyDescent="0.25">
      <c r="A928" s="6" t="s">
        <v>2924</v>
      </c>
      <c r="B928" s="11">
        <v>3</v>
      </c>
      <c r="C928" s="11">
        <f t="shared" si="14"/>
        <v>0.11501346729018398</v>
      </c>
    </row>
    <row r="929" spans="1:3" x14ac:dyDescent="0.25">
      <c r="A929" s="6" t="s">
        <v>2925</v>
      </c>
      <c r="B929" s="11">
        <v>10</v>
      </c>
      <c r="C929" s="11">
        <f t="shared" si="14"/>
        <v>2.1901445616632542E-2</v>
      </c>
    </row>
    <row r="930" spans="1:3" x14ac:dyDescent="0.25">
      <c r="A930" s="6" t="s">
        <v>2926</v>
      </c>
      <c r="B930" s="11">
        <v>4</v>
      </c>
      <c r="C930" s="11">
        <f t="shared" si="14"/>
        <v>0.11818545192301046</v>
      </c>
    </row>
    <row r="931" spans="1:3" x14ac:dyDescent="0.25">
      <c r="A931" s="6" t="s">
        <v>2927</v>
      </c>
      <c r="B931" s="11">
        <v>1</v>
      </c>
      <c r="C931" s="11">
        <f t="shared" si="14"/>
        <v>8.3638486454803762E-2</v>
      </c>
    </row>
    <row r="932" spans="1:3" x14ac:dyDescent="0.25">
      <c r="A932" s="6" t="s">
        <v>2928</v>
      </c>
      <c r="B932" s="11">
        <v>3</v>
      </c>
      <c r="C932" s="11">
        <f t="shared" si="14"/>
        <v>0.11501346729018398</v>
      </c>
    </row>
    <row r="933" spans="1:3" x14ac:dyDescent="0.25">
      <c r="A933" s="6" t="s">
        <v>2929</v>
      </c>
      <c r="B933" s="11">
        <v>7</v>
      </c>
      <c r="C933" s="11">
        <f t="shared" si="14"/>
        <v>7.5611216550394086E-2</v>
      </c>
    </row>
    <row r="934" spans="1:3" x14ac:dyDescent="0.25">
      <c r="A934" s="6" t="s">
        <v>2930</v>
      </c>
      <c r="B934" s="11">
        <v>4</v>
      </c>
      <c r="C934" s="11">
        <f t="shared" si="14"/>
        <v>0.11818545192301046</v>
      </c>
    </row>
    <row r="935" spans="1:3" x14ac:dyDescent="0.25">
      <c r="A935" s="33" t="s">
        <v>2931</v>
      </c>
      <c r="B935" s="11">
        <v>1</v>
      </c>
      <c r="C935" s="11">
        <f t="shared" si="14"/>
        <v>8.3638486454803762E-2</v>
      </c>
    </row>
    <row r="936" spans="1:3" x14ac:dyDescent="0.25">
      <c r="A936" s="6" t="s">
        <v>2932</v>
      </c>
      <c r="B936" s="11">
        <v>1</v>
      </c>
      <c r="C936" s="11">
        <f t="shared" si="14"/>
        <v>8.3638486454803762E-2</v>
      </c>
    </row>
    <row r="937" spans="1:3" x14ac:dyDescent="0.25">
      <c r="A937" s="6" t="s">
        <v>2933</v>
      </c>
      <c r="B937" s="11">
        <v>3</v>
      </c>
      <c r="C937" s="11">
        <f t="shared" si="14"/>
        <v>0.11501346729018398</v>
      </c>
    </row>
    <row r="938" spans="1:3" x14ac:dyDescent="0.25">
      <c r="A938" s="6" t="s">
        <v>2934</v>
      </c>
      <c r="B938" s="11">
        <v>10</v>
      </c>
      <c r="C938" s="11">
        <f t="shared" si="14"/>
        <v>2.1901445616632542E-2</v>
      </c>
    </row>
    <row r="939" spans="1:3" x14ac:dyDescent="0.25">
      <c r="A939" s="6" t="s">
        <v>2935</v>
      </c>
      <c r="B939" s="11">
        <v>10</v>
      </c>
      <c r="C939" s="11">
        <f t="shared" si="14"/>
        <v>2.1901445616632542E-2</v>
      </c>
    </row>
    <row r="940" spans="1:3" x14ac:dyDescent="0.25">
      <c r="A940" s="6" t="s">
        <v>2936</v>
      </c>
      <c r="B940" s="11">
        <v>8</v>
      </c>
      <c r="C940" s="11">
        <f t="shared" si="14"/>
        <v>5.4632663242055061E-2</v>
      </c>
    </row>
    <row r="941" spans="1:3" x14ac:dyDescent="0.25">
      <c r="A941" s="6" t="s">
        <v>2937</v>
      </c>
      <c r="B941" s="11">
        <v>2</v>
      </c>
      <c r="C941" s="11">
        <f t="shared" si="14"/>
        <v>0.10249344193954141</v>
      </c>
    </row>
    <row r="942" spans="1:3" x14ac:dyDescent="0.25">
      <c r="A942" s="6" t="s">
        <v>2938</v>
      </c>
      <c r="B942" s="11">
        <v>1</v>
      </c>
      <c r="C942" s="11">
        <f t="shared" si="14"/>
        <v>8.3638486454803762E-2</v>
      </c>
    </row>
    <row r="943" spans="1:3" x14ac:dyDescent="0.25">
      <c r="A943" s="33" t="s">
        <v>2939</v>
      </c>
      <c r="B943" s="11">
        <v>3</v>
      </c>
      <c r="C943" s="11">
        <f t="shared" si="14"/>
        <v>0.11501346729018398</v>
      </c>
    </row>
    <row r="944" spans="1:3" x14ac:dyDescent="0.25">
      <c r="A944" s="6" t="s">
        <v>2940</v>
      </c>
      <c r="B944" s="11">
        <v>2</v>
      </c>
      <c r="C944" s="11">
        <f t="shared" si="14"/>
        <v>0.10249344193954141</v>
      </c>
    </row>
    <row r="945" spans="1:3" x14ac:dyDescent="0.25">
      <c r="A945" s="33" t="s">
        <v>2941</v>
      </c>
      <c r="B945" s="11">
        <v>1</v>
      </c>
      <c r="C945" s="11">
        <f t="shared" si="14"/>
        <v>8.3638486454803762E-2</v>
      </c>
    </row>
    <row r="946" spans="1:3" x14ac:dyDescent="0.25">
      <c r="A946" s="6" t="s">
        <v>2942</v>
      </c>
      <c r="B946" s="11">
        <v>4</v>
      </c>
      <c r="C946" s="11">
        <f t="shared" si="14"/>
        <v>0.11818545192301046</v>
      </c>
    </row>
    <row r="947" spans="1:3" x14ac:dyDescent="0.25">
      <c r="A947" s="6" t="s">
        <v>2943</v>
      </c>
      <c r="B947" s="11">
        <v>3</v>
      </c>
      <c r="C947" s="11">
        <f t="shared" si="14"/>
        <v>0.11501346729018398</v>
      </c>
    </row>
    <row r="948" spans="1:3" x14ac:dyDescent="0.25">
      <c r="A948" s="6" t="s">
        <v>2944</v>
      </c>
      <c r="B948" s="11">
        <v>2</v>
      </c>
      <c r="C948" s="11">
        <f t="shared" si="14"/>
        <v>0.10249344193954141</v>
      </c>
    </row>
    <row r="949" spans="1:3" x14ac:dyDescent="0.25">
      <c r="A949" s="6" t="s">
        <v>2945</v>
      </c>
      <c r="B949" s="11">
        <v>1</v>
      </c>
      <c r="C949" s="11">
        <f t="shared" si="14"/>
        <v>8.3638486454803762E-2</v>
      </c>
    </row>
    <row r="950" spans="1:3" x14ac:dyDescent="0.25">
      <c r="A950" s="6" t="s">
        <v>2946</v>
      </c>
      <c r="B950" s="11">
        <v>2</v>
      </c>
      <c r="C950" s="11">
        <f t="shared" si="14"/>
        <v>0.10249344193954141</v>
      </c>
    </row>
    <row r="951" spans="1:3" x14ac:dyDescent="0.25">
      <c r="A951" s="6" t="s">
        <v>2947</v>
      </c>
      <c r="B951" s="11">
        <v>4</v>
      </c>
      <c r="C951" s="11">
        <f t="shared" si="14"/>
        <v>0.11818545192301046</v>
      </c>
    </row>
    <row r="952" spans="1:3" x14ac:dyDescent="0.25">
      <c r="A952" s="6" t="s">
        <v>2948</v>
      </c>
      <c r="B952" s="11">
        <v>1</v>
      </c>
      <c r="C952" s="11">
        <f t="shared" si="14"/>
        <v>8.3638486454803762E-2</v>
      </c>
    </row>
    <row r="953" spans="1:3" x14ac:dyDescent="0.25">
      <c r="A953" s="6" t="s">
        <v>2949</v>
      </c>
      <c r="B953" s="11">
        <v>3</v>
      </c>
      <c r="C953" s="11">
        <f t="shared" si="14"/>
        <v>0.11501346729018398</v>
      </c>
    </row>
    <row r="954" spans="1:3" x14ac:dyDescent="0.25">
      <c r="A954" s="6" t="s">
        <v>2950</v>
      </c>
      <c r="B954" s="11">
        <v>1</v>
      </c>
      <c r="C954" s="11">
        <f t="shared" si="14"/>
        <v>8.3638486454803762E-2</v>
      </c>
    </row>
    <row r="955" spans="1:3" x14ac:dyDescent="0.25">
      <c r="A955" s="6" t="s">
        <v>2951</v>
      </c>
      <c r="B955" s="11">
        <v>3</v>
      </c>
      <c r="C955" s="11">
        <f t="shared" si="14"/>
        <v>0.11501346729018398</v>
      </c>
    </row>
    <row r="956" spans="1:3" x14ac:dyDescent="0.25">
      <c r="A956" s="6" t="s">
        <v>2952</v>
      </c>
      <c r="B956" s="11">
        <v>3</v>
      </c>
      <c r="C956" s="11">
        <f t="shared" si="14"/>
        <v>0.11501346729018398</v>
      </c>
    </row>
    <row r="957" spans="1:3" x14ac:dyDescent="0.25">
      <c r="A957" s="6" t="s">
        <v>2953</v>
      </c>
      <c r="B957" s="11">
        <v>8</v>
      </c>
      <c r="C957" s="11">
        <f t="shared" si="14"/>
        <v>5.4632663242055061E-2</v>
      </c>
    </row>
    <row r="958" spans="1:3" x14ac:dyDescent="0.25">
      <c r="A958" s="6" t="s">
        <v>2954</v>
      </c>
      <c r="B958" s="11">
        <v>10</v>
      </c>
      <c r="C958" s="11">
        <f t="shared" si="14"/>
        <v>2.1901445616632542E-2</v>
      </c>
    </row>
    <row r="959" spans="1:3" x14ac:dyDescent="0.25">
      <c r="A959" s="6" t="s">
        <v>2955</v>
      </c>
      <c r="B959" s="11">
        <v>1</v>
      </c>
      <c r="C959" s="11">
        <f t="shared" si="14"/>
        <v>8.3638486454803762E-2</v>
      </c>
    </row>
    <row r="960" spans="1:3" x14ac:dyDescent="0.25">
      <c r="A960" s="6" t="s">
        <v>2956</v>
      </c>
      <c r="B960" s="11">
        <v>4</v>
      </c>
      <c r="C960" s="11">
        <f t="shared" si="14"/>
        <v>0.11818545192301046</v>
      </c>
    </row>
    <row r="961" spans="1:3" x14ac:dyDescent="0.25">
      <c r="A961" s="6" t="s">
        <v>2957</v>
      </c>
      <c r="B961" s="11">
        <v>3</v>
      </c>
      <c r="C961" s="11">
        <f t="shared" si="14"/>
        <v>0.11501346729018398</v>
      </c>
    </row>
    <row r="962" spans="1:3" x14ac:dyDescent="0.25">
      <c r="A962" s="6" t="s">
        <v>2958</v>
      </c>
      <c r="B962" s="11">
        <v>1</v>
      </c>
      <c r="C962" s="11">
        <f t="shared" si="14"/>
        <v>8.3638486454803762E-2</v>
      </c>
    </row>
    <row r="963" spans="1:3" x14ac:dyDescent="0.25">
      <c r="A963" s="6" t="s">
        <v>2959</v>
      </c>
      <c r="B963" s="11">
        <v>2</v>
      </c>
      <c r="C963" s="11">
        <f t="shared" si="14"/>
        <v>0.10249344193954141</v>
      </c>
    </row>
    <row r="964" spans="1:3" x14ac:dyDescent="0.25">
      <c r="A964" s="6" t="s">
        <v>2960</v>
      </c>
      <c r="B964" s="11">
        <v>1</v>
      </c>
      <c r="C964" s="11">
        <f t="shared" si="14"/>
        <v>8.3638486454803762E-2</v>
      </c>
    </row>
    <row r="965" spans="1:3" x14ac:dyDescent="0.25">
      <c r="A965" s="6" t="s">
        <v>2961</v>
      </c>
      <c r="B965" s="11">
        <v>3</v>
      </c>
      <c r="C965" s="11">
        <f t="shared" si="14"/>
        <v>0.11501346729018398</v>
      </c>
    </row>
    <row r="966" spans="1:3" x14ac:dyDescent="0.25">
      <c r="A966" s="6" t="s">
        <v>2962</v>
      </c>
      <c r="B966" s="11">
        <v>4</v>
      </c>
      <c r="C966" s="11">
        <f t="shared" ref="C966:C1004" si="15">_xlfn.NORM.DIST(B966, $F$12, $F$13,FALSE)</f>
        <v>0.11818545192301046</v>
      </c>
    </row>
    <row r="967" spans="1:3" x14ac:dyDescent="0.25">
      <c r="A967" s="6" t="s">
        <v>2963</v>
      </c>
      <c r="B967" s="11">
        <v>2</v>
      </c>
      <c r="C967" s="11">
        <f t="shared" si="15"/>
        <v>0.10249344193954141</v>
      </c>
    </row>
    <row r="968" spans="1:3" x14ac:dyDescent="0.25">
      <c r="A968" s="6" t="s">
        <v>2964</v>
      </c>
      <c r="B968" s="11">
        <v>7</v>
      </c>
      <c r="C968" s="11">
        <f t="shared" si="15"/>
        <v>7.5611216550394086E-2</v>
      </c>
    </row>
    <row r="969" spans="1:3" x14ac:dyDescent="0.25">
      <c r="A969" s="6" t="s">
        <v>2965</v>
      </c>
      <c r="B969" s="11">
        <v>1</v>
      </c>
      <c r="C969" s="11">
        <f t="shared" si="15"/>
        <v>8.3638486454803762E-2</v>
      </c>
    </row>
    <row r="970" spans="1:3" x14ac:dyDescent="0.25">
      <c r="A970" s="6" t="s">
        <v>2966</v>
      </c>
      <c r="B970" s="11">
        <v>2</v>
      </c>
      <c r="C970" s="11">
        <f t="shared" si="15"/>
        <v>0.10249344193954141</v>
      </c>
    </row>
    <row r="971" spans="1:3" x14ac:dyDescent="0.25">
      <c r="A971" s="6" t="s">
        <v>2967</v>
      </c>
      <c r="B971" s="11">
        <v>4</v>
      </c>
      <c r="C971" s="11">
        <f t="shared" si="15"/>
        <v>0.11818545192301046</v>
      </c>
    </row>
    <row r="972" spans="1:3" x14ac:dyDescent="0.25">
      <c r="A972" s="6" t="s">
        <v>2486</v>
      </c>
      <c r="B972" s="11">
        <v>16</v>
      </c>
      <c r="C972" s="11">
        <f t="shared" si="15"/>
        <v>1.7054498163999093E-4</v>
      </c>
    </row>
    <row r="973" spans="1:3" x14ac:dyDescent="0.25">
      <c r="A973" s="6" t="s">
        <v>2968</v>
      </c>
      <c r="B973" s="11">
        <v>5</v>
      </c>
      <c r="C973" s="11">
        <f t="shared" si="15"/>
        <v>0.11120954138732836</v>
      </c>
    </row>
    <row r="974" spans="1:3" x14ac:dyDescent="0.25">
      <c r="A974" s="6" t="s">
        <v>2969</v>
      </c>
      <c r="B974" s="11">
        <v>5</v>
      </c>
      <c r="C974" s="11">
        <f t="shared" si="15"/>
        <v>0.11120954138732836</v>
      </c>
    </row>
    <row r="975" spans="1:3" x14ac:dyDescent="0.25">
      <c r="A975" s="6" t="s">
        <v>2970</v>
      </c>
      <c r="B975" s="11">
        <v>1</v>
      </c>
      <c r="C975" s="11">
        <f t="shared" si="15"/>
        <v>8.3638486454803762E-2</v>
      </c>
    </row>
    <row r="976" spans="1:3" x14ac:dyDescent="0.25">
      <c r="A976" s="6" t="s">
        <v>2971</v>
      </c>
      <c r="B976" s="11">
        <v>6</v>
      </c>
      <c r="C976" s="11">
        <f t="shared" si="15"/>
        <v>9.5825873102760389E-2</v>
      </c>
    </row>
    <row r="977" spans="1:3" x14ac:dyDescent="0.25">
      <c r="A977" s="6" t="s">
        <v>2972</v>
      </c>
      <c r="B977" s="11">
        <v>2</v>
      </c>
      <c r="C977" s="11">
        <f t="shared" si="15"/>
        <v>0.10249344193954141</v>
      </c>
    </row>
    <row r="978" spans="1:3" x14ac:dyDescent="0.25">
      <c r="A978" s="6" t="s">
        <v>2973</v>
      </c>
      <c r="B978" s="11">
        <v>1</v>
      </c>
      <c r="C978" s="11">
        <f t="shared" si="15"/>
        <v>8.3638486454803762E-2</v>
      </c>
    </row>
    <row r="979" spans="1:3" x14ac:dyDescent="0.25">
      <c r="A979" s="6" t="s">
        <v>2974</v>
      </c>
      <c r="B979" s="11">
        <v>2</v>
      </c>
      <c r="C979" s="11">
        <f t="shared" si="15"/>
        <v>0.10249344193954141</v>
      </c>
    </row>
    <row r="980" spans="1:3" x14ac:dyDescent="0.25">
      <c r="A980" s="6" t="s">
        <v>2975</v>
      </c>
      <c r="B980" s="11">
        <v>1</v>
      </c>
      <c r="C980" s="11">
        <f t="shared" si="15"/>
        <v>8.3638486454803762E-2</v>
      </c>
    </row>
    <row r="981" spans="1:3" x14ac:dyDescent="0.25">
      <c r="A981" s="33" t="s">
        <v>2976</v>
      </c>
      <c r="B981" s="11">
        <v>2</v>
      </c>
      <c r="C981" s="11">
        <f t="shared" si="15"/>
        <v>0.10249344193954141</v>
      </c>
    </row>
    <row r="982" spans="1:3" x14ac:dyDescent="0.25">
      <c r="A982" s="6" t="s">
        <v>2977</v>
      </c>
      <c r="B982" s="11">
        <v>2</v>
      </c>
      <c r="C982" s="11">
        <f t="shared" si="15"/>
        <v>0.10249344193954141</v>
      </c>
    </row>
    <row r="983" spans="1:3" x14ac:dyDescent="0.25">
      <c r="A983" s="6" t="s">
        <v>2978</v>
      </c>
      <c r="B983" s="11">
        <v>1</v>
      </c>
      <c r="C983" s="11">
        <f t="shared" si="15"/>
        <v>8.3638486454803762E-2</v>
      </c>
    </row>
    <row r="984" spans="1:3" x14ac:dyDescent="0.25">
      <c r="A984" s="6" t="s">
        <v>2979</v>
      </c>
      <c r="B984" s="11">
        <v>16</v>
      </c>
      <c r="C984" s="11">
        <f t="shared" si="15"/>
        <v>1.7054498163999093E-4</v>
      </c>
    </row>
    <row r="985" spans="1:3" x14ac:dyDescent="0.25">
      <c r="A985" s="6" t="s">
        <v>2980</v>
      </c>
      <c r="B985" s="11">
        <v>4</v>
      </c>
      <c r="C985" s="11">
        <f t="shared" si="15"/>
        <v>0.11818545192301046</v>
      </c>
    </row>
    <row r="986" spans="1:3" x14ac:dyDescent="0.25">
      <c r="A986" s="6" t="s">
        <v>2981</v>
      </c>
      <c r="B986" s="11">
        <v>1</v>
      </c>
      <c r="C986" s="11">
        <f t="shared" si="15"/>
        <v>8.3638486454803762E-2</v>
      </c>
    </row>
    <row r="987" spans="1:3" x14ac:dyDescent="0.25">
      <c r="A987" s="6" t="s">
        <v>2982</v>
      </c>
      <c r="B987" s="11">
        <v>3</v>
      </c>
      <c r="C987" s="11">
        <f t="shared" si="15"/>
        <v>0.11501346729018398</v>
      </c>
    </row>
    <row r="988" spans="1:3" x14ac:dyDescent="0.25">
      <c r="A988" s="6" t="s">
        <v>2983</v>
      </c>
      <c r="B988" s="11">
        <v>3</v>
      </c>
      <c r="C988" s="11">
        <f t="shared" si="15"/>
        <v>0.11501346729018398</v>
      </c>
    </row>
    <row r="989" spans="1:3" x14ac:dyDescent="0.25">
      <c r="A989" s="6" t="s">
        <v>2984</v>
      </c>
      <c r="B989" s="11">
        <v>5</v>
      </c>
      <c r="C989" s="11">
        <f t="shared" si="15"/>
        <v>0.11120954138732836</v>
      </c>
    </row>
    <row r="990" spans="1:3" x14ac:dyDescent="0.25">
      <c r="A990" s="6" t="s">
        <v>2985</v>
      </c>
      <c r="B990" s="11">
        <v>4</v>
      </c>
      <c r="C990" s="11">
        <f t="shared" si="15"/>
        <v>0.11818545192301046</v>
      </c>
    </row>
    <row r="991" spans="1:3" x14ac:dyDescent="0.25">
      <c r="A991" s="6" t="s">
        <v>2986</v>
      </c>
      <c r="B991" s="11">
        <v>2</v>
      </c>
      <c r="C991" s="11">
        <f t="shared" si="15"/>
        <v>0.10249344193954141</v>
      </c>
    </row>
    <row r="992" spans="1:3" x14ac:dyDescent="0.25">
      <c r="A992" s="6" t="s">
        <v>2987</v>
      </c>
      <c r="B992" s="11">
        <v>7</v>
      </c>
      <c r="C992" s="11">
        <f t="shared" si="15"/>
        <v>7.5611216550394086E-2</v>
      </c>
    </row>
    <row r="993" spans="1:3" x14ac:dyDescent="0.25">
      <c r="A993" s="33" t="s">
        <v>2988</v>
      </c>
      <c r="B993" s="11">
        <v>8</v>
      </c>
      <c r="C993" s="11">
        <f t="shared" si="15"/>
        <v>5.4632663242055061E-2</v>
      </c>
    </row>
    <row r="994" spans="1:3" x14ac:dyDescent="0.25">
      <c r="A994" s="6" t="s">
        <v>2989</v>
      </c>
      <c r="B994" s="11">
        <v>1</v>
      </c>
      <c r="C994" s="11">
        <f t="shared" si="15"/>
        <v>8.3638486454803762E-2</v>
      </c>
    </row>
    <row r="995" spans="1:3" x14ac:dyDescent="0.25">
      <c r="A995" s="6" t="s">
        <v>2990</v>
      </c>
      <c r="B995" s="11">
        <v>6</v>
      </c>
      <c r="C995" s="11">
        <f t="shared" si="15"/>
        <v>9.5825873102760389E-2</v>
      </c>
    </row>
    <row r="996" spans="1:3" x14ac:dyDescent="0.25">
      <c r="A996" s="6" t="s">
        <v>2991</v>
      </c>
      <c r="B996" s="11">
        <v>1</v>
      </c>
      <c r="C996" s="11">
        <f t="shared" si="15"/>
        <v>8.3638486454803762E-2</v>
      </c>
    </row>
    <row r="997" spans="1:3" x14ac:dyDescent="0.25">
      <c r="A997" s="6" t="s">
        <v>2992</v>
      </c>
      <c r="B997" s="11">
        <v>3</v>
      </c>
      <c r="C997" s="11">
        <f t="shared" si="15"/>
        <v>0.11501346729018398</v>
      </c>
    </row>
    <row r="998" spans="1:3" x14ac:dyDescent="0.25">
      <c r="A998" s="6" t="s">
        <v>2993</v>
      </c>
      <c r="B998" s="11">
        <v>3</v>
      </c>
      <c r="C998" s="11">
        <f t="shared" si="15"/>
        <v>0.11501346729018398</v>
      </c>
    </row>
    <row r="999" spans="1:3" x14ac:dyDescent="0.25">
      <c r="A999" s="6" t="s">
        <v>2994</v>
      </c>
      <c r="B999" s="11">
        <v>2</v>
      </c>
      <c r="C999" s="11">
        <f t="shared" si="15"/>
        <v>0.10249344193954141</v>
      </c>
    </row>
    <row r="1000" spans="1:3" x14ac:dyDescent="0.25">
      <c r="A1000" s="6" t="s">
        <v>2995</v>
      </c>
      <c r="B1000" s="11">
        <v>1</v>
      </c>
      <c r="C1000" s="11">
        <f t="shared" si="15"/>
        <v>8.3638486454803762E-2</v>
      </c>
    </row>
    <row r="1001" spans="1:3" x14ac:dyDescent="0.25">
      <c r="A1001" s="6" t="s">
        <v>2996</v>
      </c>
      <c r="B1001" s="11">
        <v>2</v>
      </c>
      <c r="C1001" s="11">
        <f t="shared" si="15"/>
        <v>0.10249344193954141</v>
      </c>
    </row>
    <row r="1002" spans="1:3" x14ac:dyDescent="0.25">
      <c r="A1002" s="6" t="s">
        <v>2997</v>
      </c>
      <c r="B1002" s="11">
        <v>1</v>
      </c>
      <c r="C1002" s="11">
        <f t="shared" si="15"/>
        <v>8.3638486454803762E-2</v>
      </c>
    </row>
    <row r="1003" spans="1:3" x14ac:dyDescent="0.25">
      <c r="A1003" s="6" t="s">
        <v>2998</v>
      </c>
      <c r="B1003" s="11">
        <v>3</v>
      </c>
      <c r="C1003" s="11">
        <f t="shared" si="15"/>
        <v>0.11501346729018398</v>
      </c>
    </row>
    <row r="1004" spans="1:3" x14ac:dyDescent="0.25">
      <c r="A1004" s="7" t="s">
        <v>2999</v>
      </c>
      <c r="B1004" s="12">
        <v>6</v>
      </c>
      <c r="C1004" s="12">
        <f t="shared" si="15"/>
        <v>9.5825873102760389E-2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7EFD2-580C-4C53-B21E-336F8D04D103}">
  <dimension ref="A1:H1004"/>
  <sheetViews>
    <sheetView workbookViewId="0">
      <selection activeCell="E3" sqref="E3"/>
    </sheetView>
  </sheetViews>
  <sheetFormatPr defaultRowHeight="15.75" x14ac:dyDescent="0.25"/>
  <cols>
    <col min="1" max="1" width="42.5703125" style="4" customWidth="1"/>
    <col min="2" max="2" width="32.28515625" style="4" customWidth="1"/>
    <col min="3" max="3" width="18.42578125" style="4" customWidth="1"/>
    <col min="5" max="5" width="23.42578125" customWidth="1"/>
    <col min="6" max="6" width="13.7109375" customWidth="1"/>
    <col min="7" max="7" width="20.5703125" customWidth="1"/>
  </cols>
  <sheetData>
    <row r="1" spans="1:8" ht="26.25" x14ac:dyDescent="0.4">
      <c r="A1" s="30" t="s">
        <v>3988</v>
      </c>
      <c r="B1" s="29"/>
      <c r="C1" s="29"/>
    </row>
    <row r="2" spans="1:8" x14ac:dyDescent="0.25">
      <c r="A2" s="45" t="s">
        <v>3006</v>
      </c>
      <c r="B2" s="28"/>
      <c r="C2" s="28"/>
    </row>
    <row r="3" spans="1:8" x14ac:dyDescent="0.25">
      <c r="A3" s="45" t="s">
        <v>2002</v>
      </c>
      <c r="B3" s="28"/>
      <c r="C3" s="28"/>
    </row>
    <row r="4" spans="1:8" x14ac:dyDescent="0.25">
      <c r="A4" s="14" t="s">
        <v>1006</v>
      </c>
      <c r="B4" s="13" t="s">
        <v>2003</v>
      </c>
      <c r="C4" s="13" t="s">
        <v>1010</v>
      </c>
      <c r="E4" s="15" t="s">
        <v>1011</v>
      </c>
      <c r="F4" s="16">
        <v>1000</v>
      </c>
      <c r="G4" s="15" t="s">
        <v>1008</v>
      </c>
      <c r="H4" s="17">
        <v>0.95</v>
      </c>
    </row>
    <row r="5" spans="1:8" x14ac:dyDescent="0.25">
      <c r="A5" s="6" t="s">
        <v>3007</v>
      </c>
      <c r="B5" s="11">
        <v>3</v>
      </c>
      <c r="C5" s="11">
        <f>_xlfn.NORM.DIST(B5, $F$12, $F$13,FALSE)</f>
        <v>0.1005751705054838</v>
      </c>
      <c r="E5" s="18" t="s">
        <v>1012</v>
      </c>
      <c r="F5" s="19">
        <v>1377267</v>
      </c>
      <c r="G5" s="18" t="s">
        <v>1009</v>
      </c>
      <c r="H5" s="32">
        <v>0.03</v>
      </c>
    </row>
    <row r="6" spans="1:8" x14ac:dyDescent="0.25">
      <c r="A6" s="6" t="s">
        <v>3008</v>
      </c>
      <c r="B6" s="11">
        <v>6</v>
      </c>
      <c r="C6" s="11">
        <f t="shared" ref="C6:C69" si="0">_xlfn.NORM.DIST(B6, $F$12, $F$13,FALSE)</f>
        <v>9.154584741720373E-2</v>
      </c>
      <c r="E6" s="20"/>
      <c r="F6" s="20"/>
      <c r="G6" s="20"/>
      <c r="H6" s="20"/>
    </row>
    <row r="7" spans="1:8" x14ac:dyDescent="0.25">
      <c r="A7" s="6" t="s">
        <v>3009</v>
      </c>
      <c r="B7" s="11">
        <v>2</v>
      </c>
      <c r="C7" s="11">
        <f t="shared" si="0"/>
        <v>9.0498968489827039E-2</v>
      </c>
      <c r="E7" s="21" t="s">
        <v>997</v>
      </c>
      <c r="F7" s="5">
        <f>QUARTILE(B5:B1004, 0)</f>
        <v>1</v>
      </c>
      <c r="G7" s="20"/>
      <c r="H7" s="20"/>
    </row>
    <row r="8" spans="1:8" x14ac:dyDescent="0.25">
      <c r="A8" s="6" t="s">
        <v>3010</v>
      </c>
      <c r="B8" s="11">
        <v>2</v>
      </c>
      <c r="C8" s="11">
        <f t="shared" si="0"/>
        <v>9.0498968489827039E-2</v>
      </c>
      <c r="E8" s="22" t="s">
        <v>998</v>
      </c>
      <c r="F8" s="6">
        <f>QUARTILE(B5:B1004, 1)</f>
        <v>1</v>
      </c>
      <c r="G8" s="20"/>
      <c r="H8" s="20"/>
    </row>
    <row r="9" spans="1:8" x14ac:dyDescent="0.25">
      <c r="A9" s="6" t="s">
        <v>3011</v>
      </c>
      <c r="B9" s="11">
        <v>4</v>
      </c>
      <c r="C9" s="11">
        <f t="shared" si="0"/>
        <v>0.10437720510778081</v>
      </c>
      <c r="E9" s="22" t="s">
        <v>999</v>
      </c>
      <c r="F9" s="6">
        <f>QUARTILE(B5:B1004, 2)</f>
        <v>3</v>
      </c>
      <c r="G9" s="20"/>
      <c r="H9" s="20"/>
    </row>
    <row r="10" spans="1:8" x14ac:dyDescent="0.25">
      <c r="A10" s="6" t="s">
        <v>3012</v>
      </c>
      <c r="B10" s="11">
        <v>1</v>
      </c>
      <c r="C10" s="11">
        <f t="shared" si="0"/>
        <v>7.604387136341452E-2</v>
      </c>
      <c r="E10" s="22" t="s">
        <v>1000</v>
      </c>
      <c r="F10" s="6">
        <f>QUARTILE(B5:B1004, 3)</f>
        <v>5</v>
      </c>
      <c r="G10" s="20"/>
      <c r="H10" s="20"/>
    </row>
    <row r="11" spans="1:8" x14ac:dyDescent="0.25">
      <c r="A11" s="6" t="s">
        <v>3013</v>
      </c>
      <c r="B11" s="11">
        <v>2</v>
      </c>
      <c r="C11" s="11">
        <f t="shared" si="0"/>
        <v>9.0498968489827039E-2</v>
      </c>
      <c r="E11" s="22" t="s">
        <v>1001</v>
      </c>
      <c r="F11" s="6">
        <f>QUARTILE(B5:B1004, 4)</f>
        <v>20</v>
      </c>
      <c r="G11" s="20"/>
      <c r="H11" s="20"/>
    </row>
    <row r="12" spans="1:8" x14ac:dyDescent="0.25">
      <c r="A12" s="6" t="s">
        <v>3014</v>
      </c>
      <c r="B12" s="11">
        <v>1</v>
      </c>
      <c r="C12" s="11">
        <f t="shared" si="0"/>
        <v>7.604387136341452E-2</v>
      </c>
      <c r="E12" s="22" t="s">
        <v>1007</v>
      </c>
      <c r="F12" s="23">
        <f>AVERAGE(B5:B1004)</f>
        <v>4.0419999999999998</v>
      </c>
      <c r="G12" s="20"/>
      <c r="H12" s="20"/>
    </row>
    <row r="13" spans="1:8" x14ac:dyDescent="0.25">
      <c r="A13" s="6" t="s">
        <v>3015</v>
      </c>
      <c r="B13" s="11">
        <v>2</v>
      </c>
      <c r="C13" s="11">
        <f t="shared" si="0"/>
        <v>9.0498968489827039E-2</v>
      </c>
      <c r="E13" s="24" t="s">
        <v>1002</v>
      </c>
      <c r="F13" s="25">
        <f>_xlfn.STDEV.S(B5:B1004)</f>
        <v>3.8218899569248252</v>
      </c>
      <c r="G13" s="20"/>
      <c r="H13" s="20"/>
    </row>
    <row r="14" spans="1:8" x14ac:dyDescent="0.25">
      <c r="A14" s="6" t="s">
        <v>3016</v>
      </c>
      <c r="B14" s="11">
        <v>4</v>
      </c>
      <c r="C14" s="11">
        <f t="shared" si="0"/>
        <v>0.10437720510778081</v>
      </c>
    </row>
    <row r="15" spans="1:8" x14ac:dyDescent="0.25">
      <c r="A15" s="6" t="s">
        <v>3017</v>
      </c>
      <c r="B15" s="11">
        <v>4</v>
      </c>
      <c r="C15" s="11">
        <f t="shared" si="0"/>
        <v>0.10437720510778081</v>
      </c>
    </row>
    <row r="16" spans="1:8" x14ac:dyDescent="0.25">
      <c r="A16" s="6" t="s">
        <v>3018</v>
      </c>
      <c r="B16" s="11">
        <v>4</v>
      </c>
      <c r="C16" s="11">
        <f t="shared" si="0"/>
        <v>0.10437720510778081</v>
      </c>
    </row>
    <row r="17" spans="1:3" x14ac:dyDescent="0.25">
      <c r="A17" s="6" t="s">
        <v>3019</v>
      </c>
      <c r="B17" s="11">
        <v>2</v>
      </c>
      <c r="C17" s="11">
        <f t="shared" si="0"/>
        <v>9.0498968489827039E-2</v>
      </c>
    </row>
    <row r="18" spans="1:3" x14ac:dyDescent="0.25">
      <c r="A18" s="6" t="s">
        <v>3020</v>
      </c>
      <c r="B18" s="11">
        <v>5</v>
      </c>
      <c r="C18" s="11">
        <f t="shared" si="0"/>
        <v>0.10115521733906695</v>
      </c>
    </row>
    <row r="19" spans="1:3" x14ac:dyDescent="0.25">
      <c r="A19" s="6" t="s">
        <v>3021</v>
      </c>
      <c r="B19" s="11">
        <v>1</v>
      </c>
      <c r="C19" s="11">
        <f t="shared" si="0"/>
        <v>7.604387136341452E-2</v>
      </c>
    </row>
    <row r="20" spans="1:3" x14ac:dyDescent="0.25">
      <c r="A20" s="6" t="s">
        <v>3022</v>
      </c>
      <c r="B20" s="11">
        <v>3</v>
      </c>
      <c r="C20" s="11">
        <f t="shared" si="0"/>
        <v>0.1005751705054838</v>
      </c>
    </row>
    <row r="21" spans="1:3" x14ac:dyDescent="0.25">
      <c r="A21" s="6" t="s">
        <v>3023</v>
      </c>
      <c r="B21" s="11">
        <v>3</v>
      </c>
      <c r="C21" s="11">
        <f t="shared" si="0"/>
        <v>0.1005751705054838</v>
      </c>
    </row>
    <row r="22" spans="1:3" x14ac:dyDescent="0.25">
      <c r="A22" s="6" t="s">
        <v>3024</v>
      </c>
      <c r="B22" s="11">
        <v>1</v>
      </c>
      <c r="C22" s="11">
        <f t="shared" si="0"/>
        <v>7.604387136341452E-2</v>
      </c>
    </row>
    <row r="23" spans="1:3" x14ac:dyDescent="0.25">
      <c r="A23" s="6" t="s">
        <v>3025</v>
      </c>
      <c r="B23" s="11">
        <v>11</v>
      </c>
      <c r="C23" s="11">
        <f t="shared" si="0"/>
        <v>1.9902449189813029E-2</v>
      </c>
    </row>
    <row r="24" spans="1:3" x14ac:dyDescent="0.25">
      <c r="A24" s="6" t="s">
        <v>3026</v>
      </c>
      <c r="B24" s="11">
        <v>3</v>
      </c>
      <c r="C24" s="11">
        <f t="shared" si="0"/>
        <v>0.1005751705054838</v>
      </c>
    </row>
    <row r="25" spans="1:3" x14ac:dyDescent="0.25">
      <c r="A25" s="6" t="s">
        <v>3027</v>
      </c>
      <c r="B25" s="11">
        <v>6</v>
      </c>
      <c r="C25" s="11">
        <f t="shared" si="0"/>
        <v>9.154584741720373E-2</v>
      </c>
    </row>
    <row r="26" spans="1:3" x14ac:dyDescent="0.25">
      <c r="A26" s="6" t="s">
        <v>3028</v>
      </c>
      <c r="B26" s="11">
        <v>2</v>
      </c>
      <c r="C26" s="11">
        <f t="shared" si="0"/>
        <v>9.0498968489827039E-2</v>
      </c>
    </row>
    <row r="27" spans="1:3" x14ac:dyDescent="0.25">
      <c r="A27" s="6" t="s">
        <v>2116</v>
      </c>
      <c r="B27" s="11">
        <v>1</v>
      </c>
      <c r="C27" s="11">
        <f t="shared" si="0"/>
        <v>7.604387136341452E-2</v>
      </c>
    </row>
    <row r="28" spans="1:3" x14ac:dyDescent="0.25">
      <c r="A28" s="6" t="s">
        <v>3029</v>
      </c>
      <c r="B28" s="11">
        <v>1</v>
      </c>
      <c r="C28" s="11">
        <f t="shared" si="0"/>
        <v>7.604387136341452E-2</v>
      </c>
    </row>
    <row r="29" spans="1:3" x14ac:dyDescent="0.25">
      <c r="A29" s="6" t="s">
        <v>3030</v>
      </c>
      <c r="B29" s="11">
        <v>6</v>
      </c>
      <c r="C29" s="11">
        <f t="shared" si="0"/>
        <v>9.154584741720373E-2</v>
      </c>
    </row>
    <row r="30" spans="1:3" x14ac:dyDescent="0.25">
      <c r="A30" s="6" t="s">
        <v>3031</v>
      </c>
      <c r="B30" s="11">
        <v>3</v>
      </c>
      <c r="C30" s="11">
        <f t="shared" si="0"/>
        <v>0.1005751705054838</v>
      </c>
    </row>
    <row r="31" spans="1:3" x14ac:dyDescent="0.25">
      <c r="A31" s="6" t="s">
        <v>3032</v>
      </c>
      <c r="B31" s="11">
        <v>7</v>
      </c>
      <c r="C31" s="11">
        <f t="shared" si="0"/>
        <v>7.7367176668621751E-2</v>
      </c>
    </row>
    <row r="32" spans="1:3" x14ac:dyDescent="0.25">
      <c r="A32" s="6" t="s">
        <v>3033</v>
      </c>
      <c r="B32" s="11">
        <v>1</v>
      </c>
      <c r="C32" s="11">
        <f t="shared" si="0"/>
        <v>7.604387136341452E-2</v>
      </c>
    </row>
    <row r="33" spans="1:3" x14ac:dyDescent="0.25">
      <c r="A33" s="6" t="s">
        <v>3034</v>
      </c>
      <c r="B33" s="11">
        <v>3</v>
      </c>
      <c r="C33" s="11">
        <f t="shared" si="0"/>
        <v>0.1005751705054838</v>
      </c>
    </row>
    <row r="34" spans="1:3" x14ac:dyDescent="0.25">
      <c r="A34" s="6" t="s">
        <v>3035</v>
      </c>
      <c r="B34" s="11">
        <v>2</v>
      </c>
      <c r="C34" s="11">
        <f t="shared" si="0"/>
        <v>9.0498968489827039E-2</v>
      </c>
    </row>
    <row r="35" spans="1:3" x14ac:dyDescent="0.25">
      <c r="A35" s="6" t="s">
        <v>3036</v>
      </c>
      <c r="B35" s="11">
        <v>1</v>
      </c>
      <c r="C35" s="11">
        <f t="shared" si="0"/>
        <v>7.604387136341452E-2</v>
      </c>
    </row>
    <row r="36" spans="1:3" x14ac:dyDescent="0.25">
      <c r="A36" s="6" t="s">
        <v>3037</v>
      </c>
      <c r="B36" s="11">
        <v>6</v>
      </c>
      <c r="C36" s="11">
        <f t="shared" si="0"/>
        <v>9.154584741720373E-2</v>
      </c>
    </row>
    <row r="37" spans="1:3" x14ac:dyDescent="0.25">
      <c r="A37" s="6" t="s">
        <v>3038</v>
      </c>
      <c r="B37" s="11">
        <v>11</v>
      </c>
      <c r="C37" s="11">
        <f t="shared" si="0"/>
        <v>1.9902449189813029E-2</v>
      </c>
    </row>
    <row r="38" spans="1:3" x14ac:dyDescent="0.25">
      <c r="A38" s="6" t="s">
        <v>3039</v>
      </c>
      <c r="B38" s="11">
        <v>16</v>
      </c>
      <c r="C38" s="11">
        <f t="shared" si="0"/>
        <v>7.8138998843185032E-4</v>
      </c>
    </row>
    <row r="39" spans="1:3" x14ac:dyDescent="0.25">
      <c r="A39" s="6" t="s">
        <v>3040</v>
      </c>
      <c r="B39" s="11">
        <v>3</v>
      </c>
      <c r="C39" s="11">
        <f t="shared" si="0"/>
        <v>0.1005751705054838</v>
      </c>
    </row>
    <row r="40" spans="1:3" x14ac:dyDescent="0.25">
      <c r="A40" s="6" t="s">
        <v>3041</v>
      </c>
      <c r="B40" s="11">
        <v>1</v>
      </c>
      <c r="C40" s="11">
        <f t="shared" si="0"/>
        <v>7.604387136341452E-2</v>
      </c>
    </row>
    <row r="41" spans="1:3" x14ac:dyDescent="0.25">
      <c r="A41" s="6" t="s">
        <v>3042</v>
      </c>
      <c r="B41" s="11">
        <v>9</v>
      </c>
      <c r="C41" s="11">
        <f t="shared" si="0"/>
        <v>4.4998305587137986E-2</v>
      </c>
    </row>
    <row r="42" spans="1:3" x14ac:dyDescent="0.25">
      <c r="A42" s="6" t="s">
        <v>3043</v>
      </c>
      <c r="B42" s="11">
        <v>3</v>
      </c>
      <c r="C42" s="11">
        <f t="shared" si="0"/>
        <v>0.1005751705054838</v>
      </c>
    </row>
    <row r="43" spans="1:3" x14ac:dyDescent="0.25">
      <c r="A43" s="6" t="s">
        <v>3044</v>
      </c>
      <c r="B43" s="11">
        <v>1</v>
      </c>
      <c r="C43" s="11">
        <f t="shared" si="0"/>
        <v>7.604387136341452E-2</v>
      </c>
    </row>
    <row r="44" spans="1:3" x14ac:dyDescent="0.25">
      <c r="A44" s="6" t="s">
        <v>3045</v>
      </c>
      <c r="B44" s="11">
        <v>1</v>
      </c>
      <c r="C44" s="11">
        <f t="shared" si="0"/>
        <v>7.604387136341452E-2</v>
      </c>
    </row>
    <row r="45" spans="1:3" x14ac:dyDescent="0.25">
      <c r="A45" s="6" t="s">
        <v>3046</v>
      </c>
      <c r="B45" s="11">
        <v>1</v>
      </c>
      <c r="C45" s="11">
        <f t="shared" si="0"/>
        <v>7.604387136341452E-2</v>
      </c>
    </row>
    <row r="46" spans="1:3" x14ac:dyDescent="0.25">
      <c r="A46" s="6" t="s">
        <v>3047</v>
      </c>
      <c r="B46" s="11">
        <v>11</v>
      </c>
      <c r="C46" s="11">
        <f t="shared" si="0"/>
        <v>1.9902449189813029E-2</v>
      </c>
    </row>
    <row r="47" spans="1:3" x14ac:dyDescent="0.25">
      <c r="A47" s="6" t="s">
        <v>3048</v>
      </c>
      <c r="B47" s="11">
        <v>16</v>
      </c>
      <c r="C47" s="11">
        <f t="shared" si="0"/>
        <v>7.8138998843185032E-4</v>
      </c>
    </row>
    <row r="48" spans="1:3" x14ac:dyDescent="0.25">
      <c r="A48" s="6" t="s">
        <v>3049</v>
      </c>
      <c r="B48" s="11">
        <v>4</v>
      </c>
      <c r="C48" s="11">
        <f t="shared" si="0"/>
        <v>0.10437720510778081</v>
      </c>
    </row>
    <row r="49" spans="1:3" x14ac:dyDescent="0.25">
      <c r="A49" s="6" t="s">
        <v>3050</v>
      </c>
      <c r="B49" s="11">
        <v>2</v>
      </c>
      <c r="C49" s="11">
        <f t="shared" si="0"/>
        <v>9.0498968489827039E-2</v>
      </c>
    </row>
    <row r="50" spans="1:3" x14ac:dyDescent="0.25">
      <c r="A50" s="6" t="s">
        <v>3051</v>
      </c>
      <c r="B50" s="11">
        <v>13</v>
      </c>
      <c r="C50" s="11">
        <f t="shared" si="0"/>
        <v>6.6940328311593453E-3</v>
      </c>
    </row>
    <row r="51" spans="1:3" x14ac:dyDescent="0.25">
      <c r="A51" s="6" t="s">
        <v>3052</v>
      </c>
      <c r="B51" s="11">
        <v>1</v>
      </c>
      <c r="C51" s="11">
        <f t="shared" si="0"/>
        <v>7.604387136341452E-2</v>
      </c>
    </row>
    <row r="52" spans="1:3" x14ac:dyDescent="0.25">
      <c r="A52" s="6" t="s">
        <v>3053</v>
      </c>
      <c r="B52" s="11">
        <v>3</v>
      </c>
      <c r="C52" s="11">
        <f t="shared" si="0"/>
        <v>0.1005751705054838</v>
      </c>
    </row>
    <row r="53" spans="1:3" x14ac:dyDescent="0.25">
      <c r="A53" s="6" t="s">
        <v>3054</v>
      </c>
      <c r="B53" s="11">
        <v>18</v>
      </c>
      <c r="C53" s="11">
        <f t="shared" si="0"/>
        <v>1.3253376463023288E-4</v>
      </c>
    </row>
    <row r="54" spans="1:3" x14ac:dyDescent="0.25">
      <c r="A54" s="6" t="s">
        <v>3055</v>
      </c>
      <c r="B54" s="11">
        <v>3</v>
      </c>
      <c r="C54" s="11">
        <f t="shared" si="0"/>
        <v>0.1005751705054838</v>
      </c>
    </row>
    <row r="55" spans="1:3" x14ac:dyDescent="0.25">
      <c r="A55" s="6" t="s">
        <v>3056</v>
      </c>
      <c r="B55" s="11">
        <v>1</v>
      </c>
      <c r="C55" s="11">
        <f t="shared" si="0"/>
        <v>7.604387136341452E-2</v>
      </c>
    </row>
    <row r="56" spans="1:3" x14ac:dyDescent="0.25">
      <c r="A56" s="6" t="s">
        <v>3057</v>
      </c>
      <c r="B56" s="11">
        <v>1</v>
      </c>
      <c r="C56" s="11">
        <f t="shared" si="0"/>
        <v>7.604387136341452E-2</v>
      </c>
    </row>
    <row r="57" spans="1:3" x14ac:dyDescent="0.25">
      <c r="A57" s="6" t="s">
        <v>3058</v>
      </c>
      <c r="B57" s="11">
        <v>6</v>
      </c>
      <c r="C57" s="11">
        <f t="shared" si="0"/>
        <v>9.154584741720373E-2</v>
      </c>
    </row>
    <row r="58" spans="1:3" x14ac:dyDescent="0.25">
      <c r="A58" s="6" t="s">
        <v>3059</v>
      </c>
      <c r="B58" s="11">
        <v>19</v>
      </c>
      <c r="C58" s="11">
        <f t="shared" si="0"/>
        <v>4.9255812439155775E-5</v>
      </c>
    </row>
    <row r="59" spans="1:3" x14ac:dyDescent="0.25">
      <c r="A59" s="6" t="s">
        <v>3060</v>
      </c>
      <c r="B59" s="11">
        <v>6</v>
      </c>
      <c r="C59" s="11">
        <f t="shared" si="0"/>
        <v>9.154584741720373E-2</v>
      </c>
    </row>
    <row r="60" spans="1:3" x14ac:dyDescent="0.25">
      <c r="A60" s="6" t="s">
        <v>3061</v>
      </c>
      <c r="B60" s="11">
        <v>1</v>
      </c>
      <c r="C60" s="11">
        <f t="shared" si="0"/>
        <v>7.604387136341452E-2</v>
      </c>
    </row>
    <row r="61" spans="1:3" x14ac:dyDescent="0.25">
      <c r="A61" s="6" t="s">
        <v>3062</v>
      </c>
      <c r="B61" s="11">
        <v>9</v>
      </c>
      <c r="C61" s="11">
        <f t="shared" si="0"/>
        <v>4.4998305587137986E-2</v>
      </c>
    </row>
    <row r="62" spans="1:3" x14ac:dyDescent="0.25">
      <c r="A62" s="6" t="s">
        <v>3063</v>
      </c>
      <c r="B62" s="11">
        <v>7</v>
      </c>
      <c r="C62" s="11">
        <f t="shared" si="0"/>
        <v>7.7367176668621751E-2</v>
      </c>
    </row>
    <row r="63" spans="1:3" x14ac:dyDescent="0.25">
      <c r="A63" s="6" t="s">
        <v>3064</v>
      </c>
      <c r="B63" s="11">
        <v>3</v>
      </c>
      <c r="C63" s="11">
        <f t="shared" si="0"/>
        <v>0.1005751705054838</v>
      </c>
    </row>
    <row r="64" spans="1:3" x14ac:dyDescent="0.25">
      <c r="A64" s="6" t="s">
        <v>3065</v>
      </c>
      <c r="B64" s="11">
        <v>1</v>
      </c>
      <c r="C64" s="11">
        <f t="shared" si="0"/>
        <v>7.604387136341452E-2</v>
      </c>
    </row>
    <row r="65" spans="1:3" x14ac:dyDescent="0.25">
      <c r="A65" s="6" t="s">
        <v>3066</v>
      </c>
      <c r="B65" s="11">
        <v>1</v>
      </c>
      <c r="C65" s="11">
        <f t="shared" si="0"/>
        <v>7.604387136341452E-2</v>
      </c>
    </row>
    <row r="66" spans="1:3" x14ac:dyDescent="0.25">
      <c r="A66" s="6" t="s">
        <v>3067</v>
      </c>
      <c r="B66" s="11">
        <v>20</v>
      </c>
      <c r="C66" s="11">
        <f t="shared" si="0"/>
        <v>1.709449112668307E-5</v>
      </c>
    </row>
    <row r="67" spans="1:3" x14ac:dyDescent="0.25">
      <c r="A67" s="6" t="s">
        <v>3068</v>
      </c>
      <c r="B67" s="11">
        <v>1</v>
      </c>
      <c r="C67" s="11">
        <f t="shared" si="0"/>
        <v>7.604387136341452E-2</v>
      </c>
    </row>
    <row r="68" spans="1:3" x14ac:dyDescent="0.25">
      <c r="A68" s="6" t="s">
        <v>3069</v>
      </c>
      <c r="B68" s="11">
        <v>1</v>
      </c>
      <c r="C68" s="11">
        <f t="shared" si="0"/>
        <v>7.604387136341452E-2</v>
      </c>
    </row>
    <row r="69" spans="1:3" x14ac:dyDescent="0.25">
      <c r="A69" s="6" t="s">
        <v>3070</v>
      </c>
      <c r="B69" s="11">
        <v>2</v>
      </c>
      <c r="C69" s="11">
        <f t="shared" si="0"/>
        <v>9.0498968489827039E-2</v>
      </c>
    </row>
    <row r="70" spans="1:3" x14ac:dyDescent="0.25">
      <c r="A70" s="6" t="s">
        <v>3071</v>
      </c>
      <c r="B70" s="11">
        <v>3</v>
      </c>
      <c r="C70" s="11">
        <f t="shared" ref="C70:C133" si="1">_xlfn.NORM.DIST(B70, $F$12, $F$13,FALSE)</f>
        <v>0.1005751705054838</v>
      </c>
    </row>
    <row r="71" spans="1:3" x14ac:dyDescent="0.25">
      <c r="A71" s="6" t="s">
        <v>3072</v>
      </c>
      <c r="B71" s="11">
        <v>1</v>
      </c>
      <c r="C71" s="11">
        <f t="shared" si="1"/>
        <v>7.604387136341452E-2</v>
      </c>
    </row>
    <row r="72" spans="1:3" x14ac:dyDescent="0.25">
      <c r="A72" s="6" t="s">
        <v>3073</v>
      </c>
      <c r="B72" s="11">
        <v>3</v>
      </c>
      <c r="C72" s="11">
        <f t="shared" si="1"/>
        <v>0.1005751705054838</v>
      </c>
    </row>
    <row r="73" spans="1:3" x14ac:dyDescent="0.25">
      <c r="A73" s="6" t="s">
        <v>3074</v>
      </c>
      <c r="B73" s="11">
        <v>1</v>
      </c>
      <c r="C73" s="11">
        <f t="shared" si="1"/>
        <v>7.604387136341452E-2</v>
      </c>
    </row>
    <row r="74" spans="1:3" x14ac:dyDescent="0.25">
      <c r="A74" s="6" t="s">
        <v>3075</v>
      </c>
      <c r="B74" s="11">
        <v>4</v>
      </c>
      <c r="C74" s="11">
        <f t="shared" si="1"/>
        <v>0.10437720510778081</v>
      </c>
    </row>
    <row r="75" spans="1:3" x14ac:dyDescent="0.25">
      <c r="A75" s="6" t="s">
        <v>3076</v>
      </c>
      <c r="B75" s="11">
        <v>3</v>
      </c>
      <c r="C75" s="11">
        <f t="shared" si="1"/>
        <v>0.1005751705054838</v>
      </c>
    </row>
    <row r="76" spans="1:3" x14ac:dyDescent="0.25">
      <c r="A76" s="6" t="s">
        <v>3077</v>
      </c>
      <c r="B76" s="11">
        <v>1</v>
      </c>
      <c r="C76" s="11">
        <f t="shared" si="1"/>
        <v>7.604387136341452E-2</v>
      </c>
    </row>
    <row r="77" spans="1:3" x14ac:dyDescent="0.25">
      <c r="A77" s="6" t="s">
        <v>3078</v>
      </c>
      <c r="B77" s="11">
        <v>1</v>
      </c>
      <c r="C77" s="11">
        <f t="shared" si="1"/>
        <v>7.604387136341452E-2</v>
      </c>
    </row>
    <row r="78" spans="1:3" x14ac:dyDescent="0.25">
      <c r="A78" s="6" t="s">
        <v>3079</v>
      </c>
      <c r="B78" s="11">
        <v>3</v>
      </c>
      <c r="C78" s="11">
        <f t="shared" si="1"/>
        <v>0.1005751705054838</v>
      </c>
    </row>
    <row r="79" spans="1:3" x14ac:dyDescent="0.25">
      <c r="A79" s="6" t="s">
        <v>3080</v>
      </c>
      <c r="B79" s="11">
        <v>2</v>
      </c>
      <c r="C79" s="11">
        <f t="shared" si="1"/>
        <v>9.0498968489827039E-2</v>
      </c>
    </row>
    <row r="80" spans="1:3" x14ac:dyDescent="0.25">
      <c r="A80" s="6" t="s">
        <v>3081</v>
      </c>
      <c r="B80" s="11">
        <v>19</v>
      </c>
      <c r="C80" s="11">
        <f t="shared" si="1"/>
        <v>4.9255812439155775E-5</v>
      </c>
    </row>
    <row r="81" spans="1:3" x14ac:dyDescent="0.25">
      <c r="A81" s="6" t="s">
        <v>3082</v>
      </c>
      <c r="B81" s="11">
        <v>3</v>
      </c>
      <c r="C81" s="11">
        <f t="shared" si="1"/>
        <v>0.1005751705054838</v>
      </c>
    </row>
    <row r="82" spans="1:3" x14ac:dyDescent="0.25">
      <c r="A82" s="6" t="s">
        <v>3083</v>
      </c>
      <c r="B82" s="11">
        <v>1</v>
      </c>
      <c r="C82" s="11">
        <f t="shared" si="1"/>
        <v>7.604387136341452E-2</v>
      </c>
    </row>
    <row r="83" spans="1:3" x14ac:dyDescent="0.25">
      <c r="A83" s="6" t="s">
        <v>3084</v>
      </c>
      <c r="B83" s="11">
        <v>3</v>
      </c>
      <c r="C83" s="11">
        <f t="shared" si="1"/>
        <v>0.1005751705054838</v>
      </c>
    </row>
    <row r="84" spans="1:3" x14ac:dyDescent="0.25">
      <c r="A84" s="6" t="s">
        <v>3085</v>
      </c>
      <c r="B84" s="11">
        <v>1</v>
      </c>
      <c r="C84" s="11">
        <f t="shared" si="1"/>
        <v>7.604387136341452E-2</v>
      </c>
    </row>
    <row r="85" spans="1:3" x14ac:dyDescent="0.25">
      <c r="A85" s="6" t="s">
        <v>3086</v>
      </c>
      <c r="B85" s="11">
        <v>2</v>
      </c>
      <c r="C85" s="11">
        <f t="shared" si="1"/>
        <v>9.0498968489827039E-2</v>
      </c>
    </row>
    <row r="86" spans="1:3" x14ac:dyDescent="0.25">
      <c r="A86" s="6" t="s">
        <v>3087</v>
      </c>
      <c r="B86" s="11">
        <v>6</v>
      </c>
      <c r="C86" s="11">
        <f t="shared" si="1"/>
        <v>9.154584741720373E-2</v>
      </c>
    </row>
    <row r="87" spans="1:3" x14ac:dyDescent="0.25">
      <c r="A87" s="6" t="s">
        <v>3088</v>
      </c>
      <c r="B87" s="11">
        <v>2</v>
      </c>
      <c r="C87" s="11">
        <f t="shared" si="1"/>
        <v>9.0498968489827039E-2</v>
      </c>
    </row>
    <row r="88" spans="1:3" x14ac:dyDescent="0.25">
      <c r="A88" s="6" t="s">
        <v>3089</v>
      </c>
      <c r="B88" s="11">
        <v>2</v>
      </c>
      <c r="C88" s="11">
        <f t="shared" si="1"/>
        <v>9.0498968489827039E-2</v>
      </c>
    </row>
    <row r="89" spans="1:3" x14ac:dyDescent="0.25">
      <c r="A89" s="6" t="s">
        <v>3090</v>
      </c>
      <c r="B89" s="11">
        <v>3</v>
      </c>
      <c r="C89" s="11">
        <f t="shared" si="1"/>
        <v>0.1005751705054838</v>
      </c>
    </row>
    <row r="90" spans="1:3" x14ac:dyDescent="0.25">
      <c r="A90" s="6" t="s">
        <v>3091</v>
      </c>
      <c r="B90" s="11">
        <v>3</v>
      </c>
      <c r="C90" s="11">
        <f t="shared" si="1"/>
        <v>0.1005751705054838</v>
      </c>
    </row>
    <row r="91" spans="1:3" x14ac:dyDescent="0.25">
      <c r="A91" s="6" t="s">
        <v>3092</v>
      </c>
      <c r="B91" s="11">
        <v>11</v>
      </c>
      <c r="C91" s="11">
        <f t="shared" si="1"/>
        <v>1.9902449189813029E-2</v>
      </c>
    </row>
    <row r="92" spans="1:3" x14ac:dyDescent="0.25">
      <c r="A92" s="6" t="s">
        <v>3093</v>
      </c>
      <c r="B92" s="11">
        <v>1</v>
      </c>
      <c r="C92" s="11">
        <f t="shared" si="1"/>
        <v>7.604387136341452E-2</v>
      </c>
    </row>
    <row r="93" spans="1:3" x14ac:dyDescent="0.25">
      <c r="A93" s="6" t="s">
        <v>3094</v>
      </c>
      <c r="B93" s="11">
        <v>2</v>
      </c>
      <c r="C93" s="11">
        <f t="shared" si="1"/>
        <v>9.0498968489827039E-2</v>
      </c>
    </row>
    <row r="94" spans="1:3" x14ac:dyDescent="0.25">
      <c r="A94" s="6" t="s">
        <v>3095</v>
      </c>
      <c r="B94" s="11">
        <v>13</v>
      </c>
      <c r="C94" s="11">
        <f t="shared" si="1"/>
        <v>6.6940328311593453E-3</v>
      </c>
    </row>
    <row r="95" spans="1:3" x14ac:dyDescent="0.25">
      <c r="A95" s="6" t="s">
        <v>3096</v>
      </c>
      <c r="B95" s="11">
        <v>2</v>
      </c>
      <c r="C95" s="11">
        <f t="shared" si="1"/>
        <v>9.0498968489827039E-2</v>
      </c>
    </row>
    <row r="96" spans="1:3" x14ac:dyDescent="0.25">
      <c r="A96" s="6" t="s">
        <v>3097</v>
      </c>
      <c r="B96" s="11">
        <v>1</v>
      </c>
      <c r="C96" s="11">
        <f t="shared" si="1"/>
        <v>7.604387136341452E-2</v>
      </c>
    </row>
    <row r="97" spans="1:3" x14ac:dyDescent="0.25">
      <c r="A97" s="6" t="s">
        <v>3098</v>
      </c>
      <c r="B97" s="11">
        <v>2</v>
      </c>
      <c r="C97" s="11">
        <f t="shared" si="1"/>
        <v>9.0498968489827039E-2</v>
      </c>
    </row>
    <row r="98" spans="1:3" x14ac:dyDescent="0.25">
      <c r="A98" s="6" t="s">
        <v>3099</v>
      </c>
      <c r="B98" s="11">
        <v>2</v>
      </c>
      <c r="C98" s="11">
        <f t="shared" si="1"/>
        <v>9.0498968489827039E-2</v>
      </c>
    </row>
    <row r="99" spans="1:3" x14ac:dyDescent="0.25">
      <c r="A99" s="6" t="s">
        <v>3100</v>
      </c>
      <c r="B99" s="11">
        <v>4</v>
      </c>
      <c r="C99" s="11">
        <f t="shared" si="1"/>
        <v>0.10437720510778081</v>
      </c>
    </row>
    <row r="100" spans="1:3" x14ac:dyDescent="0.25">
      <c r="A100" s="6" t="s">
        <v>3101</v>
      </c>
      <c r="B100" s="11">
        <v>1</v>
      </c>
      <c r="C100" s="11">
        <f t="shared" si="1"/>
        <v>7.604387136341452E-2</v>
      </c>
    </row>
    <row r="101" spans="1:3" x14ac:dyDescent="0.25">
      <c r="A101" s="6" t="s">
        <v>1049</v>
      </c>
      <c r="B101" s="11">
        <v>2</v>
      </c>
      <c r="C101" s="11">
        <f t="shared" si="1"/>
        <v>9.0498968489827039E-2</v>
      </c>
    </row>
    <row r="102" spans="1:3" x14ac:dyDescent="0.25">
      <c r="A102" s="6" t="s">
        <v>3102</v>
      </c>
      <c r="B102" s="11">
        <v>3</v>
      </c>
      <c r="C102" s="11">
        <f t="shared" si="1"/>
        <v>0.1005751705054838</v>
      </c>
    </row>
    <row r="103" spans="1:3" x14ac:dyDescent="0.25">
      <c r="A103" s="6" t="s">
        <v>3103</v>
      </c>
      <c r="B103" s="11">
        <v>1</v>
      </c>
      <c r="C103" s="11">
        <f t="shared" si="1"/>
        <v>7.604387136341452E-2</v>
      </c>
    </row>
    <row r="104" spans="1:3" x14ac:dyDescent="0.25">
      <c r="A104" s="6" t="s">
        <v>3104</v>
      </c>
      <c r="B104" s="11">
        <v>2</v>
      </c>
      <c r="C104" s="11">
        <f t="shared" si="1"/>
        <v>9.0498968489827039E-2</v>
      </c>
    </row>
    <row r="105" spans="1:3" x14ac:dyDescent="0.25">
      <c r="A105" s="6" t="s">
        <v>3105</v>
      </c>
      <c r="B105" s="11">
        <v>4</v>
      </c>
      <c r="C105" s="11">
        <f t="shared" si="1"/>
        <v>0.10437720510778081</v>
      </c>
    </row>
    <row r="106" spans="1:3" x14ac:dyDescent="0.25">
      <c r="A106" s="6" t="s">
        <v>3106</v>
      </c>
      <c r="B106" s="11">
        <v>2</v>
      </c>
      <c r="C106" s="11">
        <f t="shared" si="1"/>
        <v>9.0498968489827039E-2</v>
      </c>
    </row>
    <row r="107" spans="1:3" x14ac:dyDescent="0.25">
      <c r="A107" s="6" t="s">
        <v>3107</v>
      </c>
      <c r="B107" s="11">
        <v>4</v>
      </c>
      <c r="C107" s="11">
        <f t="shared" si="1"/>
        <v>0.10437720510778081</v>
      </c>
    </row>
    <row r="108" spans="1:3" x14ac:dyDescent="0.25">
      <c r="A108" s="6" t="s">
        <v>3108</v>
      </c>
      <c r="B108" s="11">
        <v>8</v>
      </c>
      <c r="C108" s="11">
        <f t="shared" si="1"/>
        <v>6.1058001576939677E-2</v>
      </c>
    </row>
    <row r="109" spans="1:3" x14ac:dyDescent="0.25">
      <c r="A109" s="6" t="s">
        <v>3109</v>
      </c>
      <c r="B109" s="11">
        <v>8</v>
      </c>
      <c r="C109" s="11">
        <f t="shared" si="1"/>
        <v>6.1058001576939677E-2</v>
      </c>
    </row>
    <row r="110" spans="1:3" x14ac:dyDescent="0.25">
      <c r="A110" s="6" t="s">
        <v>3110</v>
      </c>
      <c r="B110" s="11">
        <v>2</v>
      </c>
      <c r="C110" s="11">
        <f t="shared" si="1"/>
        <v>9.0498968489827039E-2</v>
      </c>
    </row>
    <row r="111" spans="1:3" x14ac:dyDescent="0.25">
      <c r="A111" s="6" t="s">
        <v>3111</v>
      </c>
      <c r="B111" s="11">
        <v>12</v>
      </c>
      <c r="C111" s="11">
        <f t="shared" si="1"/>
        <v>1.1944371761028973E-2</v>
      </c>
    </row>
    <row r="112" spans="1:3" x14ac:dyDescent="0.25">
      <c r="A112" s="6" t="s">
        <v>3112</v>
      </c>
      <c r="B112" s="11">
        <v>1</v>
      </c>
      <c r="C112" s="11">
        <f t="shared" si="1"/>
        <v>7.604387136341452E-2</v>
      </c>
    </row>
    <row r="113" spans="1:3" x14ac:dyDescent="0.25">
      <c r="A113" s="6" t="s">
        <v>3113</v>
      </c>
      <c r="B113" s="11">
        <v>1</v>
      </c>
      <c r="C113" s="11">
        <f t="shared" si="1"/>
        <v>7.604387136341452E-2</v>
      </c>
    </row>
    <row r="114" spans="1:3" x14ac:dyDescent="0.25">
      <c r="A114" s="6" t="s">
        <v>3114</v>
      </c>
      <c r="B114" s="11">
        <v>1</v>
      </c>
      <c r="C114" s="11">
        <f t="shared" si="1"/>
        <v>7.604387136341452E-2</v>
      </c>
    </row>
    <row r="115" spans="1:3" x14ac:dyDescent="0.25">
      <c r="A115" s="6" t="s">
        <v>3115</v>
      </c>
      <c r="B115" s="11">
        <v>1</v>
      </c>
      <c r="C115" s="11">
        <f t="shared" si="1"/>
        <v>7.604387136341452E-2</v>
      </c>
    </row>
    <row r="116" spans="1:3" x14ac:dyDescent="0.25">
      <c r="A116" s="6" t="s">
        <v>3116</v>
      </c>
      <c r="B116" s="11">
        <v>12</v>
      </c>
      <c r="C116" s="11">
        <f t="shared" si="1"/>
        <v>1.1944371761028973E-2</v>
      </c>
    </row>
    <row r="117" spans="1:3" x14ac:dyDescent="0.25">
      <c r="A117" s="6" t="s">
        <v>3117</v>
      </c>
      <c r="B117" s="11">
        <v>3</v>
      </c>
      <c r="C117" s="11">
        <f t="shared" si="1"/>
        <v>0.1005751705054838</v>
      </c>
    </row>
    <row r="118" spans="1:3" x14ac:dyDescent="0.25">
      <c r="A118" s="6" t="s">
        <v>3118</v>
      </c>
      <c r="B118" s="11">
        <v>7</v>
      </c>
      <c r="C118" s="11">
        <f t="shared" si="1"/>
        <v>7.7367176668621751E-2</v>
      </c>
    </row>
    <row r="119" spans="1:3" x14ac:dyDescent="0.25">
      <c r="A119" s="6" t="s">
        <v>3119</v>
      </c>
      <c r="B119" s="11">
        <v>2</v>
      </c>
      <c r="C119" s="11">
        <f t="shared" si="1"/>
        <v>9.0498968489827039E-2</v>
      </c>
    </row>
    <row r="120" spans="1:3" x14ac:dyDescent="0.25">
      <c r="A120" s="6" t="s">
        <v>3120</v>
      </c>
      <c r="B120" s="11">
        <v>1</v>
      </c>
      <c r="C120" s="11">
        <f t="shared" si="1"/>
        <v>7.604387136341452E-2</v>
      </c>
    </row>
    <row r="121" spans="1:3" x14ac:dyDescent="0.25">
      <c r="A121" s="6" t="s">
        <v>3121</v>
      </c>
      <c r="B121" s="11">
        <v>2</v>
      </c>
      <c r="C121" s="11">
        <f t="shared" si="1"/>
        <v>9.0498968489827039E-2</v>
      </c>
    </row>
    <row r="122" spans="1:3" x14ac:dyDescent="0.25">
      <c r="A122" s="6" t="s">
        <v>3122</v>
      </c>
      <c r="B122" s="11">
        <v>10</v>
      </c>
      <c r="C122" s="11">
        <f t="shared" si="1"/>
        <v>3.0968307695379189E-2</v>
      </c>
    </row>
    <row r="123" spans="1:3" x14ac:dyDescent="0.25">
      <c r="A123" s="6" t="s">
        <v>3123</v>
      </c>
      <c r="B123" s="11">
        <v>1</v>
      </c>
      <c r="C123" s="11">
        <f t="shared" si="1"/>
        <v>7.604387136341452E-2</v>
      </c>
    </row>
    <row r="124" spans="1:3" x14ac:dyDescent="0.25">
      <c r="A124" s="6" t="s">
        <v>3124</v>
      </c>
      <c r="B124" s="11">
        <v>1</v>
      </c>
      <c r="C124" s="11">
        <f t="shared" si="1"/>
        <v>7.604387136341452E-2</v>
      </c>
    </row>
    <row r="125" spans="1:3" x14ac:dyDescent="0.25">
      <c r="A125" s="6" t="s">
        <v>3125</v>
      </c>
      <c r="B125" s="11">
        <v>2</v>
      </c>
      <c r="C125" s="11">
        <f t="shared" si="1"/>
        <v>9.0498968489827039E-2</v>
      </c>
    </row>
    <row r="126" spans="1:3" x14ac:dyDescent="0.25">
      <c r="A126" s="6" t="s">
        <v>3126</v>
      </c>
      <c r="B126" s="11">
        <v>2</v>
      </c>
      <c r="C126" s="11">
        <f t="shared" si="1"/>
        <v>9.0498968489827039E-2</v>
      </c>
    </row>
    <row r="127" spans="1:3" x14ac:dyDescent="0.25">
      <c r="A127" s="6" t="s">
        <v>3127</v>
      </c>
      <c r="B127" s="11">
        <v>2</v>
      </c>
      <c r="C127" s="11">
        <f t="shared" si="1"/>
        <v>9.0498968489827039E-2</v>
      </c>
    </row>
    <row r="128" spans="1:3" x14ac:dyDescent="0.25">
      <c r="A128" s="6" t="s">
        <v>3128</v>
      </c>
      <c r="B128" s="11">
        <v>1</v>
      </c>
      <c r="C128" s="11">
        <f t="shared" si="1"/>
        <v>7.604387136341452E-2</v>
      </c>
    </row>
    <row r="129" spans="1:3" x14ac:dyDescent="0.25">
      <c r="A129" s="6" t="s">
        <v>3129</v>
      </c>
      <c r="B129" s="11">
        <v>1</v>
      </c>
      <c r="C129" s="11">
        <f t="shared" si="1"/>
        <v>7.604387136341452E-2</v>
      </c>
    </row>
    <row r="130" spans="1:3" x14ac:dyDescent="0.25">
      <c r="A130" s="6" t="s">
        <v>3130</v>
      </c>
      <c r="B130" s="11">
        <v>2</v>
      </c>
      <c r="C130" s="11">
        <f t="shared" si="1"/>
        <v>9.0498968489827039E-2</v>
      </c>
    </row>
    <row r="131" spans="1:3" x14ac:dyDescent="0.25">
      <c r="A131" s="6" t="s">
        <v>3131</v>
      </c>
      <c r="B131" s="11">
        <v>1</v>
      </c>
      <c r="C131" s="11">
        <f t="shared" si="1"/>
        <v>7.604387136341452E-2</v>
      </c>
    </row>
    <row r="132" spans="1:3" x14ac:dyDescent="0.25">
      <c r="A132" s="6" t="s">
        <v>3132</v>
      </c>
      <c r="B132" s="11">
        <v>1</v>
      </c>
      <c r="C132" s="11">
        <f t="shared" si="1"/>
        <v>7.604387136341452E-2</v>
      </c>
    </row>
    <row r="133" spans="1:3" x14ac:dyDescent="0.25">
      <c r="A133" s="6" t="s">
        <v>3133</v>
      </c>
      <c r="B133" s="11">
        <v>8</v>
      </c>
      <c r="C133" s="11">
        <f t="shared" si="1"/>
        <v>6.1058001576939677E-2</v>
      </c>
    </row>
    <row r="134" spans="1:3" x14ac:dyDescent="0.25">
      <c r="A134" s="6" t="s">
        <v>3134</v>
      </c>
      <c r="B134" s="11">
        <v>18</v>
      </c>
      <c r="C134" s="11">
        <f t="shared" ref="C134:C197" si="2">_xlfn.NORM.DIST(B134, $F$12, $F$13,FALSE)</f>
        <v>1.3253376463023288E-4</v>
      </c>
    </row>
    <row r="135" spans="1:3" x14ac:dyDescent="0.25">
      <c r="A135" s="6" t="s">
        <v>3135</v>
      </c>
      <c r="B135" s="11">
        <v>2</v>
      </c>
      <c r="C135" s="11">
        <f t="shared" si="2"/>
        <v>9.0498968489827039E-2</v>
      </c>
    </row>
    <row r="136" spans="1:3" x14ac:dyDescent="0.25">
      <c r="A136" s="6" t="s">
        <v>3136</v>
      </c>
      <c r="B136" s="11">
        <v>8</v>
      </c>
      <c r="C136" s="11">
        <f t="shared" si="2"/>
        <v>6.1058001576939677E-2</v>
      </c>
    </row>
    <row r="137" spans="1:3" x14ac:dyDescent="0.25">
      <c r="A137" s="6" t="s">
        <v>3137</v>
      </c>
      <c r="B137" s="11">
        <v>4</v>
      </c>
      <c r="C137" s="11">
        <f t="shared" si="2"/>
        <v>0.10437720510778081</v>
      </c>
    </row>
    <row r="138" spans="1:3" x14ac:dyDescent="0.25">
      <c r="A138" s="6" t="s">
        <v>3138</v>
      </c>
      <c r="B138" s="11">
        <v>2</v>
      </c>
      <c r="C138" s="11">
        <f t="shared" si="2"/>
        <v>9.0498968489827039E-2</v>
      </c>
    </row>
    <row r="139" spans="1:3" x14ac:dyDescent="0.25">
      <c r="A139" s="6" t="s">
        <v>3139</v>
      </c>
      <c r="B139" s="11">
        <v>8</v>
      </c>
      <c r="C139" s="11">
        <f t="shared" si="2"/>
        <v>6.1058001576939677E-2</v>
      </c>
    </row>
    <row r="140" spans="1:3" x14ac:dyDescent="0.25">
      <c r="A140" s="6" t="s">
        <v>3140</v>
      </c>
      <c r="B140" s="11">
        <v>1</v>
      </c>
      <c r="C140" s="11">
        <f t="shared" si="2"/>
        <v>7.604387136341452E-2</v>
      </c>
    </row>
    <row r="141" spans="1:3" x14ac:dyDescent="0.25">
      <c r="A141" s="6" t="s">
        <v>3141</v>
      </c>
      <c r="B141" s="11">
        <v>1</v>
      </c>
      <c r="C141" s="11">
        <f t="shared" si="2"/>
        <v>7.604387136341452E-2</v>
      </c>
    </row>
    <row r="142" spans="1:3" x14ac:dyDescent="0.25">
      <c r="A142" s="6" t="s">
        <v>3142</v>
      </c>
      <c r="B142" s="11">
        <v>13</v>
      </c>
      <c r="C142" s="11">
        <f t="shared" si="2"/>
        <v>6.6940328311593453E-3</v>
      </c>
    </row>
    <row r="143" spans="1:3" x14ac:dyDescent="0.25">
      <c r="A143" s="6" t="s">
        <v>3143</v>
      </c>
      <c r="B143" s="11">
        <v>6</v>
      </c>
      <c r="C143" s="11">
        <f t="shared" si="2"/>
        <v>9.154584741720373E-2</v>
      </c>
    </row>
    <row r="144" spans="1:3" x14ac:dyDescent="0.25">
      <c r="A144" s="6" t="s">
        <v>3144</v>
      </c>
      <c r="B144" s="11">
        <v>1</v>
      </c>
      <c r="C144" s="11">
        <f t="shared" si="2"/>
        <v>7.604387136341452E-2</v>
      </c>
    </row>
    <row r="145" spans="1:3" x14ac:dyDescent="0.25">
      <c r="A145" s="6" t="s">
        <v>3145</v>
      </c>
      <c r="B145" s="11">
        <v>2</v>
      </c>
      <c r="C145" s="11">
        <f t="shared" si="2"/>
        <v>9.0498968489827039E-2</v>
      </c>
    </row>
    <row r="146" spans="1:3" x14ac:dyDescent="0.25">
      <c r="A146" s="6" t="s">
        <v>3146</v>
      </c>
      <c r="B146" s="11">
        <v>3</v>
      </c>
      <c r="C146" s="11">
        <f t="shared" si="2"/>
        <v>0.1005751705054838</v>
      </c>
    </row>
    <row r="147" spans="1:3" x14ac:dyDescent="0.25">
      <c r="A147" s="6" t="s">
        <v>3147</v>
      </c>
      <c r="B147" s="11">
        <v>6</v>
      </c>
      <c r="C147" s="11">
        <f t="shared" si="2"/>
        <v>9.154584741720373E-2</v>
      </c>
    </row>
    <row r="148" spans="1:3" x14ac:dyDescent="0.25">
      <c r="A148" s="6" t="s">
        <v>3148</v>
      </c>
      <c r="B148" s="11">
        <v>3</v>
      </c>
      <c r="C148" s="11">
        <f t="shared" si="2"/>
        <v>0.1005751705054838</v>
      </c>
    </row>
    <row r="149" spans="1:3" x14ac:dyDescent="0.25">
      <c r="A149" s="6" t="s">
        <v>3149</v>
      </c>
      <c r="B149" s="11">
        <v>1</v>
      </c>
      <c r="C149" s="11">
        <f t="shared" si="2"/>
        <v>7.604387136341452E-2</v>
      </c>
    </row>
    <row r="150" spans="1:3" x14ac:dyDescent="0.25">
      <c r="A150" s="6" t="s">
        <v>3150</v>
      </c>
      <c r="B150" s="11">
        <v>2</v>
      </c>
      <c r="C150" s="11">
        <f t="shared" si="2"/>
        <v>9.0498968489827039E-2</v>
      </c>
    </row>
    <row r="151" spans="1:3" x14ac:dyDescent="0.25">
      <c r="A151" s="6" t="s">
        <v>3151</v>
      </c>
      <c r="B151" s="11">
        <v>5</v>
      </c>
      <c r="C151" s="11">
        <f t="shared" si="2"/>
        <v>0.10115521733906695</v>
      </c>
    </row>
    <row r="152" spans="1:3" x14ac:dyDescent="0.25">
      <c r="A152" s="6" t="s">
        <v>3152</v>
      </c>
      <c r="B152" s="11">
        <v>5</v>
      </c>
      <c r="C152" s="11">
        <f t="shared" si="2"/>
        <v>0.10115521733906695</v>
      </c>
    </row>
    <row r="153" spans="1:3" x14ac:dyDescent="0.25">
      <c r="A153" s="6" t="s">
        <v>3153</v>
      </c>
      <c r="B153" s="11">
        <v>6</v>
      </c>
      <c r="C153" s="11">
        <f t="shared" si="2"/>
        <v>9.154584741720373E-2</v>
      </c>
    </row>
    <row r="154" spans="1:3" x14ac:dyDescent="0.25">
      <c r="A154" s="6" t="s">
        <v>3154</v>
      </c>
      <c r="B154" s="11">
        <v>4</v>
      </c>
      <c r="C154" s="11">
        <f t="shared" si="2"/>
        <v>0.10437720510778081</v>
      </c>
    </row>
    <row r="155" spans="1:3" x14ac:dyDescent="0.25">
      <c r="A155" s="6" t="s">
        <v>3155</v>
      </c>
      <c r="B155" s="11">
        <v>1</v>
      </c>
      <c r="C155" s="11">
        <f t="shared" si="2"/>
        <v>7.604387136341452E-2</v>
      </c>
    </row>
    <row r="156" spans="1:3" x14ac:dyDescent="0.25">
      <c r="A156" s="6" t="s">
        <v>3156</v>
      </c>
      <c r="B156" s="11">
        <v>1</v>
      </c>
      <c r="C156" s="11">
        <f t="shared" si="2"/>
        <v>7.604387136341452E-2</v>
      </c>
    </row>
    <row r="157" spans="1:3" x14ac:dyDescent="0.25">
      <c r="A157" s="6" t="s">
        <v>3157</v>
      </c>
      <c r="B157" s="11">
        <v>1</v>
      </c>
      <c r="C157" s="11">
        <f t="shared" si="2"/>
        <v>7.604387136341452E-2</v>
      </c>
    </row>
    <row r="158" spans="1:3" x14ac:dyDescent="0.25">
      <c r="A158" s="6" t="s">
        <v>3158</v>
      </c>
      <c r="B158" s="11">
        <v>2</v>
      </c>
      <c r="C158" s="11">
        <f t="shared" si="2"/>
        <v>9.0498968489827039E-2</v>
      </c>
    </row>
    <row r="159" spans="1:3" x14ac:dyDescent="0.25">
      <c r="A159" s="6" t="s">
        <v>3159</v>
      </c>
      <c r="B159" s="11">
        <v>3</v>
      </c>
      <c r="C159" s="11">
        <f t="shared" si="2"/>
        <v>0.1005751705054838</v>
      </c>
    </row>
    <row r="160" spans="1:3" x14ac:dyDescent="0.25">
      <c r="A160" s="6" t="s">
        <v>3160</v>
      </c>
      <c r="B160" s="11">
        <v>3</v>
      </c>
      <c r="C160" s="11">
        <f t="shared" si="2"/>
        <v>0.1005751705054838</v>
      </c>
    </row>
    <row r="161" spans="1:3" x14ac:dyDescent="0.25">
      <c r="A161" s="6" t="s">
        <v>3161</v>
      </c>
      <c r="B161" s="11">
        <v>2</v>
      </c>
      <c r="C161" s="11">
        <f t="shared" si="2"/>
        <v>9.0498968489827039E-2</v>
      </c>
    </row>
    <row r="162" spans="1:3" x14ac:dyDescent="0.25">
      <c r="A162" s="6" t="s">
        <v>3162</v>
      </c>
      <c r="B162" s="11">
        <v>4</v>
      </c>
      <c r="C162" s="11">
        <f t="shared" si="2"/>
        <v>0.10437720510778081</v>
      </c>
    </row>
    <row r="163" spans="1:3" x14ac:dyDescent="0.25">
      <c r="A163" s="6" t="s">
        <v>3163</v>
      </c>
      <c r="B163" s="11">
        <v>7</v>
      </c>
      <c r="C163" s="11">
        <f t="shared" si="2"/>
        <v>7.7367176668621751E-2</v>
      </c>
    </row>
    <row r="164" spans="1:3" x14ac:dyDescent="0.25">
      <c r="A164" s="6" t="s">
        <v>3164</v>
      </c>
      <c r="B164" s="11">
        <v>2</v>
      </c>
      <c r="C164" s="11">
        <f t="shared" si="2"/>
        <v>9.0498968489827039E-2</v>
      </c>
    </row>
    <row r="165" spans="1:3" x14ac:dyDescent="0.25">
      <c r="A165" s="6" t="s">
        <v>1709</v>
      </c>
      <c r="B165" s="11">
        <v>2</v>
      </c>
      <c r="C165" s="11">
        <f t="shared" si="2"/>
        <v>9.0498968489827039E-2</v>
      </c>
    </row>
    <row r="166" spans="1:3" x14ac:dyDescent="0.25">
      <c r="A166" s="6" t="s">
        <v>3165</v>
      </c>
      <c r="B166" s="11">
        <v>2</v>
      </c>
      <c r="C166" s="11">
        <f t="shared" si="2"/>
        <v>9.0498968489827039E-2</v>
      </c>
    </row>
    <row r="167" spans="1:3" x14ac:dyDescent="0.25">
      <c r="A167" s="6" t="s">
        <v>3166</v>
      </c>
      <c r="B167" s="11">
        <v>1</v>
      </c>
      <c r="C167" s="11">
        <f t="shared" si="2"/>
        <v>7.604387136341452E-2</v>
      </c>
    </row>
    <row r="168" spans="1:3" x14ac:dyDescent="0.25">
      <c r="A168" s="6" t="s">
        <v>3167</v>
      </c>
      <c r="B168" s="11">
        <v>4</v>
      </c>
      <c r="C168" s="11">
        <f t="shared" si="2"/>
        <v>0.10437720510778081</v>
      </c>
    </row>
    <row r="169" spans="1:3" x14ac:dyDescent="0.25">
      <c r="A169" s="6" t="s">
        <v>3168</v>
      </c>
      <c r="B169" s="11">
        <v>4</v>
      </c>
      <c r="C169" s="11">
        <f t="shared" si="2"/>
        <v>0.10437720510778081</v>
      </c>
    </row>
    <row r="170" spans="1:3" x14ac:dyDescent="0.25">
      <c r="A170" s="6" t="s">
        <v>3169</v>
      </c>
      <c r="B170" s="11">
        <v>1</v>
      </c>
      <c r="C170" s="11">
        <f t="shared" si="2"/>
        <v>7.604387136341452E-2</v>
      </c>
    </row>
    <row r="171" spans="1:3" x14ac:dyDescent="0.25">
      <c r="A171" s="6" t="s">
        <v>3170</v>
      </c>
      <c r="B171" s="11">
        <v>5</v>
      </c>
      <c r="C171" s="11">
        <f t="shared" si="2"/>
        <v>0.10115521733906695</v>
      </c>
    </row>
    <row r="172" spans="1:3" x14ac:dyDescent="0.25">
      <c r="A172" s="6" t="s">
        <v>3171</v>
      </c>
      <c r="B172" s="11">
        <v>1</v>
      </c>
      <c r="C172" s="11">
        <f t="shared" si="2"/>
        <v>7.604387136341452E-2</v>
      </c>
    </row>
    <row r="173" spans="1:3" x14ac:dyDescent="0.25">
      <c r="A173" s="6" t="s">
        <v>3172</v>
      </c>
      <c r="B173" s="11">
        <v>7</v>
      </c>
      <c r="C173" s="11">
        <f t="shared" si="2"/>
        <v>7.7367176668621751E-2</v>
      </c>
    </row>
    <row r="174" spans="1:3" x14ac:dyDescent="0.25">
      <c r="A174" s="6" t="s">
        <v>3173</v>
      </c>
      <c r="B174" s="11">
        <v>8</v>
      </c>
      <c r="C174" s="11">
        <f t="shared" si="2"/>
        <v>6.1058001576939677E-2</v>
      </c>
    </row>
    <row r="175" spans="1:3" x14ac:dyDescent="0.25">
      <c r="A175" s="6" t="s">
        <v>3174</v>
      </c>
      <c r="B175" s="11">
        <v>1</v>
      </c>
      <c r="C175" s="11">
        <f t="shared" si="2"/>
        <v>7.604387136341452E-2</v>
      </c>
    </row>
    <row r="176" spans="1:3" x14ac:dyDescent="0.25">
      <c r="A176" s="6" t="s">
        <v>3175</v>
      </c>
      <c r="B176" s="11">
        <v>8</v>
      </c>
      <c r="C176" s="11">
        <f t="shared" si="2"/>
        <v>6.1058001576939677E-2</v>
      </c>
    </row>
    <row r="177" spans="1:3" x14ac:dyDescent="0.25">
      <c r="A177" s="6" t="s">
        <v>3176</v>
      </c>
      <c r="B177" s="11">
        <v>11</v>
      </c>
      <c r="C177" s="11">
        <f t="shared" si="2"/>
        <v>1.9902449189813029E-2</v>
      </c>
    </row>
    <row r="178" spans="1:3" x14ac:dyDescent="0.25">
      <c r="A178" s="6" t="s">
        <v>3177</v>
      </c>
      <c r="B178" s="11">
        <v>1</v>
      </c>
      <c r="C178" s="11">
        <f t="shared" si="2"/>
        <v>7.604387136341452E-2</v>
      </c>
    </row>
    <row r="179" spans="1:3" x14ac:dyDescent="0.25">
      <c r="A179" s="6" t="s">
        <v>3178</v>
      </c>
      <c r="B179" s="11">
        <v>1</v>
      </c>
      <c r="C179" s="11">
        <f t="shared" si="2"/>
        <v>7.604387136341452E-2</v>
      </c>
    </row>
    <row r="180" spans="1:3" x14ac:dyDescent="0.25">
      <c r="A180" s="6" t="s">
        <v>3179</v>
      </c>
      <c r="B180" s="11">
        <v>1</v>
      </c>
      <c r="C180" s="11">
        <f t="shared" si="2"/>
        <v>7.604387136341452E-2</v>
      </c>
    </row>
    <row r="181" spans="1:3" x14ac:dyDescent="0.25">
      <c r="A181" s="6" t="s">
        <v>3180</v>
      </c>
      <c r="B181" s="11">
        <v>1</v>
      </c>
      <c r="C181" s="11">
        <f t="shared" si="2"/>
        <v>7.604387136341452E-2</v>
      </c>
    </row>
    <row r="182" spans="1:3" x14ac:dyDescent="0.25">
      <c r="A182" s="6" t="s">
        <v>3181</v>
      </c>
      <c r="B182" s="11">
        <v>1</v>
      </c>
      <c r="C182" s="11">
        <f t="shared" si="2"/>
        <v>7.604387136341452E-2</v>
      </c>
    </row>
    <row r="183" spans="1:3" x14ac:dyDescent="0.25">
      <c r="A183" s="6" t="s">
        <v>3182</v>
      </c>
      <c r="B183" s="11">
        <v>5</v>
      </c>
      <c r="C183" s="11">
        <f t="shared" si="2"/>
        <v>0.10115521733906695</v>
      </c>
    </row>
    <row r="184" spans="1:3" x14ac:dyDescent="0.25">
      <c r="A184" s="6" t="s">
        <v>3183</v>
      </c>
      <c r="B184" s="11">
        <v>1</v>
      </c>
      <c r="C184" s="11">
        <f t="shared" si="2"/>
        <v>7.604387136341452E-2</v>
      </c>
    </row>
    <row r="185" spans="1:3" x14ac:dyDescent="0.25">
      <c r="A185" s="6" t="s">
        <v>3184</v>
      </c>
      <c r="B185" s="11">
        <v>2</v>
      </c>
      <c r="C185" s="11">
        <f t="shared" si="2"/>
        <v>9.0498968489827039E-2</v>
      </c>
    </row>
    <row r="186" spans="1:3" x14ac:dyDescent="0.25">
      <c r="A186" s="6" t="s">
        <v>3185</v>
      </c>
      <c r="B186" s="11">
        <v>10</v>
      </c>
      <c r="C186" s="11">
        <f t="shared" si="2"/>
        <v>3.0968307695379189E-2</v>
      </c>
    </row>
    <row r="187" spans="1:3" x14ac:dyDescent="0.25">
      <c r="A187" s="6" t="s">
        <v>3186</v>
      </c>
      <c r="B187" s="11">
        <v>2</v>
      </c>
      <c r="C187" s="11">
        <f t="shared" si="2"/>
        <v>9.0498968489827039E-2</v>
      </c>
    </row>
    <row r="188" spans="1:3" x14ac:dyDescent="0.25">
      <c r="A188" s="6" t="s">
        <v>3187</v>
      </c>
      <c r="B188" s="11">
        <v>5</v>
      </c>
      <c r="C188" s="11">
        <f t="shared" si="2"/>
        <v>0.10115521733906695</v>
      </c>
    </row>
    <row r="189" spans="1:3" x14ac:dyDescent="0.25">
      <c r="A189" s="6" t="s">
        <v>3188</v>
      </c>
      <c r="B189" s="11">
        <v>2</v>
      </c>
      <c r="C189" s="11">
        <f t="shared" si="2"/>
        <v>9.0498968489827039E-2</v>
      </c>
    </row>
    <row r="190" spans="1:3" x14ac:dyDescent="0.25">
      <c r="A190" s="6" t="s">
        <v>3189</v>
      </c>
      <c r="B190" s="11">
        <v>3</v>
      </c>
      <c r="C190" s="11">
        <f t="shared" si="2"/>
        <v>0.1005751705054838</v>
      </c>
    </row>
    <row r="191" spans="1:3" x14ac:dyDescent="0.25">
      <c r="A191" s="6" t="s">
        <v>3190</v>
      </c>
      <c r="B191" s="11">
        <v>2</v>
      </c>
      <c r="C191" s="11">
        <f t="shared" si="2"/>
        <v>9.0498968489827039E-2</v>
      </c>
    </row>
    <row r="192" spans="1:3" x14ac:dyDescent="0.25">
      <c r="A192" s="6" t="s">
        <v>3191</v>
      </c>
      <c r="B192" s="11">
        <v>1</v>
      </c>
      <c r="C192" s="11">
        <f t="shared" si="2"/>
        <v>7.604387136341452E-2</v>
      </c>
    </row>
    <row r="193" spans="1:3" x14ac:dyDescent="0.25">
      <c r="A193" s="6" t="s">
        <v>3192</v>
      </c>
      <c r="B193" s="11">
        <v>18</v>
      </c>
      <c r="C193" s="11">
        <f t="shared" si="2"/>
        <v>1.3253376463023288E-4</v>
      </c>
    </row>
    <row r="194" spans="1:3" x14ac:dyDescent="0.25">
      <c r="A194" s="6" t="s">
        <v>3193</v>
      </c>
      <c r="B194" s="11">
        <v>2</v>
      </c>
      <c r="C194" s="11">
        <f t="shared" si="2"/>
        <v>9.0498968489827039E-2</v>
      </c>
    </row>
    <row r="195" spans="1:3" x14ac:dyDescent="0.25">
      <c r="A195" s="6" t="s">
        <v>3194</v>
      </c>
      <c r="B195" s="11">
        <v>2</v>
      </c>
      <c r="C195" s="11">
        <f t="shared" si="2"/>
        <v>9.0498968489827039E-2</v>
      </c>
    </row>
    <row r="196" spans="1:3" x14ac:dyDescent="0.25">
      <c r="A196" s="6" t="s">
        <v>3195</v>
      </c>
      <c r="B196" s="11">
        <v>13</v>
      </c>
      <c r="C196" s="11">
        <f t="shared" si="2"/>
        <v>6.6940328311593453E-3</v>
      </c>
    </row>
    <row r="197" spans="1:3" x14ac:dyDescent="0.25">
      <c r="A197" s="6" t="s">
        <v>3196</v>
      </c>
      <c r="B197" s="11">
        <v>1</v>
      </c>
      <c r="C197" s="11">
        <f t="shared" si="2"/>
        <v>7.604387136341452E-2</v>
      </c>
    </row>
    <row r="198" spans="1:3" x14ac:dyDescent="0.25">
      <c r="A198" s="6" t="s">
        <v>3197</v>
      </c>
      <c r="B198" s="11">
        <v>3</v>
      </c>
      <c r="C198" s="11">
        <f t="shared" ref="C198:C261" si="3">_xlfn.NORM.DIST(B198, $F$12, $F$13,FALSE)</f>
        <v>0.1005751705054838</v>
      </c>
    </row>
    <row r="199" spans="1:3" x14ac:dyDescent="0.25">
      <c r="A199" s="6" t="s">
        <v>3198</v>
      </c>
      <c r="B199" s="11">
        <v>5</v>
      </c>
      <c r="C199" s="11">
        <f t="shared" si="3"/>
        <v>0.10115521733906695</v>
      </c>
    </row>
    <row r="200" spans="1:3" x14ac:dyDescent="0.25">
      <c r="A200" s="6" t="s">
        <v>3199</v>
      </c>
      <c r="B200" s="11">
        <v>4</v>
      </c>
      <c r="C200" s="11">
        <f t="shared" si="3"/>
        <v>0.10437720510778081</v>
      </c>
    </row>
    <row r="201" spans="1:3" x14ac:dyDescent="0.25">
      <c r="A201" s="6" t="s">
        <v>3200</v>
      </c>
      <c r="B201" s="11">
        <v>2</v>
      </c>
      <c r="C201" s="11">
        <f t="shared" si="3"/>
        <v>9.0498968489827039E-2</v>
      </c>
    </row>
    <row r="202" spans="1:3" x14ac:dyDescent="0.25">
      <c r="A202" s="6" t="s">
        <v>3201</v>
      </c>
      <c r="B202" s="11">
        <v>14</v>
      </c>
      <c r="C202" s="11">
        <f t="shared" si="3"/>
        <v>3.5033223663721051E-3</v>
      </c>
    </row>
    <row r="203" spans="1:3" x14ac:dyDescent="0.25">
      <c r="A203" s="6" t="s">
        <v>3202</v>
      </c>
      <c r="B203" s="11">
        <v>1</v>
      </c>
      <c r="C203" s="11">
        <f t="shared" si="3"/>
        <v>7.604387136341452E-2</v>
      </c>
    </row>
    <row r="204" spans="1:3" x14ac:dyDescent="0.25">
      <c r="A204" s="6" t="s">
        <v>3203</v>
      </c>
      <c r="B204" s="11">
        <v>2</v>
      </c>
      <c r="C204" s="11">
        <f t="shared" si="3"/>
        <v>9.0498968489827039E-2</v>
      </c>
    </row>
    <row r="205" spans="1:3" x14ac:dyDescent="0.25">
      <c r="A205" s="6" t="s">
        <v>3204</v>
      </c>
      <c r="B205" s="11">
        <v>1</v>
      </c>
      <c r="C205" s="11">
        <f t="shared" si="3"/>
        <v>7.604387136341452E-2</v>
      </c>
    </row>
    <row r="206" spans="1:3" x14ac:dyDescent="0.25">
      <c r="A206" s="6" t="s">
        <v>3205</v>
      </c>
      <c r="B206" s="11">
        <v>1</v>
      </c>
      <c r="C206" s="11">
        <f t="shared" si="3"/>
        <v>7.604387136341452E-2</v>
      </c>
    </row>
    <row r="207" spans="1:3" x14ac:dyDescent="0.25">
      <c r="A207" s="6" t="s">
        <v>3206</v>
      </c>
      <c r="B207" s="11">
        <v>3</v>
      </c>
      <c r="C207" s="11">
        <f t="shared" si="3"/>
        <v>0.1005751705054838</v>
      </c>
    </row>
    <row r="208" spans="1:3" x14ac:dyDescent="0.25">
      <c r="A208" s="6" t="s">
        <v>3207</v>
      </c>
      <c r="B208" s="11">
        <v>3</v>
      </c>
      <c r="C208" s="11">
        <f t="shared" si="3"/>
        <v>0.1005751705054838</v>
      </c>
    </row>
    <row r="209" spans="1:3" x14ac:dyDescent="0.25">
      <c r="A209" s="6" t="s">
        <v>3208</v>
      </c>
      <c r="B209" s="11">
        <v>15</v>
      </c>
      <c r="C209" s="11">
        <f t="shared" si="3"/>
        <v>1.7121432707471224E-3</v>
      </c>
    </row>
    <row r="210" spans="1:3" x14ac:dyDescent="0.25">
      <c r="A210" s="6" t="s">
        <v>3209</v>
      </c>
      <c r="B210" s="11">
        <v>6</v>
      </c>
      <c r="C210" s="11">
        <f t="shared" si="3"/>
        <v>9.154584741720373E-2</v>
      </c>
    </row>
    <row r="211" spans="1:3" x14ac:dyDescent="0.25">
      <c r="A211" s="6" t="s">
        <v>3210</v>
      </c>
      <c r="B211" s="11">
        <v>1</v>
      </c>
      <c r="C211" s="11">
        <f t="shared" si="3"/>
        <v>7.604387136341452E-2</v>
      </c>
    </row>
    <row r="212" spans="1:3" x14ac:dyDescent="0.25">
      <c r="A212" s="6" t="s">
        <v>3211</v>
      </c>
      <c r="B212" s="11">
        <v>6</v>
      </c>
      <c r="C212" s="11">
        <f t="shared" si="3"/>
        <v>9.154584741720373E-2</v>
      </c>
    </row>
    <row r="213" spans="1:3" x14ac:dyDescent="0.25">
      <c r="A213" s="6" t="s">
        <v>3212</v>
      </c>
      <c r="B213" s="11">
        <v>5</v>
      </c>
      <c r="C213" s="11">
        <f t="shared" si="3"/>
        <v>0.10115521733906695</v>
      </c>
    </row>
    <row r="214" spans="1:3" x14ac:dyDescent="0.25">
      <c r="A214" s="6" t="s">
        <v>3213</v>
      </c>
      <c r="B214" s="11">
        <v>1</v>
      </c>
      <c r="C214" s="11">
        <f t="shared" si="3"/>
        <v>7.604387136341452E-2</v>
      </c>
    </row>
    <row r="215" spans="1:3" x14ac:dyDescent="0.25">
      <c r="A215" s="6" t="s">
        <v>3214</v>
      </c>
      <c r="B215" s="11">
        <v>2</v>
      </c>
      <c r="C215" s="11">
        <f t="shared" si="3"/>
        <v>9.0498968489827039E-2</v>
      </c>
    </row>
    <row r="216" spans="1:3" x14ac:dyDescent="0.25">
      <c r="A216" s="6" t="s">
        <v>3215</v>
      </c>
      <c r="B216" s="11">
        <v>1</v>
      </c>
      <c r="C216" s="11">
        <f t="shared" si="3"/>
        <v>7.604387136341452E-2</v>
      </c>
    </row>
    <row r="217" spans="1:3" x14ac:dyDescent="0.25">
      <c r="A217" s="6" t="s">
        <v>3216</v>
      </c>
      <c r="B217" s="11">
        <v>5</v>
      </c>
      <c r="C217" s="11">
        <f t="shared" si="3"/>
        <v>0.10115521733906695</v>
      </c>
    </row>
    <row r="218" spans="1:3" x14ac:dyDescent="0.25">
      <c r="A218" s="6" t="s">
        <v>3217</v>
      </c>
      <c r="B218" s="11">
        <v>2</v>
      </c>
      <c r="C218" s="11">
        <f t="shared" si="3"/>
        <v>9.0498968489827039E-2</v>
      </c>
    </row>
    <row r="219" spans="1:3" x14ac:dyDescent="0.25">
      <c r="A219" s="6" t="s">
        <v>3218</v>
      </c>
      <c r="B219" s="11">
        <v>6</v>
      </c>
      <c r="C219" s="11">
        <f t="shared" si="3"/>
        <v>9.154584741720373E-2</v>
      </c>
    </row>
    <row r="220" spans="1:3" x14ac:dyDescent="0.25">
      <c r="A220" s="6" t="s">
        <v>3219</v>
      </c>
      <c r="B220" s="11">
        <v>1</v>
      </c>
      <c r="C220" s="11">
        <f t="shared" si="3"/>
        <v>7.604387136341452E-2</v>
      </c>
    </row>
    <row r="221" spans="1:3" x14ac:dyDescent="0.25">
      <c r="A221" s="6" t="s">
        <v>3220</v>
      </c>
      <c r="B221" s="11">
        <v>3</v>
      </c>
      <c r="C221" s="11">
        <f t="shared" si="3"/>
        <v>0.1005751705054838</v>
      </c>
    </row>
    <row r="222" spans="1:3" x14ac:dyDescent="0.25">
      <c r="A222" s="6" t="s">
        <v>3221</v>
      </c>
      <c r="B222" s="11">
        <v>3</v>
      </c>
      <c r="C222" s="11">
        <f t="shared" si="3"/>
        <v>0.1005751705054838</v>
      </c>
    </row>
    <row r="223" spans="1:3" x14ac:dyDescent="0.25">
      <c r="A223" s="6" t="s">
        <v>3222</v>
      </c>
      <c r="B223" s="11">
        <v>1</v>
      </c>
      <c r="C223" s="11">
        <f t="shared" si="3"/>
        <v>7.604387136341452E-2</v>
      </c>
    </row>
    <row r="224" spans="1:3" x14ac:dyDescent="0.25">
      <c r="A224" s="6" t="s">
        <v>3223</v>
      </c>
      <c r="B224" s="11">
        <v>2</v>
      </c>
      <c r="C224" s="11">
        <f t="shared" si="3"/>
        <v>9.0498968489827039E-2</v>
      </c>
    </row>
    <row r="225" spans="1:3" x14ac:dyDescent="0.25">
      <c r="A225" s="6" t="s">
        <v>3224</v>
      </c>
      <c r="B225" s="11">
        <v>1</v>
      </c>
      <c r="C225" s="11">
        <f t="shared" si="3"/>
        <v>7.604387136341452E-2</v>
      </c>
    </row>
    <row r="226" spans="1:3" x14ac:dyDescent="0.25">
      <c r="A226" s="6" t="s">
        <v>3225</v>
      </c>
      <c r="B226" s="11">
        <v>8</v>
      </c>
      <c r="C226" s="11">
        <f t="shared" si="3"/>
        <v>6.1058001576939677E-2</v>
      </c>
    </row>
    <row r="227" spans="1:3" x14ac:dyDescent="0.25">
      <c r="A227" s="6" t="s">
        <v>3226</v>
      </c>
      <c r="B227" s="11">
        <v>3</v>
      </c>
      <c r="C227" s="11">
        <f t="shared" si="3"/>
        <v>0.1005751705054838</v>
      </c>
    </row>
    <row r="228" spans="1:3" x14ac:dyDescent="0.25">
      <c r="A228" s="6" t="s">
        <v>3227</v>
      </c>
      <c r="B228" s="11">
        <v>1</v>
      </c>
      <c r="C228" s="11">
        <f t="shared" si="3"/>
        <v>7.604387136341452E-2</v>
      </c>
    </row>
    <row r="229" spans="1:3" x14ac:dyDescent="0.25">
      <c r="A229" s="6" t="s">
        <v>1688</v>
      </c>
      <c r="B229" s="11">
        <v>1</v>
      </c>
      <c r="C229" s="11">
        <f t="shared" si="3"/>
        <v>7.604387136341452E-2</v>
      </c>
    </row>
    <row r="230" spans="1:3" x14ac:dyDescent="0.25">
      <c r="A230" s="6" t="s">
        <v>3228</v>
      </c>
      <c r="B230" s="11">
        <v>5</v>
      </c>
      <c r="C230" s="11">
        <f t="shared" si="3"/>
        <v>0.10115521733906695</v>
      </c>
    </row>
    <row r="231" spans="1:3" x14ac:dyDescent="0.25">
      <c r="A231" s="6" t="s">
        <v>3229</v>
      </c>
      <c r="B231" s="11">
        <v>2</v>
      </c>
      <c r="C231" s="11">
        <f t="shared" si="3"/>
        <v>9.0498968489827039E-2</v>
      </c>
    </row>
    <row r="232" spans="1:3" x14ac:dyDescent="0.25">
      <c r="A232" s="6" t="s">
        <v>3230</v>
      </c>
      <c r="B232" s="11">
        <v>2</v>
      </c>
      <c r="C232" s="11">
        <f t="shared" si="3"/>
        <v>9.0498968489827039E-2</v>
      </c>
    </row>
    <row r="233" spans="1:3" x14ac:dyDescent="0.25">
      <c r="A233" s="6" t="s">
        <v>3231</v>
      </c>
      <c r="B233" s="11">
        <v>10</v>
      </c>
      <c r="C233" s="11">
        <f t="shared" si="3"/>
        <v>3.0968307695379189E-2</v>
      </c>
    </row>
    <row r="234" spans="1:3" x14ac:dyDescent="0.25">
      <c r="A234" s="6" t="s">
        <v>3232</v>
      </c>
      <c r="B234" s="11">
        <v>14</v>
      </c>
      <c r="C234" s="11">
        <f t="shared" si="3"/>
        <v>3.5033223663721051E-3</v>
      </c>
    </row>
    <row r="235" spans="1:3" x14ac:dyDescent="0.25">
      <c r="A235" s="6" t="s">
        <v>3233</v>
      </c>
      <c r="B235" s="11">
        <v>6</v>
      </c>
      <c r="C235" s="11">
        <f t="shared" si="3"/>
        <v>9.154584741720373E-2</v>
      </c>
    </row>
    <row r="236" spans="1:3" x14ac:dyDescent="0.25">
      <c r="A236" s="6" t="s">
        <v>3234</v>
      </c>
      <c r="B236" s="11">
        <v>3</v>
      </c>
      <c r="C236" s="11">
        <f t="shared" si="3"/>
        <v>0.1005751705054838</v>
      </c>
    </row>
    <row r="237" spans="1:3" x14ac:dyDescent="0.25">
      <c r="A237" s="6" t="s">
        <v>3235</v>
      </c>
      <c r="B237" s="11">
        <v>5</v>
      </c>
      <c r="C237" s="11">
        <f t="shared" si="3"/>
        <v>0.10115521733906695</v>
      </c>
    </row>
    <row r="238" spans="1:3" x14ac:dyDescent="0.25">
      <c r="A238" s="6" t="s">
        <v>3236</v>
      </c>
      <c r="B238" s="11">
        <v>2</v>
      </c>
      <c r="C238" s="11">
        <f t="shared" si="3"/>
        <v>9.0498968489827039E-2</v>
      </c>
    </row>
    <row r="239" spans="1:3" x14ac:dyDescent="0.25">
      <c r="A239" s="6" t="s">
        <v>3237</v>
      </c>
      <c r="B239" s="11">
        <v>2</v>
      </c>
      <c r="C239" s="11">
        <f t="shared" si="3"/>
        <v>9.0498968489827039E-2</v>
      </c>
    </row>
    <row r="240" spans="1:3" x14ac:dyDescent="0.25">
      <c r="A240" s="6" t="s">
        <v>3238</v>
      </c>
      <c r="B240" s="11">
        <v>1</v>
      </c>
      <c r="C240" s="11">
        <f t="shared" si="3"/>
        <v>7.604387136341452E-2</v>
      </c>
    </row>
    <row r="241" spans="1:3" x14ac:dyDescent="0.25">
      <c r="A241" s="6" t="s">
        <v>3239</v>
      </c>
      <c r="B241" s="11">
        <v>2</v>
      </c>
      <c r="C241" s="11">
        <f t="shared" si="3"/>
        <v>9.0498968489827039E-2</v>
      </c>
    </row>
    <row r="242" spans="1:3" x14ac:dyDescent="0.25">
      <c r="A242" s="6" t="s">
        <v>3240</v>
      </c>
      <c r="B242" s="11">
        <v>2</v>
      </c>
      <c r="C242" s="11">
        <f t="shared" si="3"/>
        <v>9.0498968489827039E-2</v>
      </c>
    </row>
    <row r="243" spans="1:3" x14ac:dyDescent="0.25">
      <c r="A243" s="6" t="s">
        <v>3241</v>
      </c>
      <c r="B243" s="11">
        <v>6</v>
      </c>
      <c r="C243" s="11">
        <f t="shared" si="3"/>
        <v>9.154584741720373E-2</v>
      </c>
    </row>
    <row r="244" spans="1:3" x14ac:dyDescent="0.25">
      <c r="A244" s="6" t="s">
        <v>3242</v>
      </c>
      <c r="B244" s="11">
        <v>3</v>
      </c>
      <c r="C244" s="11">
        <f t="shared" si="3"/>
        <v>0.1005751705054838</v>
      </c>
    </row>
    <row r="245" spans="1:3" x14ac:dyDescent="0.25">
      <c r="A245" s="6" t="s">
        <v>3243</v>
      </c>
      <c r="B245" s="11">
        <v>1</v>
      </c>
      <c r="C245" s="11">
        <f t="shared" si="3"/>
        <v>7.604387136341452E-2</v>
      </c>
    </row>
    <row r="246" spans="1:3" x14ac:dyDescent="0.25">
      <c r="A246" s="6" t="s">
        <v>3244</v>
      </c>
      <c r="B246" s="11">
        <v>1</v>
      </c>
      <c r="C246" s="11">
        <f t="shared" si="3"/>
        <v>7.604387136341452E-2</v>
      </c>
    </row>
    <row r="247" spans="1:3" x14ac:dyDescent="0.25">
      <c r="A247" s="6" t="s">
        <v>3245</v>
      </c>
      <c r="B247" s="11">
        <v>2</v>
      </c>
      <c r="C247" s="11">
        <f t="shared" si="3"/>
        <v>9.0498968489827039E-2</v>
      </c>
    </row>
    <row r="248" spans="1:3" x14ac:dyDescent="0.25">
      <c r="A248" s="6" t="s">
        <v>3246</v>
      </c>
      <c r="B248" s="11">
        <v>1</v>
      </c>
      <c r="C248" s="11">
        <f t="shared" si="3"/>
        <v>7.604387136341452E-2</v>
      </c>
    </row>
    <row r="249" spans="1:3" x14ac:dyDescent="0.25">
      <c r="A249" s="6" t="s">
        <v>3247</v>
      </c>
      <c r="B249" s="11">
        <v>4</v>
      </c>
      <c r="C249" s="11">
        <f t="shared" si="3"/>
        <v>0.10437720510778081</v>
      </c>
    </row>
    <row r="250" spans="1:3" x14ac:dyDescent="0.25">
      <c r="A250" s="6" t="s">
        <v>3248</v>
      </c>
      <c r="B250" s="11">
        <v>2</v>
      </c>
      <c r="C250" s="11">
        <f t="shared" si="3"/>
        <v>9.0498968489827039E-2</v>
      </c>
    </row>
    <row r="251" spans="1:3" x14ac:dyDescent="0.25">
      <c r="A251" s="6" t="s">
        <v>3249</v>
      </c>
      <c r="B251" s="11">
        <v>4</v>
      </c>
      <c r="C251" s="11">
        <f t="shared" si="3"/>
        <v>0.10437720510778081</v>
      </c>
    </row>
    <row r="252" spans="1:3" x14ac:dyDescent="0.25">
      <c r="A252" s="6" t="s">
        <v>3250</v>
      </c>
      <c r="B252" s="11">
        <v>6</v>
      </c>
      <c r="C252" s="11">
        <f t="shared" si="3"/>
        <v>9.154584741720373E-2</v>
      </c>
    </row>
    <row r="253" spans="1:3" x14ac:dyDescent="0.25">
      <c r="A253" s="6" t="s">
        <v>3251</v>
      </c>
      <c r="B253" s="11">
        <v>4</v>
      </c>
      <c r="C253" s="11">
        <f t="shared" si="3"/>
        <v>0.10437720510778081</v>
      </c>
    </row>
    <row r="254" spans="1:3" x14ac:dyDescent="0.25">
      <c r="A254" s="6" t="s">
        <v>3252</v>
      </c>
      <c r="B254" s="11">
        <v>3</v>
      </c>
      <c r="C254" s="11">
        <f t="shared" si="3"/>
        <v>0.1005751705054838</v>
      </c>
    </row>
    <row r="255" spans="1:3" x14ac:dyDescent="0.25">
      <c r="A255" s="6" t="s">
        <v>3253</v>
      </c>
      <c r="B255" s="11">
        <v>3</v>
      </c>
      <c r="C255" s="11">
        <f t="shared" si="3"/>
        <v>0.1005751705054838</v>
      </c>
    </row>
    <row r="256" spans="1:3" x14ac:dyDescent="0.25">
      <c r="A256" s="6" t="s">
        <v>3254</v>
      </c>
      <c r="B256" s="11">
        <v>1</v>
      </c>
      <c r="C256" s="11">
        <f t="shared" si="3"/>
        <v>7.604387136341452E-2</v>
      </c>
    </row>
    <row r="257" spans="1:3" x14ac:dyDescent="0.25">
      <c r="A257" s="6" t="s">
        <v>3255</v>
      </c>
      <c r="B257" s="11">
        <v>2</v>
      </c>
      <c r="C257" s="11">
        <f t="shared" si="3"/>
        <v>9.0498968489827039E-2</v>
      </c>
    </row>
    <row r="258" spans="1:3" x14ac:dyDescent="0.25">
      <c r="A258" s="6" t="s">
        <v>3256</v>
      </c>
      <c r="B258" s="11">
        <v>16</v>
      </c>
      <c r="C258" s="11">
        <f t="shared" si="3"/>
        <v>7.8138998843185032E-4</v>
      </c>
    </row>
    <row r="259" spans="1:3" x14ac:dyDescent="0.25">
      <c r="A259" s="6" t="s">
        <v>3257</v>
      </c>
      <c r="B259" s="11">
        <v>2</v>
      </c>
      <c r="C259" s="11">
        <f t="shared" si="3"/>
        <v>9.0498968489827039E-2</v>
      </c>
    </row>
    <row r="260" spans="1:3" x14ac:dyDescent="0.25">
      <c r="A260" s="6" t="s">
        <v>3258</v>
      </c>
      <c r="B260" s="11">
        <v>1</v>
      </c>
      <c r="C260" s="11">
        <f t="shared" si="3"/>
        <v>7.604387136341452E-2</v>
      </c>
    </row>
    <row r="261" spans="1:3" x14ac:dyDescent="0.25">
      <c r="A261" s="6" t="s">
        <v>3259</v>
      </c>
      <c r="B261" s="11">
        <v>1</v>
      </c>
      <c r="C261" s="11">
        <f t="shared" si="3"/>
        <v>7.604387136341452E-2</v>
      </c>
    </row>
    <row r="262" spans="1:3" x14ac:dyDescent="0.25">
      <c r="A262" s="6" t="s">
        <v>3260</v>
      </c>
      <c r="B262" s="11">
        <v>1</v>
      </c>
      <c r="C262" s="11">
        <f t="shared" ref="C262:C325" si="4">_xlfn.NORM.DIST(B262, $F$12, $F$13,FALSE)</f>
        <v>7.604387136341452E-2</v>
      </c>
    </row>
    <row r="263" spans="1:3" x14ac:dyDescent="0.25">
      <c r="A263" s="6" t="s">
        <v>3261</v>
      </c>
      <c r="B263" s="11">
        <v>4</v>
      </c>
      <c r="C263" s="11">
        <f t="shared" si="4"/>
        <v>0.10437720510778081</v>
      </c>
    </row>
    <row r="264" spans="1:3" x14ac:dyDescent="0.25">
      <c r="A264" s="33" t="s">
        <v>3262</v>
      </c>
      <c r="B264" s="11">
        <v>7</v>
      </c>
      <c r="C264" s="11">
        <f t="shared" si="4"/>
        <v>7.7367176668621751E-2</v>
      </c>
    </row>
    <row r="265" spans="1:3" x14ac:dyDescent="0.25">
      <c r="A265" s="6" t="s">
        <v>3263</v>
      </c>
      <c r="B265" s="11">
        <v>1</v>
      </c>
      <c r="C265" s="11">
        <f t="shared" si="4"/>
        <v>7.604387136341452E-2</v>
      </c>
    </row>
    <row r="266" spans="1:3" x14ac:dyDescent="0.25">
      <c r="A266" s="6" t="s">
        <v>3264</v>
      </c>
      <c r="B266" s="11">
        <v>4</v>
      </c>
      <c r="C266" s="11">
        <f t="shared" si="4"/>
        <v>0.10437720510778081</v>
      </c>
    </row>
    <row r="267" spans="1:3" x14ac:dyDescent="0.25">
      <c r="A267" s="6" t="s">
        <v>3265</v>
      </c>
      <c r="B267" s="11">
        <v>10</v>
      </c>
      <c r="C267" s="11">
        <f t="shared" si="4"/>
        <v>3.0968307695379189E-2</v>
      </c>
    </row>
    <row r="268" spans="1:3" x14ac:dyDescent="0.25">
      <c r="A268" s="6" t="s">
        <v>3266</v>
      </c>
      <c r="B268" s="11">
        <v>4</v>
      </c>
      <c r="C268" s="11">
        <f t="shared" si="4"/>
        <v>0.10437720510778081</v>
      </c>
    </row>
    <row r="269" spans="1:3" x14ac:dyDescent="0.25">
      <c r="A269" s="6" t="s">
        <v>3267</v>
      </c>
      <c r="B269" s="11">
        <v>2</v>
      </c>
      <c r="C269" s="11">
        <f t="shared" si="4"/>
        <v>9.0498968489827039E-2</v>
      </c>
    </row>
    <row r="270" spans="1:3" x14ac:dyDescent="0.25">
      <c r="A270" s="6" t="s">
        <v>3268</v>
      </c>
      <c r="B270" s="11">
        <v>1</v>
      </c>
      <c r="C270" s="11">
        <f t="shared" si="4"/>
        <v>7.604387136341452E-2</v>
      </c>
    </row>
    <row r="271" spans="1:3" x14ac:dyDescent="0.25">
      <c r="A271" s="6" t="s">
        <v>3269</v>
      </c>
      <c r="B271" s="11">
        <v>4</v>
      </c>
      <c r="C271" s="11">
        <f t="shared" si="4"/>
        <v>0.10437720510778081</v>
      </c>
    </row>
    <row r="272" spans="1:3" x14ac:dyDescent="0.25">
      <c r="A272" s="6" t="s">
        <v>3270</v>
      </c>
      <c r="B272" s="11">
        <v>8</v>
      </c>
      <c r="C272" s="11">
        <f t="shared" si="4"/>
        <v>6.1058001576939677E-2</v>
      </c>
    </row>
    <row r="273" spans="1:3" x14ac:dyDescent="0.25">
      <c r="A273" s="6" t="s">
        <v>3271</v>
      </c>
      <c r="B273" s="11">
        <v>6</v>
      </c>
      <c r="C273" s="11">
        <f t="shared" si="4"/>
        <v>9.154584741720373E-2</v>
      </c>
    </row>
    <row r="274" spans="1:3" x14ac:dyDescent="0.25">
      <c r="A274" s="6" t="s">
        <v>3272</v>
      </c>
      <c r="B274" s="11">
        <v>3</v>
      </c>
      <c r="C274" s="11">
        <f t="shared" si="4"/>
        <v>0.1005751705054838</v>
      </c>
    </row>
    <row r="275" spans="1:3" x14ac:dyDescent="0.25">
      <c r="A275" s="6" t="s">
        <v>3273</v>
      </c>
      <c r="B275" s="11">
        <v>1</v>
      </c>
      <c r="C275" s="11">
        <f t="shared" si="4"/>
        <v>7.604387136341452E-2</v>
      </c>
    </row>
    <row r="276" spans="1:3" x14ac:dyDescent="0.25">
      <c r="A276" s="6" t="s">
        <v>3274</v>
      </c>
      <c r="B276" s="11">
        <v>1</v>
      </c>
      <c r="C276" s="11">
        <f t="shared" si="4"/>
        <v>7.604387136341452E-2</v>
      </c>
    </row>
    <row r="277" spans="1:3" x14ac:dyDescent="0.25">
      <c r="A277" s="6" t="s">
        <v>3275</v>
      </c>
      <c r="B277" s="11">
        <v>3</v>
      </c>
      <c r="C277" s="11">
        <f t="shared" si="4"/>
        <v>0.1005751705054838</v>
      </c>
    </row>
    <row r="278" spans="1:3" x14ac:dyDescent="0.25">
      <c r="A278" s="6" t="s">
        <v>3276</v>
      </c>
      <c r="B278" s="11">
        <v>2</v>
      </c>
      <c r="C278" s="11">
        <f t="shared" si="4"/>
        <v>9.0498968489827039E-2</v>
      </c>
    </row>
    <row r="279" spans="1:3" x14ac:dyDescent="0.25">
      <c r="A279" s="6" t="s">
        <v>3277</v>
      </c>
      <c r="B279" s="11">
        <v>3</v>
      </c>
      <c r="C279" s="11">
        <f t="shared" si="4"/>
        <v>0.1005751705054838</v>
      </c>
    </row>
    <row r="280" spans="1:3" x14ac:dyDescent="0.25">
      <c r="A280" s="6" t="s">
        <v>3278</v>
      </c>
      <c r="B280" s="11">
        <v>9</v>
      </c>
      <c r="C280" s="11">
        <f t="shared" si="4"/>
        <v>4.4998305587137986E-2</v>
      </c>
    </row>
    <row r="281" spans="1:3" x14ac:dyDescent="0.25">
      <c r="A281" s="6" t="s">
        <v>3279</v>
      </c>
      <c r="B281" s="11">
        <v>9</v>
      </c>
      <c r="C281" s="11">
        <f t="shared" si="4"/>
        <v>4.4998305587137986E-2</v>
      </c>
    </row>
    <row r="282" spans="1:3" x14ac:dyDescent="0.25">
      <c r="A282" s="6" t="s">
        <v>3280</v>
      </c>
      <c r="B282" s="11">
        <v>4</v>
      </c>
      <c r="C282" s="11">
        <f t="shared" si="4"/>
        <v>0.10437720510778081</v>
      </c>
    </row>
    <row r="283" spans="1:3" x14ac:dyDescent="0.25">
      <c r="A283" s="6" t="s">
        <v>3281</v>
      </c>
      <c r="B283" s="11">
        <v>5</v>
      </c>
      <c r="C283" s="11">
        <f t="shared" si="4"/>
        <v>0.10115521733906695</v>
      </c>
    </row>
    <row r="284" spans="1:3" x14ac:dyDescent="0.25">
      <c r="A284" s="6" t="s">
        <v>3282</v>
      </c>
      <c r="B284" s="11">
        <v>1</v>
      </c>
      <c r="C284" s="11">
        <f t="shared" si="4"/>
        <v>7.604387136341452E-2</v>
      </c>
    </row>
    <row r="285" spans="1:3" x14ac:dyDescent="0.25">
      <c r="A285" s="6" t="s">
        <v>3283</v>
      </c>
      <c r="B285" s="11">
        <v>11</v>
      </c>
      <c r="C285" s="11">
        <f t="shared" si="4"/>
        <v>1.9902449189813029E-2</v>
      </c>
    </row>
    <row r="286" spans="1:3" x14ac:dyDescent="0.25">
      <c r="A286" s="6" t="s">
        <v>3284</v>
      </c>
      <c r="B286" s="11">
        <v>9</v>
      </c>
      <c r="C286" s="11">
        <f t="shared" si="4"/>
        <v>4.4998305587137986E-2</v>
      </c>
    </row>
    <row r="287" spans="1:3" x14ac:dyDescent="0.25">
      <c r="A287" s="6" t="s">
        <v>3285</v>
      </c>
      <c r="B287" s="11">
        <v>2</v>
      </c>
      <c r="C287" s="11">
        <f t="shared" si="4"/>
        <v>9.0498968489827039E-2</v>
      </c>
    </row>
    <row r="288" spans="1:3" x14ac:dyDescent="0.25">
      <c r="A288" s="6" t="s">
        <v>3286</v>
      </c>
      <c r="B288" s="11">
        <v>9</v>
      </c>
      <c r="C288" s="11">
        <f t="shared" si="4"/>
        <v>4.4998305587137986E-2</v>
      </c>
    </row>
    <row r="289" spans="1:3" x14ac:dyDescent="0.25">
      <c r="A289" s="6" t="s">
        <v>3287</v>
      </c>
      <c r="B289" s="11">
        <v>2</v>
      </c>
      <c r="C289" s="11">
        <f t="shared" si="4"/>
        <v>9.0498968489827039E-2</v>
      </c>
    </row>
    <row r="290" spans="1:3" x14ac:dyDescent="0.25">
      <c r="A290" s="6" t="s">
        <v>3288</v>
      </c>
      <c r="B290" s="11">
        <v>4</v>
      </c>
      <c r="C290" s="11">
        <f t="shared" si="4"/>
        <v>0.10437720510778081</v>
      </c>
    </row>
    <row r="291" spans="1:3" x14ac:dyDescent="0.25">
      <c r="A291" s="6" t="s">
        <v>3289</v>
      </c>
      <c r="B291" s="11">
        <v>2</v>
      </c>
      <c r="C291" s="11">
        <f t="shared" si="4"/>
        <v>9.0498968489827039E-2</v>
      </c>
    </row>
    <row r="292" spans="1:3" x14ac:dyDescent="0.25">
      <c r="A292" s="6" t="s">
        <v>3290</v>
      </c>
      <c r="B292" s="11">
        <v>1</v>
      </c>
      <c r="C292" s="11">
        <f t="shared" si="4"/>
        <v>7.604387136341452E-2</v>
      </c>
    </row>
    <row r="293" spans="1:3" x14ac:dyDescent="0.25">
      <c r="A293" s="6" t="s">
        <v>3291</v>
      </c>
      <c r="B293" s="11">
        <v>1</v>
      </c>
      <c r="C293" s="11">
        <f t="shared" si="4"/>
        <v>7.604387136341452E-2</v>
      </c>
    </row>
    <row r="294" spans="1:3" x14ac:dyDescent="0.25">
      <c r="A294" s="6" t="s">
        <v>3292</v>
      </c>
      <c r="B294" s="11">
        <v>16</v>
      </c>
      <c r="C294" s="11">
        <f t="shared" si="4"/>
        <v>7.8138998843185032E-4</v>
      </c>
    </row>
    <row r="295" spans="1:3" x14ac:dyDescent="0.25">
      <c r="A295" s="6" t="s">
        <v>3293</v>
      </c>
      <c r="B295" s="11">
        <v>1</v>
      </c>
      <c r="C295" s="11">
        <f t="shared" si="4"/>
        <v>7.604387136341452E-2</v>
      </c>
    </row>
    <row r="296" spans="1:3" x14ac:dyDescent="0.25">
      <c r="A296" s="6" t="s">
        <v>3294</v>
      </c>
      <c r="B296" s="11">
        <v>17</v>
      </c>
      <c r="C296" s="11">
        <f t="shared" si="4"/>
        <v>3.3301463474034917E-4</v>
      </c>
    </row>
    <row r="297" spans="1:3" x14ac:dyDescent="0.25">
      <c r="A297" s="6" t="s">
        <v>3295</v>
      </c>
      <c r="B297" s="11">
        <v>5</v>
      </c>
      <c r="C297" s="11">
        <f t="shared" si="4"/>
        <v>0.10115521733906695</v>
      </c>
    </row>
    <row r="298" spans="1:3" x14ac:dyDescent="0.25">
      <c r="A298" s="6" t="s">
        <v>3296</v>
      </c>
      <c r="B298" s="11">
        <v>10</v>
      </c>
      <c r="C298" s="11">
        <f t="shared" si="4"/>
        <v>3.0968307695379189E-2</v>
      </c>
    </row>
    <row r="299" spans="1:3" x14ac:dyDescent="0.25">
      <c r="A299" s="6" t="s">
        <v>3297</v>
      </c>
      <c r="B299" s="11">
        <v>5</v>
      </c>
      <c r="C299" s="11">
        <f t="shared" si="4"/>
        <v>0.10115521733906695</v>
      </c>
    </row>
    <row r="300" spans="1:3" x14ac:dyDescent="0.25">
      <c r="A300" s="6" t="s">
        <v>3298</v>
      </c>
      <c r="B300" s="11">
        <v>2</v>
      </c>
      <c r="C300" s="11">
        <f t="shared" si="4"/>
        <v>9.0498968489827039E-2</v>
      </c>
    </row>
    <row r="301" spans="1:3" x14ac:dyDescent="0.25">
      <c r="A301" s="6" t="s">
        <v>3299</v>
      </c>
      <c r="B301" s="11">
        <v>1</v>
      </c>
      <c r="C301" s="11">
        <f t="shared" si="4"/>
        <v>7.604387136341452E-2</v>
      </c>
    </row>
    <row r="302" spans="1:3" x14ac:dyDescent="0.25">
      <c r="A302" s="6" t="s">
        <v>3300</v>
      </c>
      <c r="B302" s="11">
        <v>8</v>
      </c>
      <c r="C302" s="11">
        <f t="shared" si="4"/>
        <v>6.1058001576939677E-2</v>
      </c>
    </row>
    <row r="303" spans="1:3" x14ac:dyDescent="0.25">
      <c r="A303" s="6" t="s">
        <v>3301</v>
      </c>
      <c r="B303" s="11">
        <v>6</v>
      </c>
      <c r="C303" s="11">
        <f t="shared" si="4"/>
        <v>9.154584741720373E-2</v>
      </c>
    </row>
    <row r="304" spans="1:3" x14ac:dyDescent="0.25">
      <c r="A304" s="6" t="s">
        <v>3302</v>
      </c>
      <c r="B304" s="11">
        <v>2</v>
      </c>
      <c r="C304" s="11">
        <f t="shared" si="4"/>
        <v>9.0498968489827039E-2</v>
      </c>
    </row>
    <row r="305" spans="1:3" x14ac:dyDescent="0.25">
      <c r="A305" s="6" t="s">
        <v>3303</v>
      </c>
      <c r="B305" s="11">
        <v>5</v>
      </c>
      <c r="C305" s="11">
        <f t="shared" si="4"/>
        <v>0.10115521733906695</v>
      </c>
    </row>
    <row r="306" spans="1:3" x14ac:dyDescent="0.25">
      <c r="A306" s="6" t="s">
        <v>3304</v>
      </c>
      <c r="B306" s="11">
        <v>2</v>
      </c>
      <c r="C306" s="11">
        <f t="shared" si="4"/>
        <v>9.0498968489827039E-2</v>
      </c>
    </row>
    <row r="307" spans="1:3" x14ac:dyDescent="0.25">
      <c r="A307" s="6" t="s">
        <v>3305</v>
      </c>
      <c r="B307" s="11">
        <v>1</v>
      </c>
      <c r="C307" s="11">
        <f t="shared" si="4"/>
        <v>7.604387136341452E-2</v>
      </c>
    </row>
    <row r="308" spans="1:3" x14ac:dyDescent="0.25">
      <c r="A308" s="6" t="s">
        <v>3306</v>
      </c>
      <c r="B308" s="11">
        <v>2</v>
      </c>
      <c r="C308" s="11">
        <f t="shared" si="4"/>
        <v>9.0498968489827039E-2</v>
      </c>
    </row>
    <row r="309" spans="1:3" x14ac:dyDescent="0.25">
      <c r="A309" s="6" t="s">
        <v>3307</v>
      </c>
      <c r="B309" s="11">
        <v>4</v>
      </c>
      <c r="C309" s="11">
        <f t="shared" si="4"/>
        <v>0.10437720510778081</v>
      </c>
    </row>
    <row r="310" spans="1:3" x14ac:dyDescent="0.25">
      <c r="A310" s="6" t="s">
        <v>3308</v>
      </c>
      <c r="B310" s="11">
        <v>2</v>
      </c>
      <c r="C310" s="11">
        <f t="shared" si="4"/>
        <v>9.0498968489827039E-2</v>
      </c>
    </row>
    <row r="311" spans="1:3" x14ac:dyDescent="0.25">
      <c r="A311" s="6" t="s">
        <v>3309</v>
      </c>
      <c r="B311" s="11">
        <v>3</v>
      </c>
      <c r="C311" s="11">
        <f t="shared" si="4"/>
        <v>0.1005751705054838</v>
      </c>
    </row>
    <row r="312" spans="1:3" x14ac:dyDescent="0.25">
      <c r="A312" s="6" t="s">
        <v>3310</v>
      </c>
      <c r="B312" s="11">
        <v>12</v>
      </c>
      <c r="C312" s="11">
        <f t="shared" si="4"/>
        <v>1.1944371761028973E-2</v>
      </c>
    </row>
    <row r="313" spans="1:3" x14ac:dyDescent="0.25">
      <c r="A313" s="6" t="s">
        <v>3311</v>
      </c>
      <c r="B313" s="11">
        <v>1</v>
      </c>
      <c r="C313" s="11">
        <f t="shared" si="4"/>
        <v>7.604387136341452E-2</v>
      </c>
    </row>
    <row r="314" spans="1:3" x14ac:dyDescent="0.25">
      <c r="A314" s="6" t="s">
        <v>3312</v>
      </c>
      <c r="B314" s="11">
        <v>3</v>
      </c>
      <c r="C314" s="11">
        <f t="shared" si="4"/>
        <v>0.1005751705054838</v>
      </c>
    </row>
    <row r="315" spans="1:3" x14ac:dyDescent="0.25">
      <c r="A315" s="6" t="s">
        <v>3313</v>
      </c>
      <c r="B315" s="11">
        <v>2</v>
      </c>
      <c r="C315" s="11">
        <f t="shared" si="4"/>
        <v>9.0498968489827039E-2</v>
      </c>
    </row>
    <row r="316" spans="1:3" x14ac:dyDescent="0.25">
      <c r="A316" s="6" t="s">
        <v>3314</v>
      </c>
      <c r="B316" s="11">
        <v>4</v>
      </c>
      <c r="C316" s="11">
        <f t="shared" si="4"/>
        <v>0.10437720510778081</v>
      </c>
    </row>
    <row r="317" spans="1:3" x14ac:dyDescent="0.25">
      <c r="A317" s="6" t="s">
        <v>3315</v>
      </c>
      <c r="B317" s="11">
        <v>5</v>
      </c>
      <c r="C317" s="11">
        <f t="shared" si="4"/>
        <v>0.10115521733906695</v>
      </c>
    </row>
    <row r="318" spans="1:3" x14ac:dyDescent="0.25">
      <c r="A318" s="6" t="s">
        <v>3316</v>
      </c>
      <c r="B318" s="11">
        <v>1</v>
      </c>
      <c r="C318" s="11">
        <f t="shared" si="4"/>
        <v>7.604387136341452E-2</v>
      </c>
    </row>
    <row r="319" spans="1:3" x14ac:dyDescent="0.25">
      <c r="A319" s="6" t="s">
        <v>3317</v>
      </c>
      <c r="B319" s="11">
        <v>1</v>
      </c>
      <c r="C319" s="11">
        <f t="shared" si="4"/>
        <v>7.604387136341452E-2</v>
      </c>
    </row>
    <row r="320" spans="1:3" x14ac:dyDescent="0.25">
      <c r="A320" s="6" t="s">
        <v>3318</v>
      </c>
      <c r="B320" s="11">
        <v>3</v>
      </c>
      <c r="C320" s="11">
        <f t="shared" si="4"/>
        <v>0.1005751705054838</v>
      </c>
    </row>
    <row r="321" spans="1:3" x14ac:dyDescent="0.25">
      <c r="A321" s="6" t="s">
        <v>3319</v>
      </c>
      <c r="B321" s="11">
        <v>7</v>
      </c>
      <c r="C321" s="11">
        <f t="shared" si="4"/>
        <v>7.7367176668621751E-2</v>
      </c>
    </row>
    <row r="322" spans="1:3" x14ac:dyDescent="0.25">
      <c r="A322" s="6" t="s">
        <v>3320</v>
      </c>
      <c r="B322" s="11">
        <v>7</v>
      </c>
      <c r="C322" s="11">
        <f t="shared" si="4"/>
        <v>7.7367176668621751E-2</v>
      </c>
    </row>
    <row r="323" spans="1:3" x14ac:dyDescent="0.25">
      <c r="A323" s="6" t="s">
        <v>3321</v>
      </c>
      <c r="B323" s="11">
        <v>9</v>
      </c>
      <c r="C323" s="11">
        <f t="shared" si="4"/>
        <v>4.4998305587137986E-2</v>
      </c>
    </row>
    <row r="324" spans="1:3" x14ac:dyDescent="0.25">
      <c r="A324" s="6" t="s">
        <v>3322</v>
      </c>
      <c r="B324" s="11">
        <v>1</v>
      </c>
      <c r="C324" s="11">
        <f t="shared" si="4"/>
        <v>7.604387136341452E-2</v>
      </c>
    </row>
    <row r="325" spans="1:3" x14ac:dyDescent="0.25">
      <c r="A325" s="6" t="s">
        <v>3323</v>
      </c>
      <c r="B325" s="11">
        <v>2</v>
      </c>
      <c r="C325" s="11">
        <f t="shared" si="4"/>
        <v>9.0498968489827039E-2</v>
      </c>
    </row>
    <row r="326" spans="1:3" x14ac:dyDescent="0.25">
      <c r="A326" s="6" t="s">
        <v>3324</v>
      </c>
      <c r="B326" s="11">
        <v>2</v>
      </c>
      <c r="C326" s="11">
        <f t="shared" ref="C326:C389" si="5">_xlfn.NORM.DIST(B326, $F$12, $F$13,FALSE)</f>
        <v>9.0498968489827039E-2</v>
      </c>
    </row>
    <row r="327" spans="1:3" x14ac:dyDescent="0.25">
      <c r="A327" s="6" t="s">
        <v>3325</v>
      </c>
      <c r="B327" s="11">
        <v>3</v>
      </c>
      <c r="C327" s="11">
        <f t="shared" si="5"/>
        <v>0.1005751705054838</v>
      </c>
    </row>
    <row r="328" spans="1:3" x14ac:dyDescent="0.25">
      <c r="A328" s="6" t="s">
        <v>3326</v>
      </c>
      <c r="B328" s="11">
        <v>4</v>
      </c>
      <c r="C328" s="11">
        <f t="shared" si="5"/>
        <v>0.10437720510778081</v>
      </c>
    </row>
    <row r="329" spans="1:3" x14ac:dyDescent="0.25">
      <c r="A329" s="6" t="s">
        <v>3327</v>
      </c>
      <c r="B329" s="11">
        <v>4</v>
      </c>
      <c r="C329" s="11">
        <f t="shared" si="5"/>
        <v>0.10437720510778081</v>
      </c>
    </row>
    <row r="330" spans="1:3" x14ac:dyDescent="0.25">
      <c r="A330" s="6" t="s">
        <v>3328</v>
      </c>
      <c r="B330" s="11">
        <v>11</v>
      </c>
      <c r="C330" s="11">
        <f t="shared" si="5"/>
        <v>1.9902449189813029E-2</v>
      </c>
    </row>
    <row r="331" spans="1:3" x14ac:dyDescent="0.25">
      <c r="A331" s="6" t="s">
        <v>3329</v>
      </c>
      <c r="B331" s="11">
        <v>2</v>
      </c>
      <c r="C331" s="11">
        <f t="shared" si="5"/>
        <v>9.0498968489827039E-2</v>
      </c>
    </row>
    <row r="332" spans="1:3" x14ac:dyDescent="0.25">
      <c r="A332" s="6" t="s">
        <v>3330</v>
      </c>
      <c r="B332" s="11">
        <v>1</v>
      </c>
      <c r="C332" s="11">
        <f t="shared" si="5"/>
        <v>7.604387136341452E-2</v>
      </c>
    </row>
    <row r="333" spans="1:3" x14ac:dyDescent="0.25">
      <c r="A333" s="6" t="s">
        <v>3331</v>
      </c>
      <c r="B333" s="11">
        <v>3</v>
      </c>
      <c r="C333" s="11">
        <f t="shared" si="5"/>
        <v>0.1005751705054838</v>
      </c>
    </row>
    <row r="334" spans="1:3" x14ac:dyDescent="0.25">
      <c r="A334" s="6" t="s">
        <v>3332</v>
      </c>
      <c r="B334" s="11">
        <v>2</v>
      </c>
      <c r="C334" s="11">
        <f t="shared" si="5"/>
        <v>9.0498968489827039E-2</v>
      </c>
    </row>
    <row r="335" spans="1:3" x14ac:dyDescent="0.25">
      <c r="A335" s="6" t="s">
        <v>3333</v>
      </c>
      <c r="B335" s="11">
        <v>9</v>
      </c>
      <c r="C335" s="11">
        <f t="shared" si="5"/>
        <v>4.4998305587137986E-2</v>
      </c>
    </row>
    <row r="336" spans="1:3" x14ac:dyDescent="0.25">
      <c r="A336" s="6" t="s">
        <v>3334</v>
      </c>
      <c r="B336" s="11">
        <v>6</v>
      </c>
      <c r="C336" s="11">
        <f t="shared" si="5"/>
        <v>9.154584741720373E-2</v>
      </c>
    </row>
    <row r="337" spans="1:3" x14ac:dyDescent="0.25">
      <c r="A337" s="6" t="s">
        <v>3335</v>
      </c>
      <c r="B337" s="11">
        <v>2</v>
      </c>
      <c r="C337" s="11">
        <f t="shared" si="5"/>
        <v>9.0498968489827039E-2</v>
      </c>
    </row>
    <row r="338" spans="1:3" x14ac:dyDescent="0.25">
      <c r="A338" s="6" t="s">
        <v>3336</v>
      </c>
      <c r="B338" s="11">
        <v>10</v>
      </c>
      <c r="C338" s="11">
        <f t="shared" si="5"/>
        <v>3.0968307695379189E-2</v>
      </c>
    </row>
    <row r="339" spans="1:3" x14ac:dyDescent="0.25">
      <c r="A339" s="6" t="s">
        <v>3337</v>
      </c>
      <c r="B339" s="11">
        <v>5</v>
      </c>
      <c r="C339" s="11">
        <f t="shared" si="5"/>
        <v>0.10115521733906695</v>
      </c>
    </row>
    <row r="340" spans="1:3" x14ac:dyDescent="0.25">
      <c r="A340" s="6" t="s">
        <v>3338</v>
      </c>
      <c r="B340" s="11">
        <v>19</v>
      </c>
      <c r="C340" s="11">
        <f t="shared" si="5"/>
        <v>4.9255812439155775E-5</v>
      </c>
    </row>
    <row r="341" spans="1:3" x14ac:dyDescent="0.25">
      <c r="A341" s="6" t="s">
        <v>3339</v>
      </c>
      <c r="B341" s="11">
        <v>4</v>
      </c>
      <c r="C341" s="11">
        <f t="shared" si="5"/>
        <v>0.10437720510778081</v>
      </c>
    </row>
    <row r="342" spans="1:3" x14ac:dyDescent="0.25">
      <c r="A342" s="6" t="s">
        <v>3340</v>
      </c>
      <c r="B342" s="11">
        <v>2</v>
      </c>
      <c r="C342" s="11">
        <f t="shared" si="5"/>
        <v>9.0498968489827039E-2</v>
      </c>
    </row>
    <row r="343" spans="1:3" x14ac:dyDescent="0.25">
      <c r="A343" s="6" t="s">
        <v>3341</v>
      </c>
      <c r="B343" s="11">
        <v>1</v>
      </c>
      <c r="C343" s="11">
        <f t="shared" si="5"/>
        <v>7.604387136341452E-2</v>
      </c>
    </row>
    <row r="344" spans="1:3" x14ac:dyDescent="0.25">
      <c r="A344" s="6" t="s">
        <v>3342</v>
      </c>
      <c r="B344" s="11">
        <v>3</v>
      </c>
      <c r="C344" s="11">
        <f t="shared" si="5"/>
        <v>0.1005751705054838</v>
      </c>
    </row>
    <row r="345" spans="1:3" x14ac:dyDescent="0.25">
      <c r="A345" s="6" t="s">
        <v>3343</v>
      </c>
      <c r="B345" s="11">
        <v>14</v>
      </c>
      <c r="C345" s="11">
        <f t="shared" si="5"/>
        <v>3.5033223663721051E-3</v>
      </c>
    </row>
    <row r="346" spans="1:3" x14ac:dyDescent="0.25">
      <c r="A346" s="6" t="s">
        <v>3344</v>
      </c>
      <c r="B346" s="11">
        <v>2</v>
      </c>
      <c r="C346" s="11">
        <f t="shared" si="5"/>
        <v>9.0498968489827039E-2</v>
      </c>
    </row>
    <row r="347" spans="1:3" x14ac:dyDescent="0.25">
      <c r="A347" s="6" t="s">
        <v>3345</v>
      </c>
      <c r="B347" s="11">
        <v>2</v>
      </c>
      <c r="C347" s="11">
        <f t="shared" si="5"/>
        <v>9.0498968489827039E-2</v>
      </c>
    </row>
    <row r="348" spans="1:3" x14ac:dyDescent="0.25">
      <c r="A348" s="6" t="s">
        <v>3346</v>
      </c>
      <c r="B348" s="11">
        <v>18</v>
      </c>
      <c r="C348" s="11">
        <f t="shared" si="5"/>
        <v>1.3253376463023288E-4</v>
      </c>
    </row>
    <row r="349" spans="1:3" x14ac:dyDescent="0.25">
      <c r="A349" s="6" t="s">
        <v>3347</v>
      </c>
      <c r="B349" s="11">
        <v>6</v>
      </c>
      <c r="C349" s="11">
        <f t="shared" si="5"/>
        <v>9.154584741720373E-2</v>
      </c>
    </row>
    <row r="350" spans="1:3" x14ac:dyDescent="0.25">
      <c r="A350" s="6" t="s">
        <v>3348</v>
      </c>
      <c r="B350" s="11">
        <v>7</v>
      </c>
      <c r="C350" s="11">
        <f t="shared" si="5"/>
        <v>7.7367176668621751E-2</v>
      </c>
    </row>
    <row r="351" spans="1:3" x14ac:dyDescent="0.25">
      <c r="A351" s="6" t="s">
        <v>3349</v>
      </c>
      <c r="B351" s="11">
        <v>14</v>
      </c>
      <c r="C351" s="11">
        <f t="shared" si="5"/>
        <v>3.5033223663721051E-3</v>
      </c>
    </row>
    <row r="352" spans="1:3" x14ac:dyDescent="0.25">
      <c r="A352" s="6" t="s">
        <v>3350</v>
      </c>
      <c r="B352" s="11">
        <v>4</v>
      </c>
      <c r="C352" s="11">
        <f t="shared" si="5"/>
        <v>0.10437720510778081</v>
      </c>
    </row>
    <row r="353" spans="1:3" x14ac:dyDescent="0.25">
      <c r="A353" s="6" t="s">
        <v>3351</v>
      </c>
      <c r="B353" s="11">
        <v>4</v>
      </c>
      <c r="C353" s="11">
        <f t="shared" si="5"/>
        <v>0.10437720510778081</v>
      </c>
    </row>
    <row r="354" spans="1:3" x14ac:dyDescent="0.25">
      <c r="A354" s="33" t="s">
        <v>3352</v>
      </c>
      <c r="B354" s="11">
        <v>1</v>
      </c>
      <c r="C354" s="11">
        <f t="shared" si="5"/>
        <v>7.604387136341452E-2</v>
      </c>
    </row>
    <row r="355" spans="1:3" x14ac:dyDescent="0.25">
      <c r="A355" s="6" t="s">
        <v>3353</v>
      </c>
      <c r="B355" s="11">
        <v>2</v>
      </c>
      <c r="C355" s="11">
        <f t="shared" si="5"/>
        <v>9.0498968489827039E-2</v>
      </c>
    </row>
    <row r="356" spans="1:3" x14ac:dyDescent="0.25">
      <c r="A356" s="6" t="s">
        <v>3354</v>
      </c>
      <c r="B356" s="11">
        <v>9</v>
      </c>
      <c r="C356" s="11">
        <f t="shared" si="5"/>
        <v>4.4998305587137986E-2</v>
      </c>
    </row>
    <row r="357" spans="1:3" x14ac:dyDescent="0.25">
      <c r="A357" s="6" t="s">
        <v>3355</v>
      </c>
      <c r="B357" s="11">
        <v>10</v>
      </c>
      <c r="C357" s="11">
        <f t="shared" si="5"/>
        <v>3.0968307695379189E-2</v>
      </c>
    </row>
    <row r="358" spans="1:3" x14ac:dyDescent="0.25">
      <c r="A358" s="6" t="s">
        <v>3356</v>
      </c>
      <c r="B358" s="11">
        <v>1</v>
      </c>
      <c r="C358" s="11">
        <f t="shared" si="5"/>
        <v>7.604387136341452E-2</v>
      </c>
    </row>
    <row r="359" spans="1:3" x14ac:dyDescent="0.25">
      <c r="A359" s="6" t="s">
        <v>3357</v>
      </c>
      <c r="B359" s="11">
        <v>1</v>
      </c>
      <c r="C359" s="11">
        <f t="shared" si="5"/>
        <v>7.604387136341452E-2</v>
      </c>
    </row>
    <row r="360" spans="1:3" x14ac:dyDescent="0.25">
      <c r="A360" s="6" t="s">
        <v>3358</v>
      </c>
      <c r="B360" s="11">
        <v>2</v>
      </c>
      <c r="C360" s="11">
        <f t="shared" si="5"/>
        <v>9.0498968489827039E-2</v>
      </c>
    </row>
    <row r="361" spans="1:3" x14ac:dyDescent="0.25">
      <c r="A361" s="6" t="s">
        <v>3359</v>
      </c>
      <c r="B361" s="11">
        <v>1</v>
      </c>
      <c r="C361" s="11">
        <f t="shared" si="5"/>
        <v>7.604387136341452E-2</v>
      </c>
    </row>
    <row r="362" spans="1:3" x14ac:dyDescent="0.25">
      <c r="A362" s="6" t="s">
        <v>3360</v>
      </c>
      <c r="B362" s="11">
        <v>1</v>
      </c>
      <c r="C362" s="11">
        <f t="shared" si="5"/>
        <v>7.604387136341452E-2</v>
      </c>
    </row>
    <row r="363" spans="1:3" x14ac:dyDescent="0.25">
      <c r="A363" s="6" t="s">
        <v>3361</v>
      </c>
      <c r="B363" s="11">
        <v>2</v>
      </c>
      <c r="C363" s="11">
        <f t="shared" si="5"/>
        <v>9.0498968489827039E-2</v>
      </c>
    </row>
    <row r="364" spans="1:3" x14ac:dyDescent="0.25">
      <c r="A364" s="6" t="s">
        <v>3362</v>
      </c>
      <c r="B364" s="11">
        <v>2</v>
      </c>
      <c r="C364" s="11">
        <f t="shared" si="5"/>
        <v>9.0498968489827039E-2</v>
      </c>
    </row>
    <row r="365" spans="1:3" x14ac:dyDescent="0.25">
      <c r="A365" s="6" t="s">
        <v>3363</v>
      </c>
      <c r="B365" s="11">
        <v>1</v>
      </c>
      <c r="C365" s="11">
        <f t="shared" si="5"/>
        <v>7.604387136341452E-2</v>
      </c>
    </row>
    <row r="366" spans="1:3" x14ac:dyDescent="0.25">
      <c r="A366" s="6" t="s">
        <v>3364</v>
      </c>
      <c r="B366" s="11">
        <v>3</v>
      </c>
      <c r="C366" s="11">
        <f t="shared" si="5"/>
        <v>0.1005751705054838</v>
      </c>
    </row>
    <row r="367" spans="1:3" x14ac:dyDescent="0.25">
      <c r="A367" s="6" t="s">
        <v>3365</v>
      </c>
      <c r="B367" s="11">
        <v>3</v>
      </c>
      <c r="C367" s="11">
        <f t="shared" si="5"/>
        <v>0.1005751705054838</v>
      </c>
    </row>
    <row r="368" spans="1:3" x14ac:dyDescent="0.25">
      <c r="A368" s="6" t="s">
        <v>3366</v>
      </c>
      <c r="B368" s="11">
        <v>1</v>
      </c>
      <c r="C368" s="11">
        <f t="shared" si="5"/>
        <v>7.604387136341452E-2</v>
      </c>
    </row>
    <row r="369" spans="1:3" x14ac:dyDescent="0.25">
      <c r="A369" s="6" t="s">
        <v>3367</v>
      </c>
      <c r="B369" s="11">
        <v>1</v>
      </c>
      <c r="C369" s="11">
        <f t="shared" si="5"/>
        <v>7.604387136341452E-2</v>
      </c>
    </row>
    <row r="370" spans="1:3" x14ac:dyDescent="0.25">
      <c r="A370" s="6" t="s">
        <v>3368</v>
      </c>
      <c r="B370" s="11">
        <v>5</v>
      </c>
      <c r="C370" s="11">
        <f t="shared" si="5"/>
        <v>0.10115521733906695</v>
      </c>
    </row>
    <row r="371" spans="1:3" x14ac:dyDescent="0.25">
      <c r="A371" s="6" t="s">
        <v>3369</v>
      </c>
      <c r="B371" s="11">
        <v>1</v>
      </c>
      <c r="C371" s="11">
        <f t="shared" si="5"/>
        <v>7.604387136341452E-2</v>
      </c>
    </row>
    <row r="372" spans="1:3" x14ac:dyDescent="0.25">
      <c r="A372" s="6" t="s">
        <v>3370</v>
      </c>
      <c r="B372" s="11">
        <v>1</v>
      </c>
      <c r="C372" s="11">
        <f t="shared" si="5"/>
        <v>7.604387136341452E-2</v>
      </c>
    </row>
    <row r="373" spans="1:3" x14ac:dyDescent="0.25">
      <c r="A373" s="6" t="s">
        <v>3371</v>
      </c>
      <c r="B373" s="11">
        <v>1</v>
      </c>
      <c r="C373" s="11">
        <f t="shared" si="5"/>
        <v>7.604387136341452E-2</v>
      </c>
    </row>
    <row r="374" spans="1:3" x14ac:dyDescent="0.25">
      <c r="A374" s="6" t="s">
        <v>3372</v>
      </c>
      <c r="B374" s="11">
        <v>2</v>
      </c>
      <c r="C374" s="11">
        <f t="shared" si="5"/>
        <v>9.0498968489827039E-2</v>
      </c>
    </row>
    <row r="375" spans="1:3" x14ac:dyDescent="0.25">
      <c r="A375" s="6" t="s">
        <v>3373</v>
      </c>
      <c r="B375" s="11">
        <v>1</v>
      </c>
      <c r="C375" s="11">
        <f t="shared" si="5"/>
        <v>7.604387136341452E-2</v>
      </c>
    </row>
    <row r="376" spans="1:3" x14ac:dyDescent="0.25">
      <c r="A376" s="6" t="s">
        <v>3374</v>
      </c>
      <c r="B376" s="11">
        <v>3</v>
      </c>
      <c r="C376" s="11">
        <f t="shared" si="5"/>
        <v>0.1005751705054838</v>
      </c>
    </row>
    <row r="377" spans="1:3" x14ac:dyDescent="0.25">
      <c r="A377" s="6" t="s">
        <v>3375</v>
      </c>
      <c r="B377" s="11">
        <v>1</v>
      </c>
      <c r="C377" s="11">
        <f t="shared" si="5"/>
        <v>7.604387136341452E-2</v>
      </c>
    </row>
    <row r="378" spans="1:3" x14ac:dyDescent="0.25">
      <c r="A378" s="6" t="s">
        <v>3376</v>
      </c>
      <c r="B378" s="11">
        <v>1</v>
      </c>
      <c r="C378" s="11">
        <f t="shared" si="5"/>
        <v>7.604387136341452E-2</v>
      </c>
    </row>
    <row r="379" spans="1:3" x14ac:dyDescent="0.25">
      <c r="A379" s="6" t="s">
        <v>3377</v>
      </c>
      <c r="B379" s="11">
        <v>1</v>
      </c>
      <c r="C379" s="11">
        <f t="shared" si="5"/>
        <v>7.604387136341452E-2</v>
      </c>
    </row>
    <row r="380" spans="1:3" x14ac:dyDescent="0.25">
      <c r="A380" s="6" t="s">
        <v>3378</v>
      </c>
      <c r="B380" s="11">
        <v>3</v>
      </c>
      <c r="C380" s="11">
        <f t="shared" si="5"/>
        <v>0.1005751705054838</v>
      </c>
    </row>
    <row r="381" spans="1:3" x14ac:dyDescent="0.25">
      <c r="A381" s="6" t="s">
        <v>3379</v>
      </c>
      <c r="B381" s="11">
        <v>2</v>
      </c>
      <c r="C381" s="11">
        <f t="shared" si="5"/>
        <v>9.0498968489827039E-2</v>
      </c>
    </row>
    <row r="382" spans="1:3" x14ac:dyDescent="0.25">
      <c r="A382" s="6" t="s">
        <v>3380</v>
      </c>
      <c r="B382" s="11">
        <v>1</v>
      </c>
      <c r="C382" s="11">
        <f t="shared" si="5"/>
        <v>7.604387136341452E-2</v>
      </c>
    </row>
    <row r="383" spans="1:3" x14ac:dyDescent="0.25">
      <c r="A383" s="6" t="s">
        <v>3381</v>
      </c>
      <c r="B383" s="11">
        <v>4</v>
      </c>
      <c r="C383" s="11">
        <f t="shared" si="5"/>
        <v>0.10437720510778081</v>
      </c>
    </row>
    <row r="384" spans="1:3" x14ac:dyDescent="0.25">
      <c r="A384" s="6" t="s">
        <v>3382</v>
      </c>
      <c r="B384" s="11">
        <v>1</v>
      </c>
      <c r="C384" s="11">
        <f t="shared" si="5"/>
        <v>7.604387136341452E-2</v>
      </c>
    </row>
    <row r="385" spans="1:3" x14ac:dyDescent="0.25">
      <c r="A385" s="6" t="s">
        <v>3383</v>
      </c>
      <c r="B385" s="11">
        <v>1</v>
      </c>
      <c r="C385" s="11">
        <f t="shared" si="5"/>
        <v>7.604387136341452E-2</v>
      </c>
    </row>
    <row r="386" spans="1:3" x14ac:dyDescent="0.25">
      <c r="A386" s="6" t="s">
        <v>3384</v>
      </c>
      <c r="B386" s="11">
        <v>2</v>
      </c>
      <c r="C386" s="11">
        <f t="shared" si="5"/>
        <v>9.0498968489827039E-2</v>
      </c>
    </row>
    <row r="387" spans="1:3" x14ac:dyDescent="0.25">
      <c r="A387" s="6" t="s">
        <v>3385</v>
      </c>
      <c r="B387" s="11">
        <v>1</v>
      </c>
      <c r="C387" s="11">
        <f t="shared" si="5"/>
        <v>7.604387136341452E-2</v>
      </c>
    </row>
    <row r="388" spans="1:3" x14ac:dyDescent="0.25">
      <c r="A388" s="6" t="s">
        <v>3386</v>
      </c>
      <c r="B388" s="11">
        <v>2</v>
      </c>
      <c r="C388" s="11">
        <f t="shared" si="5"/>
        <v>9.0498968489827039E-2</v>
      </c>
    </row>
    <row r="389" spans="1:3" x14ac:dyDescent="0.25">
      <c r="A389" s="6" t="s">
        <v>3387</v>
      </c>
      <c r="B389" s="11">
        <v>2</v>
      </c>
      <c r="C389" s="11">
        <f t="shared" si="5"/>
        <v>9.0498968489827039E-2</v>
      </c>
    </row>
    <row r="390" spans="1:3" x14ac:dyDescent="0.25">
      <c r="A390" s="6" t="s">
        <v>3388</v>
      </c>
      <c r="B390" s="11">
        <v>5</v>
      </c>
      <c r="C390" s="11">
        <f t="shared" ref="C390:C453" si="6">_xlfn.NORM.DIST(B390, $F$12, $F$13,FALSE)</f>
        <v>0.10115521733906695</v>
      </c>
    </row>
    <row r="391" spans="1:3" x14ac:dyDescent="0.25">
      <c r="A391" s="6" t="s">
        <v>3389</v>
      </c>
      <c r="B391" s="11">
        <v>3</v>
      </c>
      <c r="C391" s="11">
        <f t="shared" si="6"/>
        <v>0.1005751705054838</v>
      </c>
    </row>
    <row r="392" spans="1:3" x14ac:dyDescent="0.25">
      <c r="A392" s="6" t="s">
        <v>3390</v>
      </c>
      <c r="B392" s="11">
        <v>7</v>
      </c>
      <c r="C392" s="11">
        <f t="shared" si="6"/>
        <v>7.7367176668621751E-2</v>
      </c>
    </row>
    <row r="393" spans="1:3" x14ac:dyDescent="0.25">
      <c r="A393" s="6" t="s">
        <v>3391</v>
      </c>
      <c r="B393" s="11">
        <v>12</v>
      </c>
      <c r="C393" s="11">
        <f t="shared" si="6"/>
        <v>1.1944371761028973E-2</v>
      </c>
    </row>
    <row r="394" spans="1:3" x14ac:dyDescent="0.25">
      <c r="A394" s="6" t="s">
        <v>3392</v>
      </c>
      <c r="B394" s="11">
        <v>1</v>
      </c>
      <c r="C394" s="11">
        <f t="shared" si="6"/>
        <v>7.604387136341452E-2</v>
      </c>
    </row>
    <row r="395" spans="1:3" x14ac:dyDescent="0.25">
      <c r="A395" s="6" t="s">
        <v>3393</v>
      </c>
      <c r="B395" s="11">
        <v>3</v>
      </c>
      <c r="C395" s="11">
        <f t="shared" si="6"/>
        <v>0.1005751705054838</v>
      </c>
    </row>
    <row r="396" spans="1:3" x14ac:dyDescent="0.25">
      <c r="A396" s="6" t="s">
        <v>3394</v>
      </c>
      <c r="B396" s="11">
        <v>7</v>
      </c>
      <c r="C396" s="11">
        <f t="shared" si="6"/>
        <v>7.7367176668621751E-2</v>
      </c>
    </row>
    <row r="397" spans="1:3" x14ac:dyDescent="0.25">
      <c r="A397" s="6" t="s">
        <v>3395</v>
      </c>
      <c r="B397" s="11">
        <v>2</v>
      </c>
      <c r="C397" s="11">
        <f t="shared" si="6"/>
        <v>9.0498968489827039E-2</v>
      </c>
    </row>
    <row r="398" spans="1:3" x14ac:dyDescent="0.25">
      <c r="A398" s="6" t="s">
        <v>3396</v>
      </c>
      <c r="B398" s="11">
        <v>1</v>
      </c>
      <c r="C398" s="11">
        <f t="shared" si="6"/>
        <v>7.604387136341452E-2</v>
      </c>
    </row>
    <row r="399" spans="1:3" x14ac:dyDescent="0.25">
      <c r="A399" s="6" t="s">
        <v>3397</v>
      </c>
      <c r="B399" s="11">
        <v>3</v>
      </c>
      <c r="C399" s="11">
        <f t="shared" si="6"/>
        <v>0.1005751705054838</v>
      </c>
    </row>
    <row r="400" spans="1:3" x14ac:dyDescent="0.25">
      <c r="A400" s="6" t="s">
        <v>3398</v>
      </c>
      <c r="B400" s="11">
        <v>2</v>
      </c>
      <c r="C400" s="11">
        <f t="shared" si="6"/>
        <v>9.0498968489827039E-2</v>
      </c>
    </row>
    <row r="401" spans="1:3" x14ac:dyDescent="0.25">
      <c r="A401" s="6" t="s">
        <v>3399</v>
      </c>
      <c r="B401" s="11">
        <v>2</v>
      </c>
      <c r="C401" s="11">
        <f t="shared" si="6"/>
        <v>9.0498968489827039E-2</v>
      </c>
    </row>
    <row r="402" spans="1:3" x14ac:dyDescent="0.25">
      <c r="A402" s="6" t="s">
        <v>3400</v>
      </c>
      <c r="B402" s="11">
        <v>1</v>
      </c>
      <c r="C402" s="11">
        <f t="shared" si="6"/>
        <v>7.604387136341452E-2</v>
      </c>
    </row>
    <row r="403" spans="1:3" x14ac:dyDescent="0.25">
      <c r="A403" s="6" t="s">
        <v>3401</v>
      </c>
      <c r="B403" s="11">
        <v>7</v>
      </c>
      <c r="C403" s="11">
        <f t="shared" si="6"/>
        <v>7.7367176668621751E-2</v>
      </c>
    </row>
    <row r="404" spans="1:3" x14ac:dyDescent="0.25">
      <c r="A404" s="6" t="s">
        <v>3402</v>
      </c>
      <c r="B404" s="11">
        <v>4</v>
      </c>
      <c r="C404" s="11">
        <f t="shared" si="6"/>
        <v>0.10437720510778081</v>
      </c>
    </row>
    <row r="405" spans="1:3" x14ac:dyDescent="0.25">
      <c r="A405" s="6" t="s">
        <v>3403</v>
      </c>
      <c r="B405" s="11">
        <v>2</v>
      </c>
      <c r="C405" s="11">
        <f t="shared" si="6"/>
        <v>9.0498968489827039E-2</v>
      </c>
    </row>
    <row r="406" spans="1:3" x14ac:dyDescent="0.25">
      <c r="A406" s="6" t="s">
        <v>3404</v>
      </c>
      <c r="B406" s="11">
        <v>2</v>
      </c>
      <c r="C406" s="11">
        <f t="shared" si="6"/>
        <v>9.0498968489827039E-2</v>
      </c>
    </row>
    <row r="407" spans="1:3" x14ac:dyDescent="0.25">
      <c r="A407" s="6" t="s">
        <v>3405</v>
      </c>
      <c r="B407" s="11">
        <v>14</v>
      </c>
      <c r="C407" s="11">
        <f t="shared" si="6"/>
        <v>3.5033223663721051E-3</v>
      </c>
    </row>
    <row r="408" spans="1:3" x14ac:dyDescent="0.25">
      <c r="A408" s="6" t="s">
        <v>3406</v>
      </c>
      <c r="B408" s="11">
        <v>12</v>
      </c>
      <c r="C408" s="11">
        <f t="shared" si="6"/>
        <v>1.1944371761028973E-2</v>
      </c>
    </row>
    <row r="409" spans="1:3" x14ac:dyDescent="0.25">
      <c r="A409" s="6" t="s">
        <v>3407</v>
      </c>
      <c r="B409" s="11">
        <v>1</v>
      </c>
      <c r="C409" s="11">
        <f t="shared" si="6"/>
        <v>7.604387136341452E-2</v>
      </c>
    </row>
    <row r="410" spans="1:3" x14ac:dyDescent="0.25">
      <c r="A410" s="6" t="s">
        <v>3408</v>
      </c>
      <c r="B410" s="11">
        <v>2</v>
      </c>
      <c r="C410" s="11">
        <f t="shared" si="6"/>
        <v>9.0498968489827039E-2</v>
      </c>
    </row>
    <row r="411" spans="1:3" x14ac:dyDescent="0.25">
      <c r="A411" s="6" t="s">
        <v>3409</v>
      </c>
      <c r="B411" s="11">
        <v>1</v>
      </c>
      <c r="C411" s="11">
        <f t="shared" si="6"/>
        <v>7.604387136341452E-2</v>
      </c>
    </row>
    <row r="412" spans="1:3" x14ac:dyDescent="0.25">
      <c r="A412" s="6" t="s">
        <v>3410</v>
      </c>
      <c r="B412" s="11">
        <v>9</v>
      </c>
      <c r="C412" s="11">
        <f t="shared" si="6"/>
        <v>4.4998305587137986E-2</v>
      </c>
    </row>
    <row r="413" spans="1:3" x14ac:dyDescent="0.25">
      <c r="A413" s="6" t="s">
        <v>3411</v>
      </c>
      <c r="B413" s="11">
        <v>9</v>
      </c>
      <c r="C413" s="11">
        <f t="shared" si="6"/>
        <v>4.4998305587137986E-2</v>
      </c>
    </row>
    <row r="414" spans="1:3" x14ac:dyDescent="0.25">
      <c r="A414" s="6" t="s">
        <v>3412</v>
      </c>
      <c r="B414" s="11">
        <v>6</v>
      </c>
      <c r="C414" s="11">
        <f t="shared" si="6"/>
        <v>9.154584741720373E-2</v>
      </c>
    </row>
    <row r="415" spans="1:3" x14ac:dyDescent="0.25">
      <c r="A415" s="6" t="s">
        <v>3413</v>
      </c>
      <c r="B415" s="11">
        <v>1</v>
      </c>
      <c r="C415" s="11">
        <f t="shared" si="6"/>
        <v>7.604387136341452E-2</v>
      </c>
    </row>
    <row r="416" spans="1:3" x14ac:dyDescent="0.25">
      <c r="A416" s="6" t="s">
        <v>3414</v>
      </c>
      <c r="B416" s="11">
        <v>1</v>
      </c>
      <c r="C416" s="11">
        <f t="shared" si="6"/>
        <v>7.604387136341452E-2</v>
      </c>
    </row>
    <row r="417" spans="1:3" x14ac:dyDescent="0.25">
      <c r="A417" s="6" t="s">
        <v>3415</v>
      </c>
      <c r="B417" s="11">
        <v>3</v>
      </c>
      <c r="C417" s="11">
        <f t="shared" si="6"/>
        <v>0.1005751705054838</v>
      </c>
    </row>
    <row r="418" spans="1:3" x14ac:dyDescent="0.25">
      <c r="A418" s="6" t="s">
        <v>3416</v>
      </c>
      <c r="B418" s="11">
        <v>2</v>
      </c>
      <c r="C418" s="11">
        <f t="shared" si="6"/>
        <v>9.0498968489827039E-2</v>
      </c>
    </row>
    <row r="419" spans="1:3" x14ac:dyDescent="0.25">
      <c r="A419" s="6" t="s">
        <v>3417</v>
      </c>
      <c r="B419" s="11">
        <v>8</v>
      </c>
      <c r="C419" s="11">
        <f t="shared" si="6"/>
        <v>6.1058001576939677E-2</v>
      </c>
    </row>
    <row r="420" spans="1:3" x14ac:dyDescent="0.25">
      <c r="A420" s="6" t="s">
        <v>3418</v>
      </c>
      <c r="B420" s="11">
        <v>1</v>
      </c>
      <c r="C420" s="11">
        <f t="shared" si="6"/>
        <v>7.604387136341452E-2</v>
      </c>
    </row>
    <row r="421" spans="1:3" x14ac:dyDescent="0.25">
      <c r="A421" s="6" t="s">
        <v>3419</v>
      </c>
      <c r="B421" s="11">
        <v>2</v>
      </c>
      <c r="C421" s="11">
        <f t="shared" si="6"/>
        <v>9.0498968489827039E-2</v>
      </c>
    </row>
    <row r="422" spans="1:3" x14ac:dyDescent="0.25">
      <c r="A422" s="33" t="s">
        <v>3420</v>
      </c>
      <c r="B422" s="11">
        <v>2</v>
      </c>
      <c r="C422" s="11">
        <f t="shared" si="6"/>
        <v>9.0498968489827039E-2</v>
      </c>
    </row>
    <row r="423" spans="1:3" x14ac:dyDescent="0.25">
      <c r="A423" s="6" t="s">
        <v>3421</v>
      </c>
      <c r="B423" s="11">
        <v>3</v>
      </c>
      <c r="C423" s="11">
        <f t="shared" si="6"/>
        <v>0.1005751705054838</v>
      </c>
    </row>
    <row r="424" spans="1:3" x14ac:dyDescent="0.25">
      <c r="A424" s="6" t="s">
        <v>3422</v>
      </c>
      <c r="B424" s="11">
        <v>1</v>
      </c>
      <c r="C424" s="11">
        <f t="shared" si="6"/>
        <v>7.604387136341452E-2</v>
      </c>
    </row>
    <row r="425" spans="1:3" x14ac:dyDescent="0.25">
      <c r="A425" s="6" t="s">
        <v>3423</v>
      </c>
      <c r="B425" s="11">
        <v>2</v>
      </c>
      <c r="C425" s="11">
        <f t="shared" si="6"/>
        <v>9.0498968489827039E-2</v>
      </c>
    </row>
    <row r="426" spans="1:3" x14ac:dyDescent="0.25">
      <c r="A426" s="6" t="s">
        <v>3424</v>
      </c>
      <c r="B426" s="11">
        <v>1</v>
      </c>
      <c r="C426" s="11">
        <f t="shared" si="6"/>
        <v>7.604387136341452E-2</v>
      </c>
    </row>
    <row r="427" spans="1:3" x14ac:dyDescent="0.25">
      <c r="A427" s="6" t="s">
        <v>3425</v>
      </c>
      <c r="B427" s="11">
        <v>1</v>
      </c>
      <c r="C427" s="11">
        <f t="shared" si="6"/>
        <v>7.604387136341452E-2</v>
      </c>
    </row>
    <row r="428" spans="1:3" x14ac:dyDescent="0.25">
      <c r="A428" s="6" t="s">
        <v>3426</v>
      </c>
      <c r="B428" s="11">
        <v>1</v>
      </c>
      <c r="C428" s="11">
        <f t="shared" si="6"/>
        <v>7.604387136341452E-2</v>
      </c>
    </row>
    <row r="429" spans="1:3" x14ac:dyDescent="0.25">
      <c r="A429" s="6" t="s">
        <v>3427</v>
      </c>
      <c r="B429" s="11">
        <v>4</v>
      </c>
      <c r="C429" s="11">
        <f t="shared" si="6"/>
        <v>0.10437720510778081</v>
      </c>
    </row>
    <row r="430" spans="1:3" x14ac:dyDescent="0.25">
      <c r="A430" s="6" t="s">
        <v>3428</v>
      </c>
      <c r="B430" s="11">
        <v>7</v>
      </c>
      <c r="C430" s="11">
        <f t="shared" si="6"/>
        <v>7.7367176668621751E-2</v>
      </c>
    </row>
    <row r="431" spans="1:3" x14ac:dyDescent="0.25">
      <c r="A431" s="33" t="s">
        <v>3429</v>
      </c>
      <c r="B431" s="11">
        <v>1</v>
      </c>
      <c r="C431" s="11">
        <f t="shared" si="6"/>
        <v>7.604387136341452E-2</v>
      </c>
    </row>
    <row r="432" spans="1:3" x14ac:dyDescent="0.25">
      <c r="A432" s="6" t="s">
        <v>3430</v>
      </c>
      <c r="B432" s="11">
        <v>1</v>
      </c>
      <c r="C432" s="11">
        <f t="shared" si="6"/>
        <v>7.604387136341452E-2</v>
      </c>
    </row>
    <row r="433" spans="1:3" x14ac:dyDescent="0.25">
      <c r="A433" s="6" t="s">
        <v>3431</v>
      </c>
      <c r="B433" s="11">
        <v>2</v>
      </c>
      <c r="C433" s="11">
        <f t="shared" si="6"/>
        <v>9.0498968489827039E-2</v>
      </c>
    </row>
    <row r="434" spans="1:3" x14ac:dyDescent="0.25">
      <c r="A434" s="6" t="s">
        <v>3432</v>
      </c>
      <c r="B434" s="11">
        <v>5</v>
      </c>
      <c r="C434" s="11">
        <f t="shared" si="6"/>
        <v>0.10115521733906695</v>
      </c>
    </row>
    <row r="435" spans="1:3" x14ac:dyDescent="0.25">
      <c r="A435" s="6" t="s">
        <v>3433</v>
      </c>
      <c r="B435" s="11">
        <v>2</v>
      </c>
      <c r="C435" s="11">
        <f t="shared" si="6"/>
        <v>9.0498968489827039E-2</v>
      </c>
    </row>
    <row r="436" spans="1:3" x14ac:dyDescent="0.25">
      <c r="A436" s="6" t="s">
        <v>3434</v>
      </c>
      <c r="B436" s="11">
        <v>1</v>
      </c>
      <c r="C436" s="11">
        <f t="shared" si="6"/>
        <v>7.604387136341452E-2</v>
      </c>
    </row>
    <row r="437" spans="1:3" x14ac:dyDescent="0.25">
      <c r="A437" s="6" t="s">
        <v>3435</v>
      </c>
      <c r="B437" s="11">
        <v>8</v>
      </c>
      <c r="C437" s="11">
        <f t="shared" si="6"/>
        <v>6.1058001576939677E-2</v>
      </c>
    </row>
    <row r="438" spans="1:3" x14ac:dyDescent="0.25">
      <c r="A438" s="6" t="s">
        <v>3436</v>
      </c>
      <c r="B438" s="11">
        <v>3</v>
      </c>
      <c r="C438" s="11">
        <f t="shared" si="6"/>
        <v>0.1005751705054838</v>
      </c>
    </row>
    <row r="439" spans="1:3" x14ac:dyDescent="0.25">
      <c r="A439" s="6" t="s">
        <v>3437</v>
      </c>
      <c r="B439" s="11">
        <v>6</v>
      </c>
      <c r="C439" s="11">
        <f t="shared" si="6"/>
        <v>9.154584741720373E-2</v>
      </c>
    </row>
    <row r="440" spans="1:3" x14ac:dyDescent="0.25">
      <c r="A440" s="6" t="s">
        <v>3438</v>
      </c>
      <c r="B440" s="11">
        <v>3</v>
      </c>
      <c r="C440" s="11">
        <f t="shared" si="6"/>
        <v>0.1005751705054838</v>
      </c>
    </row>
    <row r="441" spans="1:3" x14ac:dyDescent="0.25">
      <c r="A441" s="6" t="s">
        <v>3439</v>
      </c>
      <c r="B441" s="11">
        <v>3</v>
      </c>
      <c r="C441" s="11">
        <f t="shared" si="6"/>
        <v>0.1005751705054838</v>
      </c>
    </row>
    <row r="442" spans="1:3" x14ac:dyDescent="0.25">
      <c r="A442" s="6" t="s">
        <v>3440</v>
      </c>
      <c r="B442" s="11">
        <v>2</v>
      </c>
      <c r="C442" s="11">
        <f t="shared" si="6"/>
        <v>9.0498968489827039E-2</v>
      </c>
    </row>
    <row r="443" spans="1:3" x14ac:dyDescent="0.25">
      <c r="A443" s="6" t="s">
        <v>3441</v>
      </c>
      <c r="B443" s="11">
        <v>12</v>
      </c>
      <c r="C443" s="11">
        <f t="shared" si="6"/>
        <v>1.1944371761028973E-2</v>
      </c>
    </row>
    <row r="444" spans="1:3" x14ac:dyDescent="0.25">
      <c r="A444" s="6" t="s">
        <v>3442</v>
      </c>
      <c r="B444" s="11">
        <v>5</v>
      </c>
      <c r="C444" s="11">
        <f t="shared" si="6"/>
        <v>0.10115521733906695</v>
      </c>
    </row>
    <row r="445" spans="1:3" x14ac:dyDescent="0.25">
      <c r="A445" s="6" t="s">
        <v>3443</v>
      </c>
      <c r="B445" s="11">
        <v>2</v>
      </c>
      <c r="C445" s="11">
        <f t="shared" si="6"/>
        <v>9.0498968489827039E-2</v>
      </c>
    </row>
    <row r="446" spans="1:3" x14ac:dyDescent="0.25">
      <c r="A446" s="6" t="s">
        <v>3444</v>
      </c>
      <c r="B446" s="11">
        <v>2</v>
      </c>
      <c r="C446" s="11">
        <f t="shared" si="6"/>
        <v>9.0498968489827039E-2</v>
      </c>
    </row>
    <row r="447" spans="1:3" x14ac:dyDescent="0.25">
      <c r="A447" s="6" t="s">
        <v>3445</v>
      </c>
      <c r="B447" s="11">
        <v>4</v>
      </c>
      <c r="C447" s="11">
        <f t="shared" si="6"/>
        <v>0.10437720510778081</v>
      </c>
    </row>
    <row r="448" spans="1:3" x14ac:dyDescent="0.25">
      <c r="A448" s="6" t="s">
        <v>3446</v>
      </c>
      <c r="B448" s="11">
        <v>13</v>
      </c>
      <c r="C448" s="11">
        <f t="shared" si="6"/>
        <v>6.6940328311593453E-3</v>
      </c>
    </row>
    <row r="449" spans="1:3" x14ac:dyDescent="0.25">
      <c r="A449" s="6" t="s">
        <v>3447</v>
      </c>
      <c r="B449" s="11">
        <v>1</v>
      </c>
      <c r="C449" s="11">
        <f t="shared" si="6"/>
        <v>7.604387136341452E-2</v>
      </c>
    </row>
    <row r="450" spans="1:3" x14ac:dyDescent="0.25">
      <c r="A450" s="6" t="s">
        <v>3448</v>
      </c>
      <c r="B450" s="11">
        <v>1</v>
      </c>
      <c r="C450" s="11">
        <f t="shared" si="6"/>
        <v>7.604387136341452E-2</v>
      </c>
    </row>
    <row r="451" spans="1:3" x14ac:dyDescent="0.25">
      <c r="A451" s="6" t="s">
        <v>3449</v>
      </c>
      <c r="B451" s="11">
        <v>10</v>
      </c>
      <c r="C451" s="11">
        <f t="shared" si="6"/>
        <v>3.0968307695379189E-2</v>
      </c>
    </row>
    <row r="452" spans="1:3" x14ac:dyDescent="0.25">
      <c r="A452" s="6" t="s">
        <v>1318</v>
      </c>
      <c r="B452" s="11">
        <v>1</v>
      </c>
      <c r="C452" s="11">
        <f t="shared" si="6"/>
        <v>7.604387136341452E-2</v>
      </c>
    </row>
    <row r="453" spans="1:3" x14ac:dyDescent="0.25">
      <c r="A453" s="6" t="s">
        <v>3450</v>
      </c>
      <c r="B453" s="11">
        <v>1</v>
      </c>
      <c r="C453" s="11">
        <f t="shared" si="6"/>
        <v>7.604387136341452E-2</v>
      </c>
    </row>
    <row r="454" spans="1:3" x14ac:dyDescent="0.25">
      <c r="A454" s="6" t="s">
        <v>3451</v>
      </c>
      <c r="B454" s="11">
        <v>1</v>
      </c>
      <c r="C454" s="11">
        <f t="shared" ref="C454:C517" si="7">_xlfn.NORM.DIST(B454, $F$12, $F$13,FALSE)</f>
        <v>7.604387136341452E-2</v>
      </c>
    </row>
    <row r="455" spans="1:3" x14ac:dyDescent="0.25">
      <c r="A455" s="6" t="s">
        <v>3452</v>
      </c>
      <c r="B455" s="11">
        <v>3</v>
      </c>
      <c r="C455" s="11">
        <f t="shared" si="7"/>
        <v>0.1005751705054838</v>
      </c>
    </row>
    <row r="456" spans="1:3" x14ac:dyDescent="0.25">
      <c r="A456" s="6" t="s">
        <v>3453</v>
      </c>
      <c r="B456" s="11">
        <v>1</v>
      </c>
      <c r="C456" s="11">
        <f t="shared" si="7"/>
        <v>7.604387136341452E-2</v>
      </c>
    </row>
    <row r="457" spans="1:3" x14ac:dyDescent="0.25">
      <c r="A457" s="6" t="s">
        <v>3454</v>
      </c>
      <c r="B457" s="11">
        <v>1</v>
      </c>
      <c r="C457" s="11">
        <f t="shared" si="7"/>
        <v>7.604387136341452E-2</v>
      </c>
    </row>
    <row r="458" spans="1:3" x14ac:dyDescent="0.25">
      <c r="A458" s="6" t="s">
        <v>3455</v>
      </c>
      <c r="B458" s="11">
        <v>3</v>
      </c>
      <c r="C458" s="11">
        <f t="shared" si="7"/>
        <v>0.1005751705054838</v>
      </c>
    </row>
    <row r="459" spans="1:3" x14ac:dyDescent="0.25">
      <c r="A459" s="6" t="s">
        <v>3456</v>
      </c>
      <c r="B459" s="11">
        <v>2</v>
      </c>
      <c r="C459" s="11">
        <f t="shared" si="7"/>
        <v>9.0498968489827039E-2</v>
      </c>
    </row>
    <row r="460" spans="1:3" x14ac:dyDescent="0.25">
      <c r="A460" s="6" t="s">
        <v>3457</v>
      </c>
      <c r="B460" s="11">
        <v>2</v>
      </c>
      <c r="C460" s="11">
        <f t="shared" si="7"/>
        <v>9.0498968489827039E-2</v>
      </c>
    </row>
    <row r="461" spans="1:3" x14ac:dyDescent="0.25">
      <c r="A461" s="6" t="s">
        <v>3458</v>
      </c>
      <c r="B461" s="11">
        <v>1</v>
      </c>
      <c r="C461" s="11">
        <f t="shared" si="7"/>
        <v>7.604387136341452E-2</v>
      </c>
    </row>
    <row r="462" spans="1:3" x14ac:dyDescent="0.25">
      <c r="A462" s="6" t="s">
        <v>3459</v>
      </c>
      <c r="B462" s="11">
        <v>11</v>
      </c>
      <c r="C462" s="11">
        <f t="shared" si="7"/>
        <v>1.9902449189813029E-2</v>
      </c>
    </row>
    <row r="463" spans="1:3" x14ac:dyDescent="0.25">
      <c r="A463" s="6" t="s">
        <v>3460</v>
      </c>
      <c r="B463" s="11">
        <v>1</v>
      </c>
      <c r="C463" s="11">
        <f t="shared" si="7"/>
        <v>7.604387136341452E-2</v>
      </c>
    </row>
    <row r="464" spans="1:3" x14ac:dyDescent="0.25">
      <c r="A464" s="6" t="s">
        <v>3461</v>
      </c>
      <c r="B464" s="11">
        <v>2</v>
      </c>
      <c r="C464" s="11">
        <f t="shared" si="7"/>
        <v>9.0498968489827039E-2</v>
      </c>
    </row>
    <row r="465" spans="1:3" x14ac:dyDescent="0.25">
      <c r="A465" s="6" t="s">
        <v>3462</v>
      </c>
      <c r="B465" s="11">
        <v>2</v>
      </c>
      <c r="C465" s="11">
        <f t="shared" si="7"/>
        <v>9.0498968489827039E-2</v>
      </c>
    </row>
    <row r="466" spans="1:3" x14ac:dyDescent="0.25">
      <c r="A466" s="6" t="s">
        <v>3463</v>
      </c>
      <c r="B466" s="11">
        <v>9</v>
      </c>
      <c r="C466" s="11">
        <f t="shared" si="7"/>
        <v>4.4998305587137986E-2</v>
      </c>
    </row>
    <row r="467" spans="1:3" x14ac:dyDescent="0.25">
      <c r="A467" s="6" t="s">
        <v>3464</v>
      </c>
      <c r="B467" s="11">
        <v>6</v>
      </c>
      <c r="C467" s="11">
        <f t="shared" si="7"/>
        <v>9.154584741720373E-2</v>
      </c>
    </row>
    <row r="468" spans="1:3" x14ac:dyDescent="0.25">
      <c r="A468" s="6" t="s">
        <v>3465</v>
      </c>
      <c r="B468" s="11">
        <v>2</v>
      </c>
      <c r="C468" s="11">
        <f t="shared" si="7"/>
        <v>9.0498968489827039E-2</v>
      </c>
    </row>
    <row r="469" spans="1:3" x14ac:dyDescent="0.25">
      <c r="A469" s="6" t="s">
        <v>3466</v>
      </c>
      <c r="B469" s="11">
        <v>8</v>
      </c>
      <c r="C469" s="11">
        <f t="shared" si="7"/>
        <v>6.1058001576939677E-2</v>
      </c>
    </row>
    <row r="470" spans="1:3" x14ac:dyDescent="0.25">
      <c r="A470" s="6" t="s">
        <v>3467</v>
      </c>
      <c r="B470" s="11">
        <v>2</v>
      </c>
      <c r="C470" s="11">
        <f t="shared" si="7"/>
        <v>9.0498968489827039E-2</v>
      </c>
    </row>
    <row r="471" spans="1:3" x14ac:dyDescent="0.25">
      <c r="A471" s="6" t="s">
        <v>3468</v>
      </c>
      <c r="B471" s="11">
        <v>3</v>
      </c>
      <c r="C471" s="11">
        <f t="shared" si="7"/>
        <v>0.1005751705054838</v>
      </c>
    </row>
    <row r="472" spans="1:3" x14ac:dyDescent="0.25">
      <c r="A472" s="6" t="s">
        <v>3469</v>
      </c>
      <c r="B472" s="11">
        <v>2</v>
      </c>
      <c r="C472" s="11">
        <f t="shared" si="7"/>
        <v>9.0498968489827039E-2</v>
      </c>
    </row>
    <row r="473" spans="1:3" x14ac:dyDescent="0.25">
      <c r="A473" s="6" t="s">
        <v>3470</v>
      </c>
      <c r="B473" s="11">
        <v>9</v>
      </c>
      <c r="C473" s="11">
        <f t="shared" si="7"/>
        <v>4.4998305587137986E-2</v>
      </c>
    </row>
    <row r="474" spans="1:3" x14ac:dyDescent="0.25">
      <c r="A474" s="6" t="s">
        <v>3471</v>
      </c>
      <c r="B474" s="11">
        <v>15</v>
      </c>
      <c r="C474" s="11">
        <f t="shared" si="7"/>
        <v>1.7121432707471224E-3</v>
      </c>
    </row>
    <row r="475" spans="1:3" x14ac:dyDescent="0.25">
      <c r="A475" s="6" t="s">
        <v>3472</v>
      </c>
      <c r="B475" s="11">
        <v>1</v>
      </c>
      <c r="C475" s="11">
        <f t="shared" si="7"/>
        <v>7.604387136341452E-2</v>
      </c>
    </row>
    <row r="476" spans="1:3" x14ac:dyDescent="0.25">
      <c r="A476" s="6" t="s">
        <v>3473</v>
      </c>
      <c r="B476" s="11">
        <v>10</v>
      </c>
      <c r="C476" s="11">
        <f t="shared" si="7"/>
        <v>3.0968307695379189E-2</v>
      </c>
    </row>
    <row r="477" spans="1:3" x14ac:dyDescent="0.25">
      <c r="A477" s="6" t="s">
        <v>3474</v>
      </c>
      <c r="B477" s="11">
        <v>6</v>
      </c>
      <c r="C477" s="11">
        <f t="shared" si="7"/>
        <v>9.154584741720373E-2</v>
      </c>
    </row>
    <row r="478" spans="1:3" x14ac:dyDescent="0.25">
      <c r="A478" s="6" t="s">
        <v>3475</v>
      </c>
      <c r="B478" s="11">
        <v>3</v>
      </c>
      <c r="C478" s="11">
        <f t="shared" si="7"/>
        <v>0.1005751705054838</v>
      </c>
    </row>
    <row r="479" spans="1:3" x14ac:dyDescent="0.25">
      <c r="A479" s="6" t="s">
        <v>3476</v>
      </c>
      <c r="B479" s="11">
        <v>1</v>
      </c>
      <c r="C479" s="11">
        <f t="shared" si="7"/>
        <v>7.604387136341452E-2</v>
      </c>
    </row>
    <row r="480" spans="1:3" x14ac:dyDescent="0.25">
      <c r="A480" s="6" t="s">
        <v>3477</v>
      </c>
      <c r="B480" s="11">
        <v>1</v>
      </c>
      <c r="C480" s="11">
        <f t="shared" si="7"/>
        <v>7.604387136341452E-2</v>
      </c>
    </row>
    <row r="481" spans="1:3" x14ac:dyDescent="0.25">
      <c r="A481" s="6" t="s">
        <v>3478</v>
      </c>
      <c r="B481" s="11">
        <v>7</v>
      </c>
      <c r="C481" s="11">
        <f t="shared" si="7"/>
        <v>7.7367176668621751E-2</v>
      </c>
    </row>
    <row r="482" spans="1:3" x14ac:dyDescent="0.25">
      <c r="A482" s="6" t="s">
        <v>3479</v>
      </c>
      <c r="B482" s="11">
        <v>19</v>
      </c>
      <c r="C482" s="11">
        <f t="shared" si="7"/>
        <v>4.9255812439155775E-5</v>
      </c>
    </row>
    <row r="483" spans="1:3" x14ac:dyDescent="0.25">
      <c r="A483" s="6" t="s">
        <v>3480</v>
      </c>
      <c r="B483" s="11">
        <v>10</v>
      </c>
      <c r="C483" s="11">
        <f t="shared" si="7"/>
        <v>3.0968307695379189E-2</v>
      </c>
    </row>
    <row r="484" spans="1:3" x14ac:dyDescent="0.25">
      <c r="A484" s="6" t="s">
        <v>3481</v>
      </c>
      <c r="B484" s="11">
        <v>1</v>
      </c>
      <c r="C484" s="11">
        <f t="shared" si="7"/>
        <v>7.604387136341452E-2</v>
      </c>
    </row>
    <row r="485" spans="1:3" x14ac:dyDescent="0.25">
      <c r="A485" s="6" t="s">
        <v>3482</v>
      </c>
      <c r="B485" s="11">
        <v>4</v>
      </c>
      <c r="C485" s="11">
        <f t="shared" si="7"/>
        <v>0.10437720510778081</v>
      </c>
    </row>
    <row r="486" spans="1:3" x14ac:dyDescent="0.25">
      <c r="A486" s="6" t="s">
        <v>3483</v>
      </c>
      <c r="B486" s="11">
        <v>4</v>
      </c>
      <c r="C486" s="11">
        <f t="shared" si="7"/>
        <v>0.10437720510778081</v>
      </c>
    </row>
    <row r="487" spans="1:3" x14ac:dyDescent="0.25">
      <c r="A487" s="6" t="s">
        <v>3484</v>
      </c>
      <c r="B487" s="11">
        <v>1</v>
      </c>
      <c r="C487" s="11">
        <f t="shared" si="7"/>
        <v>7.604387136341452E-2</v>
      </c>
    </row>
    <row r="488" spans="1:3" x14ac:dyDescent="0.25">
      <c r="A488" s="6" t="s">
        <v>3485</v>
      </c>
      <c r="B488" s="11">
        <v>3</v>
      </c>
      <c r="C488" s="11">
        <f t="shared" si="7"/>
        <v>0.1005751705054838</v>
      </c>
    </row>
    <row r="489" spans="1:3" x14ac:dyDescent="0.25">
      <c r="A489" s="6" t="s">
        <v>3486</v>
      </c>
      <c r="B489" s="11">
        <v>6</v>
      </c>
      <c r="C489" s="11">
        <f t="shared" si="7"/>
        <v>9.154584741720373E-2</v>
      </c>
    </row>
    <row r="490" spans="1:3" x14ac:dyDescent="0.25">
      <c r="A490" s="6" t="s">
        <v>3487</v>
      </c>
      <c r="B490" s="11">
        <v>2</v>
      </c>
      <c r="C490" s="11">
        <f t="shared" si="7"/>
        <v>9.0498968489827039E-2</v>
      </c>
    </row>
    <row r="491" spans="1:3" x14ac:dyDescent="0.25">
      <c r="A491" s="6" t="s">
        <v>3488</v>
      </c>
      <c r="B491" s="11">
        <v>6</v>
      </c>
      <c r="C491" s="11">
        <f t="shared" si="7"/>
        <v>9.154584741720373E-2</v>
      </c>
    </row>
    <row r="492" spans="1:3" x14ac:dyDescent="0.25">
      <c r="A492" s="6" t="s">
        <v>3489</v>
      </c>
      <c r="B492" s="11">
        <v>1</v>
      </c>
      <c r="C492" s="11">
        <f t="shared" si="7"/>
        <v>7.604387136341452E-2</v>
      </c>
    </row>
    <row r="493" spans="1:3" x14ac:dyDescent="0.25">
      <c r="A493" s="6" t="s">
        <v>3490</v>
      </c>
      <c r="B493" s="11">
        <v>5</v>
      </c>
      <c r="C493" s="11">
        <f t="shared" si="7"/>
        <v>0.10115521733906695</v>
      </c>
    </row>
    <row r="494" spans="1:3" x14ac:dyDescent="0.25">
      <c r="A494" s="6" t="s">
        <v>3491</v>
      </c>
      <c r="B494" s="11">
        <v>2</v>
      </c>
      <c r="C494" s="11">
        <f t="shared" si="7"/>
        <v>9.0498968489827039E-2</v>
      </c>
    </row>
    <row r="495" spans="1:3" x14ac:dyDescent="0.25">
      <c r="A495" s="6" t="s">
        <v>3492</v>
      </c>
      <c r="B495" s="11">
        <v>12</v>
      </c>
      <c r="C495" s="11">
        <f t="shared" si="7"/>
        <v>1.1944371761028973E-2</v>
      </c>
    </row>
    <row r="496" spans="1:3" x14ac:dyDescent="0.25">
      <c r="A496" s="6" t="s">
        <v>3493</v>
      </c>
      <c r="B496" s="11">
        <v>5</v>
      </c>
      <c r="C496" s="11">
        <f t="shared" si="7"/>
        <v>0.10115521733906695</v>
      </c>
    </row>
    <row r="497" spans="1:3" x14ac:dyDescent="0.25">
      <c r="A497" s="6" t="s">
        <v>3494</v>
      </c>
      <c r="B497" s="11">
        <v>1</v>
      </c>
      <c r="C497" s="11">
        <f t="shared" si="7"/>
        <v>7.604387136341452E-2</v>
      </c>
    </row>
    <row r="498" spans="1:3" x14ac:dyDescent="0.25">
      <c r="A498" s="6" t="s">
        <v>3495</v>
      </c>
      <c r="B498" s="11">
        <v>10</v>
      </c>
      <c r="C498" s="11">
        <f t="shared" si="7"/>
        <v>3.0968307695379189E-2</v>
      </c>
    </row>
    <row r="499" spans="1:3" x14ac:dyDescent="0.25">
      <c r="A499" s="6" t="s">
        <v>3496</v>
      </c>
      <c r="B499" s="11">
        <v>1</v>
      </c>
      <c r="C499" s="11">
        <f t="shared" si="7"/>
        <v>7.604387136341452E-2</v>
      </c>
    </row>
    <row r="500" spans="1:3" x14ac:dyDescent="0.25">
      <c r="A500" s="6" t="s">
        <v>3497</v>
      </c>
      <c r="B500" s="11">
        <v>3</v>
      </c>
      <c r="C500" s="11">
        <f t="shared" si="7"/>
        <v>0.1005751705054838</v>
      </c>
    </row>
    <row r="501" spans="1:3" x14ac:dyDescent="0.25">
      <c r="A501" s="6" t="s">
        <v>3498</v>
      </c>
      <c r="B501" s="11">
        <v>2</v>
      </c>
      <c r="C501" s="11">
        <f t="shared" si="7"/>
        <v>9.0498968489827039E-2</v>
      </c>
    </row>
    <row r="502" spans="1:3" x14ac:dyDescent="0.25">
      <c r="A502" s="6" t="s">
        <v>3499</v>
      </c>
      <c r="B502" s="11">
        <v>1</v>
      </c>
      <c r="C502" s="11">
        <f t="shared" si="7"/>
        <v>7.604387136341452E-2</v>
      </c>
    </row>
    <row r="503" spans="1:3" x14ac:dyDescent="0.25">
      <c r="A503" s="6" t="s">
        <v>3500</v>
      </c>
      <c r="B503" s="11">
        <v>5</v>
      </c>
      <c r="C503" s="11">
        <f t="shared" si="7"/>
        <v>0.10115521733906695</v>
      </c>
    </row>
    <row r="504" spans="1:3" x14ac:dyDescent="0.25">
      <c r="A504" s="6" t="s">
        <v>3501</v>
      </c>
      <c r="B504" s="11">
        <v>6</v>
      </c>
      <c r="C504" s="11">
        <f t="shared" si="7"/>
        <v>9.154584741720373E-2</v>
      </c>
    </row>
    <row r="505" spans="1:3" x14ac:dyDescent="0.25">
      <c r="A505" s="6" t="s">
        <v>3502</v>
      </c>
      <c r="B505" s="11">
        <v>1</v>
      </c>
      <c r="C505" s="11">
        <f t="shared" si="7"/>
        <v>7.604387136341452E-2</v>
      </c>
    </row>
    <row r="506" spans="1:3" x14ac:dyDescent="0.25">
      <c r="A506" s="6" t="s">
        <v>3503</v>
      </c>
      <c r="B506" s="11">
        <v>1</v>
      </c>
      <c r="C506" s="11">
        <f t="shared" si="7"/>
        <v>7.604387136341452E-2</v>
      </c>
    </row>
    <row r="507" spans="1:3" x14ac:dyDescent="0.25">
      <c r="A507" s="6" t="s">
        <v>3504</v>
      </c>
      <c r="B507" s="11">
        <v>3</v>
      </c>
      <c r="C507" s="11">
        <f t="shared" si="7"/>
        <v>0.1005751705054838</v>
      </c>
    </row>
    <row r="508" spans="1:3" x14ac:dyDescent="0.25">
      <c r="A508" s="6" t="s">
        <v>3505</v>
      </c>
      <c r="B508" s="11">
        <v>5</v>
      </c>
      <c r="C508" s="11">
        <f t="shared" si="7"/>
        <v>0.10115521733906695</v>
      </c>
    </row>
    <row r="509" spans="1:3" x14ac:dyDescent="0.25">
      <c r="A509" s="6" t="s">
        <v>3506</v>
      </c>
      <c r="B509" s="11">
        <v>2</v>
      </c>
      <c r="C509" s="11">
        <f t="shared" si="7"/>
        <v>9.0498968489827039E-2</v>
      </c>
    </row>
    <row r="510" spans="1:3" x14ac:dyDescent="0.25">
      <c r="A510" s="6" t="s">
        <v>3507</v>
      </c>
      <c r="B510" s="11">
        <v>8</v>
      </c>
      <c r="C510" s="11">
        <f t="shared" si="7"/>
        <v>6.1058001576939677E-2</v>
      </c>
    </row>
    <row r="511" spans="1:3" x14ac:dyDescent="0.25">
      <c r="A511" s="33" t="s">
        <v>3508</v>
      </c>
      <c r="B511" s="11">
        <v>4</v>
      </c>
      <c r="C511" s="11">
        <f t="shared" si="7"/>
        <v>0.10437720510778081</v>
      </c>
    </row>
    <row r="512" spans="1:3" x14ac:dyDescent="0.25">
      <c r="A512" s="6" t="s">
        <v>3509</v>
      </c>
      <c r="B512" s="11">
        <v>2</v>
      </c>
      <c r="C512" s="11">
        <f t="shared" si="7"/>
        <v>9.0498968489827039E-2</v>
      </c>
    </row>
    <row r="513" spans="1:3" x14ac:dyDescent="0.25">
      <c r="A513" s="6" t="s">
        <v>3510</v>
      </c>
      <c r="B513" s="11">
        <v>1</v>
      </c>
      <c r="C513" s="11">
        <f t="shared" si="7"/>
        <v>7.604387136341452E-2</v>
      </c>
    </row>
    <row r="514" spans="1:3" x14ac:dyDescent="0.25">
      <c r="A514" s="6" t="s">
        <v>3511</v>
      </c>
      <c r="B514" s="11">
        <v>1</v>
      </c>
      <c r="C514" s="11">
        <f t="shared" si="7"/>
        <v>7.604387136341452E-2</v>
      </c>
    </row>
    <row r="515" spans="1:3" x14ac:dyDescent="0.25">
      <c r="A515" s="6" t="s">
        <v>3512</v>
      </c>
      <c r="B515" s="11">
        <v>1</v>
      </c>
      <c r="C515" s="11">
        <f t="shared" si="7"/>
        <v>7.604387136341452E-2</v>
      </c>
    </row>
    <row r="516" spans="1:3" x14ac:dyDescent="0.25">
      <c r="A516" s="6" t="s">
        <v>3513</v>
      </c>
      <c r="B516" s="11">
        <v>1</v>
      </c>
      <c r="C516" s="11">
        <f t="shared" si="7"/>
        <v>7.604387136341452E-2</v>
      </c>
    </row>
    <row r="517" spans="1:3" x14ac:dyDescent="0.25">
      <c r="A517" s="6" t="s">
        <v>3514</v>
      </c>
      <c r="B517" s="11">
        <v>1</v>
      </c>
      <c r="C517" s="11">
        <f t="shared" si="7"/>
        <v>7.604387136341452E-2</v>
      </c>
    </row>
    <row r="518" spans="1:3" x14ac:dyDescent="0.25">
      <c r="A518" s="6" t="s">
        <v>3515</v>
      </c>
      <c r="B518" s="11">
        <v>3</v>
      </c>
      <c r="C518" s="11">
        <f t="shared" ref="C518:C581" si="8">_xlfn.NORM.DIST(B518, $F$12, $F$13,FALSE)</f>
        <v>0.1005751705054838</v>
      </c>
    </row>
    <row r="519" spans="1:3" x14ac:dyDescent="0.25">
      <c r="A519" s="6" t="s">
        <v>3516</v>
      </c>
      <c r="B519" s="11">
        <v>2</v>
      </c>
      <c r="C519" s="11">
        <f t="shared" si="8"/>
        <v>9.0498968489827039E-2</v>
      </c>
    </row>
    <row r="520" spans="1:3" x14ac:dyDescent="0.25">
      <c r="A520" s="6" t="s">
        <v>3517</v>
      </c>
      <c r="B520" s="11">
        <v>1</v>
      </c>
      <c r="C520" s="11">
        <f t="shared" si="8"/>
        <v>7.604387136341452E-2</v>
      </c>
    </row>
    <row r="521" spans="1:3" x14ac:dyDescent="0.25">
      <c r="A521" s="6" t="s">
        <v>3518</v>
      </c>
      <c r="B521" s="11">
        <v>3</v>
      </c>
      <c r="C521" s="11">
        <f t="shared" si="8"/>
        <v>0.1005751705054838</v>
      </c>
    </row>
    <row r="522" spans="1:3" x14ac:dyDescent="0.25">
      <c r="A522" s="6" t="s">
        <v>3519</v>
      </c>
      <c r="B522" s="11">
        <v>3</v>
      </c>
      <c r="C522" s="11">
        <f t="shared" si="8"/>
        <v>0.1005751705054838</v>
      </c>
    </row>
    <row r="523" spans="1:3" x14ac:dyDescent="0.25">
      <c r="A523" s="6" t="s">
        <v>3520</v>
      </c>
      <c r="B523" s="11">
        <v>17</v>
      </c>
      <c r="C523" s="11">
        <f t="shared" si="8"/>
        <v>3.3301463474034917E-4</v>
      </c>
    </row>
    <row r="524" spans="1:3" x14ac:dyDescent="0.25">
      <c r="A524" s="6" t="s">
        <v>3521</v>
      </c>
      <c r="B524" s="11">
        <v>13</v>
      </c>
      <c r="C524" s="11">
        <f t="shared" si="8"/>
        <v>6.6940328311593453E-3</v>
      </c>
    </row>
    <row r="525" spans="1:3" x14ac:dyDescent="0.25">
      <c r="A525" s="6" t="s">
        <v>3522</v>
      </c>
      <c r="B525" s="11">
        <v>2</v>
      </c>
      <c r="C525" s="11">
        <f t="shared" si="8"/>
        <v>9.0498968489827039E-2</v>
      </c>
    </row>
    <row r="526" spans="1:3" x14ac:dyDescent="0.25">
      <c r="A526" s="6" t="s">
        <v>3523</v>
      </c>
      <c r="B526" s="11">
        <v>1</v>
      </c>
      <c r="C526" s="11">
        <f t="shared" si="8"/>
        <v>7.604387136341452E-2</v>
      </c>
    </row>
    <row r="527" spans="1:3" x14ac:dyDescent="0.25">
      <c r="A527" s="6" t="s">
        <v>3524</v>
      </c>
      <c r="B527" s="11">
        <v>2</v>
      </c>
      <c r="C527" s="11">
        <f t="shared" si="8"/>
        <v>9.0498968489827039E-2</v>
      </c>
    </row>
    <row r="528" spans="1:3" x14ac:dyDescent="0.25">
      <c r="A528" s="6" t="s">
        <v>3525</v>
      </c>
      <c r="B528" s="11">
        <v>2</v>
      </c>
      <c r="C528" s="11">
        <f t="shared" si="8"/>
        <v>9.0498968489827039E-2</v>
      </c>
    </row>
    <row r="529" spans="1:3" x14ac:dyDescent="0.25">
      <c r="A529" s="6" t="s">
        <v>3526</v>
      </c>
      <c r="B529" s="11">
        <v>6</v>
      </c>
      <c r="C529" s="11">
        <f t="shared" si="8"/>
        <v>9.154584741720373E-2</v>
      </c>
    </row>
    <row r="530" spans="1:3" x14ac:dyDescent="0.25">
      <c r="A530" s="6" t="s">
        <v>3527</v>
      </c>
      <c r="B530" s="11">
        <v>3</v>
      </c>
      <c r="C530" s="11">
        <f t="shared" si="8"/>
        <v>0.1005751705054838</v>
      </c>
    </row>
    <row r="531" spans="1:3" x14ac:dyDescent="0.25">
      <c r="A531" s="6" t="s">
        <v>3528</v>
      </c>
      <c r="B531" s="11">
        <v>2</v>
      </c>
      <c r="C531" s="11">
        <f t="shared" si="8"/>
        <v>9.0498968489827039E-2</v>
      </c>
    </row>
    <row r="532" spans="1:3" x14ac:dyDescent="0.25">
      <c r="A532" s="6" t="s">
        <v>3529</v>
      </c>
      <c r="B532" s="11">
        <v>3</v>
      </c>
      <c r="C532" s="11">
        <f t="shared" si="8"/>
        <v>0.1005751705054838</v>
      </c>
    </row>
    <row r="533" spans="1:3" x14ac:dyDescent="0.25">
      <c r="A533" s="6" t="s">
        <v>3530</v>
      </c>
      <c r="B533" s="11">
        <v>4</v>
      </c>
      <c r="C533" s="11">
        <f t="shared" si="8"/>
        <v>0.10437720510778081</v>
      </c>
    </row>
    <row r="534" spans="1:3" x14ac:dyDescent="0.25">
      <c r="A534" s="6" t="s">
        <v>3531</v>
      </c>
      <c r="B534" s="11">
        <v>7</v>
      </c>
      <c r="C534" s="11">
        <f t="shared" si="8"/>
        <v>7.7367176668621751E-2</v>
      </c>
    </row>
    <row r="535" spans="1:3" x14ac:dyDescent="0.25">
      <c r="A535" s="6" t="s">
        <v>3532</v>
      </c>
      <c r="B535" s="11">
        <v>1</v>
      </c>
      <c r="C535" s="11">
        <f t="shared" si="8"/>
        <v>7.604387136341452E-2</v>
      </c>
    </row>
    <row r="536" spans="1:3" x14ac:dyDescent="0.25">
      <c r="A536" s="6" t="s">
        <v>3533</v>
      </c>
      <c r="B536" s="11">
        <v>1</v>
      </c>
      <c r="C536" s="11">
        <f t="shared" si="8"/>
        <v>7.604387136341452E-2</v>
      </c>
    </row>
    <row r="537" spans="1:3" x14ac:dyDescent="0.25">
      <c r="A537" s="6" t="s">
        <v>3534</v>
      </c>
      <c r="B537" s="11">
        <v>2</v>
      </c>
      <c r="C537" s="11">
        <f t="shared" si="8"/>
        <v>9.0498968489827039E-2</v>
      </c>
    </row>
    <row r="538" spans="1:3" x14ac:dyDescent="0.25">
      <c r="A538" s="6" t="s">
        <v>3535</v>
      </c>
      <c r="B538" s="11">
        <v>3</v>
      </c>
      <c r="C538" s="11">
        <f t="shared" si="8"/>
        <v>0.1005751705054838</v>
      </c>
    </row>
    <row r="539" spans="1:3" x14ac:dyDescent="0.25">
      <c r="A539" s="6" t="s">
        <v>3536</v>
      </c>
      <c r="B539" s="11">
        <v>3</v>
      </c>
      <c r="C539" s="11">
        <f t="shared" si="8"/>
        <v>0.1005751705054838</v>
      </c>
    </row>
    <row r="540" spans="1:3" x14ac:dyDescent="0.25">
      <c r="A540" s="6" t="s">
        <v>3537</v>
      </c>
      <c r="B540" s="11">
        <v>2</v>
      </c>
      <c r="C540" s="11">
        <f t="shared" si="8"/>
        <v>9.0498968489827039E-2</v>
      </c>
    </row>
    <row r="541" spans="1:3" x14ac:dyDescent="0.25">
      <c r="A541" s="6" t="s">
        <v>3538</v>
      </c>
      <c r="B541" s="11">
        <v>2</v>
      </c>
      <c r="C541" s="11">
        <f t="shared" si="8"/>
        <v>9.0498968489827039E-2</v>
      </c>
    </row>
    <row r="542" spans="1:3" x14ac:dyDescent="0.25">
      <c r="A542" s="6" t="s">
        <v>3539</v>
      </c>
      <c r="B542" s="11">
        <v>1</v>
      </c>
      <c r="C542" s="11">
        <f t="shared" si="8"/>
        <v>7.604387136341452E-2</v>
      </c>
    </row>
    <row r="543" spans="1:3" x14ac:dyDescent="0.25">
      <c r="A543" s="6" t="s">
        <v>3540</v>
      </c>
      <c r="B543" s="11">
        <v>1</v>
      </c>
      <c r="C543" s="11">
        <f t="shared" si="8"/>
        <v>7.604387136341452E-2</v>
      </c>
    </row>
    <row r="544" spans="1:3" x14ac:dyDescent="0.25">
      <c r="A544" s="6" t="s">
        <v>3541</v>
      </c>
      <c r="B544" s="11">
        <v>5</v>
      </c>
      <c r="C544" s="11">
        <f t="shared" si="8"/>
        <v>0.10115521733906695</v>
      </c>
    </row>
    <row r="545" spans="1:3" x14ac:dyDescent="0.25">
      <c r="A545" s="6" t="s">
        <v>3542</v>
      </c>
      <c r="B545" s="11">
        <v>1</v>
      </c>
      <c r="C545" s="11">
        <f t="shared" si="8"/>
        <v>7.604387136341452E-2</v>
      </c>
    </row>
    <row r="546" spans="1:3" x14ac:dyDescent="0.25">
      <c r="A546" s="6" t="s">
        <v>3543</v>
      </c>
      <c r="B546" s="11">
        <v>12</v>
      </c>
      <c r="C546" s="11">
        <f t="shared" si="8"/>
        <v>1.1944371761028973E-2</v>
      </c>
    </row>
    <row r="547" spans="1:3" x14ac:dyDescent="0.25">
      <c r="A547" s="6" t="s">
        <v>3544</v>
      </c>
      <c r="B547" s="11">
        <v>3</v>
      </c>
      <c r="C547" s="11">
        <f t="shared" si="8"/>
        <v>0.1005751705054838</v>
      </c>
    </row>
    <row r="548" spans="1:3" x14ac:dyDescent="0.25">
      <c r="A548" s="6" t="s">
        <v>3545</v>
      </c>
      <c r="B548" s="11">
        <v>4</v>
      </c>
      <c r="C548" s="11">
        <f t="shared" si="8"/>
        <v>0.10437720510778081</v>
      </c>
    </row>
    <row r="549" spans="1:3" x14ac:dyDescent="0.25">
      <c r="A549" s="6" t="s">
        <v>3546</v>
      </c>
      <c r="B549" s="11">
        <v>1</v>
      </c>
      <c r="C549" s="11">
        <f t="shared" si="8"/>
        <v>7.604387136341452E-2</v>
      </c>
    </row>
    <row r="550" spans="1:3" x14ac:dyDescent="0.25">
      <c r="A550" s="6" t="s">
        <v>3547</v>
      </c>
      <c r="B550" s="11">
        <v>3</v>
      </c>
      <c r="C550" s="11">
        <f t="shared" si="8"/>
        <v>0.1005751705054838</v>
      </c>
    </row>
    <row r="551" spans="1:3" x14ac:dyDescent="0.25">
      <c r="A551" s="6" t="s">
        <v>3548</v>
      </c>
      <c r="B551" s="11">
        <v>1</v>
      </c>
      <c r="C551" s="11">
        <f t="shared" si="8"/>
        <v>7.604387136341452E-2</v>
      </c>
    </row>
    <row r="552" spans="1:3" x14ac:dyDescent="0.25">
      <c r="A552" s="6" t="s">
        <v>3549</v>
      </c>
      <c r="B552" s="11">
        <v>2</v>
      </c>
      <c r="C552" s="11">
        <f t="shared" si="8"/>
        <v>9.0498968489827039E-2</v>
      </c>
    </row>
    <row r="553" spans="1:3" x14ac:dyDescent="0.25">
      <c r="A553" s="6" t="s">
        <v>3550</v>
      </c>
      <c r="B553" s="11">
        <v>4</v>
      </c>
      <c r="C553" s="11">
        <f t="shared" si="8"/>
        <v>0.10437720510778081</v>
      </c>
    </row>
    <row r="554" spans="1:3" x14ac:dyDescent="0.25">
      <c r="A554" s="6" t="s">
        <v>3551</v>
      </c>
      <c r="B554" s="11">
        <v>4</v>
      </c>
      <c r="C554" s="11">
        <f t="shared" si="8"/>
        <v>0.10437720510778081</v>
      </c>
    </row>
    <row r="555" spans="1:3" x14ac:dyDescent="0.25">
      <c r="A555" s="6" t="s">
        <v>3552</v>
      </c>
      <c r="B555" s="11">
        <v>2</v>
      </c>
      <c r="C555" s="11">
        <f t="shared" si="8"/>
        <v>9.0498968489827039E-2</v>
      </c>
    </row>
    <row r="556" spans="1:3" x14ac:dyDescent="0.25">
      <c r="A556" s="6" t="s">
        <v>3553</v>
      </c>
      <c r="B556" s="11">
        <v>10</v>
      </c>
      <c r="C556" s="11">
        <f t="shared" si="8"/>
        <v>3.0968307695379189E-2</v>
      </c>
    </row>
    <row r="557" spans="1:3" x14ac:dyDescent="0.25">
      <c r="A557" s="6" t="s">
        <v>3554</v>
      </c>
      <c r="B557" s="11">
        <v>20</v>
      </c>
      <c r="C557" s="11">
        <f t="shared" si="8"/>
        <v>1.709449112668307E-5</v>
      </c>
    </row>
    <row r="558" spans="1:3" x14ac:dyDescent="0.25">
      <c r="A558" s="6" t="s">
        <v>3555</v>
      </c>
      <c r="B558" s="11">
        <v>1</v>
      </c>
      <c r="C558" s="11">
        <f t="shared" si="8"/>
        <v>7.604387136341452E-2</v>
      </c>
    </row>
    <row r="559" spans="1:3" x14ac:dyDescent="0.25">
      <c r="A559" s="6" t="s">
        <v>3556</v>
      </c>
      <c r="B559" s="11">
        <v>1</v>
      </c>
      <c r="C559" s="11">
        <f t="shared" si="8"/>
        <v>7.604387136341452E-2</v>
      </c>
    </row>
    <row r="560" spans="1:3" x14ac:dyDescent="0.25">
      <c r="A560" s="6" t="s">
        <v>3557</v>
      </c>
      <c r="B560" s="11">
        <v>7</v>
      </c>
      <c r="C560" s="11">
        <f t="shared" si="8"/>
        <v>7.7367176668621751E-2</v>
      </c>
    </row>
    <row r="561" spans="1:3" x14ac:dyDescent="0.25">
      <c r="A561" s="6" t="s">
        <v>3558</v>
      </c>
      <c r="B561" s="11">
        <v>10</v>
      </c>
      <c r="C561" s="11">
        <f t="shared" si="8"/>
        <v>3.0968307695379189E-2</v>
      </c>
    </row>
    <row r="562" spans="1:3" x14ac:dyDescent="0.25">
      <c r="A562" s="6" t="s">
        <v>3559</v>
      </c>
      <c r="B562" s="11">
        <v>3</v>
      </c>
      <c r="C562" s="11">
        <f t="shared" si="8"/>
        <v>0.1005751705054838</v>
      </c>
    </row>
    <row r="563" spans="1:3" x14ac:dyDescent="0.25">
      <c r="A563" s="6" t="s">
        <v>3560</v>
      </c>
      <c r="B563" s="11">
        <v>3</v>
      </c>
      <c r="C563" s="11">
        <f t="shared" si="8"/>
        <v>0.1005751705054838</v>
      </c>
    </row>
    <row r="564" spans="1:3" x14ac:dyDescent="0.25">
      <c r="A564" s="6" t="s">
        <v>3561</v>
      </c>
      <c r="B564" s="11">
        <v>2</v>
      </c>
      <c r="C564" s="11">
        <f t="shared" si="8"/>
        <v>9.0498968489827039E-2</v>
      </c>
    </row>
    <row r="565" spans="1:3" x14ac:dyDescent="0.25">
      <c r="A565" s="6" t="s">
        <v>3562</v>
      </c>
      <c r="B565" s="11">
        <v>3</v>
      </c>
      <c r="C565" s="11">
        <f t="shared" si="8"/>
        <v>0.1005751705054838</v>
      </c>
    </row>
    <row r="566" spans="1:3" x14ac:dyDescent="0.25">
      <c r="A566" s="6" t="s">
        <v>3563</v>
      </c>
      <c r="B566" s="11">
        <v>2</v>
      </c>
      <c r="C566" s="11">
        <f t="shared" si="8"/>
        <v>9.0498968489827039E-2</v>
      </c>
    </row>
    <row r="567" spans="1:3" x14ac:dyDescent="0.25">
      <c r="A567" s="6" t="s">
        <v>3564</v>
      </c>
      <c r="B567" s="11">
        <v>10</v>
      </c>
      <c r="C567" s="11">
        <f t="shared" si="8"/>
        <v>3.0968307695379189E-2</v>
      </c>
    </row>
    <row r="568" spans="1:3" x14ac:dyDescent="0.25">
      <c r="A568" s="6" t="s">
        <v>3565</v>
      </c>
      <c r="B568" s="11">
        <v>1</v>
      </c>
      <c r="C568" s="11">
        <f t="shared" si="8"/>
        <v>7.604387136341452E-2</v>
      </c>
    </row>
    <row r="569" spans="1:3" x14ac:dyDescent="0.25">
      <c r="A569" s="6" t="s">
        <v>3566</v>
      </c>
      <c r="B569" s="11">
        <v>2</v>
      </c>
      <c r="C569" s="11">
        <f t="shared" si="8"/>
        <v>9.0498968489827039E-2</v>
      </c>
    </row>
    <row r="570" spans="1:3" x14ac:dyDescent="0.25">
      <c r="A570" s="6" t="s">
        <v>3567</v>
      </c>
      <c r="B570" s="11">
        <v>20</v>
      </c>
      <c r="C570" s="11">
        <f t="shared" si="8"/>
        <v>1.709449112668307E-5</v>
      </c>
    </row>
    <row r="571" spans="1:3" x14ac:dyDescent="0.25">
      <c r="A571" s="6" t="s">
        <v>3568</v>
      </c>
      <c r="B571" s="11">
        <v>1</v>
      </c>
      <c r="C571" s="11">
        <f t="shared" si="8"/>
        <v>7.604387136341452E-2</v>
      </c>
    </row>
    <row r="572" spans="1:3" x14ac:dyDescent="0.25">
      <c r="A572" s="6" t="s">
        <v>3569</v>
      </c>
      <c r="B572" s="11">
        <v>1</v>
      </c>
      <c r="C572" s="11">
        <f t="shared" si="8"/>
        <v>7.604387136341452E-2</v>
      </c>
    </row>
    <row r="573" spans="1:3" x14ac:dyDescent="0.25">
      <c r="A573" s="6" t="s">
        <v>3570</v>
      </c>
      <c r="B573" s="11">
        <v>10</v>
      </c>
      <c r="C573" s="11">
        <f t="shared" si="8"/>
        <v>3.0968307695379189E-2</v>
      </c>
    </row>
    <row r="574" spans="1:3" x14ac:dyDescent="0.25">
      <c r="A574" s="6" t="s">
        <v>3571</v>
      </c>
      <c r="B574" s="11">
        <v>6</v>
      </c>
      <c r="C574" s="11">
        <f t="shared" si="8"/>
        <v>9.154584741720373E-2</v>
      </c>
    </row>
    <row r="575" spans="1:3" x14ac:dyDescent="0.25">
      <c r="A575" s="6" t="s">
        <v>3572</v>
      </c>
      <c r="B575" s="11">
        <v>3</v>
      </c>
      <c r="C575" s="11">
        <f t="shared" si="8"/>
        <v>0.1005751705054838</v>
      </c>
    </row>
    <row r="576" spans="1:3" x14ac:dyDescent="0.25">
      <c r="A576" s="6" t="s">
        <v>3573</v>
      </c>
      <c r="B576" s="11">
        <v>5</v>
      </c>
      <c r="C576" s="11">
        <f t="shared" si="8"/>
        <v>0.10115521733906695</v>
      </c>
    </row>
    <row r="577" spans="1:3" x14ac:dyDescent="0.25">
      <c r="A577" s="6" t="s">
        <v>3574</v>
      </c>
      <c r="B577" s="11">
        <v>2</v>
      </c>
      <c r="C577" s="11">
        <f t="shared" si="8"/>
        <v>9.0498968489827039E-2</v>
      </c>
    </row>
    <row r="578" spans="1:3" x14ac:dyDescent="0.25">
      <c r="A578" s="6" t="s">
        <v>3575</v>
      </c>
      <c r="B578" s="11">
        <v>5</v>
      </c>
      <c r="C578" s="11">
        <f t="shared" si="8"/>
        <v>0.10115521733906695</v>
      </c>
    </row>
    <row r="579" spans="1:3" x14ac:dyDescent="0.25">
      <c r="A579" s="6" t="s">
        <v>3226</v>
      </c>
      <c r="B579" s="11">
        <v>9</v>
      </c>
      <c r="C579" s="11">
        <f t="shared" si="8"/>
        <v>4.4998305587137986E-2</v>
      </c>
    </row>
    <row r="580" spans="1:3" x14ac:dyDescent="0.25">
      <c r="A580" s="6" t="s">
        <v>3576</v>
      </c>
      <c r="B580" s="11">
        <v>1</v>
      </c>
      <c r="C580" s="11">
        <f t="shared" si="8"/>
        <v>7.604387136341452E-2</v>
      </c>
    </row>
    <row r="581" spans="1:3" x14ac:dyDescent="0.25">
      <c r="A581" s="6" t="s">
        <v>3577</v>
      </c>
      <c r="B581" s="11">
        <v>13</v>
      </c>
      <c r="C581" s="11">
        <f t="shared" si="8"/>
        <v>6.6940328311593453E-3</v>
      </c>
    </row>
    <row r="582" spans="1:3" x14ac:dyDescent="0.25">
      <c r="A582" s="6" t="s">
        <v>3578</v>
      </c>
      <c r="B582" s="11">
        <v>2</v>
      </c>
      <c r="C582" s="11">
        <f t="shared" ref="C582:C645" si="9">_xlfn.NORM.DIST(B582, $F$12, $F$13,FALSE)</f>
        <v>9.0498968489827039E-2</v>
      </c>
    </row>
    <row r="583" spans="1:3" x14ac:dyDescent="0.25">
      <c r="A583" s="6" t="s">
        <v>3579</v>
      </c>
      <c r="B583" s="11">
        <v>3</v>
      </c>
      <c r="C583" s="11">
        <f t="shared" si="9"/>
        <v>0.1005751705054838</v>
      </c>
    </row>
    <row r="584" spans="1:3" x14ac:dyDescent="0.25">
      <c r="A584" s="6" t="s">
        <v>3561</v>
      </c>
      <c r="B584" s="11">
        <v>1</v>
      </c>
      <c r="C584" s="11">
        <f t="shared" si="9"/>
        <v>7.604387136341452E-2</v>
      </c>
    </row>
    <row r="585" spans="1:3" x14ac:dyDescent="0.25">
      <c r="A585" s="6" t="s">
        <v>3580</v>
      </c>
      <c r="B585" s="11">
        <v>12</v>
      </c>
      <c r="C585" s="11">
        <f t="shared" si="9"/>
        <v>1.1944371761028973E-2</v>
      </c>
    </row>
    <row r="586" spans="1:3" x14ac:dyDescent="0.25">
      <c r="A586" s="6" t="s">
        <v>3581</v>
      </c>
      <c r="B586" s="11">
        <v>3</v>
      </c>
      <c r="C586" s="11">
        <f t="shared" si="9"/>
        <v>0.1005751705054838</v>
      </c>
    </row>
    <row r="587" spans="1:3" x14ac:dyDescent="0.25">
      <c r="A587" s="33" t="s">
        <v>3582</v>
      </c>
      <c r="B587" s="11">
        <v>1</v>
      </c>
      <c r="C587" s="11">
        <f t="shared" si="9"/>
        <v>7.604387136341452E-2</v>
      </c>
    </row>
    <row r="588" spans="1:3" x14ac:dyDescent="0.25">
      <c r="A588" s="6" t="s">
        <v>3583</v>
      </c>
      <c r="B588" s="11">
        <v>11</v>
      </c>
      <c r="C588" s="11">
        <f t="shared" si="9"/>
        <v>1.9902449189813029E-2</v>
      </c>
    </row>
    <row r="589" spans="1:3" x14ac:dyDescent="0.25">
      <c r="A589" s="6" t="s">
        <v>3584</v>
      </c>
      <c r="B589" s="11">
        <v>9</v>
      </c>
      <c r="C589" s="11">
        <f t="shared" si="9"/>
        <v>4.4998305587137986E-2</v>
      </c>
    </row>
    <row r="590" spans="1:3" x14ac:dyDescent="0.25">
      <c r="A590" s="6" t="s">
        <v>3585</v>
      </c>
      <c r="B590" s="11">
        <v>6</v>
      </c>
      <c r="C590" s="11">
        <f t="shared" si="9"/>
        <v>9.154584741720373E-2</v>
      </c>
    </row>
    <row r="591" spans="1:3" x14ac:dyDescent="0.25">
      <c r="A591" s="6" t="s">
        <v>3586</v>
      </c>
      <c r="B591" s="11">
        <v>3</v>
      </c>
      <c r="C591" s="11">
        <f t="shared" si="9"/>
        <v>0.1005751705054838</v>
      </c>
    </row>
    <row r="592" spans="1:3" x14ac:dyDescent="0.25">
      <c r="A592" s="6" t="s">
        <v>3587</v>
      </c>
      <c r="B592" s="11">
        <v>1</v>
      </c>
      <c r="C592" s="11">
        <f t="shared" si="9"/>
        <v>7.604387136341452E-2</v>
      </c>
    </row>
    <row r="593" spans="1:3" x14ac:dyDescent="0.25">
      <c r="A593" s="6" t="s">
        <v>3588</v>
      </c>
      <c r="B593" s="11">
        <v>12</v>
      </c>
      <c r="C593" s="11">
        <f t="shared" si="9"/>
        <v>1.1944371761028973E-2</v>
      </c>
    </row>
    <row r="594" spans="1:3" x14ac:dyDescent="0.25">
      <c r="A594" s="6" t="s">
        <v>3589</v>
      </c>
      <c r="B594" s="11">
        <v>8</v>
      </c>
      <c r="C594" s="11">
        <f t="shared" si="9"/>
        <v>6.1058001576939677E-2</v>
      </c>
    </row>
    <row r="595" spans="1:3" x14ac:dyDescent="0.25">
      <c r="A595" s="6" t="s">
        <v>3590</v>
      </c>
      <c r="B595" s="11">
        <v>1</v>
      </c>
      <c r="C595" s="11">
        <f t="shared" si="9"/>
        <v>7.604387136341452E-2</v>
      </c>
    </row>
    <row r="596" spans="1:3" x14ac:dyDescent="0.25">
      <c r="A596" s="6" t="s">
        <v>3591</v>
      </c>
      <c r="B596" s="11">
        <v>4</v>
      </c>
      <c r="C596" s="11">
        <f t="shared" si="9"/>
        <v>0.10437720510778081</v>
      </c>
    </row>
    <row r="597" spans="1:3" x14ac:dyDescent="0.25">
      <c r="A597" s="6" t="s">
        <v>2816</v>
      </c>
      <c r="B597" s="11">
        <v>4</v>
      </c>
      <c r="C597" s="11">
        <f t="shared" si="9"/>
        <v>0.10437720510778081</v>
      </c>
    </row>
    <row r="598" spans="1:3" x14ac:dyDescent="0.25">
      <c r="A598" s="6" t="s">
        <v>3592</v>
      </c>
      <c r="B598" s="11">
        <v>2</v>
      </c>
      <c r="C598" s="11">
        <f t="shared" si="9"/>
        <v>9.0498968489827039E-2</v>
      </c>
    </row>
    <row r="599" spans="1:3" x14ac:dyDescent="0.25">
      <c r="A599" s="33" t="s">
        <v>3593</v>
      </c>
      <c r="B599" s="11">
        <v>8</v>
      </c>
      <c r="C599" s="11">
        <f t="shared" si="9"/>
        <v>6.1058001576939677E-2</v>
      </c>
    </row>
    <row r="600" spans="1:3" x14ac:dyDescent="0.25">
      <c r="A600" s="6" t="s">
        <v>3594</v>
      </c>
      <c r="B600" s="11">
        <v>1</v>
      </c>
      <c r="C600" s="11">
        <f t="shared" si="9"/>
        <v>7.604387136341452E-2</v>
      </c>
    </row>
    <row r="601" spans="1:3" x14ac:dyDescent="0.25">
      <c r="A601" s="6" t="s">
        <v>3595</v>
      </c>
      <c r="B601" s="11">
        <v>2</v>
      </c>
      <c r="C601" s="11">
        <f t="shared" si="9"/>
        <v>9.0498968489827039E-2</v>
      </c>
    </row>
    <row r="602" spans="1:3" x14ac:dyDescent="0.25">
      <c r="A602" s="6" t="s">
        <v>3596</v>
      </c>
      <c r="B602" s="11">
        <v>1</v>
      </c>
      <c r="C602" s="11">
        <f t="shared" si="9"/>
        <v>7.604387136341452E-2</v>
      </c>
    </row>
    <row r="603" spans="1:3" x14ac:dyDescent="0.25">
      <c r="A603" s="6" t="s">
        <v>3597</v>
      </c>
      <c r="B603" s="11">
        <v>3</v>
      </c>
      <c r="C603" s="11">
        <f t="shared" si="9"/>
        <v>0.1005751705054838</v>
      </c>
    </row>
    <row r="604" spans="1:3" x14ac:dyDescent="0.25">
      <c r="A604" s="6" t="s">
        <v>3598</v>
      </c>
      <c r="B604" s="11">
        <v>3</v>
      </c>
      <c r="C604" s="11">
        <f t="shared" si="9"/>
        <v>0.1005751705054838</v>
      </c>
    </row>
    <row r="605" spans="1:3" x14ac:dyDescent="0.25">
      <c r="A605" s="6" t="s">
        <v>3599</v>
      </c>
      <c r="B605" s="11">
        <v>1</v>
      </c>
      <c r="C605" s="11">
        <f t="shared" si="9"/>
        <v>7.604387136341452E-2</v>
      </c>
    </row>
    <row r="606" spans="1:3" x14ac:dyDescent="0.25">
      <c r="A606" s="6" t="s">
        <v>3600</v>
      </c>
      <c r="B606" s="11">
        <v>2</v>
      </c>
      <c r="C606" s="11">
        <f t="shared" si="9"/>
        <v>9.0498968489827039E-2</v>
      </c>
    </row>
    <row r="607" spans="1:3" x14ac:dyDescent="0.25">
      <c r="A607" s="6" t="s">
        <v>3601</v>
      </c>
      <c r="B607" s="11">
        <v>1</v>
      </c>
      <c r="C607" s="11">
        <f t="shared" si="9"/>
        <v>7.604387136341452E-2</v>
      </c>
    </row>
    <row r="608" spans="1:3" x14ac:dyDescent="0.25">
      <c r="A608" s="6" t="s">
        <v>3602</v>
      </c>
      <c r="B608" s="11">
        <v>12</v>
      </c>
      <c r="C608" s="11">
        <f t="shared" si="9"/>
        <v>1.1944371761028973E-2</v>
      </c>
    </row>
    <row r="609" spans="1:3" x14ac:dyDescent="0.25">
      <c r="A609" s="6" t="s">
        <v>3603</v>
      </c>
      <c r="B609" s="11">
        <v>1</v>
      </c>
      <c r="C609" s="11">
        <f t="shared" si="9"/>
        <v>7.604387136341452E-2</v>
      </c>
    </row>
    <row r="610" spans="1:3" x14ac:dyDescent="0.25">
      <c r="A610" s="6" t="s">
        <v>3604</v>
      </c>
      <c r="B610" s="11">
        <v>5</v>
      </c>
      <c r="C610" s="11">
        <f t="shared" si="9"/>
        <v>0.10115521733906695</v>
      </c>
    </row>
    <row r="611" spans="1:3" x14ac:dyDescent="0.25">
      <c r="A611" s="6" t="s">
        <v>3605</v>
      </c>
      <c r="B611" s="11">
        <v>5</v>
      </c>
      <c r="C611" s="11">
        <f t="shared" si="9"/>
        <v>0.10115521733906695</v>
      </c>
    </row>
    <row r="612" spans="1:3" x14ac:dyDescent="0.25">
      <c r="A612" s="6" t="s">
        <v>3606</v>
      </c>
      <c r="B612" s="11">
        <v>5</v>
      </c>
      <c r="C612" s="11">
        <f t="shared" si="9"/>
        <v>0.10115521733906695</v>
      </c>
    </row>
    <row r="613" spans="1:3" x14ac:dyDescent="0.25">
      <c r="A613" s="6" t="s">
        <v>3607</v>
      </c>
      <c r="B613" s="11">
        <v>1</v>
      </c>
      <c r="C613" s="11">
        <f t="shared" si="9"/>
        <v>7.604387136341452E-2</v>
      </c>
    </row>
    <row r="614" spans="1:3" x14ac:dyDescent="0.25">
      <c r="A614" s="6" t="s">
        <v>3608</v>
      </c>
      <c r="B614" s="11">
        <v>3</v>
      </c>
      <c r="C614" s="11">
        <f t="shared" si="9"/>
        <v>0.1005751705054838</v>
      </c>
    </row>
    <row r="615" spans="1:3" x14ac:dyDescent="0.25">
      <c r="A615" s="6" t="s">
        <v>3609</v>
      </c>
      <c r="B615" s="11">
        <v>10</v>
      </c>
      <c r="C615" s="11">
        <f t="shared" si="9"/>
        <v>3.0968307695379189E-2</v>
      </c>
    </row>
    <row r="616" spans="1:3" x14ac:dyDescent="0.25">
      <c r="A616" s="6" t="s">
        <v>3610</v>
      </c>
      <c r="B616" s="11">
        <v>2</v>
      </c>
      <c r="C616" s="11">
        <f t="shared" si="9"/>
        <v>9.0498968489827039E-2</v>
      </c>
    </row>
    <row r="617" spans="1:3" x14ac:dyDescent="0.25">
      <c r="A617" s="6" t="s">
        <v>3611</v>
      </c>
      <c r="B617" s="11">
        <v>3</v>
      </c>
      <c r="C617" s="11">
        <f t="shared" si="9"/>
        <v>0.1005751705054838</v>
      </c>
    </row>
    <row r="618" spans="1:3" x14ac:dyDescent="0.25">
      <c r="A618" s="6" t="s">
        <v>3612</v>
      </c>
      <c r="B618" s="11">
        <v>5</v>
      </c>
      <c r="C618" s="11">
        <f t="shared" si="9"/>
        <v>0.10115521733906695</v>
      </c>
    </row>
    <row r="619" spans="1:3" x14ac:dyDescent="0.25">
      <c r="A619" s="6" t="s">
        <v>3613</v>
      </c>
      <c r="B619" s="11">
        <v>1</v>
      </c>
      <c r="C619" s="11">
        <f t="shared" si="9"/>
        <v>7.604387136341452E-2</v>
      </c>
    </row>
    <row r="620" spans="1:3" x14ac:dyDescent="0.25">
      <c r="A620" s="6" t="s">
        <v>3614</v>
      </c>
      <c r="B620" s="11">
        <v>15</v>
      </c>
      <c r="C620" s="11">
        <f t="shared" si="9"/>
        <v>1.7121432707471224E-3</v>
      </c>
    </row>
    <row r="621" spans="1:3" x14ac:dyDescent="0.25">
      <c r="A621" s="6" t="s">
        <v>3615</v>
      </c>
      <c r="B621" s="11">
        <v>6</v>
      </c>
      <c r="C621" s="11">
        <f t="shared" si="9"/>
        <v>9.154584741720373E-2</v>
      </c>
    </row>
    <row r="622" spans="1:3" x14ac:dyDescent="0.25">
      <c r="A622" s="6" t="s">
        <v>3616</v>
      </c>
      <c r="B622" s="11">
        <v>3</v>
      </c>
      <c r="C622" s="11">
        <f t="shared" si="9"/>
        <v>0.1005751705054838</v>
      </c>
    </row>
    <row r="623" spans="1:3" x14ac:dyDescent="0.25">
      <c r="A623" s="6" t="s">
        <v>3617</v>
      </c>
      <c r="B623" s="11">
        <v>2</v>
      </c>
      <c r="C623" s="11">
        <f t="shared" si="9"/>
        <v>9.0498968489827039E-2</v>
      </c>
    </row>
    <row r="624" spans="1:3" x14ac:dyDescent="0.25">
      <c r="A624" s="6" t="s">
        <v>3618</v>
      </c>
      <c r="B624" s="11">
        <v>2</v>
      </c>
      <c r="C624" s="11">
        <f t="shared" si="9"/>
        <v>9.0498968489827039E-2</v>
      </c>
    </row>
    <row r="625" spans="1:3" x14ac:dyDescent="0.25">
      <c r="A625" s="6" t="s">
        <v>3619</v>
      </c>
      <c r="B625" s="11">
        <v>12</v>
      </c>
      <c r="C625" s="11">
        <f t="shared" si="9"/>
        <v>1.1944371761028973E-2</v>
      </c>
    </row>
    <row r="626" spans="1:3" x14ac:dyDescent="0.25">
      <c r="A626" s="6" t="s">
        <v>3620</v>
      </c>
      <c r="B626" s="11">
        <v>5</v>
      </c>
      <c r="C626" s="11">
        <f t="shared" si="9"/>
        <v>0.10115521733906695</v>
      </c>
    </row>
    <row r="627" spans="1:3" x14ac:dyDescent="0.25">
      <c r="A627" s="6" t="s">
        <v>3621</v>
      </c>
      <c r="B627" s="11">
        <v>4</v>
      </c>
      <c r="C627" s="11">
        <f t="shared" si="9"/>
        <v>0.10437720510778081</v>
      </c>
    </row>
    <row r="628" spans="1:3" x14ac:dyDescent="0.25">
      <c r="A628" s="6" t="s">
        <v>3622</v>
      </c>
      <c r="B628" s="11">
        <v>3</v>
      </c>
      <c r="C628" s="11">
        <f t="shared" si="9"/>
        <v>0.1005751705054838</v>
      </c>
    </row>
    <row r="629" spans="1:3" x14ac:dyDescent="0.25">
      <c r="A629" s="6" t="s">
        <v>3623</v>
      </c>
      <c r="B629" s="11">
        <v>6</v>
      </c>
      <c r="C629" s="11">
        <f t="shared" si="9"/>
        <v>9.154584741720373E-2</v>
      </c>
    </row>
    <row r="630" spans="1:3" x14ac:dyDescent="0.25">
      <c r="A630" s="6" t="s">
        <v>3624</v>
      </c>
      <c r="B630" s="11">
        <v>4</v>
      </c>
      <c r="C630" s="11">
        <f t="shared" si="9"/>
        <v>0.10437720510778081</v>
      </c>
    </row>
    <row r="631" spans="1:3" x14ac:dyDescent="0.25">
      <c r="A631" s="6" t="s">
        <v>3625</v>
      </c>
      <c r="B631" s="11">
        <v>15</v>
      </c>
      <c r="C631" s="11">
        <f t="shared" si="9"/>
        <v>1.7121432707471224E-3</v>
      </c>
    </row>
    <row r="632" spans="1:3" x14ac:dyDescent="0.25">
      <c r="A632" s="6" t="s">
        <v>3626</v>
      </c>
      <c r="B632" s="11">
        <v>2</v>
      </c>
      <c r="C632" s="11">
        <f t="shared" si="9"/>
        <v>9.0498968489827039E-2</v>
      </c>
    </row>
    <row r="633" spans="1:3" x14ac:dyDescent="0.25">
      <c r="A633" s="6" t="s">
        <v>3627</v>
      </c>
      <c r="B633" s="11">
        <v>3</v>
      </c>
      <c r="C633" s="11">
        <f t="shared" si="9"/>
        <v>0.1005751705054838</v>
      </c>
    </row>
    <row r="634" spans="1:3" x14ac:dyDescent="0.25">
      <c r="A634" s="6" t="s">
        <v>3628</v>
      </c>
      <c r="B634" s="11">
        <v>3</v>
      </c>
      <c r="C634" s="11">
        <f t="shared" si="9"/>
        <v>0.1005751705054838</v>
      </c>
    </row>
    <row r="635" spans="1:3" x14ac:dyDescent="0.25">
      <c r="A635" s="6" t="s">
        <v>3629</v>
      </c>
      <c r="B635" s="11">
        <v>1</v>
      </c>
      <c r="C635" s="11">
        <f t="shared" si="9"/>
        <v>7.604387136341452E-2</v>
      </c>
    </row>
    <row r="636" spans="1:3" x14ac:dyDescent="0.25">
      <c r="A636" s="6" t="s">
        <v>3630</v>
      </c>
      <c r="B636" s="11">
        <v>9</v>
      </c>
      <c r="C636" s="11">
        <f t="shared" si="9"/>
        <v>4.4998305587137986E-2</v>
      </c>
    </row>
    <row r="637" spans="1:3" x14ac:dyDescent="0.25">
      <c r="A637" s="6" t="s">
        <v>3631</v>
      </c>
      <c r="B637" s="11">
        <v>2</v>
      </c>
      <c r="C637" s="11">
        <f t="shared" si="9"/>
        <v>9.0498968489827039E-2</v>
      </c>
    </row>
    <row r="638" spans="1:3" x14ac:dyDescent="0.25">
      <c r="A638" s="6" t="s">
        <v>3632</v>
      </c>
      <c r="B638" s="11">
        <v>2</v>
      </c>
      <c r="C638" s="11">
        <f t="shared" si="9"/>
        <v>9.0498968489827039E-2</v>
      </c>
    </row>
    <row r="639" spans="1:3" x14ac:dyDescent="0.25">
      <c r="A639" s="6" t="s">
        <v>3633</v>
      </c>
      <c r="B639" s="11">
        <v>1</v>
      </c>
      <c r="C639" s="11">
        <f t="shared" si="9"/>
        <v>7.604387136341452E-2</v>
      </c>
    </row>
    <row r="640" spans="1:3" x14ac:dyDescent="0.25">
      <c r="A640" s="6" t="s">
        <v>3634</v>
      </c>
      <c r="B640" s="11">
        <v>1</v>
      </c>
      <c r="C640" s="11">
        <f t="shared" si="9"/>
        <v>7.604387136341452E-2</v>
      </c>
    </row>
    <row r="641" spans="1:3" x14ac:dyDescent="0.25">
      <c r="A641" s="6" t="s">
        <v>3635</v>
      </c>
      <c r="B641" s="11">
        <v>3</v>
      </c>
      <c r="C641" s="11">
        <f t="shared" si="9"/>
        <v>0.1005751705054838</v>
      </c>
    </row>
    <row r="642" spans="1:3" x14ac:dyDescent="0.25">
      <c r="A642" s="6" t="s">
        <v>3636</v>
      </c>
      <c r="B642" s="11">
        <v>10</v>
      </c>
      <c r="C642" s="11">
        <f t="shared" si="9"/>
        <v>3.0968307695379189E-2</v>
      </c>
    </row>
    <row r="643" spans="1:3" x14ac:dyDescent="0.25">
      <c r="A643" s="6" t="s">
        <v>3637</v>
      </c>
      <c r="B643" s="11">
        <v>9</v>
      </c>
      <c r="C643" s="11">
        <f t="shared" si="9"/>
        <v>4.4998305587137986E-2</v>
      </c>
    </row>
    <row r="644" spans="1:3" x14ac:dyDescent="0.25">
      <c r="A644" s="6" t="s">
        <v>3638</v>
      </c>
      <c r="B644" s="11">
        <v>2</v>
      </c>
      <c r="C644" s="11">
        <f t="shared" si="9"/>
        <v>9.0498968489827039E-2</v>
      </c>
    </row>
    <row r="645" spans="1:3" x14ac:dyDescent="0.25">
      <c r="A645" s="6" t="s">
        <v>3639</v>
      </c>
      <c r="B645" s="11">
        <v>1</v>
      </c>
      <c r="C645" s="11">
        <f t="shared" si="9"/>
        <v>7.604387136341452E-2</v>
      </c>
    </row>
    <row r="646" spans="1:3" x14ac:dyDescent="0.25">
      <c r="A646" s="6" t="s">
        <v>3640</v>
      </c>
      <c r="B646" s="11">
        <v>1</v>
      </c>
      <c r="C646" s="11">
        <f t="shared" ref="C646:C709" si="10">_xlfn.NORM.DIST(B646, $F$12, $F$13,FALSE)</f>
        <v>7.604387136341452E-2</v>
      </c>
    </row>
    <row r="647" spans="1:3" x14ac:dyDescent="0.25">
      <c r="A647" s="6" t="s">
        <v>3641</v>
      </c>
      <c r="B647" s="11">
        <v>2</v>
      </c>
      <c r="C647" s="11">
        <f t="shared" si="10"/>
        <v>9.0498968489827039E-2</v>
      </c>
    </row>
    <row r="648" spans="1:3" x14ac:dyDescent="0.25">
      <c r="A648" s="6" t="s">
        <v>3642</v>
      </c>
      <c r="B648" s="11">
        <v>5</v>
      </c>
      <c r="C648" s="11">
        <f t="shared" si="10"/>
        <v>0.10115521733906695</v>
      </c>
    </row>
    <row r="649" spans="1:3" x14ac:dyDescent="0.25">
      <c r="A649" s="6" t="s">
        <v>3643</v>
      </c>
      <c r="B649" s="11">
        <v>12</v>
      </c>
      <c r="C649" s="11">
        <f t="shared" si="10"/>
        <v>1.1944371761028973E-2</v>
      </c>
    </row>
    <row r="650" spans="1:3" x14ac:dyDescent="0.25">
      <c r="A650" s="6" t="s">
        <v>3644</v>
      </c>
      <c r="B650" s="11">
        <v>1</v>
      </c>
      <c r="C650" s="11">
        <f t="shared" si="10"/>
        <v>7.604387136341452E-2</v>
      </c>
    </row>
    <row r="651" spans="1:3" x14ac:dyDescent="0.25">
      <c r="A651" s="6" t="s">
        <v>3645</v>
      </c>
      <c r="B651" s="11">
        <v>2</v>
      </c>
      <c r="C651" s="11">
        <f t="shared" si="10"/>
        <v>9.0498968489827039E-2</v>
      </c>
    </row>
    <row r="652" spans="1:3" x14ac:dyDescent="0.25">
      <c r="A652" s="6" t="s">
        <v>3646</v>
      </c>
      <c r="B652" s="11">
        <v>2</v>
      </c>
      <c r="C652" s="11">
        <f t="shared" si="10"/>
        <v>9.0498968489827039E-2</v>
      </c>
    </row>
    <row r="653" spans="1:3" x14ac:dyDescent="0.25">
      <c r="A653" s="6" t="s">
        <v>3647</v>
      </c>
      <c r="B653" s="11">
        <v>2</v>
      </c>
      <c r="C653" s="11">
        <f t="shared" si="10"/>
        <v>9.0498968489827039E-2</v>
      </c>
    </row>
    <row r="654" spans="1:3" x14ac:dyDescent="0.25">
      <c r="A654" s="6" t="s">
        <v>3648</v>
      </c>
      <c r="B654" s="11">
        <v>3</v>
      </c>
      <c r="C654" s="11">
        <f t="shared" si="10"/>
        <v>0.1005751705054838</v>
      </c>
    </row>
    <row r="655" spans="1:3" x14ac:dyDescent="0.25">
      <c r="A655" s="6" t="s">
        <v>899</v>
      </c>
      <c r="B655" s="11">
        <v>9</v>
      </c>
      <c r="C655" s="11">
        <f t="shared" si="10"/>
        <v>4.4998305587137986E-2</v>
      </c>
    </row>
    <row r="656" spans="1:3" x14ac:dyDescent="0.25">
      <c r="A656" s="6" t="s">
        <v>3649</v>
      </c>
      <c r="B656" s="11">
        <v>2</v>
      </c>
      <c r="C656" s="11">
        <f t="shared" si="10"/>
        <v>9.0498968489827039E-2</v>
      </c>
    </row>
    <row r="657" spans="1:3" x14ac:dyDescent="0.25">
      <c r="A657" s="6" t="s">
        <v>3650</v>
      </c>
      <c r="B657" s="11">
        <v>5</v>
      </c>
      <c r="C657" s="11">
        <f t="shared" si="10"/>
        <v>0.10115521733906695</v>
      </c>
    </row>
    <row r="658" spans="1:3" x14ac:dyDescent="0.25">
      <c r="A658" s="6" t="s">
        <v>3651</v>
      </c>
      <c r="B658" s="11">
        <v>4</v>
      </c>
      <c r="C658" s="11">
        <f t="shared" si="10"/>
        <v>0.10437720510778081</v>
      </c>
    </row>
    <row r="659" spans="1:3" x14ac:dyDescent="0.25">
      <c r="A659" s="6" t="s">
        <v>3652</v>
      </c>
      <c r="B659" s="11">
        <v>1</v>
      </c>
      <c r="C659" s="11">
        <f t="shared" si="10"/>
        <v>7.604387136341452E-2</v>
      </c>
    </row>
    <row r="660" spans="1:3" x14ac:dyDescent="0.25">
      <c r="A660" s="6" t="s">
        <v>3653</v>
      </c>
      <c r="B660" s="11">
        <v>11</v>
      </c>
      <c r="C660" s="11">
        <f t="shared" si="10"/>
        <v>1.9902449189813029E-2</v>
      </c>
    </row>
    <row r="661" spans="1:3" x14ac:dyDescent="0.25">
      <c r="A661" s="6" t="s">
        <v>3654</v>
      </c>
      <c r="B661" s="11">
        <v>2</v>
      </c>
      <c r="C661" s="11">
        <f t="shared" si="10"/>
        <v>9.0498968489827039E-2</v>
      </c>
    </row>
    <row r="662" spans="1:3" x14ac:dyDescent="0.25">
      <c r="A662" s="6" t="s">
        <v>3655</v>
      </c>
      <c r="B662" s="11">
        <v>1</v>
      </c>
      <c r="C662" s="11">
        <f t="shared" si="10"/>
        <v>7.604387136341452E-2</v>
      </c>
    </row>
    <row r="663" spans="1:3" x14ac:dyDescent="0.25">
      <c r="A663" s="6" t="s">
        <v>3656</v>
      </c>
      <c r="B663" s="11">
        <v>1</v>
      </c>
      <c r="C663" s="11">
        <f t="shared" si="10"/>
        <v>7.604387136341452E-2</v>
      </c>
    </row>
    <row r="664" spans="1:3" x14ac:dyDescent="0.25">
      <c r="A664" s="6" t="s">
        <v>3657</v>
      </c>
      <c r="B664" s="11">
        <v>1</v>
      </c>
      <c r="C664" s="11">
        <f t="shared" si="10"/>
        <v>7.604387136341452E-2</v>
      </c>
    </row>
    <row r="665" spans="1:3" x14ac:dyDescent="0.25">
      <c r="A665" s="6" t="s">
        <v>3658</v>
      </c>
      <c r="B665" s="11">
        <v>1</v>
      </c>
      <c r="C665" s="11">
        <f t="shared" si="10"/>
        <v>7.604387136341452E-2</v>
      </c>
    </row>
    <row r="666" spans="1:3" x14ac:dyDescent="0.25">
      <c r="A666" s="6" t="s">
        <v>3659</v>
      </c>
      <c r="B666" s="11">
        <v>3</v>
      </c>
      <c r="C666" s="11">
        <f t="shared" si="10"/>
        <v>0.1005751705054838</v>
      </c>
    </row>
    <row r="667" spans="1:3" x14ac:dyDescent="0.25">
      <c r="A667" s="6" t="s">
        <v>3660</v>
      </c>
      <c r="B667" s="11">
        <v>1</v>
      </c>
      <c r="C667" s="11">
        <f t="shared" si="10"/>
        <v>7.604387136341452E-2</v>
      </c>
    </row>
    <row r="668" spans="1:3" x14ac:dyDescent="0.25">
      <c r="A668" s="6" t="s">
        <v>3661</v>
      </c>
      <c r="B668" s="11">
        <v>5</v>
      </c>
      <c r="C668" s="11">
        <f t="shared" si="10"/>
        <v>0.10115521733906695</v>
      </c>
    </row>
    <row r="669" spans="1:3" x14ac:dyDescent="0.25">
      <c r="A669" s="6" t="s">
        <v>3662</v>
      </c>
      <c r="B669" s="11">
        <v>14</v>
      </c>
      <c r="C669" s="11">
        <f t="shared" si="10"/>
        <v>3.5033223663721051E-3</v>
      </c>
    </row>
    <row r="670" spans="1:3" x14ac:dyDescent="0.25">
      <c r="A670" s="6" t="s">
        <v>3663</v>
      </c>
      <c r="B670" s="11">
        <v>1</v>
      </c>
      <c r="C670" s="11">
        <f t="shared" si="10"/>
        <v>7.604387136341452E-2</v>
      </c>
    </row>
    <row r="671" spans="1:3" x14ac:dyDescent="0.25">
      <c r="A671" s="6" t="s">
        <v>3664</v>
      </c>
      <c r="B671" s="11">
        <v>6</v>
      </c>
      <c r="C671" s="11">
        <f t="shared" si="10"/>
        <v>9.154584741720373E-2</v>
      </c>
    </row>
    <row r="672" spans="1:3" x14ac:dyDescent="0.25">
      <c r="A672" s="6" t="s">
        <v>3665</v>
      </c>
      <c r="B672" s="11">
        <v>20</v>
      </c>
      <c r="C672" s="11">
        <f t="shared" si="10"/>
        <v>1.709449112668307E-5</v>
      </c>
    </row>
    <row r="673" spans="1:3" x14ac:dyDescent="0.25">
      <c r="A673" s="6" t="s">
        <v>3666</v>
      </c>
      <c r="B673" s="11">
        <v>5</v>
      </c>
      <c r="C673" s="11">
        <f t="shared" si="10"/>
        <v>0.10115521733906695</v>
      </c>
    </row>
    <row r="674" spans="1:3" x14ac:dyDescent="0.25">
      <c r="A674" s="6" t="s">
        <v>3667</v>
      </c>
      <c r="B674" s="11">
        <v>7</v>
      </c>
      <c r="C674" s="11">
        <f t="shared" si="10"/>
        <v>7.7367176668621751E-2</v>
      </c>
    </row>
    <row r="675" spans="1:3" x14ac:dyDescent="0.25">
      <c r="A675" s="6" t="s">
        <v>1046</v>
      </c>
      <c r="B675" s="11">
        <v>1</v>
      </c>
      <c r="C675" s="11">
        <f t="shared" si="10"/>
        <v>7.604387136341452E-2</v>
      </c>
    </row>
    <row r="676" spans="1:3" x14ac:dyDescent="0.25">
      <c r="A676" s="6" t="s">
        <v>3668</v>
      </c>
      <c r="B676" s="11">
        <v>1</v>
      </c>
      <c r="C676" s="11">
        <f t="shared" si="10"/>
        <v>7.604387136341452E-2</v>
      </c>
    </row>
    <row r="677" spans="1:3" x14ac:dyDescent="0.25">
      <c r="A677" s="6" t="s">
        <v>3669</v>
      </c>
      <c r="B677" s="11">
        <v>1</v>
      </c>
      <c r="C677" s="11">
        <f t="shared" si="10"/>
        <v>7.604387136341452E-2</v>
      </c>
    </row>
    <row r="678" spans="1:3" x14ac:dyDescent="0.25">
      <c r="A678" s="6" t="s">
        <v>3670</v>
      </c>
      <c r="B678" s="11">
        <v>3</v>
      </c>
      <c r="C678" s="11">
        <f t="shared" si="10"/>
        <v>0.1005751705054838</v>
      </c>
    </row>
    <row r="679" spans="1:3" x14ac:dyDescent="0.25">
      <c r="A679" s="6" t="s">
        <v>3671</v>
      </c>
      <c r="B679" s="11">
        <v>7</v>
      </c>
      <c r="C679" s="11">
        <f t="shared" si="10"/>
        <v>7.7367176668621751E-2</v>
      </c>
    </row>
    <row r="680" spans="1:3" x14ac:dyDescent="0.25">
      <c r="A680" s="6" t="s">
        <v>3672</v>
      </c>
      <c r="B680" s="11">
        <v>6</v>
      </c>
      <c r="C680" s="11">
        <f t="shared" si="10"/>
        <v>9.154584741720373E-2</v>
      </c>
    </row>
    <row r="681" spans="1:3" x14ac:dyDescent="0.25">
      <c r="A681" s="6" t="s">
        <v>3673</v>
      </c>
      <c r="B681" s="11">
        <v>1</v>
      </c>
      <c r="C681" s="11">
        <f t="shared" si="10"/>
        <v>7.604387136341452E-2</v>
      </c>
    </row>
    <row r="682" spans="1:3" x14ac:dyDescent="0.25">
      <c r="A682" s="6" t="s">
        <v>3674</v>
      </c>
      <c r="B682" s="11">
        <v>4</v>
      </c>
      <c r="C682" s="11">
        <f t="shared" si="10"/>
        <v>0.10437720510778081</v>
      </c>
    </row>
    <row r="683" spans="1:3" x14ac:dyDescent="0.25">
      <c r="A683" s="6" t="s">
        <v>3675</v>
      </c>
      <c r="B683" s="11">
        <v>7</v>
      </c>
      <c r="C683" s="11">
        <f t="shared" si="10"/>
        <v>7.7367176668621751E-2</v>
      </c>
    </row>
    <row r="684" spans="1:3" x14ac:dyDescent="0.25">
      <c r="A684" s="6" t="s">
        <v>3676</v>
      </c>
      <c r="B684" s="11">
        <v>6</v>
      </c>
      <c r="C684" s="11">
        <f t="shared" si="10"/>
        <v>9.154584741720373E-2</v>
      </c>
    </row>
    <row r="685" spans="1:3" x14ac:dyDescent="0.25">
      <c r="A685" s="6" t="s">
        <v>3677</v>
      </c>
      <c r="B685" s="11">
        <v>5</v>
      </c>
      <c r="C685" s="11">
        <f t="shared" si="10"/>
        <v>0.10115521733906695</v>
      </c>
    </row>
    <row r="686" spans="1:3" x14ac:dyDescent="0.25">
      <c r="A686" s="6" t="s">
        <v>3678</v>
      </c>
      <c r="B686" s="11">
        <v>2</v>
      </c>
      <c r="C686" s="11">
        <f t="shared" si="10"/>
        <v>9.0498968489827039E-2</v>
      </c>
    </row>
    <row r="687" spans="1:3" x14ac:dyDescent="0.25">
      <c r="A687" s="6" t="s">
        <v>3679</v>
      </c>
      <c r="B687" s="11">
        <v>3</v>
      </c>
      <c r="C687" s="11">
        <f t="shared" si="10"/>
        <v>0.1005751705054838</v>
      </c>
    </row>
    <row r="688" spans="1:3" x14ac:dyDescent="0.25">
      <c r="A688" s="6" t="s">
        <v>3680</v>
      </c>
      <c r="B688" s="11">
        <v>3</v>
      </c>
      <c r="C688" s="11">
        <f t="shared" si="10"/>
        <v>0.1005751705054838</v>
      </c>
    </row>
    <row r="689" spans="1:3" x14ac:dyDescent="0.25">
      <c r="A689" s="6" t="s">
        <v>3681</v>
      </c>
      <c r="B689" s="11">
        <v>2</v>
      </c>
      <c r="C689" s="11">
        <f t="shared" si="10"/>
        <v>9.0498968489827039E-2</v>
      </c>
    </row>
    <row r="690" spans="1:3" x14ac:dyDescent="0.25">
      <c r="A690" s="6" t="s">
        <v>3682</v>
      </c>
      <c r="B690" s="11">
        <v>6</v>
      </c>
      <c r="C690" s="11">
        <f t="shared" si="10"/>
        <v>9.154584741720373E-2</v>
      </c>
    </row>
    <row r="691" spans="1:3" x14ac:dyDescent="0.25">
      <c r="A691" s="6" t="s">
        <v>3683</v>
      </c>
      <c r="B691" s="11">
        <v>5</v>
      </c>
      <c r="C691" s="11">
        <f t="shared" si="10"/>
        <v>0.10115521733906695</v>
      </c>
    </row>
    <row r="692" spans="1:3" x14ac:dyDescent="0.25">
      <c r="A692" s="6" t="s">
        <v>3684</v>
      </c>
      <c r="B692" s="11">
        <v>5</v>
      </c>
      <c r="C692" s="11">
        <f t="shared" si="10"/>
        <v>0.10115521733906695</v>
      </c>
    </row>
    <row r="693" spans="1:3" x14ac:dyDescent="0.25">
      <c r="A693" s="6" t="s">
        <v>3685</v>
      </c>
      <c r="B693" s="11">
        <v>1</v>
      </c>
      <c r="C693" s="11">
        <f t="shared" si="10"/>
        <v>7.604387136341452E-2</v>
      </c>
    </row>
    <row r="694" spans="1:3" x14ac:dyDescent="0.25">
      <c r="A694" s="6" t="s">
        <v>3686</v>
      </c>
      <c r="B694" s="11">
        <v>8</v>
      </c>
      <c r="C694" s="11">
        <f t="shared" si="10"/>
        <v>6.1058001576939677E-2</v>
      </c>
    </row>
    <row r="695" spans="1:3" x14ac:dyDescent="0.25">
      <c r="A695" s="6" t="s">
        <v>3687</v>
      </c>
      <c r="B695" s="11">
        <v>4</v>
      </c>
      <c r="C695" s="11">
        <f t="shared" si="10"/>
        <v>0.10437720510778081</v>
      </c>
    </row>
    <row r="696" spans="1:3" x14ac:dyDescent="0.25">
      <c r="A696" s="6" t="s">
        <v>3688</v>
      </c>
      <c r="B696" s="11">
        <v>2</v>
      </c>
      <c r="C696" s="11">
        <f t="shared" si="10"/>
        <v>9.0498968489827039E-2</v>
      </c>
    </row>
    <row r="697" spans="1:3" x14ac:dyDescent="0.25">
      <c r="A697" s="6" t="s">
        <v>3689</v>
      </c>
      <c r="B697" s="11">
        <v>6</v>
      </c>
      <c r="C697" s="11">
        <f t="shared" si="10"/>
        <v>9.154584741720373E-2</v>
      </c>
    </row>
    <row r="698" spans="1:3" x14ac:dyDescent="0.25">
      <c r="A698" s="6" t="s">
        <v>3690</v>
      </c>
      <c r="B698" s="11">
        <v>4</v>
      </c>
      <c r="C698" s="11">
        <f t="shared" si="10"/>
        <v>0.10437720510778081</v>
      </c>
    </row>
    <row r="699" spans="1:3" x14ac:dyDescent="0.25">
      <c r="A699" s="6" t="s">
        <v>3691</v>
      </c>
      <c r="B699" s="11">
        <v>9</v>
      </c>
      <c r="C699" s="11">
        <f t="shared" si="10"/>
        <v>4.4998305587137986E-2</v>
      </c>
    </row>
    <row r="700" spans="1:3" x14ac:dyDescent="0.25">
      <c r="A700" s="6" t="s">
        <v>3692</v>
      </c>
      <c r="B700" s="11">
        <v>15</v>
      </c>
      <c r="C700" s="11">
        <f t="shared" si="10"/>
        <v>1.7121432707471224E-3</v>
      </c>
    </row>
    <row r="701" spans="1:3" x14ac:dyDescent="0.25">
      <c r="A701" s="6" t="s">
        <v>3693</v>
      </c>
      <c r="B701" s="11">
        <v>5</v>
      </c>
      <c r="C701" s="11">
        <f t="shared" si="10"/>
        <v>0.10115521733906695</v>
      </c>
    </row>
    <row r="702" spans="1:3" x14ac:dyDescent="0.25">
      <c r="A702" s="6" t="s">
        <v>3694</v>
      </c>
      <c r="B702" s="11">
        <v>7</v>
      </c>
      <c r="C702" s="11">
        <f t="shared" si="10"/>
        <v>7.7367176668621751E-2</v>
      </c>
    </row>
    <row r="703" spans="1:3" x14ac:dyDescent="0.25">
      <c r="A703" s="6" t="s">
        <v>3695</v>
      </c>
      <c r="B703" s="11">
        <v>1</v>
      </c>
      <c r="C703" s="11">
        <f t="shared" si="10"/>
        <v>7.604387136341452E-2</v>
      </c>
    </row>
    <row r="704" spans="1:3" x14ac:dyDescent="0.25">
      <c r="A704" s="6" t="s">
        <v>3696</v>
      </c>
      <c r="B704" s="11">
        <v>11</v>
      </c>
      <c r="C704" s="11">
        <f t="shared" si="10"/>
        <v>1.9902449189813029E-2</v>
      </c>
    </row>
    <row r="705" spans="1:3" x14ac:dyDescent="0.25">
      <c r="A705" s="6" t="s">
        <v>3697</v>
      </c>
      <c r="B705" s="11">
        <v>17</v>
      </c>
      <c r="C705" s="11">
        <f t="shared" si="10"/>
        <v>3.3301463474034917E-4</v>
      </c>
    </row>
    <row r="706" spans="1:3" x14ac:dyDescent="0.25">
      <c r="A706" s="6" t="s">
        <v>3698</v>
      </c>
      <c r="B706" s="11">
        <v>1</v>
      </c>
      <c r="C706" s="11">
        <f t="shared" si="10"/>
        <v>7.604387136341452E-2</v>
      </c>
    </row>
    <row r="707" spans="1:3" x14ac:dyDescent="0.25">
      <c r="A707" s="6" t="s">
        <v>3699</v>
      </c>
      <c r="B707" s="11">
        <v>3</v>
      </c>
      <c r="C707" s="11">
        <f t="shared" si="10"/>
        <v>0.1005751705054838</v>
      </c>
    </row>
    <row r="708" spans="1:3" x14ac:dyDescent="0.25">
      <c r="A708" s="6" t="s">
        <v>3700</v>
      </c>
      <c r="B708" s="11">
        <v>1</v>
      </c>
      <c r="C708" s="11">
        <f t="shared" si="10"/>
        <v>7.604387136341452E-2</v>
      </c>
    </row>
    <row r="709" spans="1:3" x14ac:dyDescent="0.25">
      <c r="A709" s="6" t="s">
        <v>3701</v>
      </c>
      <c r="B709" s="11">
        <v>5</v>
      </c>
      <c r="C709" s="11">
        <f t="shared" si="10"/>
        <v>0.10115521733906695</v>
      </c>
    </row>
    <row r="710" spans="1:3" x14ac:dyDescent="0.25">
      <c r="A710" s="6" t="s">
        <v>3702</v>
      </c>
      <c r="B710" s="11">
        <v>4</v>
      </c>
      <c r="C710" s="11">
        <f t="shared" ref="C710:C773" si="11">_xlfn.NORM.DIST(B710, $F$12, $F$13,FALSE)</f>
        <v>0.10437720510778081</v>
      </c>
    </row>
    <row r="711" spans="1:3" x14ac:dyDescent="0.25">
      <c r="A711" s="6" t="s">
        <v>3703</v>
      </c>
      <c r="B711" s="11">
        <v>1</v>
      </c>
      <c r="C711" s="11">
        <f t="shared" si="11"/>
        <v>7.604387136341452E-2</v>
      </c>
    </row>
    <row r="712" spans="1:3" x14ac:dyDescent="0.25">
      <c r="A712" s="6" t="s">
        <v>3704</v>
      </c>
      <c r="B712" s="11">
        <v>1</v>
      </c>
      <c r="C712" s="11">
        <f t="shared" si="11"/>
        <v>7.604387136341452E-2</v>
      </c>
    </row>
    <row r="713" spans="1:3" x14ac:dyDescent="0.25">
      <c r="A713" s="6" t="s">
        <v>3705</v>
      </c>
      <c r="B713" s="11">
        <v>3</v>
      </c>
      <c r="C713" s="11">
        <f t="shared" si="11"/>
        <v>0.1005751705054838</v>
      </c>
    </row>
    <row r="714" spans="1:3" x14ac:dyDescent="0.25">
      <c r="A714" s="6" t="s">
        <v>3706</v>
      </c>
      <c r="B714" s="11">
        <v>6</v>
      </c>
      <c r="C714" s="11">
        <f t="shared" si="11"/>
        <v>9.154584741720373E-2</v>
      </c>
    </row>
    <row r="715" spans="1:3" x14ac:dyDescent="0.25">
      <c r="A715" s="6" t="s">
        <v>3707</v>
      </c>
      <c r="B715" s="11">
        <v>2</v>
      </c>
      <c r="C715" s="11">
        <f t="shared" si="11"/>
        <v>9.0498968489827039E-2</v>
      </c>
    </row>
    <row r="716" spans="1:3" x14ac:dyDescent="0.25">
      <c r="A716" s="6" t="s">
        <v>3708</v>
      </c>
      <c r="B716" s="11">
        <v>4</v>
      </c>
      <c r="C716" s="11">
        <f t="shared" si="11"/>
        <v>0.10437720510778081</v>
      </c>
    </row>
    <row r="717" spans="1:3" x14ac:dyDescent="0.25">
      <c r="A717" s="6" t="s">
        <v>3709</v>
      </c>
      <c r="B717" s="11">
        <v>3</v>
      </c>
      <c r="C717" s="11">
        <f t="shared" si="11"/>
        <v>0.1005751705054838</v>
      </c>
    </row>
    <row r="718" spans="1:3" x14ac:dyDescent="0.25">
      <c r="A718" s="6" t="s">
        <v>3710</v>
      </c>
      <c r="B718" s="11">
        <v>3</v>
      </c>
      <c r="C718" s="11">
        <f t="shared" si="11"/>
        <v>0.1005751705054838</v>
      </c>
    </row>
    <row r="719" spans="1:3" x14ac:dyDescent="0.25">
      <c r="A719" s="6" t="s">
        <v>3711</v>
      </c>
      <c r="B719" s="11">
        <v>1</v>
      </c>
      <c r="C719" s="11">
        <f t="shared" si="11"/>
        <v>7.604387136341452E-2</v>
      </c>
    </row>
    <row r="720" spans="1:3" x14ac:dyDescent="0.25">
      <c r="A720" s="33" t="s">
        <v>3712</v>
      </c>
      <c r="B720" s="11">
        <v>3</v>
      </c>
      <c r="C720" s="11">
        <f t="shared" si="11"/>
        <v>0.1005751705054838</v>
      </c>
    </row>
    <row r="721" spans="1:3" x14ac:dyDescent="0.25">
      <c r="A721" s="6" t="s">
        <v>3713</v>
      </c>
      <c r="B721" s="11">
        <v>4</v>
      </c>
      <c r="C721" s="11">
        <f t="shared" si="11"/>
        <v>0.10437720510778081</v>
      </c>
    </row>
    <row r="722" spans="1:3" x14ac:dyDescent="0.25">
      <c r="A722" s="6" t="s">
        <v>3714</v>
      </c>
      <c r="B722" s="11">
        <v>2</v>
      </c>
      <c r="C722" s="11">
        <f t="shared" si="11"/>
        <v>9.0498968489827039E-2</v>
      </c>
    </row>
    <row r="723" spans="1:3" x14ac:dyDescent="0.25">
      <c r="A723" s="6" t="s">
        <v>3715</v>
      </c>
      <c r="B723" s="11">
        <v>6</v>
      </c>
      <c r="C723" s="11">
        <f t="shared" si="11"/>
        <v>9.154584741720373E-2</v>
      </c>
    </row>
    <row r="724" spans="1:3" x14ac:dyDescent="0.25">
      <c r="A724" s="6" t="s">
        <v>3716</v>
      </c>
      <c r="B724" s="11">
        <v>3</v>
      </c>
      <c r="C724" s="11">
        <f t="shared" si="11"/>
        <v>0.1005751705054838</v>
      </c>
    </row>
    <row r="725" spans="1:3" x14ac:dyDescent="0.25">
      <c r="A725" s="6" t="s">
        <v>3717</v>
      </c>
      <c r="B725" s="11">
        <v>8</v>
      </c>
      <c r="C725" s="11">
        <f t="shared" si="11"/>
        <v>6.1058001576939677E-2</v>
      </c>
    </row>
    <row r="726" spans="1:3" x14ac:dyDescent="0.25">
      <c r="A726" s="6" t="s">
        <v>3718</v>
      </c>
      <c r="B726" s="11">
        <v>5</v>
      </c>
      <c r="C726" s="11">
        <f t="shared" si="11"/>
        <v>0.10115521733906695</v>
      </c>
    </row>
    <row r="727" spans="1:3" x14ac:dyDescent="0.25">
      <c r="A727" s="6" t="s">
        <v>3719</v>
      </c>
      <c r="B727" s="11">
        <v>2</v>
      </c>
      <c r="C727" s="11">
        <f t="shared" si="11"/>
        <v>9.0498968489827039E-2</v>
      </c>
    </row>
    <row r="728" spans="1:3" x14ac:dyDescent="0.25">
      <c r="A728" s="6" t="s">
        <v>218</v>
      </c>
      <c r="B728" s="11">
        <v>3</v>
      </c>
      <c r="C728" s="11">
        <f t="shared" si="11"/>
        <v>0.1005751705054838</v>
      </c>
    </row>
    <row r="729" spans="1:3" x14ac:dyDescent="0.25">
      <c r="A729" s="6" t="s">
        <v>3720</v>
      </c>
      <c r="B729" s="11">
        <v>7</v>
      </c>
      <c r="C729" s="11">
        <f t="shared" si="11"/>
        <v>7.7367176668621751E-2</v>
      </c>
    </row>
    <row r="730" spans="1:3" x14ac:dyDescent="0.25">
      <c r="A730" s="6" t="s">
        <v>3721</v>
      </c>
      <c r="B730" s="11">
        <v>4</v>
      </c>
      <c r="C730" s="11">
        <f t="shared" si="11"/>
        <v>0.10437720510778081</v>
      </c>
    </row>
    <row r="731" spans="1:3" x14ac:dyDescent="0.25">
      <c r="A731" s="6" t="s">
        <v>3722</v>
      </c>
      <c r="B731" s="11">
        <v>7</v>
      </c>
      <c r="C731" s="11">
        <f t="shared" si="11"/>
        <v>7.7367176668621751E-2</v>
      </c>
    </row>
    <row r="732" spans="1:3" x14ac:dyDescent="0.25">
      <c r="A732" s="6" t="s">
        <v>3723</v>
      </c>
      <c r="B732" s="11">
        <v>2</v>
      </c>
      <c r="C732" s="11">
        <f t="shared" si="11"/>
        <v>9.0498968489827039E-2</v>
      </c>
    </row>
    <row r="733" spans="1:3" x14ac:dyDescent="0.25">
      <c r="A733" s="6" t="s">
        <v>3724</v>
      </c>
      <c r="B733" s="11">
        <v>1</v>
      </c>
      <c r="C733" s="11">
        <f t="shared" si="11"/>
        <v>7.604387136341452E-2</v>
      </c>
    </row>
    <row r="734" spans="1:3" x14ac:dyDescent="0.25">
      <c r="A734" s="6" t="s">
        <v>293</v>
      </c>
      <c r="B734" s="11">
        <v>12</v>
      </c>
      <c r="C734" s="11">
        <f t="shared" si="11"/>
        <v>1.1944371761028973E-2</v>
      </c>
    </row>
    <row r="735" spans="1:3" x14ac:dyDescent="0.25">
      <c r="A735" s="6" t="s">
        <v>3725</v>
      </c>
      <c r="B735" s="11">
        <v>1</v>
      </c>
      <c r="C735" s="11">
        <f t="shared" si="11"/>
        <v>7.604387136341452E-2</v>
      </c>
    </row>
    <row r="736" spans="1:3" x14ac:dyDescent="0.25">
      <c r="A736" s="6" t="s">
        <v>3726</v>
      </c>
      <c r="B736" s="11">
        <v>2</v>
      </c>
      <c r="C736" s="11">
        <f t="shared" si="11"/>
        <v>9.0498968489827039E-2</v>
      </c>
    </row>
    <row r="737" spans="1:3" x14ac:dyDescent="0.25">
      <c r="A737" s="6" t="s">
        <v>3727</v>
      </c>
      <c r="B737" s="11">
        <v>2</v>
      </c>
      <c r="C737" s="11">
        <f t="shared" si="11"/>
        <v>9.0498968489827039E-2</v>
      </c>
    </row>
    <row r="738" spans="1:3" x14ac:dyDescent="0.25">
      <c r="A738" s="6" t="s">
        <v>3728</v>
      </c>
      <c r="B738" s="11">
        <v>1</v>
      </c>
      <c r="C738" s="11">
        <f t="shared" si="11"/>
        <v>7.604387136341452E-2</v>
      </c>
    </row>
    <row r="739" spans="1:3" x14ac:dyDescent="0.25">
      <c r="A739" s="6" t="s">
        <v>3729</v>
      </c>
      <c r="B739" s="11">
        <v>1</v>
      </c>
      <c r="C739" s="11">
        <f t="shared" si="11"/>
        <v>7.604387136341452E-2</v>
      </c>
    </row>
    <row r="740" spans="1:3" x14ac:dyDescent="0.25">
      <c r="A740" s="6" t="s">
        <v>3730</v>
      </c>
      <c r="B740" s="11">
        <v>4</v>
      </c>
      <c r="C740" s="11">
        <f t="shared" si="11"/>
        <v>0.10437720510778081</v>
      </c>
    </row>
    <row r="741" spans="1:3" x14ac:dyDescent="0.25">
      <c r="A741" s="6" t="s">
        <v>3731</v>
      </c>
      <c r="B741" s="11">
        <v>1</v>
      </c>
      <c r="C741" s="11">
        <f t="shared" si="11"/>
        <v>7.604387136341452E-2</v>
      </c>
    </row>
    <row r="742" spans="1:3" x14ac:dyDescent="0.25">
      <c r="A742" s="6" t="s">
        <v>3732</v>
      </c>
      <c r="B742" s="11">
        <v>2</v>
      </c>
      <c r="C742" s="11">
        <f t="shared" si="11"/>
        <v>9.0498968489827039E-2</v>
      </c>
    </row>
    <row r="743" spans="1:3" x14ac:dyDescent="0.25">
      <c r="A743" s="6" t="s">
        <v>3733</v>
      </c>
      <c r="B743" s="11">
        <v>1</v>
      </c>
      <c r="C743" s="11">
        <f t="shared" si="11"/>
        <v>7.604387136341452E-2</v>
      </c>
    </row>
    <row r="744" spans="1:3" x14ac:dyDescent="0.25">
      <c r="A744" s="6" t="s">
        <v>3734</v>
      </c>
      <c r="B744" s="11">
        <v>6</v>
      </c>
      <c r="C744" s="11">
        <f t="shared" si="11"/>
        <v>9.154584741720373E-2</v>
      </c>
    </row>
    <row r="745" spans="1:3" x14ac:dyDescent="0.25">
      <c r="A745" s="6" t="s">
        <v>3735</v>
      </c>
      <c r="B745" s="11">
        <v>1</v>
      </c>
      <c r="C745" s="11">
        <f t="shared" si="11"/>
        <v>7.604387136341452E-2</v>
      </c>
    </row>
    <row r="746" spans="1:3" x14ac:dyDescent="0.25">
      <c r="A746" s="6" t="s">
        <v>3736</v>
      </c>
      <c r="B746" s="11">
        <v>1</v>
      </c>
      <c r="C746" s="11">
        <f t="shared" si="11"/>
        <v>7.604387136341452E-2</v>
      </c>
    </row>
    <row r="747" spans="1:3" x14ac:dyDescent="0.25">
      <c r="A747" s="6" t="s">
        <v>3737</v>
      </c>
      <c r="B747" s="11">
        <v>12</v>
      </c>
      <c r="C747" s="11">
        <f t="shared" si="11"/>
        <v>1.1944371761028973E-2</v>
      </c>
    </row>
    <row r="748" spans="1:3" x14ac:dyDescent="0.25">
      <c r="A748" s="6" t="s">
        <v>3738</v>
      </c>
      <c r="B748" s="11">
        <v>3</v>
      </c>
      <c r="C748" s="11">
        <f t="shared" si="11"/>
        <v>0.1005751705054838</v>
      </c>
    </row>
    <row r="749" spans="1:3" x14ac:dyDescent="0.25">
      <c r="A749" s="6" t="s">
        <v>3739</v>
      </c>
      <c r="B749" s="11">
        <v>6</v>
      </c>
      <c r="C749" s="11">
        <f t="shared" si="11"/>
        <v>9.154584741720373E-2</v>
      </c>
    </row>
    <row r="750" spans="1:3" x14ac:dyDescent="0.25">
      <c r="A750" s="6" t="s">
        <v>3740</v>
      </c>
      <c r="B750" s="11">
        <v>5</v>
      </c>
      <c r="C750" s="11">
        <f t="shared" si="11"/>
        <v>0.10115521733906695</v>
      </c>
    </row>
    <row r="751" spans="1:3" x14ac:dyDescent="0.25">
      <c r="A751" s="6" t="s">
        <v>3741</v>
      </c>
      <c r="B751" s="11">
        <v>1</v>
      </c>
      <c r="C751" s="11">
        <f t="shared" si="11"/>
        <v>7.604387136341452E-2</v>
      </c>
    </row>
    <row r="752" spans="1:3" x14ac:dyDescent="0.25">
      <c r="A752" s="6" t="s">
        <v>3742</v>
      </c>
      <c r="B752" s="11">
        <v>3</v>
      </c>
      <c r="C752" s="11">
        <f t="shared" si="11"/>
        <v>0.1005751705054838</v>
      </c>
    </row>
    <row r="753" spans="1:3" x14ac:dyDescent="0.25">
      <c r="A753" s="6" t="s">
        <v>3743</v>
      </c>
      <c r="B753" s="11">
        <v>8</v>
      </c>
      <c r="C753" s="11">
        <f t="shared" si="11"/>
        <v>6.1058001576939677E-2</v>
      </c>
    </row>
    <row r="754" spans="1:3" x14ac:dyDescent="0.25">
      <c r="A754" s="33" t="s">
        <v>3744</v>
      </c>
      <c r="B754" s="11">
        <v>1</v>
      </c>
      <c r="C754" s="11">
        <f t="shared" si="11"/>
        <v>7.604387136341452E-2</v>
      </c>
    </row>
    <row r="755" spans="1:3" x14ac:dyDescent="0.25">
      <c r="A755" s="6" t="s">
        <v>3745</v>
      </c>
      <c r="B755" s="11">
        <v>5</v>
      </c>
      <c r="C755" s="11">
        <f t="shared" si="11"/>
        <v>0.10115521733906695</v>
      </c>
    </row>
    <row r="756" spans="1:3" x14ac:dyDescent="0.25">
      <c r="A756" s="6" t="s">
        <v>3746</v>
      </c>
      <c r="B756" s="11">
        <v>1</v>
      </c>
      <c r="C756" s="11">
        <f t="shared" si="11"/>
        <v>7.604387136341452E-2</v>
      </c>
    </row>
    <row r="757" spans="1:3" x14ac:dyDescent="0.25">
      <c r="A757" s="6" t="s">
        <v>3747</v>
      </c>
      <c r="B757" s="11">
        <v>3</v>
      </c>
      <c r="C757" s="11">
        <f t="shared" si="11"/>
        <v>0.1005751705054838</v>
      </c>
    </row>
    <row r="758" spans="1:3" x14ac:dyDescent="0.25">
      <c r="A758" s="6" t="s">
        <v>3748</v>
      </c>
      <c r="B758" s="11">
        <v>2</v>
      </c>
      <c r="C758" s="11">
        <f t="shared" si="11"/>
        <v>9.0498968489827039E-2</v>
      </c>
    </row>
    <row r="759" spans="1:3" x14ac:dyDescent="0.25">
      <c r="A759" s="6" t="s">
        <v>3749</v>
      </c>
      <c r="B759" s="11">
        <v>13</v>
      </c>
      <c r="C759" s="11">
        <f t="shared" si="11"/>
        <v>6.6940328311593453E-3</v>
      </c>
    </row>
    <row r="760" spans="1:3" x14ac:dyDescent="0.25">
      <c r="A760" s="6" t="s">
        <v>3750</v>
      </c>
      <c r="B760" s="11">
        <v>4</v>
      </c>
      <c r="C760" s="11">
        <f t="shared" si="11"/>
        <v>0.10437720510778081</v>
      </c>
    </row>
    <row r="761" spans="1:3" x14ac:dyDescent="0.25">
      <c r="A761" s="33" t="s">
        <v>3751</v>
      </c>
      <c r="B761" s="11">
        <v>4</v>
      </c>
      <c r="C761" s="11">
        <f t="shared" si="11"/>
        <v>0.10437720510778081</v>
      </c>
    </row>
    <row r="762" spans="1:3" x14ac:dyDescent="0.25">
      <c r="A762" s="6" t="s">
        <v>3752</v>
      </c>
      <c r="B762" s="11">
        <v>2</v>
      </c>
      <c r="C762" s="11">
        <f t="shared" si="11"/>
        <v>9.0498968489827039E-2</v>
      </c>
    </row>
    <row r="763" spans="1:3" x14ac:dyDescent="0.25">
      <c r="A763" s="6" t="s">
        <v>3753</v>
      </c>
      <c r="B763" s="11">
        <v>1</v>
      </c>
      <c r="C763" s="11">
        <f t="shared" si="11"/>
        <v>7.604387136341452E-2</v>
      </c>
    </row>
    <row r="764" spans="1:3" x14ac:dyDescent="0.25">
      <c r="A764" s="6" t="s">
        <v>3754</v>
      </c>
      <c r="B764" s="11">
        <v>11</v>
      </c>
      <c r="C764" s="11">
        <f t="shared" si="11"/>
        <v>1.9902449189813029E-2</v>
      </c>
    </row>
    <row r="765" spans="1:3" x14ac:dyDescent="0.25">
      <c r="A765" s="6" t="s">
        <v>3755</v>
      </c>
      <c r="B765" s="11">
        <v>6</v>
      </c>
      <c r="C765" s="11">
        <f t="shared" si="11"/>
        <v>9.154584741720373E-2</v>
      </c>
    </row>
    <row r="766" spans="1:3" x14ac:dyDescent="0.25">
      <c r="A766" s="6" t="s">
        <v>3756</v>
      </c>
      <c r="B766" s="11">
        <v>5</v>
      </c>
      <c r="C766" s="11">
        <f t="shared" si="11"/>
        <v>0.10115521733906695</v>
      </c>
    </row>
    <row r="767" spans="1:3" x14ac:dyDescent="0.25">
      <c r="A767" s="6" t="s">
        <v>3757</v>
      </c>
      <c r="B767" s="11">
        <v>2</v>
      </c>
      <c r="C767" s="11">
        <f t="shared" si="11"/>
        <v>9.0498968489827039E-2</v>
      </c>
    </row>
    <row r="768" spans="1:3" x14ac:dyDescent="0.25">
      <c r="A768" s="6" t="s">
        <v>3758</v>
      </c>
      <c r="B768" s="11">
        <v>2</v>
      </c>
      <c r="C768" s="11">
        <f t="shared" si="11"/>
        <v>9.0498968489827039E-2</v>
      </c>
    </row>
    <row r="769" spans="1:3" x14ac:dyDescent="0.25">
      <c r="A769" s="6" t="s">
        <v>3759</v>
      </c>
      <c r="B769" s="11">
        <v>4</v>
      </c>
      <c r="C769" s="11">
        <f t="shared" si="11"/>
        <v>0.10437720510778081</v>
      </c>
    </row>
    <row r="770" spans="1:3" x14ac:dyDescent="0.25">
      <c r="A770" s="6" t="s">
        <v>3760</v>
      </c>
      <c r="B770" s="11">
        <v>1</v>
      </c>
      <c r="C770" s="11">
        <f t="shared" si="11"/>
        <v>7.604387136341452E-2</v>
      </c>
    </row>
    <row r="771" spans="1:3" x14ac:dyDescent="0.25">
      <c r="A771" s="6" t="s">
        <v>3761</v>
      </c>
      <c r="B771" s="11">
        <v>1</v>
      </c>
      <c r="C771" s="11">
        <f t="shared" si="11"/>
        <v>7.604387136341452E-2</v>
      </c>
    </row>
    <row r="772" spans="1:3" x14ac:dyDescent="0.25">
      <c r="A772" s="6" t="s">
        <v>3762</v>
      </c>
      <c r="B772" s="11">
        <v>1</v>
      </c>
      <c r="C772" s="11">
        <f t="shared" si="11"/>
        <v>7.604387136341452E-2</v>
      </c>
    </row>
    <row r="773" spans="1:3" x14ac:dyDescent="0.25">
      <c r="A773" s="6" t="s">
        <v>3763</v>
      </c>
      <c r="B773" s="11">
        <v>1</v>
      </c>
      <c r="C773" s="11">
        <f t="shared" si="11"/>
        <v>7.604387136341452E-2</v>
      </c>
    </row>
    <row r="774" spans="1:3" x14ac:dyDescent="0.25">
      <c r="A774" s="33" t="s">
        <v>3764</v>
      </c>
      <c r="B774" s="11">
        <v>1</v>
      </c>
      <c r="C774" s="11">
        <f t="shared" ref="C774:C837" si="12">_xlfn.NORM.DIST(B774, $F$12, $F$13,FALSE)</f>
        <v>7.604387136341452E-2</v>
      </c>
    </row>
    <row r="775" spans="1:3" x14ac:dyDescent="0.25">
      <c r="A775" s="6" t="s">
        <v>3765</v>
      </c>
      <c r="B775" s="11">
        <v>3</v>
      </c>
      <c r="C775" s="11">
        <f t="shared" si="12"/>
        <v>0.1005751705054838</v>
      </c>
    </row>
    <row r="776" spans="1:3" x14ac:dyDescent="0.25">
      <c r="A776" s="6" t="s">
        <v>3766</v>
      </c>
      <c r="B776" s="11">
        <v>4</v>
      </c>
      <c r="C776" s="11">
        <f t="shared" si="12"/>
        <v>0.10437720510778081</v>
      </c>
    </row>
    <row r="777" spans="1:3" x14ac:dyDescent="0.25">
      <c r="A777" s="6" t="s">
        <v>3767</v>
      </c>
      <c r="B777" s="11">
        <v>3</v>
      </c>
      <c r="C777" s="11">
        <f t="shared" si="12"/>
        <v>0.1005751705054838</v>
      </c>
    </row>
    <row r="778" spans="1:3" x14ac:dyDescent="0.25">
      <c r="A778" s="6" t="s">
        <v>3768</v>
      </c>
      <c r="B778" s="11">
        <v>2</v>
      </c>
      <c r="C778" s="11">
        <f t="shared" si="12"/>
        <v>9.0498968489827039E-2</v>
      </c>
    </row>
    <row r="779" spans="1:3" x14ac:dyDescent="0.25">
      <c r="A779" s="6" t="s">
        <v>3769</v>
      </c>
      <c r="B779" s="11">
        <v>10</v>
      </c>
      <c r="C779" s="11">
        <f t="shared" si="12"/>
        <v>3.0968307695379189E-2</v>
      </c>
    </row>
    <row r="780" spans="1:3" x14ac:dyDescent="0.25">
      <c r="A780" s="6" t="s">
        <v>3276</v>
      </c>
      <c r="B780" s="11">
        <v>6</v>
      </c>
      <c r="C780" s="11">
        <f t="shared" si="12"/>
        <v>9.154584741720373E-2</v>
      </c>
    </row>
    <row r="781" spans="1:3" x14ac:dyDescent="0.25">
      <c r="A781" s="6" t="s">
        <v>3770</v>
      </c>
      <c r="B781" s="11">
        <v>7</v>
      </c>
      <c r="C781" s="11">
        <f t="shared" si="12"/>
        <v>7.7367176668621751E-2</v>
      </c>
    </row>
    <row r="782" spans="1:3" x14ac:dyDescent="0.25">
      <c r="A782" s="6" t="s">
        <v>3771</v>
      </c>
      <c r="B782" s="11">
        <v>10</v>
      </c>
      <c r="C782" s="11">
        <f t="shared" si="12"/>
        <v>3.0968307695379189E-2</v>
      </c>
    </row>
    <row r="783" spans="1:3" x14ac:dyDescent="0.25">
      <c r="A783" s="6" t="s">
        <v>3772</v>
      </c>
      <c r="B783" s="11">
        <v>1</v>
      </c>
      <c r="C783" s="11">
        <f t="shared" si="12"/>
        <v>7.604387136341452E-2</v>
      </c>
    </row>
    <row r="784" spans="1:3" x14ac:dyDescent="0.25">
      <c r="A784" s="6" t="s">
        <v>3773</v>
      </c>
      <c r="B784" s="11">
        <v>1</v>
      </c>
      <c r="C784" s="11">
        <f t="shared" si="12"/>
        <v>7.604387136341452E-2</v>
      </c>
    </row>
    <row r="785" spans="1:3" x14ac:dyDescent="0.25">
      <c r="A785" s="6" t="s">
        <v>3774</v>
      </c>
      <c r="B785" s="11">
        <v>1</v>
      </c>
      <c r="C785" s="11">
        <f t="shared" si="12"/>
        <v>7.604387136341452E-2</v>
      </c>
    </row>
    <row r="786" spans="1:3" x14ac:dyDescent="0.25">
      <c r="A786" s="6" t="s">
        <v>3775</v>
      </c>
      <c r="B786" s="11">
        <v>3</v>
      </c>
      <c r="C786" s="11">
        <f t="shared" si="12"/>
        <v>0.1005751705054838</v>
      </c>
    </row>
    <row r="787" spans="1:3" x14ac:dyDescent="0.25">
      <c r="A787" s="6" t="s">
        <v>3776</v>
      </c>
      <c r="B787" s="11">
        <v>4</v>
      </c>
      <c r="C787" s="11">
        <f t="shared" si="12"/>
        <v>0.10437720510778081</v>
      </c>
    </row>
    <row r="788" spans="1:3" x14ac:dyDescent="0.25">
      <c r="A788" s="6" t="s">
        <v>3777</v>
      </c>
      <c r="B788" s="11">
        <v>1</v>
      </c>
      <c r="C788" s="11">
        <f t="shared" si="12"/>
        <v>7.604387136341452E-2</v>
      </c>
    </row>
    <row r="789" spans="1:3" x14ac:dyDescent="0.25">
      <c r="A789" s="6" t="s">
        <v>3344</v>
      </c>
      <c r="B789" s="11">
        <v>1</v>
      </c>
      <c r="C789" s="11">
        <f t="shared" si="12"/>
        <v>7.604387136341452E-2</v>
      </c>
    </row>
    <row r="790" spans="1:3" x14ac:dyDescent="0.25">
      <c r="A790" s="6" t="s">
        <v>3778</v>
      </c>
      <c r="B790" s="11">
        <v>2</v>
      </c>
      <c r="C790" s="11">
        <f t="shared" si="12"/>
        <v>9.0498968489827039E-2</v>
      </c>
    </row>
    <row r="791" spans="1:3" x14ac:dyDescent="0.25">
      <c r="A791" s="6" t="s">
        <v>3779</v>
      </c>
      <c r="B791" s="11">
        <v>5</v>
      </c>
      <c r="C791" s="11">
        <f t="shared" si="12"/>
        <v>0.10115521733906695</v>
      </c>
    </row>
    <row r="792" spans="1:3" x14ac:dyDescent="0.25">
      <c r="A792" s="6" t="s">
        <v>3780</v>
      </c>
      <c r="B792" s="11">
        <v>1</v>
      </c>
      <c r="C792" s="11">
        <f t="shared" si="12"/>
        <v>7.604387136341452E-2</v>
      </c>
    </row>
    <row r="793" spans="1:3" x14ac:dyDescent="0.25">
      <c r="A793" s="6" t="s">
        <v>3781</v>
      </c>
      <c r="B793" s="11">
        <v>2</v>
      </c>
      <c r="C793" s="11">
        <f t="shared" si="12"/>
        <v>9.0498968489827039E-2</v>
      </c>
    </row>
    <row r="794" spans="1:3" x14ac:dyDescent="0.25">
      <c r="A794" s="6" t="s">
        <v>3782</v>
      </c>
      <c r="B794" s="11">
        <v>6</v>
      </c>
      <c r="C794" s="11">
        <f t="shared" si="12"/>
        <v>9.154584741720373E-2</v>
      </c>
    </row>
    <row r="795" spans="1:3" x14ac:dyDescent="0.25">
      <c r="A795" s="6" t="s">
        <v>3783</v>
      </c>
      <c r="B795" s="11">
        <v>4</v>
      </c>
      <c r="C795" s="11">
        <f t="shared" si="12"/>
        <v>0.10437720510778081</v>
      </c>
    </row>
    <row r="796" spans="1:3" x14ac:dyDescent="0.25">
      <c r="A796" s="6" t="s">
        <v>3784</v>
      </c>
      <c r="B796" s="11">
        <v>1</v>
      </c>
      <c r="C796" s="11">
        <f t="shared" si="12"/>
        <v>7.604387136341452E-2</v>
      </c>
    </row>
    <row r="797" spans="1:3" x14ac:dyDescent="0.25">
      <c r="A797" s="6" t="s">
        <v>3785</v>
      </c>
      <c r="B797" s="11">
        <v>2</v>
      </c>
      <c r="C797" s="11">
        <f t="shared" si="12"/>
        <v>9.0498968489827039E-2</v>
      </c>
    </row>
    <row r="798" spans="1:3" x14ac:dyDescent="0.25">
      <c r="A798" s="6" t="s">
        <v>3786</v>
      </c>
      <c r="B798" s="11">
        <v>6</v>
      </c>
      <c r="C798" s="11">
        <f t="shared" si="12"/>
        <v>9.154584741720373E-2</v>
      </c>
    </row>
    <row r="799" spans="1:3" x14ac:dyDescent="0.25">
      <c r="A799" s="6" t="s">
        <v>3787</v>
      </c>
      <c r="B799" s="11">
        <v>11</v>
      </c>
      <c r="C799" s="11">
        <f t="shared" si="12"/>
        <v>1.9902449189813029E-2</v>
      </c>
    </row>
    <row r="800" spans="1:3" x14ac:dyDescent="0.25">
      <c r="A800" s="6" t="s">
        <v>3788</v>
      </c>
      <c r="B800" s="11">
        <v>12</v>
      </c>
      <c r="C800" s="11">
        <f t="shared" si="12"/>
        <v>1.1944371761028973E-2</v>
      </c>
    </row>
    <row r="801" spans="1:3" x14ac:dyDescent="0.25">
      <c r="A801" s="6" t="s">
        <v>3789</v>
      </c>
      <c r="B801" s="11">
        <v>1</v>
      </c>
      <c r="C801" s="11">
        <f t="shared" si="12"/>
        <v>7.604387136341452E-2</v>
      </c>
    </row>
    <row r="802" spans="1:3" x14ac:dyDescent="0.25">
      <c r="A802" s="6" t="s">
        <v>3790</v>
      </c>
      <c r="B802" s="11">
        <v>3</v>
      </c>
      <c r="C802" s="11">
        <f t="shared" si="12"/>
        <v>0.1005751705054838</v>
      </c>
    </row>
    <row r="803" spans="1:3" x14ac:dyDescent="0.25">
      <c r="A803" s="6" t="s">
        <v>3791</v>
      </c>
      <c r="B803" s="11">
        <v>3</v>
      </c>
      <c r="C803" s="11">
        <f t="shared" si="12"/>
        <v>0.1005751705054838</v>
      </c>
    </row>
    <row r="804" spans="1:3" x14ac:dyDescent="0.25">
      <c r="A804" s="6" t="s">
        <v>3792</v>
      </c>
      <c r="B804" s="11">
        <v>2</v>
      </c>
      <c r="C804" s="11">
        <f t="shared" si="12"/>
        <v>9.0498968489827039E-2</v>
      </c>
    </row>
    <row r="805" spans="1:3" x14ac:dyDescent="0.25">
      <c r="A805" s="6" t="s">
        <v>3793</v>
      </c>
      <c r="B805" s="11">
        <v>2</v>
      </c>
      <c r="C805" s="11">
        <f t="shared" si="12"/>
        <v>9.0498968489827039E-2</v>
      </c>
    </row>
    <row r="806" spans="1:3" x14ac:dyDescent="0.25">
      <c r="A806" s="6" t="s">
        <v>3794</v>
      </c>
      <c r="B806" s="11">
        <v>6</v>
      </c>
      <c r="C806" s="11">
        <f t="shared" si="12"/>
        <v>9.154584741720373E-2</v>
      </c>
    </row>
    <row r="807" spans="1:3" x14ac:dyDescent="0.25">
      <c r="A807" s="6" t="s">
        <v>3795</v>
      </c>
      <c r="B807" s="11">
        <v>7</v>
      </c>
      <c r="C807" s="11">
        <f t="shared" si="12"/>
        <v>7.7367176668621751E-2</v>
      </c>
    </row>
    <row r="808" spans="1:3" x14ac:dyDescent="0.25">
      <c r="A808" s="6" t="s">
        <v>3796</v>
      </c>
      <c r="B808" s="11">
        <v>1</v>
      </c>
      <c r="C808" s="11">
        <f t="shared" si="12"/>
        <v>7.604387136341452E-2</v>
      </c>
    </row>
    <row r="809" spans="1:3" x14ac:dyDescent="0.25">
      <c r="A809" s="6" t="s">
        <v>3797</v>
      </c>
      <c r="B809" s="11">
        <v>5</v>
      </c>
      <c r="C809" s="11">
        <f t="shared" si="12"/>
        <v>0.10115521733906695</v>
      </c>
    </row>
    <row r="810" spans="1:3" x14ac:dyDescent="0.25">
      <c r="A810" s="6" t="s">
        <v>3798</v>
      </c>
      <c r="B810" s="11">
        <v>1</v>
      </c>
      <c r="C810" s="11">
        <f t="shared" si="12"/>
        <v>7.604387136341452E-2</v>
      </c>
    </row>
    <row r="811" spans="1:3" x14ac:dyDescent="0.25">
      <c r="A811" s="6" t="s">
        <v>3799</v>
      </c>
      <c r="B811" s="11">
        <v>2</v>
      </c>
      <c r="C811" s="11">
        <f t="shared" si="12"/>
        <v>9.0498968489827039E-2</v>
      </c>
    </row>
    <row r="812" spans="1:3" x14ac:dyDescent="0.25">
      <c r="A812" s="6" t="s">
        <v>3800</v>
      </c>
      <c r="B812" s="11">
        <v>3</v>
      </c>
      <c r="C812" s="11">
        <f t="shared" si="12"/>
        <v>0.1005751705054838</v>
      </c>
    </row>
    <row r="813" spans="1:3" x14ac:dyDescent="0.25">
      <c r="A813" s="6" t="s">
        <v>3801</v>
      </c>
      <c r="B813" s="11">
        <v>5</v>
      </c>
      <c r="C813" s="11">
        <f t="shared" si="12"/>
        <v>0.10115521733906695</v>
      </c>
    </row>
    <row r="814" spans="1:3" x14ac:dyDescent="0.25">
      <c r="A814" s="6" t="s">
        <v>3802</v>
      </c>
      <c r="B814" s="11">
        <v>15</v>
      </c>
      <c r="C814" s="11">
        <f t="shared" si="12"/>
        <v>1.7121432707471224E-3</v>
      </c>
    </row>
    <row r="815" spans="1:3" x14ac:dyDescent="0.25">
      <c r="A815" s="6" t="s">
        <v>3803</v>
      </c>
      <c r="B815" s="11">
        <v>4</v>
      </c>
      <c r="C815" s="11">
        <f t="shared" si="12"/>
        <v>0.10437720510778081</v>
      </c>
    </row>
    <row r="816" spans="1:3" x14ac:dyDescent="0.25">
      <c r="A816" s="6" t="s">
        <v>3804</v>
      </c>
      <c r="B816" s="11">
        <v>5</v>
      </c>
      <c r="C816" s="11">
        <f t="shared" si="12"/>
        <v>0.10115521733906695</v>
      </c>
    </row>
    <row r="817" spans="1:3" x14ac:dyDescent="0.25">
      <c r="A817" s="6" t="s">
        <v>3805</v>
      </c>
      <c r="B817" s="11">
        <v>4</v>
      </c>
      <c r="C817" s="11">
        <f t="shared" si="12"/>
        <v>0.10437720510778081</v>
      </c>
    </row>
    <row r="818" spans="1:3" x14ac:dyDescent="0.25">
      <c r="A818" s="6" t="s">
        <v>3806</v>
      </c>
      <c r="B818" s="11">
        <v>6</v>
      </c>
      <c r="C818" s="11">
        <f t="shared" si="12"/>
        <v>9.154584741720373E-2</v>
      </c>
    </row>
    <row r="819" spans="1:3" x14ac:dyDescent="0.25">
      <c r="A819" s="6" t="s">
        <v>3807</v>
      </c>
      <c r="B819" s="11">
        <v>3</v>
      </c>
      <c r="C819" s="11">
        <f t="shared" si="12"/>
        <v>0.1005751705054838</v>
      </c>
    </row>
    <row r="820" spans="1:3" x14ac:dyDescent="0.25">
      <c r="A820" s="6" t="s">
        <v>3808</v>
      </c>
      <c r="B820" s="11">
        <v>1</v>
      </c>
      <c r="C820" s="11">
        <f t="shared" si="12"/>
        <v>7.604387136341452E-2</v>
      </c>
    </row>
    <row r="821" spans="1:3" x14ac:dyDescent="0.25">
      <c r="A821" s="6" t="s">
        <v>3809</v>
      </c>
      <c r="B821" s="11">
        <v>4</v>
      </c>
      <c r="C821" s="11">
        <f t="shared" si="12"/>
        <v>0.10437720510778081</v>
      </c>
    </row>
    <row r="822" spans="1:3" x14ac:dyDescent="0.25">
      <c r="A822" s="6" t="s">
        <v>3810</v>
      </c>
      <c r="B822" s="11">
        <v>2</v>
      </c>
      <c r="C822" s="11">
        <f t="shared" si="12"/>
        <v>9.0498968489827039E-2</v>
      </c>
    </row>
    <row r="823" spans="1:3" x14ac:dyDescent="0.25">
      <c r="A823" s="6" t="s">
        <v>3811</v>
      </c>
      <c r="B823" s="11">
        <v>6</v>
      </c>
      <c r="C823" s="11">
        <f t="shared" si="12"/>
        <v>9.154584741720373E-2</v>
      </c>
    </row>
    <row r="824" spans="1:3" x14ac:dyDescent="0.25">
      <c r="A824" s="6" t="s">
        <v>3812</v>
      </c>
      <c r="B824" s="11">
        <v>3</v>
      </c>
      <c r="C824" s="11">
        <f t="shared" si="12"/>
        <v>0.1005751705054838</v>
      </c>
    </row>
    <row r="825" spans="1:3" x14ac:dyDescent="0.25">
      <c r="A825" s="6" t="s">
        <v>3813</v>
      </c>
      <c r="B825" s="11">
        <v>3</v>
      </c>
      <c r="C825" s="11">
        <f t="shared" si="12"/>
        <v>0.1005751705054838</v>
      </c>
    </row>
    <row r="826" spans="1:3" x14ac:dyDescent="0.25">
      <c r="A826" s="6" t="s">
        <v>3814</v>
      </c>
      <c r="B826" s="11">
        <v>2</v>
      </c>
      <c r="C826" s="11">
        <f t="shared" si="12"/>
        <v>9.0498968489827039E-2</v>
      </c>
    </row>
    <row r="827" spans="1:3" x14ac:dyDescent="0.25">
      <c r="A827" s="6" t="s">
        <v>3815</v>
      </c>
      <c r="B827" s="11">
        <v>1</v>
      </c>
      <c r="C827" s="11">
        <f t="shared" si="12"/>
        <v>7.604387136341452E-2</v>
      </c>
    </row>
    <row r="828" spans="1:3" x14ac:dyDescent="0.25">
      <c r="A828" s="6" t="s">
        <v>3816</v>
      </c>
      <c r="B828" s="11">
        <v>3</v>
      </c>
      <c r="C828" s="11">
        <f t="shared" si="12"/>
        <v>0.1005751705054838</v>
      </c>
    </row>
    <row r="829" spans="1:3" x14ac:dyDescent="0.25">
      <c r="A829" s="6" t="s">
        <v>3817</v>
      </c>
      <c r="B829" s="11">
        <v>4</v>
      </c>
      <c r="C829" s="11">
        <f t="shared" si="12"/>
        <v>0.10437720510778081</v>
      </c>
    </row>
    <row r="830" spans="1:3" x14ac:dyDescent="0.25">
      <c r="A830" s="6" t="s">
        <v>3818</v>
      </c>
      <c r="B830" s="11">
        <v>4</v>
      </c>
      <c r="C830" s="11">
        <f t="shared" si="12"/>
        <v>0.10437720510778081</v>
      </c>
    </row>
    <row r="831" spans="1:3" x14ac:dyDescent="0.25">
      <c r="A831" s="6" t="s">
        <v>3819</v>
      </c>
      <c r="B831" s="11">
        <v>3</v>
      </c>
      <c r="C831" s="11">
        <f t="shared" si="12"/>
        <v>0.1005751705054838</v>
      </c>
    </row>
    <row r="832" spans="1:3" x14ac:dyDescent="0.25">
      <c r="A832" s="6" t="s">
        <v>3820</v>
      </c>
      <c r="B832" s="11">
        <v>2</v>
      </c>
      <c r="C832" s="11">
        <f t="shared" si="12"/>
        <v>9.0498968489827039E-2</v>
      </c>
    </row>
    <row r="833" spans="1:3" x14ac:dyDescent="0.25">
      <c r="A833" s="6" t="s">
        <v>3821</v>
      </c>
      <c r="B833" s="11">
        <v>2</v>
      </c>
      <c r="C833" s="11">
        <f t="shared" si="12"/>
        <v>9.0498968489827039E-2</v>
      </c>
    </row>
    <row r="834" spans="1:3" x14ac:dyDescent="0.25">
      <c r="A834" s="6" t="s">
        <v>3822</v>
      </c>
      <c r="B834" s="11">
        <v>3</v>
      </c>
      <c r="C834" s="11">
        <f t="shared" si="12"/>
        <v>0.1005751705054838</v>
      </c>
    </row>
    <row r="835" spans="1:3" x14ac:dyDescent="0.25">
      <c r="A835" s="6" t="s">
        <v>3823</v>
      </c>
      <c r="B835" s="11">
        <v>9</v>
      </c>
      <c r="C835" s="11">
        <f t="shared" si="12"/>
        <v>4.4998305587137986E-2</v>
      </c>
    </row>
    <row r="836" spans="1:3" x14ac:dyDescent="0.25">
      <c r="A836" s="6" t="s">
        <v>3824</v>
      </c>
      <c r="B836" s="11">
        <v>12</v>
      </c>
      <c r="C836" s="11">
        <f t="shared" si="12"/>
        <v>1.1944371761028973E-2</v>
      </c>
    </row>
    <row r="837" spans="1:3" x14ac:dyDescent="0.25">
      <c r="A837" s="6" t="s">
        <v>3825</v>
      </c>
      <c r="B837" s="11">
        <v>2</v>
      </c>
      <c r="C837" s="11">
        <f t="shared" si="12"/>
        <v>9.0498968489827039E-2</v>
      </c>
    </row>
    <row r="838" spans="1:3" x14ac:dyDescent="0.25">
      <c r="A838" s="6" t="s">
        <v>3826</v>
      </c>
      <c r="B838" s="11">
        <v>3</v>
      </c>
      <c r="C838" s="11">
        <f t="shared" ref="C838:C901" si="13">_xlfn.NORM.DIST(B838, $F$12, $F$13,FALSE)</f>
        <v>0.1005751705054838</v>
      </c>
    </row>
    <row r="839" spans="1:3" x14ac:dyDescent="0.25">
      <c r="A839" s="6" t="s">
        <v>3827</v>
      </c>
      <c r="B839" s="11">
        <v>8</v>
      </c>
      <c r="C839" s="11">
        <f t="shared" si="13"/>
        <v>6.1058001576939677E-2</v>
      </c>
    </row>
    <row r="840" spans="1:3" x14ac:dyDescent="0.25">
      <c r="A840" s="6" t="s">
        <v>3828</v>
      </c>
      <c r="B840" s="11">
        <v>2</v>
      </c>
      <c r="C840" s="11">
        <f t="shared" si="13"/>
        <v>9.0498968489827039E-2</v>
      </c>
    </row>
    <row r="841" spans="1:3" x14ac:dyDescent="0.25">
      <c r="A841" s="6" t="s">
        <v>3829</v>
      </c>
      <c r="B841" s="11">
        <v>2</v>
      </c>
      <c r="C841" s="11">
        <f t="shared" si="13"/>
        <v>9.0498968489827039E-2</v>
      </c>
    </row>
    <row r="842" spans="1:3" x14ac:dyDescent="0.25">
      <c r="A842" s="6" t="s">
        <v>3830</v>
      </c>
      <c r="B842" s="11">
        <v>1</v>
      </c>
      <c r="C842" s="11">
        <f t="shared" si="13"/>
        <v>7.604387136341452E-2</v>
      </c>
    </row>
    <row r="843" spans="1:3" x14ac:dyDescent="0.25">
      <c r="A843" s="6" t="s">
        <v>3831</v>
      </c>
      <c r="B843" s="11">
        <v>7</v>
      </c>
      <c r="C843" s="11">
        <f t="shared" si="13"/>
        <v>7.7367176668621751E-2</v>
      </c>
    </row>
    <row r="844" spans="1:3" x14ac:dyDescent="0.25">
      <c r="A844" s="6" t="s">
        <v>3832</v>
      </c>
      <c r="B844" s="11">
        <v>2</v>
      </c>
      <c r="C844" s="11">
        <f t="shared" si="13"/>
        <v>9.0498968489827039E-2</v>
      </c>
    </row>
    <row r="845" spans="1:3" x14ac:dyDescent="0.25">
      <c r="A845" s="6" t="s">
        <v>3833</v>
      </c>
      <c r="B845" s="11">
        <v>1</v>
      </c>
      <c r="C845" s="11">
        <f t="shared" si="13"/>
        <v>7.604387136341452E-2</v>
      </c>
    </row>
    <row r="846" spans="1:3" x14ac:dyDescent="0.25">
      <c r="A846" s="6" t="s">
        <v>3834</v>
      </c>
      <c r="B846" s="11">
        <v>4</v>
      </c>
      <c r="C846" s="11">
        <f t="shared" si="13"/>
        <v>0.10437720510778081</v>
      </c>
    </row>
    <row r="847" spans="1:3" x14ac:dyDescent="0.25">
      <c r="A847" s="6" t="s">
        <v>3835</v>
      </c>
      <c r="B847" s="11">
        <v>2</v>
      </c>
      <c r="C847" s="11">
        <f t="shared" si="13"/>
        <v>9.0498968489827039E-2</v>
      </c>
    </row>
    <row r="848" spans="1:3" x14ac:dyDescent="0.25">
      <c r="A848" s="6" t="s">
        <v>3836</v>
      </c>
      <c r="B848" s="11">
        <v>2</v>
      </c>
      <c r="C848" s="11">
        <f t="shared" si="13"/>
        <v>9.0498968489827039E-2</v>
      </c>
    </row>
    <row r="849" spans="1:3" x14ac:dyDescent="0.25">
      <c r="A849" s="6" t="s">
        <v>3837</v>
      </c>
      <c r="B849" s="11">
        <v>7</v>
      </c>
      <c r="C849" s="11">
        <f t="shared" si="13"/>
        <v>7.7367176668621751E-2</v>
      </c>
    </row>
    <row r="850" spans="1:3" x14ac:dyDescent="0.25">
      <c r="A850" s="6" t="s">
        <v>3838</v>
      </c>
      <c r="B850" s="11">
        <v>1</v>
      </c>
      <c r="C850" s="11">
        <f t="shared" si="13"/>
        <v>7.604387136341452E-2</v>
      </c>
    </row>
    <row r="851" spans="1:3" x14ac:dyDescent="0.25">
      <c r="A851" s="6" t="s">
        <v>3839</v>
      </c>
      <c r="B851" s="11">
        <v>4</v>
      </c>
      <c r="C851" s="11">
        <f t="shared" si="13"/>
        <v>0.10437720510778081</v>
      </c>
    </row>
    <row r="852" spans="1:3" x14ac:dyDescent="0.25">
      <c r="A852" s="6" t="s">
        <v>3840</v>
      </c>
      <c r="B852" s="11">
        <v>1</v>
      </c>
      <c r="C852" s="11">
        <f t="shared" si="13"/>
        <v>7.604387136341452E-2</v>
      </c>
    </row>
    <row r="853" spans="1:3" x14ac:dyDescent="0.25">
      <c r="A853" s="6" t="s">
        <v>3841</v>
      </c>
      <c r="B853" s="11">
        <v>8</v>
      </c>
      <c r="C853" s="11">
        <f t="shared" si="13"/>
        <v>6.1058001576939677E-2</v>
      </c>
    </row>
    <row r="854" spans="1:3" x14ac:dyDescent="0.25">
      <c r="A854" s="6" t="s">
        <v>3842</v>
      </c>
      <c r="B854" s="11">
        <v>6</v>
      </c>
      <c r="C854" s="11">
        <f t="shared" si="13"/>
        <v>9.154584741720373E-2</v>
      </c>
    </row>
    <row r="855" spans="1:3" x14ac:dyDescent="0.25">
      <c r="A855" s="6" t="s">
        <v>3843</v>
      </c>
      <c r="B855" s="11">
        <v>2</v>
      </c>
      <c r="C855" s="11">
        <f t="shared" si="13"/>
        <v>9.0498968489827039E-2</v>
      </c>
    </row>
    <row r="856" spans="1:3" x14ac:dyDescent="0.25">
      <c r="A856" s="6" t="s">
        <v>3844</v>
      </c>
      <c r="B856" s="11">
        <v>4</v>
      </c>
      <c r="C856" s="11">
        <f t="shared" si="13"/>
        <v>0.10437720510778081</v>
      </c>
    </row>
    <row r="857" spans="1:3" x14ac:dyDescent="0.25">
      <c r="A857" s="6" t="s">
        <v>3845</v>
      </c>
      <c r="B857" s="11">
        <v>3</v>
      </c>
      <c r="C857" s="11">
        <f t="shared" si="13"/>
        <v>0.1005751705054838</v>
      </c>
    </row>
    <row r="858" spans="1:3" x14ac:dyDescent="0.25">
      <c r="A858" s="6" t="s">
        <v>3846</v>
      </c>
      <c r="B858" s="11">
        <v>2</v>
      </c>
      <c r="C858" s="11">
        <f t="shared" si="13"/>
        <v>9.0498968489827039E-2</v>
      </c>
    </row>
    <row r="859" spans="1:3" x14ac:dyDescent="0.25">
      <c r="A859" s="6" t="s">
        <v>3847</v>
      </c>
      <c r="B859" s="11">
        <v>15</v>
      </c>
      <c r="C859" s="11">
        <f t="shared" si="13"/>
        <v>1.7121432707471224E-3</v>
      </c>
    </row>
    <row r="860" spans="1:3" x14ac:dyDescent="0.25">
      <c r="A860" s="6" t="s">
        <v>3848</v>
      </c>
      <c r="B860" s="11">
        <v>1</v>
      </c>
      <c r="C860" s="11">
        <f t="shared" si="13"/>
        <v>7.604387136341452E-2</v>
      </c>
    </row>
    <row r="861" spans="1:3" x14ac:dyDescent="0.25">
      <c r="A861" s="6" t="s">
        <v>3849</v>
      </c>
      <c r="B861" s="11">
        <v>5</v>
      </c>
      <c r="C861" s="11">
        <f t="shared" si="13"/>
        <v>0.10115521733906695</v>
      </c>
    </row>
    <row r="862" spans="1:3" x14ac:dyDescent="0.25">
      <c r="A862" s="6" t="s">
        <v>3850</v>
      </c>
      <c r="B862" s="11">
        <v>2</v>
      </c>
      <c r="C862" s="11">
        <f t="shared" si="13"/>
        <v>9.0498968489827039E-2</v>
      </c>
    </row>
    <row r="863" spans="1:3" x14ac:dyDescent="0.25">
      <c r="A863" s="6" t="s">
        <v>3851</v>
      </c>
      <c r="B863" s="11">
        <v>1</v>
      </c>
      <c r="C863" s="11">
        <f t="shared" si="13"/>
        <v>7.604387136341452E-2</v>
      </c>
    </row>
    <row r="864" spans="1:3" x14ac:dyDescent="0.25">
      <c r="A864" s="6" t="s">
        <v>3852</v>
      </c>
      <c r="B864" s="11">
        <v>3</v>
      </c>
      <c r="C864" s="11">
        <f t="shared" si="13"/>
        <v>0.1005751705054838</v>
      </c>
    </row>
    <row r="865" spans="1:3" x14ac:dyDescent="0.25">
      <c r="A865" s="6" t="s">
        <v>3853</v>
      </c>
      <c r="B865" s="11">
        <v>1</v>
      </c>
      <c r="C865" s="11">
        <f t="shared" si="13"/>
        <v>7.604387136341452E-2</v>
      </c>
    </row>
    <row r="866" spans="1:3" x14ac:dyDescent="0.25">
      <c r="A866" s="6" t="s">
        <v>3854</v>
      </c>
      <c r="B866" s="11">
        <v>1</v>
      </c>
      <c r="C866" s="11">
        <f t="shared" si="13"/>
        <v>7.604387136341452E-2</v>
      </c>
    </row>
    <row r="867" spans="1:3" x14ac:dyDescent="0.25">
      <c r="A867" s="6" t="s">
        <v>3855</v>
      </c>
      <c r="B867" s="11">
        <v>9</v>
      </c>
      <c r="C867" s="11">
        <f t="shared" si="13"/>
        <v>4.4998305587137986E-2</v>
      </c>
    </row>
    <row r="868" spans="1:3" x14ac:dyDescent="0.25">
      <c r="A868" s="6" t="s">
        <v>3856</v>
      </c>
      <c r="B868" s="11">
        <v>4</v>
      </c>
      <c r="C868" s="11">
        <f t="shared" si="13"/>
        <v>0.10437720510778081</v>
      </c>
    </row>
    <row r="869" spans="1:3" x14ac:dyDescent="0.25">
      <c r="A869" s="6" t="s">
        <v>3857</v>
      </c>
      <c r="B869" s="11">
        <v>8</v>
      </c>
      <c r="C869" s="11">
        <f t="shared" si="13"/>
        <v>6.1058001576939677E-2</v>
      </c>
    </row>
    <row r="870" spans="1:3" x14ac:dyDescent="0.25">
      <c r="A870" s="6" t="s">
        <v>3858</v>
      </c>
      <c r="B870" s="11">
        <v>2</v>
      </c>
      <c r="C870" s="11">
        <f t="shared" si="13"/>
        <v>9.0498968489827039E-2</v>
      </c>
    </row>
    <row r="871" spans="1:3" x14ac:dyDescent="0.25">
      <c r="A871" s="6" t="s">
        <v>3859</v>
      </c>
      <c r="B871" s="11">
        <v>3</v>
      </c>
      <c r="C871" s="11">
        <f t="shared" si="13"/>
        <v>0.1005751705054838</v>
      </c>
    </row>
    <row r="872" spans="1:3" x14ac:dyDescent="0.25">
      <c r="A872" s="6" t="s">
        <v>3860</v>
      </c>
      <c r="B872" s="11">
        <v>1</v>
      </c>
      <c r="C872" s="11">
        <f t="shared" si="13"/>
        <v>7.604387136341452E-2</v>
      </c>
    </row>
    <row r="873" spans="1:3" x14ac:dyDescent="0.25">
      <c r="A873" s="6" t="s">
        <v>3861</v>
      </c>
      <c r="B873" s="11">
        <v>1</v>
      </c>
      <c r="C873" s="11">
        <f t="shared" si="13"/>
        <v>7.604387136341452E-2</v>
      </c>
    </row>
    <row r="874" spans="1:3" x14ac:dyDescent="0.25">
      <c r="A874" s="6" t="s">
        <v>3862</v>
      </c>
      <c r="B874" s="11">
        <v>4</v>
      </c>
      <c r="C874" s="11">
        <f t="shared" si="13"/>
        <v>0.10437720510778081</v>
      </c>
    </row>
    <row r="875" spans="1:3" x14ac:dyDescent="0.25">
      <c r="A875" s="6" t="s">
        <v>3863</v>
      </c>
      <c r="B875" s="11">
        <v>3</v>
      </c>
      <c r="C875" s="11">
        <f t="shared" si="13"/>
        <v>0.1005751705054838</v>
      </c>
    </row>
    <row r="876" spans="1:3" x14ac:dyDescent="0.25">
      <c r="A876" s="6" t="s">
        <v>3864</v>
      </c>
      <c r="B876" s="11">
        <v>2</v>
      </c>
      <c r="C876" s="11">
        <f t="shared" si="13"/>
        <v>9.0498968489827039E-2</v>
      </c>
    </row>
    <row r="877" spans="1:3" x14ac:dyDescent="0.25">
      <c r="A877" s="6" t="s">
        <v>3865</v>
      </c>
      <c r="B877" s="11">
        <v>5</v>
      </c>
      <c r="C877" s="11">
        <f t="shared" si="13"/>
        <v>0.10115521733906695</v>
      </c>
    </row>
    <row r="878" spans="1:3" x14ac:dyDescent="0.25">
      <c r="A878" s="6" t="s">
        <v>3866</v>
      </c>
      <c r="B878" s="11">
        <v>5</v>
      </c>
      <c r="C878" s="11">
        <f t="shared" si="13"/>
        <v>0.10115521733906695</v>
      </c>
    </row>
    <row r="879" spans="1:3" x14ac:dyDescent="0.25">
      <c r="A879" s="6" t="s">
        <v>3867</v>
      </c>
      <c r="B879" s="11">
        <v>6</v>
      </c>
      <c r="C879" s="11">
        <f t="shared" si="13"/>
        <v>9.154584741720373E-2</v>
      </c>
    </row>
    <row r="880" spans="1:3" x14ac:dyDescent="0.25">
      <c r="A880" s="6" t="s">
        <v>3159</v>
      </c>
      <c r="B880" s="11">
        <v>17</v>
      </c>
      <c r="C880" s="11">
        <f t="shared" si="13"/>
        <v>3.3301463474034917E-4</v>
      </c>
    </row>
    <row r="881" spans="1:3" x14ac:dyDescent="0.25">
      <c r="A881" s="6" t="s">
        <v>3868</v>
      </c>
      <c r="B881" s="11">
        <v>1</v>
      </c>
      <c r="C881" s="11">
        <f t="shared" si="13"/>
        <v>7.604387136341452E-2</v>
      </c>
    </row>
    <row r="882" spans="1:3" x14ac:dyDescent="0.25">
      <c r="A882" s="6" t="s">
        <v>3869</v>
      </c>
      <c r="B882" s="11">
        <v>6</v>
      </c>
      <c r="C882" s="11">
        <f t="shared" si="13"/>
        <v>9.154584741720373E-2</v>
      </c>
    </row>
    <row r="883" spans="1:3" x14ac:dyDescent="0.25">
      <c r="A883" s="6" t="s">
        <v>3870</v>
      </c>
      <c r="B883" s="11">
        <v>2</v>
      </c>
      <c r="C883" s="11">
        <f t="shared" si="13"/>
        <v>9.0498968489827039E-2</v>
      </c>
    </row>
    <row r="884" spans="1:3" x14ac:dyDescent="0.25">
      <c r="A884" s="6" t="s">
        <v>3871</v>
      </c>
      <c r="B884" s="11">
        <v>3</v>
      </c>
      <c r="C884" s="11">
        <f t="shared" si="13"/>
        <v>0.1005751705054838</v>
      </c>
    </row>
    <row r="885" spans="1:3" x14ac:dyDescent="0.25">
      <c r="A885" s="6" t="s">
        <v>3872</v>
      </c>
      <c r="B885" s="11">
        <v>2</v>
      </c>
      <c r="C885" s="11">
        <f t="shared" si="13"/>
        <v>9.0498968489827039E-2</v>
      </c>
    </row>
    <row r="886" spans="1:3" x14ac:dyDescent="0.25">
      <c r="A886" s="6" t="s">
        <v>3873</v>
      </c>
      <c r="B886" s="11">
        <v>2</v>
      </c>
      <c r="C886" s="11">
        <f t="shared" si="13"/>
        <v>9.0498968489827039E-2</v>
      </c>
    </row>
    <row r="887" spans="1:3" x14ac:dyDescent="0.25">
      <c r="A887" s="6" t="s">
        <v>3874</v>
      </c>
      <c r="B887" s="11">
        <v>3</v>
      </c>
      <c r="C887" s="11">
        <f t="shared" si="13"/>
        <v>0.1005751705054838</v>
      </c>
    </row>
    <row r="888" spans="1:3" x14ac:dyDescent="0.25">
      <c r="A888" s="6" t="s">
        <v>3875</v>
      </c>
      <c r="B888" s="11">
        <v>4</v>
      </c>
      <c r="C888" s="11">
        <f t="shared" si="13"/>
        <v>0.10437720510778081</v>
      </c>
    </row>
    <row r="889" spans="1:3" x14ac:dyDescent="0.25">
      <c r="A889" s="6" t="s">
        <v>3876</v>
      </c>
      <c r="B889" s="11">
        <v>2</v>
      </c>
      <c r="C889" s="11">
        <f t="shared" si="13"/>
        <v>9.0498968489827039E-2</v>
      </c>
    </row>
    <row r="890" spans="1:3" x14ac:dyDescent="0.25">
      <c r="A890" s="6" t="s">
        <v>3877</v>
      </c>
      <c r="B890" s="11">
        <v>1</v>
      </c>
      <c r="C890" s="11">
        <f t="shared" si="13"/>
        <v>7.604387136341452E-2</v>
      </c>
    </row>
    <row r="891" spans="1:3" x14ac:dyDescent="0.25">
      <c r="A891" s="6" t="s">
        <v>3878</v>
      </c>
      <c r="B891" s="11">
        <v>5</v>
      </c>
      <c r="C891" s="11">
        <f t="shared" si="13"/>
        <v>0.10115521733906695</v>
      </c>
    </row>
    <row r="892" spans="1:3" x14ac:dyDescent="0.25">
      <c r="A892" s="6" t="s">
        <v>3879</v>
      </c>
      <c r="B892" s="11">
        <v>1</v>
      </c>
      <c r="C892" s="11">
        <f t="shared" si="13"/>
        <v>7.604387136341452E-2</v>
      </c>
    </row>
    <row r="893" spans="1:3" x14ac:dyDescent="0.25">
      <c r="A893" s="6" t="s">
        <v>3880</v>
      </c>
      <c r="B893" s="11">
        <v>3</v>
      </c>
      <c r="C893" s="11">
        <f t="shared" si="13"/>
        <v>0.1005751705054838</v>
      </c>
    </row>
    <row r="894" spans="1:3" x14ac:dyDescent="0.25">
      <c r="A894" s="6" t="s">
        <v>3881</v>
      </c>
      <c r="B894" s="11">
        <v>1</v>
      </c>
      <c r="C894" s="11">
        <f t="shared" si="13"/>
        <v>7.604387136341452E-2</v>
      </c>
    </row>
    <row r="895" spans="1:3" x14ac:dyDescent="0.25">
      <c r="A895" s="6" t="s">
        <v>3882</v>
      </c>
      <c r="B895" s="11">
        <v>2</v>
      </c>
      <c r="C895" s="11">
        <f t="shared" si="13"/>
        <v>9.0498968489827039E-2</v>
      </c>
    </row>
    <row r="896" spans="1:3" x14ac:dyDescent="0.25">
      <c r="A896" s="6" t="s">
        <v>3883</v>
      </c>
      <c r="B896" s="11">
        <v>8</v>
      </c>
      <c r="C896" s="11">
        <f t="shared" si="13"/>
        <v>6.1058001576939677E-2</v>
      </c>
    </row>
    <row r="897" spans="1:3" x14ac:dyDescent="0.25">
      <c r="A897" s="6" t="s">
        <v>3884</v>
      </c>
      <c r="B897" s="11">
        <v>1</v>
      </c>
      <c r="C897" s="11">
        <f t="shared" si="13"/>
        <v>7.604387136341452E-2</v>
      </c>
    </row>
    <row r="898" spans="1:3" x14ac:dyDescent="0.25">
      <c r="A898" s="6" t="s">
        <v>3885</v>
      </c>
      <c r="B898" s="11">
        <v>2</v>
      </c>
      <c r="C898" s="11">
        <f t="shared" si="13"/>
        <v>9.0498968489827039E-2</v>
      </c>
    </row>
    <row r="899" spans="1:3" x14ac:dyDescent="0.25">
      <c r="A899" s="6" t="s">
        <v>3886</v>
      </c>
      <c r="B899" s="11">
        <v>2</v>
      </c>
      <c r="C899" s="11">
        <f t="shared" si="13"/>
        <v>9.0498968489827039E-2</v>
      </c>
    </row>
    <row r="900" spans="1:3" x14ac:dyDescent="0.25">
      <c r="A900" s="6" t="s">
        <v>3887</v>
      </c>
      <c r="B900" s="11">
        <v>2</v>
      </c>
      <c r="C900" s="11">
        <f t="shared" si="13"/>
        <v>9.0498968489827039E-2</v>
      </c>
    </row>
    <row r="901" spans="1:3" x14ac:dyDescent="0.25">
      <c r="A901" s="6" t="s">
        <v>3888</v>
      </c>
      <c r="B901" s="11">
        <v>5</v>
      </c>
      <c r="C901" s="11">
        <f t="shared" si="13"/>
        <v>0.10115521733906695</v>
      </c>
    </row>
    <row r="902" spans="1:3" x14ac:dyDescent="0.25">
      <c r="A902" s="6" t="s">
        <v>3889</v>
      </c>
      <c r="B902" s="11">
        <v>4</v>
      </c>
      <c r="C902" s="11">
        <f t="shared" ref="C902:C965" si="14">_xlfn.NORM.DIST(B902, $F$12, $F$13,FALSE)</f>
        <v>0.10437720510778081</v>
      </c>
    </row>
    <row r="903" spans="1:3" x14ac:dyDescent="0.25">
      <c r="A903" s="6" t="s">
        <v>3890</v>
      </c>
      <c r="B903" s="11">
        <v>3</v>
      </c>
      <c r="C903" s="11">
        <f t="shared" si="14"/>
        <v>0.1005751705054838</v>
      </c>
    </row>
    <row r="904" spans="1:3" x14ac:dyDescent="0.25">
      <c r="A904" s="6" t="s">
        <v>3891</v>
      </c>
      <c r="B904" s="11">
        <v>16</v>
      </c>
      <c r="C904" s="11">
        <f t="shared" si="14"/>
        <v>7.8138998843185032E-4</v>
      </c>
    </row>
    <row r="905" spans="1:3" x14ac:dyDescent="0.25">
      <c r="A905" s="6" t="s">
        <v>3892</v>
      </c>
      <c r="B905" s="11">
        <v>5</v>
      </c>
      <c r="C905" s="11">
        <f t="shared" si="14"/>
        <v>0.10115521733906695</v>
      </c>
    </row>
    <row r="906" spans="1:3" x14ac:dyDescent="0.25">
      <c r="A906" s="6" t="s">
        <v>3893</v>
      </c>
      <c r="B906" s="11">
        <v>4</v>
      </c>
      <c r="C906" s="11">
        <f t="shared" si="14"/>
        <v>0.10437720510778081</v>
      </c>
    </row>
    <row r="907" spans="1:3" x14ac:dyDescent="0.25">
      <c r="A907" s="6" t="s">
        <v>3894</v>
      </c>
      <c r="B907" s="11">
        <v>4</v>
      </c>
      <c r="C907" s="11">
        <f t="shared" si="14"/>
        <v>0.10437720510778081</v>
      </c>
    </row>
    <row r="908" spans="1:3" x14ac:dyDescent="0.25">
      <c r="A908" s="6" t="s">
        <v>1621</v>
      </c>
      <c r="B908" s="11">
        <v>1</v>
      </c>
      <c r="C908" s="11">
        <f t="shared" si="14"/>
        <v>7.604387136341452E-2</v>
      </c>
    </row>
    <row r="909" spans="1:3" x14ac:dyDescent="0.25">
      <c r="A909" s="6" t="s">
        <v>3895</v>
      </c>
      <c r="B909" s="11">
        <v>1</v>
      </c>
      <c r="C909" s="11">
        <f t="shared" si="14"/>
        <v>7.604387136341452E-2</v>
      </c>
    </row>
    <row r="910" spans="1:3" x14ac:dyDescent="0.25">
      <c r="A910" s="6" t="s">
        <v>3896</v>
      </c>
      <c r="B910" s="11">
        <v>3</v>
      </c>
      <c r="C910" s="11">
        <f t="shared" si="14"/>
        <v>0.1005751705054838</v>
      </c>
    </row>
    <row r="911" spans="1:3" x14ac:dyDescent="0.25">
      <c r="A911" s="6" t="s">
        <v>3897</v>
      </c>
      <c r="B911" s="11">
        <v>1</v>
      </c>
      <c r="C911" s="11">
        <f t="shared" si="14"/>
        <v>7.604387136341452E-2</v>
      </c>
    </row>
    <row r="912" spans="1:3" x14ac:dyDescent="0.25">
      <c r="A912" s="6" t="s">
        <v>3898</v>
      </c>
      <c r="B912" s="11">
        <v>2</v>
      </c>
      <c r="C912" s="11">
        <f t="shared" si="14"/>
        <v>9.0498968489827039E-2</v>
      </c>
    </row>
    <row r="913" spans="1:3" x14ac:dyDescent="0.25">
      <c r="A913" s="6" t="s">
        <v>3899</v>
      </c>
      <c r="B913" s="11">
        <v>4</v>
      </c>
      <c r="C913" s="11">
        <f t="shared" si="14"/>
        <v>0.10437720510778081</v>
      </c>
    </row>
    <row r="914" spans="1:3" x14ac:dyDescent="0.25">
      <c r="A914" s="6" t="s">
        <v>3900</v>
      </c>
      <c r="B914" s="11">
        <v>2</v>
      </c>
      <c r="C914" s="11">
        <f t="shared" si="14"/>
        <v>9.0498968489827039E-2</v>
      </c>
    </row>
    <row r="915" spans="1:3" x14ac:dyDescent="0.25">
      <c r="A915" s="6" t="s">
        <v>3901</v>
      </c>
      <c r="B915" s="11">
        <v>2</v>
      </c>
      <c r="C915" s="11">
        <f t="shared" si="14"/>
        <v>9.0498968489827039E-2</v>
      </c>
    </row>
    <row r="916" spans="1:3" x14ac:dyDescent="0.25">
      <c r="A916" s="6" t="s">
        <v>3902</v>
      </c>
      <c r="B916" s="11">
        <v>10</v>
      </c>
      <c r="C916" s="11">
        <f t="shared" si="14"/>
        <v>3.0968307695379189E-2</v>
      </c>
    </row>
    <row r="917" spans="1:3" x14ac:dyDescent="0.25">
      <c r="A917" s="6" t="s">
        <v>3903</v>
      </c>
      <c r="B917" s="11">
        <v>1</v>
      </c>
      <c r="C917" s="11">
        <f t="shared" si="14"/>
        <v>7.604387136341452E-2</v>
      </c>
    </row>
    <row r="918" spans="1:3" x14ac:dyDescent="0.25">
      <c r="A918" s="6" t="s">
        <v>3904</v>
      </c>
      <c r="B918" s="11">
        <v>5</v>
      </c>
      <c r="C918" s="11">
        <f t="shared" si="14"/>
        <v>0.10115521733906695</v>
      </c>
    </row>
    <row r="919" spans="1:3" x14ac:dyDescent="0.25">
      <c r="A919" s="6" t="s">
        <v>3905</v>
      </c>
      <c r="B919" s="11">
        <v>1</v>
      </c>
      <c r="C919" s="11">
        <f t="shared" si="14"/>
        <v>7.604387136341452E-2</v>
      </c>
    </row>
    <row r="920" spans="1:3" x14ac:dyDescent="0.25">
      <c r="A920" s="6" t="s">
        <v>3906</v>
      </c>
      <c r="B920" s="11">
        <v>8</v>
      </c>
      <c r="C920" s="11">
        <f t="shared" si="14"/>
        <v>6.1058001576939677E-2</v>
      </c>
    </row>
    <row r="921" spans="1:3" x14ac:dyDescent="0.25">
      <c r="A921" s="6" t="s">
        <v>3907</v>
      </c>
      <c r="B921" s="11">
        <v>6</v>
      </c>
      <c r="C921" s="11">
        <f t="shared" si="14"/>
        <v>9.154584741720373E-2</v>
      </c>
    </row>
    <row r="922" spans="1:3" x14ac:dyDescent="0.25">
      <c r="A922" s="6" t="s">
        <v>3908</v>
      </c>
      <c r="B922" s="11">
        <v>5</v>
      </c>
      <c r="C922" s="11">
        <f t="shared" si="14"/>
        <v>0.10115521733906695</v>
      </c>
    </row>
    <row r="923" spans="1:3" x14ac:dyDescent="0.25">
      <c r="A923" s="6" t="s">
        <v>3909</v>
      </c>
      <c r="B923" s="11">
        <v>2</v>
      </c>
      <c r="C923" s="11">
        <f t="shared" si="14"/>
        <v>9.0498968489827039E-2</v>
      </c>
    </row>
    <row r="924" spans="1:3" x14ac:dyDescent="0.25">
      <c r="A924" s="6" t="s">
        <v>3910</v>
      </c>
      <c r="B924" s="11">
        <v>4</v>
      </c>
      <c r="C924" s="11">
        <f t="shared" si="14"/>
        <v>0.10437720510778081</v>
      </c>
    </row>
    <row r="925" spans="1:3" x14ac:dyDescent="0.25">
      <c r="A925" s="6" t="s">
        <v>3911</v>
      </c>
      <c r="B925" s="11">
        <v>1</v>
      </c>
      <c r="C925" s="11">
        <f t="shared" si="14"/>
        <v>7.604387136341452E-2</v>
      </c>
    </row>
    <row r="926" spans="1:3" x14ac:dyDescent="0.25">
      <c r="A926" s="6" t="s">
        <v>3912</v>
      </c>
      <c r="B926" s="11">
        <v>4</v>
      </c>
      <c r="C926" s="11">
        <f t="shared" si="14"/>
        <v>0.10437720510778081</v>
      </c>
    </row>
    <row r="927" spans="1:3" x14ac:dyDescent="0.25">
      <c r="A927" s="6" t="s">
        <v>3913</v>
      </c>
      <c r="B927" s="11">
        <v>5</v>
      </c>
      <c r="C927" s="11">
        <f t="shared" si="14"/>
        <v>0.10115521733906695</v>
      </c>
    </row>
    <row r="928" spans="1:3" x14ac:dyDescent="0.25">
      <c r="A928" s="6" t="s">
        <v>3914</v>
      </c>
      <c r="B928" s="11">
        <v>1</v>
      </c>
      <c r="C928" s="11">
        <f t="shared" si="14"/>
        <v>7.604387136341452E-2</v>
      </c>
    </row>
    <row r="929" spans="1:3" x14ac:dyDescent="0.25">
      <c r="A929" s="6" t="s">
        <v>3831</v>
      </c>
      <c r="B929" s="11">
        <v>1</v>
      </c>
      <c r="C929" s="11">
        <f t="shared" si="14"/>
        <v>7.604387136341452E-2</v>
      </c>
    </row>
    <row r="930" spans="1:3" x14ac:dyDescent="0.25">
      <c r="A930" s="6" t="s">
        <v>3915</v>
      </c>
      <c r="B930" s="11">
        <v>3</v>
      </c>
      <c r="C930" s="11">
        <f t="shared" si="14"/>
        <v>0.1005751705054838</v>
      </c>
    </row>
    <row r="931" spans="1:3" x14ac:dyDescent="0.25">
      <c r="A931" s="6" t="s">
        <v>3916</v>
      </c>
      <c r="B931" s="11">
        <v>10</v>
      </c>
      <c r="C931" s="11">
        <f t="shared" si="14"/>
        <v>3.0968307695379189E-2</v>
      </c>
    </row>
    <row r="932" spans="1:3" x14ac:dyDescent="0.25">
      <c r="A932" s="6" t="s">
        <v>3917</v>
      </c>
      <c r="B932" s="11">
        <v>4</v>
      </c>
      <c r="C932" s="11">
        <f t="shared" si="14"/>
        <v>0.10437720510778081</v>
      </c>
    </row>
    <row r="933" spans="1:3" x14ac:dyDescent="0.25">
      <c r="A933" s="6" t="s">
        <v>3918</v>
      </c>
      <c r="B933" s="11">
        <v>11</v>
      </c>
      <c r="C933" s="11">
        <f t="shared" si="14"/>
        <v>1.9902449189813029E-2</v>
      </c>
    </row>
    <row r="934" spans="1:3" x14ac:dyDescent="0.25">
      <c r="A934" s="6" t="s">
        <v>3919</v>
      </c>
      <c r="B934" s="11">
        <v>12</v>
      </c>
      <c r="C934" s="11">
        <f t="shared" si="14"/>
        <v>1.1944371761028973E-2</v>
      </c>
    </row>
    <row r="935" spans="1:3" x14ac:dyDescent="0.25">
      <c r="A935" s="6" t="s">
        <v>3920</v>
      </c>
      <c r="B935" s="11">
        <v>6</v>
      </c>
      <c r="C935" s="11">
        <f t="shared" si="14"/>
        <v>9.154584741720373E-2</v>
      </c>
    </row>
    <row r="936" spans="1:3" x14ac:dyDescent="0.25">
      <c r="A936" s="6" t="s">
        <v>3921</v>
      </c>
      <c r="B936" s="11">
        <v>1</v>
      </c>
      <c r="C936" s="11">
        <f t="shared" si="14"/>
        <v>7.604387136341452E-2</v>
      </c>
    </row>
    <row r="937" spans="1:3" x14ac:dyDescent="0.25">
      <c r="A937" s="6" t="s">
        <v>3922</v>
      </c>
      <c r="B937" s="11">
        <v>5</v>
      </c>
      <c r="C937" s="11">
        <f t="shared" si="14"/>
        <v>0.10115521733906695</v>
      </c>
    </row>
    <row r="938" spans="1:3" x14ac:dyDescent="0.25">
      <c r="A938" s="6" t="s">
        <v>3923</v>
      </c>
      <c r="B938" s="11">
        <v>10</v>
      </c>
      <c r="C938" s="11">
        <f t="shared" si="14"/>
        <v>3.0968307695379189E-2</v>
      </c>
    </row>
    <row r="939" spans="1:3" x14ac:dyDescent="0.25">
      <c r="A939" s="6" t="s">
        <v>3924</v>
      </c>
      <c r="B939" s="11">
        <v>1</v>
      </c>
      <c r="C939" s="11">
        <f t="shared" si="14"/>
        <v>7.604387136341452E-2</v>
      </c>
    </row>
    <row r="940" spans="1:3" x14ac:dyDescent="0.25">
      <c r="A940" s="6" t="s">
        <v>3925</v>
      </c>
      <c r="B940" s="11">
        <v>4</v>
      </c>
      <c r="C940" s="11">
        <f t="shared" si="14"/>
        <v>0.10437720510778081</v>
      </c>
    </row>
    <row r="941" spans="1:3" x14ac:dyDescent="0.25">
      <c r="A941" s="6" t="s">
        <v>3926</v>
      </c>
      <c r="B941" s="11">
        <v>2</v>
      </c>
      <c r="C941" s="11">
        <f t="shared" si="14"/>
        <v>9.0498968489827039E-2</v>
      </c>
    </row>
    <row r="942" spans="1:3" x14ac:dyDescent="0.25">
      <c r="A942" s="6" t="s">
        <v>3927</v>
      </c>
      <c r="B942" s="11">
        <v>5</v>
      </c>
      <c r="C942" s="11">
        <f t="shared" si="14"/>
        <v>0.10115521733906695</v>
      </c>
    </row>
    <row r="943" spans="1:3" x14ac:dyDescent="0.25">
      <c r="A943" s="6" t="s">
        <v>3928</v>
      </c>
      <c r="B943" s="11">
        <v>1</v>
      </c>
      <c r="C943" s="11">
        <f t="shared" si="14"/>
        <v>7.604387136341452E-2</v>
      </c>
    </row>
    <row r="944" spans="1:3" x14ac:dyDescent="0.25">
      <c r="A944" s="6" t="s">
        <v>3929</v>
      </c>
      <c r="B944" s="11">
        <v>2</v>
      </c>
      <c r="C944" s="11">
        <f t="shared" si="14"/>
        <v>9.0498968489827039E-2</v>
      </c>
    </row>
    <row r="945" spans="1:3" x14ac:dyDescent="0.25">
      <c r="A945" s="6" t="s">
        <v>3930</v>
      </c>
      <c r="B945" s="11">
        <v>1</v>
      </c>
      <c r="C945" s="11">
        <f t="shared" si="14"/>
        <v>7.604387136341452E-2</v>
      </c>
    </row>
    <row r="946" spans="1:3" x14ac:dyDescent="0.25">
      <c r="A946" s="6" t="s">
        <v>3931</v>
      </c>
      <c r="B946" s="11">
        <v>2</v>
      </c>
      <c r="C946" s="11">
        <f t="shared" si="14"/>
        <v>9.0498968489827039E-2</v>
      </c>
    </row>
    <row r="947" spans="1:3" x14ac:dyDescent="0.25">
      <c r="A947" s="6" t="s">
        <v>3932</v>
      </c>
      <c r="B947" s="11">
        <v>6</v>
      </c>
      <c r="C947" s="11">
        <f t="shared" si="14"/>
        <v>9.154584741720373E-2</v>
      </c>
    </row>
    <row r="948" spans="1:3" x14ac:dyDescent="0.25">
      <c r="A948" s="6" t="s">
        <v>3933</v>
      </c>
      <c r="B948" s="11">
        <v>1</v>
      </c>
      <c r="C948" s="11">
        <f t="shared" si="14"/>
        <v>7.604387136341452E-2</v>
      </c>
    </row>
    <row r="949" spans="1:3" x14ac:dyDescent="0.25">
      <c r="A949" s="6" t="s">
        <v>3934</v>
      </c>
      <c r="B949" s="11">
        <v>1</v>
      </c>
      <c r="C949" s="11">
        <f t="shared" si="14"/>
        <v>7.604387136341452E-2</v>
      </c>
    </row>
    <row r="950" spans="1:3" x14ac:dyDescent="0.25">
      <c r="A950" s="6" t="s">
        <v>3935</v>
      </c>
      <c r="B950" s="11">
        <v>1</v>
      </c>
      <c r="C950" s="11">
        <f t="shared" si="14"/>
        <v>7.604387136341452E-2</v>
      </c>
    </row>
    <row r="951" spans="1:3" x14ac:dyDescent="0.25">
      <c r="A951" s="6" t="s">
        <v>3936</v>
      </c>
      <c r="B951" s="11">
        <v>16</v>
      </c>
      <c r="C951" s="11">
        <f t="shared" si="14"/>
        <v>7.8138998843185032E-4</v>
      </c>
    </row>
    <row r="952" spans="1:3" x14ac:dyDescent="0.25">
      <c r="A952" s="6" t="s">
        <v>3937</v>
      </c>
      <c r="B952" s="11">
        <v>2</v>
      </c>
      <c r="C952" s="11">
        <f t="shared" si="14"/>
        <v>9.0498968489827039E-2</v>
      </c>
    </row>
    <row r="953" spans="1:3" x14ac:dyDescent="0.25">
      <c r="A953" s="6" t="s">
        <v>3938</v>
      </c>
      <c r="B953" s="11">
        <v>1</v>
      </c>
      <c r="C953" s="11">
        <f t="shared" si="14"/>
        <v>7.604387136341452E-2</v>
      </c>
    </row>
    <row r="954" spans="1:3" x14ac:dyDescent="0.25">
      <c r="A954" s="6" t="s">
        <v>3939</v>
      </c>
      <c r="B954" s="11">
        <v>2</v>
      </c>
      <c r="C954" s="11">
        <f t="shared" si="14"/>
        <v>9.0498968489827039E-2</v>
      </c>
    </row>
    <row r="955" spans="1:3" x14ac:dyDescent="0.25">
      <c r="A955" s="6" t="s">
        <v>3940</v>
      </c>
      <c r="B955" s="11">
        <v>1</v>
      </c>
      <c r="C955" s="11">
        <f t="shared" si="14"/>
        <v>7.604387136341452E-2</v>
      </c>
    </row>
    <row r="956" spans="1:3" x14ac:dyDescent="0.25">
      <c r="A956" s="6" t="s">
        <v>3941</v>
      </c>
      <c r="B956" s="11">
        <v>6</v>
      </c>
      <c r="C956" s="11">
        <f t="shared" si="14"/>
        <v>9.154584741720373E-2</v>
      </c>
    </row>
    <row r="957" spans="1:3" x14ac:dyDescent="0.25">
      <c r="A957" s="6" t="s">
        <v>3942</v>
      </c>
      <c r="B957" s="11">
        <v>5</v>
      </c>
      <c r="C957" s="11">
        <f t="shared" si="14"/>
        <v>0.10115521733906695</v>
      </c>
    </row>
    <row r="958" spans="1:3" x14ac:dyDescent="0.25">
      <c r="A958" s="6" t="s">
        <v>3943</v>
      </c>
      <c r="B958" s="11">
        <v>2</v>
      </c>
      <c r="C958" s="11">
        <f t="shared" si="14"/>
        <v>9.0498968489827039E-2</v>
      </c>
    </row>
    <row r="959" spans="1:3" x14ac:dyDescent="0.25">
      <c r="A959" s="6" t="s">
        <v>3944</v>
      </c>
      <c r="B959" s="11">
        <v>3</v>
      </c>
      <c r="C959" s="11">
        <f t="shared" si="14"/>
        <v>0.1005751705054838</v>
      </c>
    </row>
    <row r="960" spans="1:3" x14ac:dyDescent="0.25">
      <c r="A960" s="6" t="s">
        <v>3945</v>
      </c>
      <c r="B960" s="11">
        <v>1</v>
      </c>
      <c r="C960" s="11">
        <f t="shared" si="14"/>
        <v>7.604387136341452E-2</v>
      </c>
    </row>
    <row r="961" spans="1:3" x14ac:dyDescent="0.25">
      <c r="A961" s="6" t="s">
        <v>3946</v>
      </c>
      <c r="B961" s="11">
        <v>2</v>
      </c>
      <c r="C961" s="11">
        <f t="shared" si="14"/>
        <v>9.0498968489827039E-2</v>
      </c>
    </row>
    <row r="962" spans="1:3" x14ac:dyDescent="0.25">
      <c r="A962" s="6" t="s">
        <v>3947</v>
      </c>
      <c r="B962" s="11">
        <v>2</v>
      </c>
      <c r="C962" s="11">
        <f t="shared" si="14"/>
        <v>9.0498968489827039E-2</v>
      </c>
    </row>
    <row r="963" spans="1:3" x14ac:dyDescent="0.25">
      <c r="A963" s="6" t="s">
        <v>3948</v>
      </c>
      <c r="B963" s="11">
        <v>3</v>
      </c>
      <c r="C963" s="11">
        <f t="shared" si="14"/>
        <v>0.1005751705054838</v>
      </c>
    </row>
    <row r="964" spans="1:3" x14ac:dyDescent="0.25">
      <c r="A964" s="6" t="s">
        <v>3949</v>
      </c>
      <c r="B964" s="11">
        <v>1</v>
      </c>
      <c r="C964" s="11">
        <f t="shared" si="14"/>
        <v>7.604387136341452E-2</v>
      </c>
    </row>
    <row r="965" spans="1:3" x14ac:dyDescent="0.25">
      <c r="A965" s="6" t="s">
        <v>3950</v>
      </c>
      <c r="B965" s="11">
        <v>7</v>
      </c>
      <c r="C965" s="11">
        <f t="shared" si="14"/>
        <v>7.7367176668621751E-2</v>
      </c>
    </row>
    <row r="966" spans="1:3" x14ac:dyDescent="0.25">
      <c r="A966" s="6" t="s">
        <v>3951</v>
      </c>
      <c r="B966" s="11">
        <v>1</v>
      </c>
      <c r="C966" s="11">
        <f t="shared" ref="C966:C1004" si="15">_xlfn.NORM.DIST(B966, $F$12, $F$13,FALSE)</f>
        <v>7.604387136341452E-2</v>
      </c>
    </row>
    <row r="967" spans="1:3" x14ac:dyDescent="0.25">
      <c r="A967" s="6" t="s">
        <v>3952</v>
      </c>
      <c r="B967" s="11">
        <v>10</v>
      </c>
      <c r="C967" s="11">
        <f t="shared" si="15"/>
        <v>3.0968307695379189E-2</v>
      </c>
    </row>
    <row r="968" spans="1:3" x14ac:dyDescent="0.25">
      <c r="A968" s="6" t="s">
        <v>3953</v>
      </c>
      <c r="B968" s="11">
        <v>14</v>
      </c>
      <c r="C968" s="11">
        <f t="shared" si="15"/>
        <v>3.5033223663721051E-3</v>
      </c>
    </row>
    <row r="969" spans="1:3" x14ac:dyDescent="0.25">
      <c r="A969" s="6" t="s">
        <v>583</v>
      </c>
      <c r="B969" s="11">
        <v>3</v>
      </c>
      <c r="C969" s="11">
        <f t="shared" si="15"/>
        <v>0.1005751705054838</v>
      </c>
    </row>
    <row r="970" spans="1:3" x14ac:dyDescent="0.25">
      <c r="A970" s="6" t="s">
        <v>3954</v>
      </c>
      <c r="B970" s="11">
        <v>8</v>
      </c>
      <c r="C970" s="11">
        <f t="shared" si="15"/>
        <v>6.1058001576939677E-2</v>
      </c>
    </row>
    <row r="971" spans="1:3" x14ac:dyDescent="0.25">
      <c r="A971" s="6" t="s">
        <v>3955</v>
      </c>
      <c r="B971" s="11">
        <v>1</v>
      </c>
      <c r="C971" s="11">
        <f t="shared" si="15"/>
        <v>7.604387136341452E-2</v>
      </c>
    </row>
    <row r="972" spans="1:3" x14ac:dyDescent="0.25">
      <c r="A972" s="6" t="s">
        <v>3956</v>
      </c>
      <c r="B972" s="11">
        <v>6</v>
      </c>
      <c r="C972" s="11">
        <f t="shared" si="15"/>
        <v>9.154584741720373E-2</v>
      </c>
    </row>
    <row r="973" spans="1:3" x14ac:dyDescent="0.25">
      <c r="A973" s="6" t="s">
        <v>3957</v>
      </c>
      <c r="B973" s="11">
        <v>2</v>
      </c>
      <c r="C973" s="11">
        <f t="shared" si="15"/>
        <v>9.0498968489827039E-2</v>
      </c>
    </row>
    <row r="974" spans="1:3" x14ac:dyDescent="0.25">
      <c r="A974" s="6" t="s">
        <v>3958</v>
      </c>
      <c r="B974" s="11">
        <v>16</v>
      </c>
      <c r="C974" s="11">
        <f t="shared" si="15"/>
        <v>7.8138998843185032E-4</v>
      </c>
    </row>
    <row r="975" spans="1:3" x14ac:dyDescent="0.25">
      <c r="A975" s="6" t="s">
        <v>3959</v>
      </c>
      <c r="B975" s="11">
        <v>4</v>
      </c>
      <c r="C975" s="11">
        <f t="shared" si="15"/>
        <v>0.10437720510778081</v>
      </c>
    </row>
    <row r="976" spans="1:3" x14ac:dyDescent="0.25">
      <c r="A976" s="6" t="s">
        <v>3960</v>
      </c>
      <c r="B976" s="11">
        <v>3</v>
      </c>
      <c r="C976" s="11">
        <f t="shared" si="15"/>
        <v>0.1005751705054838</v>
      </c>
    </row>
    <row r="977" spans="1:3" x14ac:dyDescent="0.25">
      <c r="A977" s="6" t="s">
        <v>3961</v>
      </c>
      <c r="B977" s="11">
        <v>18</v>
      </c>
      <c r="C977" s="11">
        <f t="shared" si="15"/>
        <v>1.3253376463023288E-4</v>
      </c>
    </row>
    <row r="978" spans="1:3" x14ac:dyDescent="0.25">
      <c r="A978" s="6" t="s">
        <v>3962</v>
      </c>
      <c r="B978" s="11">
        <v>10</v>
      </c>
      <c r="C978" s="11">
        <f t="shared" si="15"/>
        <v>3.0968307695379189E-2</v>
      </c>
    </row>
    <row r="979" spans="1:3" x14ac:dyDescent="0.25">
      <c r="A979" s="6" t="s">
        <v>3963</v>
      </c>
      <c r="B979" s="11">
        <v>2</v>
      </c>
      <c r="C979" s="11">
        <f t="shared" si="15"/>
        <v>9.0498968489827039E-2</v>
      </c>
    </row>
    <row r="980" spans="1:3" x14ac:dyDescent="0.25">
      <c r="A980" s="6" t="s">
        <v>3964</v>
      </c>
      <c r="B980" s="11">
        <v>4</v>
      </c>
      <c r="C980" s="11">
        <f t="shared" si="15"/>
        <v>0.10437720510778081</v>
      </c>
    </row>
    <row r="981" spans="1:3" x14ac:dyDescent="0.25">
      <c r="A981" s="6" t="s">
        <v>3965</v>
      </c>
      <c r="B981" s="11">
        <v>2</v>
      </c>
      <c r="C981" s="11">
        <f t="shared" si="15"/>
        <v>9.0498968489827039E-2</v>
      </c>
    </row>
    <row r="982" spans="1:3" x14ac:dyDescent="0.25">
      <c r="A982" s="6" t="s">
        <v>3966</v>
      </c>
      <c r="B982" s="11">
        <v>9</v>
      </c>
      <c r="C982" s="11">
        <f t="shared" si="15"/>
        <v>4.4998305587137986E-2</v>
      </c>
    </row>
    <row r="983" spans="1:3" x14ac:dyDescent="0.25">
      <c r="A983" s="6" t="s">
        <v>3967</v>
      </c>
      <c r="B983" s="11">
        <v>3</v>
      </c>
      <c r="C983" s="11">
        <f t="shared" si="15"/>
        <v>0.1005751705054838</v>
      </c>
    </row>
    <row r="984" spans="1:3" x14ac:dyDescent="0.25">
      <c r="A984" s="6" t="s">
        <v>1841</v>
      </c>
      <c r="B984" s="11">
        <v>1</v>
      </c>
      <c r="C984" s="11">
        <f t="shared" si="15"/>
        <v>7.604387136341452E-2</v>
      </c>
    </row>
    <row r="985" spans="1:3" x14ac:dyDescent="0.25">
      <c r="A985" s="6" t="s">
        <v>3968</v>
      </c>
      <c r="B985" s="11">
        <v>1</v>
      </c>
      <c r="C985" s="11">
        <f t="shared" si="15"/>
        <v>7.604387136341452E-2</v>
      </c>
    </row>
    <row r="986" spans="1:3" x14ac:dyDescent="0.25">
      <c r="A986" s="33" t="s">
        <v>3969</v>
      </c>
      <c r="B986" s="11">
        <v>4</v>
      </c>
      <c r="C986" s="11">
        <f t="shared" si="15"/>
        <v>0.10437720510778081</v>
      </c>
    </row>
    <row r="987" spans="1:3" x14ac:dyDescent="0.25">
      <c r="A987" s="6" t="s">
        <v>3970</v>
      </c>
      <c r="B987" s="11">
        <v>1</v>
      </c>
      <c r="C987" s="11">
        <f t="shared" si="15"/>
        <v>7.604387136341452E-2</v>
      </c>
    </row>
    <row r="988" spans="1:3" x14ac:dyDescent="0.25">
      <c r="A988" s="6" t="s">
        <v>3971</v>
      </c>
      <c r="B988" s="11">
        <v>8</v>
      </c>
      <c r="C988" s="11">
        <f t="shared" si="15"/>
        <v>6.1058001576939677E-2</v>
      </c>
    </row>
    <row r="989" spans="1:3" x14ac:dyDescent="0.25">
      <c r="A989" s="6" t="s">
        <v>3972</v>
      </c>
      <c r="B989" s="11">
        <v>1</v>
      </c>
      <c r="C989" s="11">
        <f t="shared" si="15"/>
        <v>7.604387136341452E-2</v>
      </c>
    </row>
    <row r="990" spans="1:3" x14ac:dyDescent="0.25">
      <c r="A990" s="6" t="s">
        <v>3973</v>
      </c>
      <c r="B990" s="11">
        <v>1</v>
      </c>
      <c r="C990" s="11">
        <f t="shared" si="15"/>
        <v>7.604387136341452E-2</v>
      </c>
    </row>
    <row r="991" spans="1:3" x14ac:dyDescent="0.25">
      <c r="A991" s="6" t="s">
        <v>3974</v>
      </c>
      <c r="B991" s="11">
        <v>2</v>
      </c>
      <c r="C991" s="11">
        <f t="shared" si="15"/>
        <v>9.0498968489827039E-2</v>
      </c>
    </row>
    <row r="992" spans="1:3" x14ac:dyDescent="0.25">
      <c r="A992" s="6" t="s">
        <v>3975</v>
      </c>
      <c r="B992" s="11">
        <v>1</v>
      </c>
      <c r="C992" s="11">
        <f t="shared" si="15"/>
        <v>7.604387136341452E-2</v>
      </c>
    </row>
    <row r="993" spans="1:3" x14ac:dyDescent="0.25">
      <c r="A993" s="6" t="s">
        <v>3976</v>
      </c>
      <c r="B993" s="11">
        <v>7</v>
      </c>
      <c r="C993" s="11">
        <f t="shared" si="15"/>
        <v>7.7367176668621751E-2</v>
      </c>
    </row>
    <row r="994" spans="1:3" x14ac:dyDescent="0.25">
      <c r="A994" s="6" t="s">
        <v>3977</v>
      </c>
      <c r="B994" s="11">
        <v>5</v>
      </c>
      <c r="C994" s="11">
        <f t="shared" si="15"/>
        <v>0.10115521733906695</v>
      </c>
    </row>
    <row r="995" spans="1:3" x14ac:dyDescent="0.25">
      <c r="A995" s="6" t="s">
        <v>3978</v>
      </c>
      <c r="B995" s="11">
        <v>1</v>
      </c>
      <c r="C995" s="11">
        <f t="shared" si="15"/>
        <v>7.604387136341452E-2</v>
      </c>
    </row>
    <row r="996" spans="1:3" x14ac:dyDescent="0.25">
      <c r="A996" s="6" t="s">
        <v>3979</v>
      </c>
      <c r="B996" s="11">
        <v>4</v>
      </c>
      <c r="C996" s="11">
        <f t="shared" si="15"/>
        <v>0.10437720510778081</v>
      </c>
    </row>
    <row r="997" spans="1:3" x14ac:dyDescent="0.25">
      <c r="A997" s="6" t="s">
        <v>3980</v>
      </c>
      <c r="B997" s="11">
        <v>2</v>
      </c>
      <c r="C997" s="11">
        <f t="shared" si="15"/>
        <v>9.0498968489827039E-2</v>
      </c>
    </row>
    <row r="998" spans="1:3" x14ac:dyDescent="0.25">
      <c r="A998" s="6" t="s">
        <v>3981</v>
      </c>
      <c r="B998" s="11">
        <v>1</v>
      </c>
      <c r="C998" s="11">
        <f t="shared" si="15"/>
        <v>7.604387136341452E-2</v>
      </c>
    </row>
    <row r="999" spans="1:3" x14ac:dyDescent="0.25">
      <c r="A999" s="6" t="s">
        <v>3982</v>
      </c>
      <c r="B999" s="11">
        <v>15</v>
      </c>
      <c r="C999" s="11">
        <f t="shared" si="15"/>
        <v>1.7121432707471224E-3</v>
      </c>
    </row>
    <row r="1000" spans="1:3" x14ac:dyDescent="0.25">
      <c r="A1000" s="6" t="s">
        <v>3983</v>
      </c>
      <c r="B1000" s="11">
        <v>2</v>
      </c>
      <c r="C1000" s="11">
        <f t="shared" si="15"/>
        <v>9.0498968489827039E-2</v>
      </c>
    </row>
    <row r="1001" spans="1:3" x14ac:dyDescent="0.25">
      <c r="A1001" s="6" t="s">
        <v>3984</v>
      </c>
      <c r="B1001" s="11">
        <v>1</v>
      </c>
      <c r="C1001" s="11">
        <f t="shared" si="15"/>
        <v>7.604387136341452E-2</v>
      </c>
    </row>
    <row r="1002" spans="1:3" x14ac:dyDescent="0.25">
      <c r="A1002" s="6" t="s">
        <v>3985</v>
      </c>
      <c r="B1002" s="11">
        <v>2</v>
      </c>
      <c r="C1002" s="11">
        <f t="shared" si="15"/>
        <v>9.0498968489827039E-2</v>
      </c>
    </row>
    <row r="1003" spans="1:3" x14ac:dyDescent="0.25">
      <c r="A1003" s="6" t="s">
        <v>3986</v>
      </c>
      <c r="B1003" s="11">
        <v>8</v>
      </c>
      <c r="C1003" s="11">
        <f t="shared" si="15"/>
        <v>6.1058001576939677E-2</v>
      </c>
    </row>
    <row r="1004" spans="1:3" x14ac:dyDescent="0.25">
      <c r="A1004" s="7" t="s">
        <v>3987</v>
      </c>
      <c r="B1004" s="12">
        <v>1</v>
      </c>
      <c r="C1004" s="12">
        <f t="shared" si="15"/>
        <v>7.604387136341452E-2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20DE2-5B9F-4CFB-A7CA-A0E764437B44}">
  <dimension ref="A1:D479"/>
  <sheetViews>
    <sheetView tabSelected="1" workbookViewId="0">
      <selection activeCell="D23" sqref="D23"/>
    </sheetView>
  </sheetViews>
  <sheetFormatPr defaultRowHeight="15.75" x14ac:dyDescent="0.25"/>
  <cols>
    <col min="1" max="1" width="39.28515625" style="4" customWidth="1"/>
    <col min="2" max="2" width="30.5703125" style="4" customWidth="1"/>
    <col min="3" max="3" width="15.85546875" style="4" customWidth="1"/>
    <col min="4" max="4" width="32" style="4" customWidth="1"/>
  </cols>
  <sheetData>
    <row r="1" spans="1:4" ht="26.25" x14ac:dyDescent="0.4">
      <c r="A1" s="30" t="s">
        <v>3003</v>
      </c>
      <c r="B1" s="29"/>
      <c r="C1" s="29"/>
      <c r="D1" s="29"/>
    </row>
    <row r="2" spans="1:4" x14ac:dyDescent="0.25">
      <c r="A2" s="45" t="s">
        <v>3990</v>
      </c>
      <c r="B2" s="28"/>
      <c r="C2" s="28"/>
      <c r="D2" s="28"/>
    </row>
    <row r="3" spans="1:4" x14ac:dyDescent="0.25">
      <c r="A3" s="45" t="s">
        <v>3989</v>
      </c>
      <c r="B3" s="28"/>
      <c r="C3" s="28"/>
      <c r="D3" s="28"/>
    </row>
    <row r="4" spans="1:4" x14ac:dyDescent="0.25">
      <c r="A4" s="41" t="s">
        <v>1004</v>
      </c>
      <c r="B4" s="39" t="s">
        <v>2003</v>
      </c>
      <c r="C4" s="42" t="s">
        <v>3004</v>
      </c>
      <c r="D4" s="40" t="s">
        <v>2003</v>
      </c>
    </row>
    <row r="5" spans="1:4" x14ac:dyDescent="0.25">
      <c r="A5" s="46">
        <v>43486</v>
      </c>
      <c r="B5" s="48">
        <v>3</v>
      </c>
      <c r="C5" s="50">
        <v>43466</v>
      </c>
      <c r="D5" s="52">
        <f>AVERAGE(B5:B13)</f>
        <v>8.7777777777777786</v>
      </c>
    </row>
    <row r="6" spans="1:4" x14ac:dyDescent="0.25">
      <c r="A6" s="47">
        <v>43487</v>
      </c>
      <c r="B6" s="49">
        <v>6</v>
      </c>
      <c r="C6" s="51">
        <v>43497</v>
      </c>
      <c r="D6" s="53">
        <f>AVERAGE(B14:B30)</f>
        <v>10</v>
      </c>
    </row>
    <row r="7" spans="1:4" x14ac:dyDescent="0.25">
      <c r="A7" s="47">
        <v>43488</v>
      </c>
      <c r="B7" s="49">
        <v>6</v>
      </c>
      <c r="C7" s="51">
        <v>43525</v>
      </c>
      <c r="D7" s="54">
        <f>AVERAGE(B31:B58)</f>
        <v>7.5714285714285712</v>
      </c>
    </row>
    <row r="8" spans="1:4" x14ac:dyDescent="0.25">
      <c r="A8" s="47">
        <v>43489</v>
      </c>
      <c r="B8" s="49">
        <v>17</v>
      </c>
      <c r="C8" s="51">
        <v>43556</v>
      </c>
      <c r="D8" s="54">
        <f>AVERAGE(B59:B88)</f>
        <v>6.2666666666666666</v>
      </c>
    </row>
    <row r="9" spans="1:4" x14ac:dyDescent="0.25">
      <c r="A9" s="47">
        <v>43491</v>
      </c>
      <c r="B9" s="49">
        <v>1</v>
      </c>
      <c r="C9" s="51">
        <v>43586</v>
      </c>
      <c r="D9" s="54">
        <f>AVERAGE(B89:B119)</f>
        <v>6.354838709677419</v>
      </c>
    </row>
    <row r="10" spans="1:4" x14ac:dyDescent="0.25">
      <c r="A10" s="47">
        <v>43493</v>
      </c>
      <c r="B10" s="49">
        <v>6</v>
      </c>
      <c r="C10" s="51">
        <v>43617</v>
      </c>
      <c r="D10" s="53">
        <f>AVERAGE(B120:B149)</f>
        <v>7</v>
      </c>
    </row>
    <row r="11" spans="1:4" x14ac:dyDescent="0.25">
      <c r="A11" s="47">
        <v>43494</v>
      </c>
      <c r="B11" s="49">
        <v>19</v>
      </c>
      <c r="C11" s="51">
        <v>43647</v>
      </c>
      <c r="D11" s="54">
        <f>AVERAGE(B150:B180)</f>
        <v>7.096774193548387</v>
      </c>
    </row>
    <row r="12" spans="1:4" x14ac:dyDescent="0.25">
      <c r="A12" s="47">
        <v>43495</v>
      </c>
      <c r="B12" s="49">
        <v>9</v>
      </c>
      <c r="C12" s="51">
        <v>43678</v>
      </c>
      <c r="D12" s="54">
        <f>AVERAGE(B181:B211)</f>
        <v>6.387096774193548</v>
      </c>
    </row>
    <row r="13" spans="1:4" x14ac:dyDescent="0.25">
      <c r="A13" s="47">
        <v>43496</v>
      </c>
      <c r="B13" s="49">
        <v>12</v>
      </c>
      <c r="C13" s="51">
        <v>43709</v>
      </c>
      <c r="D13" s="54">
        <f>AVERAGE(B212:B241)</f>
        <v>6.8</v>
      </c>
    </row>
    <row r="14" spans="1:4" x14ac:dyDescent="0.25">
      <c r="A14" s="47">
        <v>43498</v>
      </c>
      <c r="B14" s="49">
        <v>2</v>
      </c>
      <c r="C14" s="51">
        <v>43739</v>
      </c>
      <c r="D14" s="54">
        <f>AVERAGE(B242:B272)</f>
        <v>5.774193548387097</v>
      </c>
    </row>
    <row r="15" spans="1:4" x14ac:dyDescent="0.25">
      <c r="A15" s="47">
        <v>43499</v>
      </c>
      <c r="B15" s="49">
        <v>3</v>
      </c>
      <c r="C15" s="51">
        <v>43770</v>
      </c>
      <c r="D15" s="54">
        <f>AVERAGE(B273:B302)</f>
        <v>6.7333333333333334</v>
      </c>
    </row>
    <row r="16" spans="1:4" x14ac:dyDescent="0.25">
      <c r="A16" s="47">
        <v>43500</v>
      </c>
      <c r="B16" s="49">
        <v>11</v>
      </c>
      <c r="C16" s="51">
        <v>43800</v>
      </c>
      <c r="D16" s="54">
        <f>AVERAGE(B303:B333)</f>
        <v>6.645161290322581</v>
      </c>
    </row>
    <row r="17" spans="1:4" x14ac:dyDescent="0.25">
      <c r="A17" s="47">
        <v>43501</v>
      </c>
      <c r="B17" s="49">
        <v>12</v>
      </c>
      <c r="C17" s="51">
        <v>43831</v>
      </c>
      <c r="D17" s="54">
        <f>AVERAGE(B334:B364)</f>
        <v>6.4516129032258061</v>
      </c>
    </row>
    <row r="18" spans="1:4" x14ac:dyDescent="0.25">
      <c r="A18" s="47">
        <v>43502</v>
      </c>
      <c r="B18" s="49">
        <v>9</v>
      </c>
      <c r="C18" s="51">
        <v>43862</v>
      </c>
      <c r="D18" s="54">
        <f>AVERAGE(B365:B393)</f>
        <v>5.9655172413793105</v>
      </c>
    </row>
    <row r="19" spans="1:4" x14ac:dyDescent="0.25">
      <c r="A19" s="47">
        <v>43503</v>
      </c>
      <c r="B19" s="49">
        <v>9</v>
      </c>
      <c r="C19" s="51">
        <v>43891</v>
      </c>
      <c r="D19" s="54">
        <f>AVERAGE(B394:B424)</f>
        <v>7.387096774193548</v>
      </c>
    </row>
    <row r="20" spans="1:4" x14ac:dyDescent="0.25">
      <c r="A20" s="47">
        <v>43504</v>
      </c>
      <c r="B20" s="49">
        <v>8</v>
      </c>
      <c r="C20" s="51">
        <v>43922</v>
      </c>
      <c r="D20" s="54">
        <f>AVERAGE(B425:B453)</f>
        <v>7.6551724137931032</v>
      </c>
    </row>
    <row r="21" spans="1:4" x14ac:dyDescent="0.25">
      <c r="A21" s="47">
        <v>43505</v>
      </c>
      <c r="B21" s="49">
        <v>7</v>
      </c>
      <c r="C21" s="55">
        <v>43952</v>
      </c>
      <c r="D21" s="56">
        <f>AVERAGE(B454:B479)</f>
        <v>7.884615384615385</v>
      </c>
    </row>
    <row r="22" spans="1:4" x14ac:dyDescent="0.25">
      <c r="A22" s="47">
        <v>43506</v>
      </c>
      <c r="B22" s="49">
        <v>11</v>
      </c>
    </row>
    <row r="23" spans="1:4" x14ac:dyDescent="0.25">
      <c r="A23" s="47">
        <v>43507</v>
      </c>
      <c r="B23" s="49">
        <v>13</v>
      </c>
    </row>
    <row r="24" spans="1:4" x14ac:dyDescent="0.25">
      <c r="A24" s="47">
        <v>43511</v>
      </c>
      <c r="B24" s="49">
        <v>14</v>
      </c>
    </row>
    <row r="25" spans="1:4" x14ac:dyDescent="0.25">
      <c r="A25" s="47">
        <v>43512</v>
      </c>
      <c r="B25" s="49">
        <v>6</v>
      </c>
    </row>
    <row r="26" spans="1:4" x14ac:dyDescent="0.25">
      <c r="A26" s="47">
        <v>43517</v>
      </c>
      <c r="B26" s="49">
        <v>14</v>
      </c>
    </row>
    <row r="27" spans="1:4" x14ac:dyDescent="0.25">
      <c r="A27" s="47">
        <v>43518</v>
      </c>
      <c r="B27" s="49">
        <v>19</v>
      </c>
    </row>
    <row r="28" spans="1:4" x14ac:dyDescent="0.25">
      <c r="A28" s="47">
        <v>43522</v>
      </c>
      <c r="B28" s="49">
        <v>12</v>
      </c>
    </row>
    <row r="29" spans="1:4" x14ac:dyDescent="0.25">
      <c r="A29" s="47">
        <v>43523</v>
      </c>
      <c r="B29" s="49">
        <v>13</v>
      </c>
    </row>
    <row r="30" spans="1:4" x14ac:dyDescent="0.25">
      <c r="A30" s="47">
        <v>43524</v>
      </c>
      <c r="B30" s="49">
        <v>7</v>
      </c>
    </row>
    <row r="31" spans="1:4" x14ac:dyDescent="0.25">
      <c r="A31" s="47">
        <v>43525</v>
      </c>
      <c r="B31" s="49">
        <v>13</v>
      </c>
    </row>
    <row r="32" spans="1:4" x14ac:dyDescent="0.25">
      <c r="A32" s="47">
        <v>43529</v>
      </c>
      <c r="B32" s="49">
        <v>9</v>
      </c>
    </row>
    <row r="33" spans="1:2" x14ac:dyDescent="0.25">
      <c r="A33" s="47">
        <v>43530</v>
      </c>
      <c r="B33" s="49">
        <v>9</v>
      </c>
    </row>
    <row r="34" spans="1:2" x14ac:dyDescent="0.25">
      <c r="A34" s="47">
        <v>43531</v>
      </c>
      <c r="B34" s="49">
        <v>10</v>
      </c>
    </row>
    <row r="35" spans="1:2" x14ac:dyDescent="0.25">
      <c r="A35" s="47">
        <v>43532</v>
      </c>
      <c r="B35" s="49">
        <v>8</v>
      </c>
    </row>
    <row r="36" spans="1:2" x14ac:dyDescent="0.25">
      <c r="A36" s="47">
        <v>43533</v>
      </c>
      <c r="B36" s="49">
        <v>8</v>
      </c>
    </row>
    <row r="37" spans="1:2" x14ac:dyDescent="0.25">
      <c r="A37" s="47">
        <v>43534</v>
      </c>
      <c r="B37" s="49">
        <v>9</v>
      </c>
    </row>
    <row r="38" spans="1:2" x14ac:dyDescent="0.25">
      <c r="A38" s="47">
        <v>43535</v>
      </c>
      <c r="B38" s="49">
        <v>8</v>
      </c>
    </row>
    <row r="39" spans="1:2" x14ac:dyDescent="0.25">
      <c r="A39" s="47">
        <v>43536</v>
      </c>
      <c r="B39" s="49">
        <v>8</v>
      </c>
    </row>
    <row r="40" spans="1:2" x14ac:dyDescent="0.25">
      <c r="A40" s="47">
        <v>43537</v>
      </c>
      <c r="B40" s="49">
        <v>8</v>
      </c>
    </row>
    <row r="41" spans="1:2" x14ac:dyDescent="0.25">
      <c r="A41" s="47">
        <v>43538</v>
      </c>
      <c r="B41" s="49">
        <v>8</v>
      </c>
    </row>
    <row r="42" spans="1:2" x14ac:dyDescent="0.25">
      <c r="A42" s="47">
        <v>43539</v>
      </c>
      <c r="B42" s="49">
        <v>7</v>
      </c>
    </row>
    <row r="43" spans="1:2" x14ac:dyDescent="0.25">
      <c r="A43" s="47">
        <v>43540</v>
      </c>
      <c r="B43" s="49">
        <v>7</v>
      </c>
    </row>
    <row r="44" spans="1:2" x14ac:dyDescent="0.25">
      <c r="A44" s="47">
        <v>43541</v>
      </c>
      <c r="B44" s="49">
        <v>7</v>
      </c>
    </row>
    <row r="45" spans="1:2" x14ac:dyDescent="0.25">
      <c r="A45" s="47">
        <v>43542</v>
      </c>
      <c r="B45" s="49">
        <v>7</v>
      </c>
    </row>
    <row r="46" spans="1:2" x14ac:dyDescent="0.25">
      <c r="A46" s="47">
        <v>43543</v>
      </c>
      <c r="B46" s="49">
        <v>7</v>
      </c>
    </row>
    <row r="47" spans="1:2" x14ac:dyDescent="0.25">
      <c r="A47" s="47">
        <v>43544</v>
      </c>
      <c r="B47" s="49">
        <v>7</v>
      </c>
    </row>
    <row r="48" spans="1:2" x14ac:dyDescent="0.25">
      <c r="A48" s="47">
        <v>43545</v>
      </c>
      <c r="B48" s="49">
        <v>7</v>
      </c>
    </row>
    <row r="49" spans="1:2" x14ac:dyDescent="0.25">
      <c r="A49" s="47">
        <v>43546</v>
      </c>
      <c r="B49" s="49">
        <v>7</v>
      </c>
    </row>
    <row r="50" spans="1:2" x14ac:dyDescent="0.25">
      <c r="A50" s="47">
        <v>43547</v>
      </c>
      <c r="B50" s="49">
        <v>7</v>
      </c>
    </row>
    <row r="51" spans="1:2" x14ac:dyDescent="0.25">
      <c r="A51" s="47">
        <v>43548</v>
      </c>
      <c r="B51" s="49">
        <v>7</v>
      </c>
    </row>
    <row r="52" spans="1:2" x14ac:dyDescent="0.25">
      <c r="A52" s="47">
        <v>43549</v>
      </c>
      <c r="B52" s="49">
        <v>7</v>
      </c>
    </row>
    <row r="53" spans="1:2" x14ac:dyDescent="0.25">
      <c r="A53" s="47">
        <v>43550</v>
      </c>
      <c r="B53" s="49">
        <v>6</v>
      </c>
    </row>
    <row r="54" spans="1:2" x14ac:dyDescent="0.25">
      <c r="A54" s="47">
        <v>43551</v>
      </c>
      <c r="B54" s="49">
        <v>6</v>
      </c>
    </row>
    <row r="55" spans="1:2" x14ac:dyDescent="0.25">
      <c r="A55" s="47">
        <v>43552</v>
      </c>
      <c r="B55" s="49">
        <v>6</v>
      </c>
    </row>
    <row r="56" spans="1:2" x14ac:dyDescent="0.25">
      <c r="A56" s="47">
        <v>43553</v>
      </c>
      <c r="B56" s="49">
        <v>6</v>
      </c>
    </row>
    <row r="57" spans="1:2" x14ac:dyDescent="0.25">
      <c r="A57" s="47">
        <v>43554</v>
      </c>
      <c r="B57" s="49">
        <v>6</v>
      </c>
    </row>
    <row r="58" spans="1:2" x14ac:dyDescent="0.25">
      <c r="A58" s="47">
        <v>43555</v>
      </c>
      <c r="B58" s="49">
        <v>7</v>
      </c>
    </row>
    <row r="59" spans="1:2" x14ac:dyDescent="0.25">
      <c r="A59" s="47">
        <v>43556</v>
      </c>
      <c r="B59" s="49">
        <v>6</v>
      </c>
    </row>
    <row r="60" spans="1:2" x14ac:dyDescent="0.25">
      <c r="A60" s="47">
        <v>43557</v>
      </c>
      <c r="B60" s="49">
        <v>6</v>
      </c>
    </row>
    <row r="61" spans="1:2" x14ac:dyDescent="0.25">
      <c r="A61" s="47">
        <v>43558</v>
      </c>
      <c r="B61" s="49">
        <v>7</v>
      </c>
    </row>
    <row r="62" spans="1:2" x14ac:dyDescent="0.25">
      <c r="A62" s="47">
        <v>43559</v>
      </c>
      <c r="B62" s="49">
        <v>6</v>
      </c>
    </row>
    <row r="63" spans="1:2" x14ac:dyDescent="0.25">
      <c r="A63" s="47">
        <v>43560</v>
      </c>
      <c r="B63" s="49">
        <v>6</v>
      </c>
    </row>
    <row r="64" spans="1:2" x14ac:dyDescent="0.25">
      <c r="A64" s="47">
        <v>43561</v>
      </c>
      <c r="B64" s="49">
        <v>7</v>
      </c>
    </row>
    <row r="65" spans="1:2" x14ac:dyDescent="0.25">
      <c r="A65" s="47">
        <v>43562</v>
      </c>
      <c r="B65" s="49">
        <v>7</v>
      </c>
    </row>
    <row r="66" spans="1:2" x14ac:dyDescent="0.25">
      <c r="A66" s="47">
        <v>43563</v>
      </c>
      <c r="B66" s="49">
        <v>6</v>
      </c>
    </row>
    <row r="67" spans="1:2" x14ac:dyDescent="0.25">
      <c r="A67" s="47">
        <v>43564</v>
      </c>
      <c r="B67" s="49">
        <v>6</v>
      </c>
    </row>
    <row r="68" spans="1:2" x14ac:dyDescent="0.25">
      <c r="A68" s="47">
        <v>43565</v>
      </c>
      <c r="B68" s="49">
        <v>6</v>
      </c>
    </row>
    <row r="69" spans="1:2" x14ac:dyDescent="0.25">
      <c r="A69" s="47">
        <v>43566</v>
      </c>
      <c r="B69" s="49">
        <v>6</v>
      </c>
    </row>
    <row r="70" spans="1:2" x14ac:dyDescent="0.25">
      <c r="A70" s="47">
        <v>43567</v>
      </c>
      <c r="B70" s="49">
        <v>6</v>
      </c>
    </row>
    <row r="71" spans="1:2" x14ac:dyDescent="0.25">
      <c r="A71" s="47">
        <v>43568</v>
      </c>
      <c r="B71" s="49">
        <v>6</v>
      </c>
    </row>
    <row r="72" spans="1:2" x14ac:dyDescent="0.25">
      <c r="A72" s="47">
        <v>43569</v>
      </c>
      <c r="B72" s="49">
        <v>6</v>
      </c>
    </row>
    <row r="73" spans="1:2" x14ac:dyDescent="0.25">
      <c r="A73" s="47">
        <v>43570</v>
      </c>
      <c r="B73" s="49">
        <v>6</v>
      </c>
    </row>
    <row r="74" spans="1:2" x14ac:dyDescent="0.25">
      <c r="A74" s="47">
        <v>43571</v>
      </c>
      <c r="B74" s="49">
        <v>6</v>
      </c>
    </row>
    <row r="75" spans="1:2" x14ac:dyDescent="0.25">
      <c r="A75" s="47">
        <v>43572</v>
      </c>
      <c r="B75" s="49">
        <v>6</v>
      </c>
    </row>
    <row r="76" spans="1:2" x14ac:dyDescent="0.25">
      <c r="A76" s="47">
        <v>43573</v>
      </c>
      <c r="B76" s="49">
        <v>6</v>
      </c>
    </row>
    <row r="77" spans="1:2" x14ac:dyDescent="0.25">
      <c r="A77" s="47">
        <v>43574</v>
      </c>
      <c r="B77" s="49">
        <v>6</v>
      </c>
    </row>
    <row r="78" spans="1:2" x14ac:dyDescent="0.25">
      <c r="A78" s="47">
        <v>43575</v>
      </c>
      <c r="B78" s="49">
        <v>6</v>
      </c>
    </row>
    <row r="79" spans="1:2" x14ac:dyDescent="0.25">
      <c r="A79" s="47">
        <v>43576</v>
      </c>
      <c r="B79" s="49">
        <v>6</v>
      </c>
    </row>
    <row r="80" spans="1:2" x14ac:dyDescent="0.25">
      <c r="A80" s="47">
        <v>43577</v>
      </c>
      <c r="B80" s="49">
        <v>6</v>
      </c>
    </row>
    <row r="81" spans="1:2" x14ac:dyDescent="0.25">
      <c r="A81" s="47">
        <v>43578</v>
      </c>
      <c r="B81" s="49">
        <v>6</v>
      </c>
    </row>
    <row r="82" spans="1:2" x14ac:dyDescent="0.25">
      <c r="A82" s="47">
        <v>43579</v>
      </c>
      <c r="B82" s="49">
        <v>7</v>
      </c>
    </row>
    <row r="83" spans="1:2" x14ac:dyDescent="0.25">
      <c r="A83" s="47">
        <v>43580</v>
      </c>
      <c r="B83" s="49">
        <v>7</v>
      </c>
    </row>
    <row r="84" spans="1:2" x14ac:dyDescent="0.25">
      <c r="A84" s="47">
        <v>43581</v>
      </c>
      <c r="B84" s="49">
        <v>7</v>
      </c>
    </row>
    <row r="85" spans="1:2" x14ac:dyDescent="0.25">
      <c r="A85" s="47">
        <v>43582</v>
      </c>
      <c r="B85" s="49">
        <v>7</v>
      </c>
    </row>
    <row r="86" spans="1:2" x14ac:dyDescent="0.25">
      <c r="A86" s="47">
        <v>43583</v>
      </c>
      <c r="B86" s="49">
        <v>7</v>
      </c>
    </row>
    <row r="87" spans="1:2" x14ac:dyDescent="0.25">
      <c r="A87" s="47">
        <v>43584</v>
      </c>
      <c r="B87" s="49">
        <v>6</v>
      </c>
    </row>
    <row r="88" spans="1:2" x14ac:dyDescent="0.25">
      <c r="A88" s="47">
        <v>43585</v>
      </c>
      <c r="B88" s="49">
        <v>6</v>
      </c>
    </row>
    <row r="89" spans="1:2" x14ac:dyDescent="0.25">
      <c r="A89" s="47">
        <v>43586</v>
      </c>
      <c r="B89" s="49">
        <v>6</v>
      </c>
    </row>
    <row r="90" spans="1:2" x14ac:dyDescent="0.25">
      <c r="A90" s="47">
        <v>43587</v>
      </c>
      <c r="B90" s="49">
        <v>6</v>
      </c>
    </row>
    <row r="91" spans="1:2" x14ac:dyDescent="0.25">
      <c r="A91" s="47">
        <v>43588</v>
      </c>
      <c r="B91" s="49">
        <v>6</v>
      </c>
    </row>
    <row r="92" spans="1:2" x14ac:dyDescent="0.25">
      <c r="A92" s="47">
        <v>43589</v>
      </c>
      <c r="B92" s="49">
        <v>7</v>
      </c>
    </row>
    <row r="93" spans="1:2" x14ac:dyDescent="0.25">
      <c r="A93" s="47">
        <v>43590</v>
      </c>
      <c r="B93" s="49">
        <v>7</v>
      </c>
    </row>
    <row r="94" spans="1:2" x14ac:dyDescent="0.25">
      <c r="A94" s="47">
        <v>43591</v>
      </c>
      <c r="B94" s="49">
        <v>6</v>
      </c>
    </row>
    <row r="95" spans="1:2" x14ac:dyDescent="0.25">
      <c r="A95" s="47">
        <v>43592</v>
      </c>
      <c r="B95" s="49">
        <v>6</v>
      </c>
    </row>
    <row r="96" spans="1:2" x14ac:dyDescent="0.25">
      <c r="A96" s="47">
        <v>43593</v>
      </c>
      <c r="B96" s="49">
        <v>6</v>
      </c>
    </row>
    <row r="97" spans="1:2" x14ac:dyDescent="0.25">
      <c r="A97" s="47">
        <v>43594</v>
      </c>
      <c r="B97" s="49">
        <v>6</v>
      </c>
    </row>
    <row r="98" spans="1:2" x14ac:dyDescent="0.25">
      <c r="A98" s="47">
        <v>43595</v>
      </c>
      <c r="B98" s="49">
        <v>7</v>
      </c>
    </row>
    <row r="99" spans="1:2" x14ac:dyDescent="0.25">
      <c r="A99" s="47">
        <v>43596</v>
      </c>
      <c r="B99" s="49">
        <v>7</v>
      </c>
    </row>
    <row r="100" spans="1:2" x14ac:dyDescent="0.25">
      <c r="A100" s="47">
        <v>43597</v>
      </c>
      <c r="B100" s="49">
        <v>7</v>
      </c>
    </row>
    <row r="101" spans="1:2" x14ac:dyDescent="0.25">
      <c r="A101" s="47">
        <v>43598</v>
      </c>
      <c r="B101" s="49">
        <v>7</v>
      </c>
    </row>
    <row r="102" spans="1:2" x14ac:dyDescent="0.25">
      <c r="A102" s="47">
        <v>43599</v>
      </c>
      <c r="B102" s="49">
        <v>6</v>
      </c>
    </row>
    <row r="103" spans="1:2" x14ac:dyDescent="0.25">
      <c r="A103" s="47">
        <v>43600</v>
      </c>
      <c r="B103" s="49">
        <v>6</v>
      </c>
    </row>
    <row r="104" spans="1:2" x14ac:dyDescent="0.25">
      <c r="A104" s="47">
        <v>43601</v>
      </c>
      <c r="B104" s="49">
        <v>6</v>
      </c>
    </row>
    <row r="105" spans="1:2" x14ac:dyDescent="0.25">
      <c r="A105" s="47">
        <v>43602</v>
      </c>
      <c r="B105" s="49">
        <v>6</v>
      </c>
    </row>
    <row r="106" spans="1:2" x14ac:dyDescent="0.25">
      <c r="A106" s="47">
        <v>43603</v>
      </c>
      <c r="B106" s="49">
        <v>7</v>
      </c>
    </row>
    <row r="107" spans="1:2" x14ac:dyDescent="0.25">
      <c r="A107" s="47">
        <v>43604</v>
      </c>
      <c r="B107" s="49">
        <v>8</v>
      </c>
    </row>
    <row r="108" spans="1:2" x14ac:dyDescent="0.25">
      <c r="A108" s="47">
        <v>43605</v>
      </c>
      <c r="B108" s="49">
        <v>8</v>
      </c>
    </row>
    <row r="109" spans="1:2" x14ac:dyDescent="0.25">
      <c r="A109" s="47">
        <v>43606</v>
      </c>
      <c r="B109" s="49">
        <v>6</v>
      </c>
    </row>
    <row r="110" spans="1:2" x14ac:dyDescent="0.25">
      <c r="A110" s="47">
        <v>43607</v>
      </c>
      <c r="B110" s="49">
        <v>6</v>
      </c>
    </row>
    <row r="111" spans="1:2" x14ac:dyDescent="0.25">
      <c r="A111" s="47">
        <v>43608</v>
      </c>
      <c r="B111" s="49">
        <v>6</v>
      </c>
    </row>
    <row r="112" spans="1:2" x14ac:dyDescent="0.25">
      <c r="A112" s="47">
        <v>43609</v>
      </c>
      <c r="B112" s="49">
        <v>6</v>
      </c>
    </row>
    <row r="113" spans="1:2" x14ac:dyDescent="0.25">
      <c r="A113" s="47">
        <v>43610</v>
      </c>
      <c r="B113" s="49">
        <v>6</v>
      </c>
    </row>
    <row r="114" spans="1:2" x14ac:dyDescent="0.25">
      <c r="A114" s="47">
        <v>43611</v>
      </c>
      <c r="B114" s="49">
        <v>6</v>
      </c>
    </row>
    <row r="115" spans="1:2" x14ac:dyDescent="0.25">
      <c r="A115" s="47">
        <v>43612</v>
      </c>
      <c r="B115" s="49">
        <v>6</v>
      </c>
    </row>
    <row r="116" spans="1:2" x14ac:dyDescent="0.25">
      <c r="A116" s="47">
        <v>43613</v>
      </c>
      <c r="B116" s="49">
        <v>6</v>
      </c>
    </row>
    <row r="117" spans="1:2" x14ac:dyDescent="0.25">
      <c r="A117" s="47">
        <v>43614</v>
      </c>
      <c r="B117" s="49">
        <v>6</v>
      </c>
    </row>
    <row r="118" spans="1:2" x14ac:dyDescent="0.25">
      <c r="A118" s="47">
        <v>43615</v>
      </c>
      <c r="B118" s="49">
        <v>6</v>
      </c>
    </row>
    <row r="119" spans="1:2" x14ac:dyDescent="0.25">
      <c r="A119" s="47">
        <v>43616</v>
      </c>
      <c r="B119" s="49">
        <v>6</v>
      </c>
    </row>
    <row r="120" spans="1:2" x14ac:dyDescent="0.25">
      <c r="A120" s="47">
        <v>43617</v>
      </c>
      <c r="B120" s="49">
        <v>7</v>
      </c>
    </row>
    <row r="121" spans="1:2" x14ac:dyDescent="0.25">
      <c r="A121" s="47">
        <v>43618</v>
      </c>
      <c r="B121" s="49">
        <v>6</v>
      </c>
    </row>
    <row r="122" spans="1:2" x14ac:dyDescent="0.25">
      <c r="A122" s="47">
        <v>43619</v>
      </c>
      <c r="B122" s="49">
        <v>6</v>
      </c>
    </row>
    <row r="123" spans="1:2" x14ac:dyDescent="0.25">
      <c r="A123" s="47">
        <v>43620</v>
      </c>
      <c r="B123" s="49">
        <v>7</v>
      </c>
    </row>
    <row r="124" spans="1:2" x14ac:dyDescent="0.25">
      <c r="A124" s="47">
        <v>43621</v>
      </c>
      <c r="B124" s="49">
        <v>6</v>
      </c>
    </row>
    <row r="125" spans="1:2" x14ac:dyDescent="0.25">
      <c r="A125" s="47">
        <v>43622</v>
      </c>
      <c r="B125" s="49">
        <v>6</v>
      </c>
    </row>
    <row r="126" spans="1:2" x14ac:dyDescent="0.25">
      <c r="A126" s="47">
        <v>43623</v>
      </c>
      <c r="B126" s="49">
        <v>6</v>
      </c>
    </row>
    <row r="127" spans="1:2" x14ac:dyDescent="0.25">
      <c r="A127" s="47">
        <v>43624</v>
      </c>
      <c r="B127" s="49">
        <v>7</v>
      </c>
    </row>
    <row r="128" spans="1:2" x14ac:dyDescent="0.25">
      <c r="A128" s="47">
        <v>43625</v>
      </c>
      <c r="B128" s="49">
        <v>7</v>
      </c>
    </row>
    <row r="129" spans="1:2" x14ac:dyDescent="0.25">
      <c r="A129" s="47">
        <v>43626</v>
      </c>
      <c r="B129" s="49">
        <v>6</v>
      </c>
    </row>
    <row r="130" spans="1:2" x14ac:dyDescent="0.25">
      <c r="A130" s="47">
        <v>43627</v>
      </c>
      <c r="B130" s="49">
        <v>7</v>
      </c>
    </row>
    <row r="131" spans="1:2" x14ac:dyDescent="0.25">
      <c r="A131" s="47">
        <v>43628</v>
      </c>
      <c r="B131" s="49">
        <v>7</v>
      </c>
    </row>
    <row r="132" spans="1:2" x14ac:dyDescent="0.25">
      <c r="A132" s="47">
        <v>43629</v>
      </c>
      <c r="B132" s="49">
        <v>6</v>
      </c>
    </row>
    <row r="133" spans="1:2" x14ac:dyDescent="0.25">
      <c r="A133" s="47">
        <v>43630</v>
      </c>
      <c r="B133" s="49">
        <v>7</v>
      </c>
    </row>
    <row r="134" spans="1:2" x14ac:dyDescent="0.25">
      <c r="A134" s="47">
        <v>43631</v>
      </c>
      <c r="B134" s="49">
        <v>7</v>
      </c>
    </row>
    <row r="135" spans="1:2" x14ac:dyDescent="0.25">
      <c r="A135" s="47">
        <v>43632</v>
      </c>
      <c r="B135" s="49">
        <v>7</v>
      </c>
    </row>
    <row r="136" spans="1:2" x14ac:dyDescent="0.25">
      <c r="A136" s="47">
        <v>43633</v>
      </c>
      <c r="B136" s="49">
        <v>7</v>
      </c>
    </row>
    <row r="137" spans="1:2" x14ac:dyDescent="0.25">
      <c r="A137" s="47">
        <v>43634</v>
      </c>
      <c r="B137" s="49">
        <v>8</v>
      </c>
    </row>
    <row r="138" spans="1:2" x14ac:dyDescent="0.25">
      <c r="A138" s="47">
        <v>43635</v>
      </c>
      <c r="B138" s="49">
        <v>8</v>
      </c>
    </row>
    <row r="139" spans="1:2" x14ac:dyDescent="0.25">
      <c r="A139" s="47">
        <v>43636</v>
      </c>
      <c r="B139" s="49">
        <v>8</v>
      </c>
    </row>
    <row r="140" spans="1:2" x14ac:dyDescent="0.25">
      <c r="A140" s="47">
        <v>43637</v>
      </c>
      <c r="B140" s="49">
        <v>7</v>
      </c>
    </row>
    <row r="141" spans="1:2" x14ac:dyDescent="0.25">
      <c r="A141" s="47">
        <v>43638</v>
      </c>
      <c r="B141" s="49">
        <v>8</v>
      </c>
    </row>
    <row r="142" spans="1:2" x14ac:dyDescent="0.25">
      <c r="A142" s="47">
        <v>43639</v>
      </c>
      <c r="B142" s="49">
        <v>8</v>
      </c>
    </row>
    <row r="143" spans="1:2" x14ac:dyDescent="0.25">
      <c r="A143" s="47">
        <v>43640</v>
      </c>
      <c r="B143" s="49">
        <v>7</v>
      </c>
    </row>
    <row r="144" spans="1:2" x14ac:dyDescent="0.25">
      <c r="A144" s="47">
        <v>43641</v>
      </c>
      <c r="B144" s="49">
        <v>8</v>
      </c>
    </row>
    <row r="145" spans="1:2" x14ac:dyDescent="0.25">
      <c r="A145" s="47">
        <v>43642</v>
      </c>
      <c r="B145" s="49">
        <v>8</v>
      </c>
    </row>
    <row r="146" spans="1:2" x14ac:dyDescent="0.25">
      <c r="A146" s="47">
        <v>43643</v>
      </c>
      <c r="B146" s="49">
        <v>7</v>
      </c>
    </row>
    <row r="147" spans="1:2" x14ac:dyDescent="0.25">
      <c r="A147" s="47">
        <v>43644</v>
      </c>
      <c r="B147" s="49">
        <v>7</v>
      </c>
    </row>
    <row r="148" spans="1:2" x14ac:dyDescent="0.25">
      <c r="A148" s="47">
        <v>43645</v>
      </c>
      <c r="B148" s="49">
        <v>7</v>
      </c>
    </row>
    <row r="149" spans="1:2" x14ac:dyDescent="0.25">
      <c r="A149" s="47">
        <v>43646</v>
      </c>
      <c r="B149" s="49">
        <v>7</v>
      </c>
    </row>
    <row r="150" spans="1:2" x14ac:dyDescent="0.25">
      <c r="A150" s="47">
        <v>43647</v>
      </c>
      <c r="B150" s="49">
        <v>7</v>
      </c>
    </row>
    <row r="151" spans="1:2" x14ac:dyDescent="0.25">
      <c r="A151" s="47">
        <v>43648</v>
      </c>
      <c r="B151" s="49">
        <v>7</v>
      </c>
    </row>
    <row r="152" spans="1:2" x14ac:dyDescent="0.25">
      <c r="A152" s="47">
        <v>43649</v>
      </c>
      <c r="B152" s="49">
        <v>7</v>
      </c>
    </row>
    <row r="153" spans="1:2" x14ac:dyDescent="0.25">
      <c r="A153" s="47">
        <v>43650</v>
      </c>
      <c r="B153" s="49">
        <v>7</v>
      </c>
    </row>
    <row r="154" spans="1:2" x14ac:dyDescent="0.25">
      <c r="A154" s="47">
        <v>43651</v>
      </c>
      <c r="B154" s="49">
        <v>7</v>
      </c>
    </row>
    <row r="155" spans="1:2" x14ac:dyDescent="0.25">
      <c r="A155" s="47">
        <v>43652</v>
      </c>
      <c r="B155" s="49">
        <v>7</v>
      </c>
    </row>
    <row r="156" spans="1:2" x14ac:dyDescent="0.25">
      <c r="A156" s="47">
        <v>43653</v>
      </c>
      <c r="B156" s="49">
        <v>7</v>
      </c>
    </row>
    <row r="157" spans="1:2" x14ac:dyDescent="0.25">
      <c r="A157" s="47">
        <v>43654</v>
      </c>
      <c r="B157" s="49">
        <v>7</v>
      </c>
    </row>
    <row r="158" spans="1:2" x14ac:dyDescent="0.25">
      <c r="A158" s="47">
        <v>43655</v>
      </c>
      <c r="B158" s="49">
        <v>7</v>
      </c>
    </row>
    <row r="159" spans="1:2" x14ac:dyDescent="0.25">
      <c r="A159" s="47">
        <v>43656</v>
      </c>
      <c r="B159" s="49">
        <v>8</v>
      </c>
    </row>
    <row r="160" spans="1:2" x14ac:dyDescent="0.25">
      <c r="A160" s="47">
        <v>43657</v>
      </c>
      <c r="B160" s="49">
        <v>8</v>
      </c>
    </row>
    <row r="161" spans="1:2" x14ac:dyDescent="0.25">
      <c r="A161" s="47">
        <v>43658</v>
      </c>
      <c r="B161" s="49">
        <v>7</v>
      </c>
    </row>
    <row r="162" spans="1:2" x14ac:dyDescent="0.25">
      <c r="A162" s="47">
        <v>43659</v>
      </c>
      <c r="B162" s="49">
        <v>7</v>
      </c>
    </row>
    <row r="163" spans="1:2" x14ac:dyDescent="0.25">
      <c r="A163" s="47">
        <v>43660</v>
      </c>
      <c r="B163" s="49">
        <v>8</v>
      </c>
    </row>
    <row r="164" spans="1:2" x14ac:dyDescent="0.25">
      <c r="A164" s="47">
        <v>43661</v>
      </c>
      <c r="B164" s="49">
        <v>7</v>
      </c>
    </row>
    <row r="165" spans="1:2" x14ac:dyDescent="0.25">
      <c r="A165" s="47">
        <v>43662</v>
      </c>
      <c r="B165" s="49">
        <v>7</v>
      </c>
    </row>
    <row r="166" spans="1:2" x14ac:dyDescent="0.25">
      <c r="A166" s="47">
        <v>43663</v>
      </c>
      <c r="B166" s="49">
        <v>6</v>
      </c>
    </row>
    <row r="167" spans="1:2" x14ac:dyDescent="0.25">
      <c r="A167" s="47">
        <v>43664</v>
      </c>
      <c r="B167" s="49">
        <v>7</v>
      </c>
    </row>
    <row r="168" spans="1:2" x14ac:dyDescent="0.25">
      <c r="A168" s="47">
        <v>43665</v>
      </c>
      <c r="B168" s="49">
        <v>7</v>
      </c>
    </row>
    <row r="169" spans="1:2" x14ac:dyDescent="0.25">
      <c r="A169" s="47">
        <v>43666</v>
      </c>
      <c r="B169" s="49">
        <v>7</v>
      </c>
    </row>
    <row r="170" spans="1:2" x14ac:dyDescent="0.25">
      <c r="A170" s="47">
        <v>43667</v>
      </c>
      <c r="B170" s="49">
        <v>7</v>
      </c>
    </row>
    <row r="171" spans="1:2" x14ac:dyDescent="0.25">
      <c r="A171" s="47">
        <v>43668</v>
      </c>
      <c r="B171" s="49">
        <v>7</v>
      </c>
    </row>
    <row r="172" spans="1:2" x14ac:dyDescent="0.25">
      <c r="A172" s="47">
        <v>43669</v>
      </c>
      <c r="B172" s="49">
        <v>7</v>
      </c>
    </row>
    <row r="173" spans="1:2" x14ac:dyDescent="0.25">
      <c r="A173" s="47">
        <v>43670</v>
      </c>
      <c r="B173" s="49">
        <v>8</v>
      </c>
    </row>
    <row r="174" spans="1:2" x14ac:dyDescent="0.25">
      <c r="A174" s="47">
        <v>43671</v>
      </c>
      <c r="B174" s="49">
        <v>8</v>
      </c>
    </row>
    <row r="175" spans="1:2" x14ac:dyDescent="0.25">
      <c r="A175" s="47">
        <v>43672</v>
      </c>
      <c r="B175" s="49">
        <v>7</v>
      </c>
    </row>
    <row r="176" spans="1:2" x14ac:dyDescent="0.25">
      <c r="A176" s="47">
        <v>43673</v>
      </c>
      <c r="B176" s="49">
        <v>7</v>
      </c>
    </row>
    <row r="177" spans="1:2" x14ac:dyDescent="0.25">
      <c r="A177" s="47">
        <v>43674</v>
      </c>
      <c r="B177" s="49">
        <v>7</v>
      </c>
    </row>
    <row r="178" spans="1:2" x14ac:dyDescent="0.25">
      <c r="A178" s="47">
        <v>43675</v>
      </c>
      <c r="B178" s="49">
        <v>7</v>
      </c>
    </row>
    <row r="179" spans="1:2" x14ac:dyDescent="0.25">
      <c r="A179" s="47">
        <v>43676</v>
      </c>
      <c r="B179" s="49">
        <v>7</v>
      </c>
    </row>
    <row r="180" spans="1:2" x14ac:dyDescent="0.25">
      <c r="A180" s="47">
        <v>43677</v>
      </c>
      <c r="B180" s="49">
        <v>6</v>
      </c>
    </row>
    <row r="181" spans="1:2" x14ac:dyDescent="0.25">
      <c r="A181" s="47">
        <v>43678</v>
      </c>
      <c r="B181" s="49">
        <v>7</v>
      </c>
    </row>
    <row r="182" spans="1:2" x14ac:dyDescent="0.25">
      <c r="A182" s="47">
        <v>43679</v>
      </c>
      <c r="B182" s="49">
        <v>6</v>
      </c>
    </row>
    <row r="183" spans="1:2" x14ac:dyDescent="0.25">
      <c r="A183" s="47">
        <v>43680</v>
      </c>
      <c r="B183" s="49">
        <v>6</v>
      </c>
    </row>
    <row r="184" spans="1:2" x14ac:dyDescent="0.25">
      <c r="A184" s="47">
        <v>43681</v>
      </c>
      <c r="B184" s="49">
        <v>6</v>
      </c>
    </row>
    <row r="185" spans="1:2" x14ac:dyDescent="0.25">
      <c r="A185" s="47">
        <v>43682</v>
      </c>
      <c r="B185" s="49">
        <v>6</v>
      </c>
    </row>
    <row r="186" spans="1:2" x14ac:dyDescent="0.25">
      <c r="A186" s="47">
        <v>43683</v>
      </c>
      <c r="B186" s="49">
        <v>6</v>
      </c>
    </row>
    <row r="187" spans="1:2" x14ac:dyDescent="0.25">
      <c r="A187" s="47">
        <v>43684</v>
      </c>
      <c r="B187" s="49">
        <v>6</v>
      </c>
    </row>
    <row r="188" spans="1:2" x14ac:dyDescent="0.25">
      <c r="A188" s="47">
        <v>43685</v>
      </c>
      <c r="B188" s="49">
        <v>6</v>
      </c>
    </row>
    <row r="189" spans="1:2" x14ac:dyDescent="0.25">
      <c r="A189" s="47">
        <v>43686</v>
      </c>
      <c r="B189" s="49">
        <v>6</v>
      </c>
    </row>
    <row r="190" spans="1:2" x14ac:dyDescent="0.25">
      <c r="A190" s="47">
        <v>43687</v>
      </c>
      <c r="B190" s="49">
        <v>6</v>
      </c>
    </row>
    <row r="191" spans="1:2" x14ac:dyDescent="0.25">
      <c r="A191" s="47">
        <v>43688</v>
      </c>
      <c r="B191" s="49">
        <v>6</v>
      </c>
    </row>
    <row r="192" spans="1:2" x14ac:dyDescent="0.25">
      <c r="A192" s="47">
        <v>43689</v>
      </c>
      <c r="B192" s="49">
        <v>6</v>
      </c>
    </row>
    <row r="193" spans="1:2" x14ac:dyDescent="0.25">
      <c r="A193" s="47">
        <v>43690</v>
      </c>
      <c r="B193" s="49">
        <v>6</v>
      </c>
    </row>
    <row r="194" spans="1:2" x14ac:dyDescent="0.25">
      <c r="A194" s="47">
        <v>43691</v>
      </c>
      <c r="B194" s="49">
        <v>6</v>
      </c>
    </row>
    <row r="195" spans="1:2" x14ac:dyDescent="0.25">
      <c r="A195" s="47">
        <v>43692</v>
      </c>
      <c r="B195" s="49">
        <v>7</v>
      </c>
    </row>
    <row r="196" spans="1:2" x14ac:dyDescent="0.25">
      <c r="A196" s="47">
        <v>43693</v>
      </c>
      <c r="B196" s="49">
        <v>7</v>
      </c>
    </row>
    <row r="197" spans="1:2" x14ac:dyDescent="0.25">
      <c r="A197" s="47">
        <v>43694</v>
      </c>
      <c r="B197" s="49">
        <v>7</v>
      </c>
    </row>
    <row r="198" spans="1:2" x14ac:dyDescent="0.25">
      <c r="A198" s="47">
        <v>43695</v>
      </c>
      <c r="B198" s="49">
        <v>7</v>
      </c>
    </row>
    <row r="199" spans="1:2" x14ac:dyDescent="0.25">
      <c r="A199" s="47">
        <v>43696</v>
      </c>
      <c r="B199" s="49">
        <v>7</v>
      </c>
    </row>
    <row r="200" spans="1:2" x14ac:dyDescent="0.25">
      <c r="A200" s="47">
        <v>43697</v>
      </c>
      <c r="B200" s="49">
        <v>7</v>
      </c>
    </row>
    <row r="201" spans="1:2" x14ac:dyDescent="0.25">
      <c r="A201" s="47">
        <v>43698</v>
      </c>
      <c r="B201" s="49">
        <v>7</v>
      </c>
    </row>
    <row r="202" spans="1:2" x14ac:dyDescent="0.25">
      <c r="A202" s="47">
        <v>43699</v>
      </c>
      <c r="B202" s="49">
        <v>7</v>
      </c>
    </row>
    <row r="203" spans="1:2" x14ac:dyDescent="0.25">
      <c r="A203" s="47">
        <v>43700</v>
      </c>
      <c r="B203" s="49">
        <v>6</v>
      </c>
    </row>
    <row r="204" spans="1:2" x14ac:dyDescent="0.25">
      <c r="A204" s="47">
        <v>43701</v>
      </c>
      <c r="B204" s="49">
        <v>6</v>
      </c>
    </row>
    <row r="205" spans="1:2" x14ac:dyDescent="0.25">
      <c r="A205" s="47">
        <v>43702</v>
      </c>
      <c r="B205" s="49">
        <v>6</v>
      </c>
    </row>
    <row r="206" spans="1:2" x14ac:dyDescent="0.25">
      <c r="A206" s="47">
        <v>43703</v>
      </c>
      <c r="B206" s="49">
        <v>7</v>
      </c>
    </row>
    <row r="207" spans="1:2" x14ac:dyDescent="0.25">
      <c r="A207" s="47">
        <v>43704</v>
      </c>
      <c r="B207" s="49">
        <v>6</v>
      </c>
    </row>
    <row r="208" spans="1:2" x14ac:dyDescent="0.25">
      <c r="A208" s="47">
        <v>43705</v>
      </c>
      <c r="B208" s="49">
        <v>6</v>
      </c>
    </row>
    <row r="209" spans="1:2" x14ac:dyDescent="0.25">
      <c r="A209" s="47">
        <v>43706</v>
      </c>
      <c r="B209" s="49">
        <v>6</v>
      </c>
    </row>
    <row r="210" spans="1:2" x14ac:dyDescent="0.25">
      <c r="A210" s="47">
        <v>43707</v>
      </c>
      <c r="B210" s="49">
        <v>7</v>
      </c>
    </row>
    <row r="211" spans="1:2" x14ac:dyDescent="0.25">
      <c r="A211" s="47">
        <v>43708</v>
      </c>
      <c r="B211" s="49">
        <v>7</v>
      </c>
    </row>
    <row r="212" spans="1:2" x14ac:dyDescent="0.25">
      <c r="A212" s="47">
        <v>43709</v>
      </c>
      <c r="B212" s="49">
        <v>8</v>
      </c>
    </row>
    <row r="213" spans="1:2" x14ac:dyDescent="0.25">
      <c r="A213" s="47">
        <v>43710</v>
      </c>
      <c r="B213" s="49">
        <v>7</v>
      </c>
    </row>
    <row r="214" spans="1:2" x14ac:dyDescent="0.25">
      <c r="A214" s="47">
        <v>43711</v>
      </c>
      <c r="B214" s="49">
        <v>10</v>
      </c>
    </row>
    <row r="215" spans="1:2" x14ac:dyDescent="0.25">
      <c r="A215" s="47">
        <v>43712</v>
      </c>
      <c r="B215" s="49">
        <v>7</v>
      </c>
    </row>
    <row r="216" spans="1:2" x14ac:dyDescent="0.25">
      <c r="A216" s="47">
        <v>43713</v>
      </c>
      <c r="B216" s="49">
        <v>7</v>
      </c>
    </row>
    <row r="217" spans="1:2" x14ac:dyDescent="0.25">
      <c r="A217" s="47">
        <v>43714</v>
      </c>
      <c r="B217" s="49">
        <v>6</v>
      </c>
    </row>
    <row r="218" spans="1:2" x14ac:dyDescent="0.25">
      <c r="A218" s="47">
        <v>43715</v>
      </c>
      <c r="B218" s="49">
        <v>9</v>
      </c>
    </row>
    <row r="219" spans="1:2" x14ac:dyDescent="0.25">
      <c r="A219" s="47">
        <v>43716</v>
      </c>
      <c r="B219" s="49">
        <v>9</v>
      </c>
    </row>
    <row r="220" spans="1:2" x14ac:dyDescent="0.25">
      <c r="A220" s="47">
        <v>43717</v>
      </c>
      <c r="B220" s="49">
        <v>7</v>
      </c>
    </row>
    <row r="221" spans="1:2" x14ac:dyDescent="0.25">
      <c r="A221" s="47">
        <v>43718</v>
      </c>
      <c r="B221" s="49">
        <v>6</v>
      </c>
    </row>
    <row r="222" spans="1:2" x14ac:dyDescent="0.25">
      <c r="A222" s="47">
        <v>43719</v>
      </c>
      <c r="B222" s="49">
        <v>7</v>
      </c>
    </row>
    <row r="223" spans="1:2" x14ac:dyDescent="0.25">
      <c r="A223" s="47">
        <v>43720</v>
      </c>
      <c r="B223" s="49">
        <v>6</v>
      </c>
    </row>
    <row r="224" spans="1:2" x14ac:dyDescent="0.25">
      <c r="A224" s="47">
        <v>43721</v>
      </c>
      <c r="B224" s="49">
        <v>6</v>
      </c>
    </row>
    <row r="225" spans="1:2" x14ac:dyDescent="0.25">
      <c r="A225" s="47">
        <v>43722</v>
      </c>
      <c r="B225" s="49">
        <v>7</v>
      </c>
    </row>
    <row r="226" spans="1:2" x14ac:dyDescent="0.25">
      <c r="A226" s="47">
        <v>43723</v>
      </c>
      <c r="B226" s="49">
        <v>7</v>
      </c>
    </row>
    <row r="227" spans="1:2" x14ac:dyDescent="0.25">
      <c r="A227" s="47">
        <v>43724</v>
      </c>
      <c r="B227" s="49">
        <v>7</v>
      </c>
    </row>
    <row r="228" spans="1:2" x14ac:dyDescent="0.25">
      <c r="A228" s="47">
        <v>43725</v>
      </c>
      <c r="B228" s="49">
        <v>6</v>
      </c>
    </row>
    <row r="229" spans="1:2" x14ac:dyDescent="0.25">
      <c r="A229" s="47">
        <v>43726</v>
      </c>
      <c r="B229" s="49">
        <v>6</v>
      </c>
    </row>
    <row r="230" spans="1:2" x14ac:dyDescent="0.25">
      <c r="A230" s="47">
        <v>43727</v>
      </c>
      <c r="B230" s="49">
        <v>6</v>
      </c>
    </row>
    <row r="231" spans="1:2" x14ac:dyDescent="0.25">
      <c r="A231" s="47">
        <v>43728</v>
      </c>
      <c r="B231" s="49">
        <v>6</v>
      </c>
    </row>
    <row r="232" spans="1:2" x14ac:dyDescent="0.25">
      <c r="A232" s="47">
        <v>43729</v>
      </c>
      <c r="B232" s="49">
        <v>6</v>
      </c>
    </row>
    <row r="233" spans="1:2" x14ac:dyDescent="0.25">
      <c r="A233" s="47">
        <v>43730</v>
      </c>
      <c r="B233" s="49">
        <v>7</v>
      </c>
    </row>
    <row r="234" spans="1:2" x14ac:dyDescent="0.25">
      <c r="A234" s="47">
        <v>43731</v>
      </c>
      <c r="B234" s="49">
        <v>6</v>
      </c>
    </row>
    <row r="235" spans="1:2" x14ac:dyDescent="0.25">
      <c r="A235" s="47">
        <v>43732</v>
      </c>
      <c r="B235" s="49">
        <v>6</v>
      </c>
    </row>
    <row r="236" spans="1:2" x14ac:dyDescent="0.25">
      <c r="A236" s="47">
        <v>43733</v>
      </c>
      <c r="B236" s="49">
        <v>6</v>
      </c>
    </row>
    <row r="237" spans="1:2" x14ac:dyDescent="0.25">
      <c r="A237" s="47">
        <v>43734</v>
      </c>
      <c r="B237" s="49">
        <v>7</v>
      </c>
    </row>
    <row r="238" spans="1:2" x14ac:dyDescent="0.25">
      <c r="A238" s="47">
        <v>43735</v>
      </c>
      <c r="B238" s="49">
        <v>6</v>
      </c>
    </row>
    <row r="239" spans="1:2" x14ac:dyDescent="0.25">
      <c r="A239" s="47">
        <v>43736</v>
      </c>
      <c r="B239" s="49">
        <v>6</v>
      </c>
    </row>
    <row r="240" spans="1:2" x14ac:dyDescent="0.25">
      <c r="A240" s="47">
        <v>43737</v>
      </c>
      <c r="B240" s="49">
        <v>7</v>
      </c>
    </row>
    <row r="241" spans="1:2" x14ac:dyDescent="0.25">
      <c r="A241" s="47">
        <v>43738</v>
      </c>
      <c r="B241" s="49">
        <v>7</v>
      </c>
    </row>
    <row r="242" spans="1:2" x14ac:dyDescent="0.25">
      <c r="A242" s="47">
        <v>43739</v>
      </c>
      <c r="B242" s="49">
        <v>6</v>
      </c>
    </row>
    <row r="243" spans="1:2" x14ac:dyDescent="0.25">
      <c r="A243" s="47">
        <v>43740</v>
      </c>
      <c r="B243" s="49">
        <v>5</v>
      </c>
    </row>
    <row r="244" spans="1:2" x14ac:dyDescent="0.25">
      <c r="A244" s="47">
        <v>43741</v>
      </c>
      <c r="B244" s="49">
        <v>5</v>
      </c>
    </row>
    <row r="245" spans="1:2" x14ac:dyDescent="0.25">
      <c r="A245" s="47">
        <v>43742</v>
      </c>
      <c r="B245" s="49">
        <v>5</v>
      </c>
    </row>
    <row r="246" spans="1:2" x14ac:dyDescent="0.25">
      <c r="A246" s="47">
        <v>43743</v>
      </c>
      <c r="B246" s="49">
        <v>6</v>
      </c>
    </row>
    <row r="247" spans="1:2" x14ac:dyDescent="0.25">
      <c r="A247" s="47">
        <v>43744</v>
      </c>
      <c r="B247" s="49">
        <v>6</v>
      </c>
    </row>
    <row r="248" spans="1:2" x14ac:dyDescent="0.25">
      <c r="A248" s="47">
        <v>43745</v>
      </c>
      <c r="B248" s="49">
        <v>6</v>
      </c>
    </row>
    <row r="249" spans="1:2" x14ac:dyDescent="0.25">
      <c r="A249" s="47">
        <v>43746</v>
      </c>
      <c r="B249" s="49">
        <v>5</v>
      </c>
    </row>
    <row r="250" spans="1:2" x14ac:dyDescent="0.25">
      <c r="A250" s="47">
        <v>43747</v>
      </c>
      <c r="B250" s="49">
        <v>5</v>
      </c>
    </row>
    <row r="251" spans="1:2" x14ac:dyDescent="0.25">
      <c r="A251" s="47">
        <v>43748</v>
      </c>
      <c r="B251" s="49">
        <v>5</v>
      </c>
    </row>
    <row r="252" spans="1:2" x14ac:dyDescent="0.25">
      <c r="A252" s="47">
        <v>43749</v>
      </c>
      <c r="B252" s="49">
        <v>5</v>
      </c>
    </row>
    <row r="253" spans="1:2" x14ac:dyDescent="0.25">
      <c r="A253" s="47">
        <v>43750</v>
      </c>
      <c r="B253" s="49">
        <v>6</v>
      </c>
    </row>
    <row r="254" spans="1:2" x14ac:dyDescent="0.25">
      <c r="A254" s="47">
        <v>43751</v>
      </c>
      <c r="B254" s="49">
        <v>6</v>
      </c>
    </row>
    <row r="255" spans="1:2" x14ac:dyDescent="0.25">
      <c r="A255" s="47">
        <v>43752</v>
      </c>
      <c r="B255" s="49">
        <v>5</v>
      </c>
    </row>
    <row r="256" spans="1:2" x14ac:dyDescent="0.25">
      <c r="A256" s="47">
        <v>43753</v>
      </c>
      <c r="B256" s="49">
        <v>6</v>
      </c>
    </row>
    <row r="257" spans="1:2" x14ac:dyDescent="0.25">
      <c r="A257" s="47">
        <v>43754</v>
      </c>
      <c r="B257" s="49">
        <v>6</v>
      </c>
    </row>
    <row r="258" spans="1:2" x14ac:dyDescent="0.25">
      <c r="A258" s="47">
        <v>43755</v>
      </c>
      <c r="B258" s="49">
        <v>6</v>
      </c>
    </row>
    <row r="259" spans="1:2" x14ac:dyDescent="0.25">
      <c r="A259" s="47">
        <v>43756</v>
      </c>
      <c r="B259" s="49">
        <v>6</v>
      </c>
    </row>
    <row r="260" spans="1:2" x14ac:dyDescent="0.25">
      <c r="A260" s="47">
        <v>43757</v>
      </c>
      <c r="B260" s="49">
        <v>6</v>
      </c>
    </row>
    <row r="261" spans="1:2" x14ac:dyDescent="0.25">
      <c r="A261" s="47">
        <v>43758</v>
      </c>
      <c r="B261" s="49">
        <v>6</v>
      </c>
    </row>
    <row r="262" spans="1:2" x14ac:dyDescent="0.25">
      <c r="A262" s="47">
        <v>43759</v>
      </c>
      <c r="B262" s="49">
        <v>5</v>
      </c>
    </row>
    <row r="263" spans="1:2" x14ac:dyDescent="0.25">
      <c r="A263" s="47">
        <v>43760</v>
      </c>
      <c r="B263" s="49">
        <v>6</v>
      </c>
    </row>
    <row r="264" spans="1:2" x14ac:dyDescent="0.25">
      <c r="A264" s="47">
        <v>43761</v>
      </c>
      <c r="B264" s="49">
        <v>5</v>
      </c>
    </row>
    <row r="265" spans="1:2" x14ac:dyDescent="0.25">
      <c r="A265" s="47">
        <v>43762</v>
      </c>
      <c r="B265" s="49">
        <v>5</v>
      </c>
    </row>
    <row r="266" spans="1:2" x14ac:dyDescent="0.25">
      <c r="A266" s="47">
        <v>43763</v>
      </c>
      <c r="B266" s="49">
        <v>6</v>
      </c>
    </row>
    <row r="267" spans="1:2" x14ac:dyDescent="0.25">
      <c r="A267" s="47">
        <v>43764</v>
      </c>
      <c r="B267" s="49">
        <v>6</v>
      </c>
    </row>
    <row r="268" spans="1:2" x14ac:dyDescent="0.25">
      <c r="A268" s="47">
        <v>43765</v>
      </c>
      <c r="B268" s="49">
        <v>7</v>
      </c>
    </row>
    <row r="269" spans="1:2" x14ac:dyDescent="0.25">
      <c r="A269" s="47">
        <v>43766</v>
      </c>
      <c r="B269" s="49">
        <v>8</v>
      </c>
    </row>
    <row r="270" spans="1:2" x14ac:dyDescent="0.25">
      <c r="A270" s="47">
        <v>43767</v>
      </c>
      <c r="B270" s="49">
        <v>6</v>
      </c>
    </row>
    <row r="271" spans="1:2" x14ac:dyDescent="0.25">
      <c r="A271" s="47">
        <v>43768</v>
      </c>
      <c r="B271" s="49">
        <v>6</v>
      </c>
    </row>
    <row r="272" spans="1:2" x14ac:dyDescent="0.25">
      <c r="A272" s="47">
        <v>43769</v>
      </c>
      <c r="B272" s="49">
        <v>7</v>
      </c>
    </row>
    <row r="273" spans="1:2" x14ac:dyDescent="0.25">
      <c r="A273" s="47">
        <v>43770</v>
      </c>
      <c r="B273" s="49">
        <v>7</v>
      </c>
    </row>
    <row r="274" spans="1:2" x14ac:dyDescent="0.25">
      <c r="A274" s="47">
        <v>43771</v>
      </c>
      <c r="B274" s="49">
        <v>7</v>
      </c>
    </row>
    <row r="275" spans="1:2" x14ac:dyDescent="0.25">
      <c r="A275" s="47">
        <v>43772</v>
      </c>
      <c r="B275" s="49">
        <v>7</v>
      </c>
    </row>
    <row r="276" spans="1:2" x14ac:dyDescent="0.25">
      <c r="A276" s="47">
        <v>43773</v>
      </c>
      <c r="B276" s="49">
        <v>7</v>
      </c>
    </row>
    <row r="277" spans="1:2" x14ac:dyDescent="0.25">
      <c r="A277" s="47">
        <v>43774</v>
      </c>
      <c r="B277" s="49">
        <v>7</v>
      </c>
    </row>
    <row r="278" spans="1:2" x14ac:dyDescent="0.25">
      <c r="A278" s="47">
        <v>43775</v>
      </c>
      <c r="B278" s="49">
        <v>7</v>
      </c>
    </row>
    <row r="279" spans="1:2" x14ac:dyDescent="0.25">
      <c r="A279" s="47">
        <v>43776</v>
      </c>
      <c r="B279" s="49">
        <v>6</v>
      </c>
    </row>
    <row r="280" spans="1:2" x14ac:dyDescent="0.25">
      <c r="A280" s="47">
        <v>43777</v>
      </c>
      <c r="B280" s="49">
        <v>7</v>
      </c>
    </row>
    <row r="281" spans="1:2" x14ac:dyDescent="0.25">
      <c r="A281" s="47">
        <v>43778</v>
      </c>
      <c r="B281" s="49">
        <v>6</v>
      </c>
    </row>
    <row r="282" spans="1:2" x14ac:dyDescent="0.25">
      <c r="A282" s="47">
        <v>43779</v>
      </c>
      <c r="B282" s="49">
        <v>7</v>
      </c>
    </row>
    <row r="283" spans="1:2" x14ac:dyDescent="0.25">
      <c r="A283" s="47">
        <v>43780</v>
      </c>
      <c r="B283" s="49">
        <v>7</v>
      </c>
    </row>
    <row r="284" spans="1:2" x14ac:dyDescent="0.25">
      <c r="A284" s="47">
        <v>43781</v>
      </c>
      <c r="B284" s="49">
        <v>7</v>
      </c>
    </row>
    <row r="285" spans="1:2" x14ac:dyDescent="0.25">
      <c r="A285" s="47">
        <v>43782</v>
      </c>
      <c r="B285" s="49">
        <v>6</v>
      </c>
    </row>
    <row r="286" spans="1:2" x14ac:dyDescent="0.25">
      <c r="A286" s="47">
        <v>43783</v>
      </c>
      <c r="B286" s="49">
        <v>6</v>
      </c>
    </row>
    <row r="287" spans="1:2" x14ac:dyDescent="0.25">
      <c r="A287" s="47">
        <v>43784</v>
      </c>
      <c r="B287" s="49">
        <v>6</v>
      </c>
    </row>
    <row r="288" spans="1:2" x14ac:dyDescent="0.25">
      <c r="A288" s="47">
        <v>43785</v>
      </c>
      <c r="B288" s="49">
        <v>7</v>
      </c>
    </row>
    <row r="289" spans="1:2" x14ac:dyDescent="0.25">
      <c r="A289" s="47">
        <v>43786</v>
      </c>
      <c r="B289" s="49">
        <v>9</v>
      </c>
    </row>
    <row r="290" spans="1:2" x14ac:dyDescent="0.25">
      <c r="A290" s="47">
        <v>43787</v>
      </c>
      <c r="B290" s="49">
        <v>8</v>
      </c>
    </row>
    <row r="291" spans="1:2" x14ac:dyDescent="0.25">
      <c r="A291" s="47">
        <v>43788</v>
      </c>
      <c r="B291" s="49">
        <v>6</v>
      </c>
    </row>
    <row r="292" spans="1:2" x14ac:dyDescent="0.25">
      <c r="A292" s="47">
        <v>43789</v>
      </c>
      <c r="B292" s="49">
        <v>7</v>
      </c>
    </row>
    <row r="293" spans="1:2" x14ac:dyDescent="0.25">
      <c r="A293" s="47">
        <v>43790</v>
      </c>
      <c r="B293" s="49">
        <v>7</v>
      </c>
    </row>
    <row r="294" spans="1:2" x14ac:dyDescent="0.25">
      <c r="A294" s="47">
        <v>43791</v>
      </c>
      <c r="B294" s="49">
        <v>6</v>
      </c>
    </row>
    <row r="295" spans="1:2" x14ac:dyDescent="0.25">
      <c r="A295" s="47">
        <v>43792</v>
      </c>
      <c r="B295" s="49">
        <v>7</v>
      </c>
    </row>
    <row r="296" spans="1:2" x14ac:dyDescent="0.25">
      <c r="A296" s="47">
        <v>43793</v>
      </c>
      <c r="B296" s="49">
        <v>6</v>
      </c>
    </row>
    <row r="297" spans="1:2" x14ac:dyDescent="0.25">
      <c r="A297" s="47">
        <v>43794</v>
      </c>
      <c r="B297" s="49">
        <v>6</v>
      </c>
    </row>
    <row r="298" spans="1:2" x14ac:dyDescent="0.25">
      <c r="A298" s="47">
        <v>43795</v>
      </c>
      <c r="B298" s="49">
        <v>6</v>
      </c>
    </row>
    <row r="299" spans="1:2" x14ac:dyDescent="0.25">
      <c r="A299" s="47">
        <v>43796</v>
      </c>
      <c r="B299" s="49">
        <v>6</v>
      </c>
    </row>
    <row r="300" spans="1:2" x14ac:dyDescent="0.25">
      <c r="A300" s="47">
        <v>43797</v>
      </c>
      <c r="B300" s="49">
        <v>8</v>
      </c>
    </row>
    <row r="301" spans="1:2" x14ac:dyDescent="0.25">
      <c r="A301" s="47">
        <v>43798</v>
      </c>
      <c r="B301" s="49">
        <v>6</v>
      </c>
    </row>
    <row r="302" spans="1:2" x14ac:dyDescent="0.25">
      <c r="A302" s="47">
        <v>43799</v>
      </c>
      <c r="B302" s="49">
        <v>7</v>
      </c>
    </row>
    <row r="303" spans="1:2" x14ac:dyDescent="0.25">
      <c r="A303" s="47">
        <v>43800</v>
      </c>
      <c r="B303" s="49">
        <v>7</v>
      </c>
    </row>
    <row r="304" spans="1:2" x14ac:dyDescent="0.25">
      <c r="A304" s="47">
        <v>43801</v>
      </c>
      <c r="B304" s="49">
        <v>7</v>
      </c>
    </row>
    <row r="305" spans="1:2" x14ac:dyDescent="0.25">
      <c r="A305" s="47">
        <v>43802</v>
      </c>
      <c r="B305" s="49">
        <v>6</v>
      </c>
    </row>
    <row r="306" spans="1:2" x14ac:dyDescent="0.25">
      <c r="A306" s="47">
        <v>43803</v>
      </c>
      <c r="B306" s="49">
        <v>6</v>
      </c>
    </row>
    <row r="307" spans="1:2" x14ac:dyDescent="0.25">
      <c r="A307" s="47">
        <v>43804</v>
      </c>
      <c r="B307" s="49">
        <v>6</v>
      </c>
    </row>
    <row r="308" spans="1:2" x14ac:dyDescent="0.25">
      <c r="A308" s="47">
        <v>43805</v>
      </c>
      <c r="B308" s="49">
        <v>6</v>
      </c>
    </row>
    <row r="309" spans="1:2" x14ac:dyDescent="0.25">
      <c r="A309" s="47">
        <v>43806</v>
      </c>
      <c r="B309" s="49">
        <v>7</v>
      </c>
    </row>
    <row r="310" spans="1:2" x14ac:dyDescent="0.25">
      <c r="A310" s="47">
        <v>43807</v>
      </c>
      <c r="B310" s="49">
        <v>9</v>
      </c>
    </row>
    <row r="311" spans="1:2" x14ac:dyDescent="0.25">
      <c r="A311" s="47">
        <v>43808</v>
      </c>
      <c r="B311" s="49">
        <v>7</v>
      </c>
    </row>
    <row r="312" spans="1:2" x14ac:dyDescent="0.25">
      <c r="A312" s="47">
        <v>43809</v>
      </c>
      <c r="B312" s="49">
        <v>7</v>
      </c>
    </row>
    <row r="313" spans="1:2" x14ac:dyDescent="0.25">
      <c r="A313" s="47">
        <v>43810</v>
      </c>
      <c r="B313" s="49">
        <v>7</v>
      </c>
    </row>
    <row r="314" spans="1:2" x14ac:dyDescent="0.25">
      <c r="A314" s="47">
        <v>43811</v>
      </c>
      <c r="B314" s="49">
        <v>7</v>
      </c>
    </row>
    <row r="315" spans="1:2" x14ac:dyDescent="0.25">
      <c r="A315" s="47">
        <v>43812</v>
      </c>
      <c r="B315" s="49">
        <v>7</v>
      </c>
    </row>
    <row r="316" spans="1:2" x14ac:dyDescent="0.25">
      <c r="A316" s="47">
        <v>43813</v>
      </c>
      <c r="B316" s="49">
        <v>6</v>
      </c>
    </row>
    <row r="317" spans="1:2" x14ac:dyDescent="0.25">
      <c r="A317" s="47">
        <v>43814</v>
      </c>
      <c r="B317" s="49">
        <v>7</v>
      </c>
    </row>
    <row r="318" spans="1:2" x14ac:dyDescent="0.25">
      <c r="A318" s="47">
        <v>43815</v>
      </c>
      <c r="B318" s="49">
        <v>7</v>
      </c>
    </row>
    <row r="319" spans="1:2" x14ac:dyDescent="0.25">
      <c r="A319" s="47">
        <v>43816</v>
      </c>
      <c r="B319" s="49">
        <v>7</v>
      </c>
    </row>
    <row r="320" spans="1:2" x14ac:dyDescent="0.25">
      <c r="A320" s="47">
        <v>43817</v>
      </c>
      <c r="B320" s="49">
        <v>7</v>
      </c>
    </row>
    <row r="321" spans="1:2" x14ac:dyDescent="0.25">
      <c r="A321" s="47">
        <v>43818</v>
      </c>
      <c r="B321" s="49">
        <v>6</v>
      </c>
    </row>
    <row r="322" spans="1:2" x14ac:dyDescent="0.25">
      <c r="A322" s="47">
        <v>43819</v>
      </c>
      <c r="B322" s="49">
        <v>7</v>
      </c>
    </row>
    <row r="323" spans="1:2" x14ac:dyDescent="0.25">
      <c r="A323" s="47">
        <v>43820</v>
      </c>
      <c r="B323" s="49">
        <v>6</v>
      </c>
    </row>
    <row r="324" spans="1:2" x14ac:dyDescent="0.25">
      <c r="A324" s="47">
        <v>43821</v>
      </c>
      <c r="B324" s="49">
        <v>6</v>
      </c>
    </row>
    <row r="325" spans="1:2" x14ac:dyDescent="0.25">
      <c r="A325" s="47">
        <v>43822</v>
      </c>
      <c r="B325" s="49">
        <v>6</v>
      </c>
    </row>
    <row r="326" spans="1:2" x14ac:dyDescent="0.25">
      <c r="A326" s="47">
        <v>43823</v>
      </c>
      <c r="B326" s="49">
        <v>6</v>
      </c>
    </row>
    <row r="327" spans="1:2" x14ac:dyDescent="0.25">
      <c r="A327" s="47">
        <v>43824</v>
      </c>
      <c r="B327" s="49">
        <v>5</v>
      </c>
    </row>
    <row r="328" spans="1:2" x14ac:dyDescent="0.25">
      <c r="A328" s="47">
        <v>43825</v>
      </c>
      <c r="B328" s="49">
        <v>6</v>
      </c>
    </row>
    <row r="329" spans="1:2" x14ac:dyDescent="0.25">
      <c r="A329" s="47">
        <v>43826</v>
      </c>
      <c r="B329" s="49">
        <v>6</v>
      </c>
    </row>
    <row r="330" spans="1:2" x14ac:dyDescent="0.25">
      <c r="A330" s="47">
        <v>43827</v>
      </c>
      <c r="B330" s="49">
        <v>7</v>
      </c>
    </row>
    <row r="331" spans="1:2" x14ac:dyDescent="0.25">
      <c r="A331" s="47">
        <v>43828</v>
      </c>
      <c r="B331" s="49">
        <v>8</v>
      </c>
    </row>
    <row r="332" spans="1:2" x14ac:dyDescent="0.25">
      <c r="A332" s="47">
        <v>43829</v>
      </c>
      <c r="B332" s="49">
        <v>8</v>
      </c>
    </row>
    <row r="333" spans="1:2" x14ac:dyDescent="0.25">
      <c r="A333" s="47">
        <v>43830</v>
      </c>
      <c r="B333" s="49">
        <v>6</v>
      </c>
    </row>
    <row r="334" spans="1:2" x14ac:dyDescent="0.25">
      <c r="A334" s="47">
        <v>43831</v>
      </c>
      <c r="B334" s="49">
        <v>6</v>
      </c>
    </row>
    <row r="335" spans="1:2" x14ac:dyDescent="0.25">
      <c r="A335" s="47">
        <v>43832</v>
      </c>
      <c r="B335" s="49">
        <v>7</v>
      </c>
    </row>
    <row r="336" spans="1:2" x14ac:dyDescent="0.25">
      <c r="A336" s="47">
        <v>43833</v>
      </c>
      <c r="B336" s="49">
        <v>6</v>
      </c>
    </row>
    <row r="337" spans="1:2" x14ac:dyDescent="0.25">
      <c r="A337" s="47">
        <v>43834</v>
      </c>
      <c r="B337" s="49">
        <v>6</v>
      </c>
    </row>
    <row r="338" spans="1:2" x14ac:dyDescent="0.25">
      <c r="A338" s="47">
        <v>43835</v>
      </c>
      <c r="B338" s="49">
        <v>6</v>
      </c>
    </row>
    <row r="339" spans="1:2" x14ac:dyDescent="0.25">
      <c r="A339" s="47">
        <v>43836</v>
      </c>
      <c r="B339" s="49">
        <v>6</v>
      </c>
    </row>
    <row r="340" spans="1:2" x14ac:dyDescent="0.25">
      <c r="A340" s="47">
        <v>43837</v>
      </c>
      <c r="B340" s="49">
        <v>6</v>
      </c>
    </row>
    <row r="341" spans="1:2" x14ac:dyDescent="0.25">
      <c r="A341" s="47">
        <v>43838</v>
      </c>
      <c r="B341" s="49">
        <v>7</v>
      </c>
    </row>
    <row r="342" spans="1:2" x14ac:dyDescent="0.25">
      <c r="A342" s="47">
        <v>43839</v>
      </c>
      <c r="B342" s="49">
        <v>7</v>
      </c>
    </row>
    <row r="343" spans="1:2" x14ac:dyDescent="0.25">
      <c r="A343" s="47">
        <v>43840</v>
      </c>
      <c r="B343" s="49">
        <v>6</v>
      </c>
    </row>
    <row r="344" spans="1:2" x14ac:dyDescent="0.25">
      <c r="A344" s="47">
        <v>43841</v>
      </c>
      <c r="B344" s="49">
        <v>6</v>
      </c>
    </row>
    <row r="345" spans="1:2" x14ac:dyDescent="0.25">
      <c r="A345" s="47">
        <v>43842</v>
      </c>
      <c r="B345" s="49">
        <v>7</v>
      </c>
    </row>
    <row r="346" spans="1:2" x14ac:dyDescent="0.25">
      <c r="A346" s="47">
        <v>43843</v>
      </c>
      <c r="B346" s="49">
        <v>7</v>
      </c>
    </row>
    <row r="347" spans="1:2" x14ac:dyDescent="0.25">
      <c r="A347" s="47">
        <v>43844</v>
      </c>
      <c r="B347" s="49">
        <v>7</v>
      </c>
    </row>
    <row r="348" spans="1:2" x14ac:dyDescent="0.25">
      <c r="A348" s="47">
        <v>43845</v>
      </c>
      <c r="B348" s="49">
        <v>7</v>
      </c>
    </row>
    <row r="349" spans="1:2" x14ac:dyDescent="0.25">
      <c r="A349" s="47">
        <v>43846</v>
      </c>
      <c r="B349" s="49">
        <v>6</v>
      </c>
    </row>
    <row r="350" spans="1:2" x14ac:dyDescent="0.25">
      <c r="A350" s="47">
        <v>43847</v>
      </c>
      <c r="B350" s="49">
        <v>6</v>
      </c>
    </row>
    <row r="351" spans="1:2" x14ac:dyDescent="0.25">
      <c r="A351" s="47">
        <v>43848</v>
      </c>
      <c r="B351" s="49">
        <v>6</v>
      </c>
    </row>
    <row r="352" spans="1:2" x14ac:dyDescent="0.25">
      <c r="A352" s="47">
        <v>43849</v>
      </c>
      <c r="B352" s="49">
        <v>7</v>
      </c>
    </row>
    <row r="353" spans="1:2" x14ac:dyDescent="0.25">
      <c r="A353" s="47">
        <v>43850</v>
      </c>
      <c r="B353" s="49">
        <v>7</v>
      </c>
    </row>
    <row r="354" spans="1:2" x14ac:dyDescent="0.25">
      <c r="A354" s="47">
        <v>43851</v>
      </c>
      <c r="B354" s="49">
        <v>6</v>
      </c>
    </row>
    <row r="355" spans="1:2" x14ac:dyDescent="0.25">
      <c r="A355" s="47">
        <v>43852</v>
      </c>
      <c r="B355" s="49">
        <v>6</v>
      </c>
    </row>
    <row r="356" spans="1:2" x14ac:dyDescent="0.25">
      <c r="A356" s="47">
        <v>43853</v>
      </c>
      <c r="B356" s="49">
        <v>6</v>
      </c>
    </row>
    <row r="357" spans="1:2" x14ac:dyDescent="0.25">
      <c r="A357" s="47">
        <v>43854</v>
      </c>
      <c r="B357" s="49">
        <v>7</v>
      </c>
    </row>
    <row r="358" spans="1:2" x14ac:dyDescent="0.25">
      <c r="A358" s="47">
        <v>43855</v>
      </c>
      <c r="B358" s="49">
        <v>7</v>
      </c>
    </row>
    <row r="359" spans="1:2" x14ac:dyDescent="0.25">
      <c r="A359" s="47">
        <v>43856</v>
      </c>
      <c r="B359" s="49">
        <v>8</v>
      </c>
    </row>
    <row r="360" spans="1:2" x14ac:dyDescent="0.25">
      <c r="A360" s="47">
        <v>43857</v>
      </c>
      <c r="B360" s="49">
        <v>7</v>
      </c>
    </row>
    <row r="361" spans="1:2" x14ac:dyDescent="0.25">
      <c r="A361" s="47">
        <v>43858</v>
      </c>
      <c r="B361" s="49">
        <v>6</v>
      </c>
    </row>
    <row r="362" spans="1:2" x14ac:dyDescent="0.25">
      <c r="A362" s="47">
        <v>43859</v>
      </c>
      <c r="B362" s="49">
        <v>6</v>
      </c>
    </row>
    <row r="363" spans="1:2" x14ac:dyDescent="0.25">
      <c r="A363" s="47">
        <v>43860</v>
      </c>
      <c r="B363" s="49">
        <v>6</v>
      </c>
    </row>
    <row r="364" spans="1:2" x14ac:dyDescent="0.25">
      <c r="A364" s="47">
        <v>43861</v>
      </c>
      <c r="B364" s="49">
        <v>6</v>
      </c>
    </row>
    <row r="365" spans="1:2" x14ac:dyDescent="0.25">
      <c r="A365" s="47">
        <v>43862</v>
      </c>
      <c r="B365" s="49">
        <v>6</v>
      </c>
    </row>
    <row r="366" spans="1:2" x14ac:dyDescent="0.25">
      <c r="A366" s="47">
        <v>43863</v>
      </c>
      <c r="B366" s="49">
        <v>6</v>
      </c>
    </row>
    <row r="367" spans="1:2" x14ac:dyDescent="0.25">
      <c r="A367" s="47">
        <v>43864</v>
      </c>
      <c r="B367" s="49">
        <v>6</v>
      </c>
    </row>
    <row r="368" spans="1:2" x14ac:dyDescent="0.25">
      <c r="A368" s="47">
        <v>43865</v>
      </c>
      <c r="B368" s="49">
        <v>6</v>
      </c>
    </row>
    <row r="369" spans="1:2" x14ac:dyDescent="0.25">
      <c r="A369" s="47">
        <v>43866</v>
      </c>
      <c r="B369" s="49">
        <v>5</v>
      </c>
    </row>
    <row r="370" spans="1:2" x14ac:dyDescent="0.25">
      <c r="A370" s="47">
        <v>43867</v>
      </c>
      <c r="B370" s="49">
        <v>6</v>
      </c>
    </row>
    <row r="371" spans="1:2" x14ac:dyDescent="0.25">
      <c r="A371" s="47">
        <v>43868</v>
      </c>
      <c r="B371" s="49">
        <v>6</v>
      </c>
    </row>
    <row r="372" spans="1:2" x14ac:dyDescent="0.25">
      <c r="A372" s="47">
        <v>43869</v>
      </c>
      <c r="B372" s="49">
        <v>6</v>
      </c>
    </row>
    <row r="373" spans="1:2" x14ac:dyDescent="0.25">
      <c r="A373" s="47">
        <v>43870</v>
      </c>
      <c r="B373" s="49">
        <v>7</v>
      </c>
    </row>
    <row r="374" spans="1:2" x14ac:dyDescent="0.25">
      <c r="A374" s="47">
        <v>43871</v>
      </c>
      <c r="B374" s="49">
        <v>5</v>
      </c>
    </row>
    <row r="375" spans="1:2" x14ac:dyDescent="0.25">
      <c r="A375" s="47">
        <v>43872</v>
      </c>
      <c r="B375" s="49">
        <v>5</v>
      </c>
    </row>
    <row r="376" spans="1:2" x14ac:dyDescent="0.25">
      <c r="A376" s="47">
        <v>43873</v>
      </c>
      <c r="B376" s="49">
        <v>5</v>
      </c>
    </row>
    <row r="377" spans="1:2" x14ac:dyDescent="0.25">
      <c r="A377" s="47">
        <v>43874</v>
      </c>
      <c r="B377" s="49">
        <v>5</v>
      </c>
    </row>
    <row r="378" spans="1:2" x14ac:dyDescent="0.25">
      <c r="A378" s="47">
        <v>43875</v>
      </c>
      <c r="B378" s="49">
        <v>5</v>
      </c>
    </row>
    <row r="379" spans="1:2" x14ac:dyDescent="0.25">
      <c r="A379" s="47">
        <v>43876</v>
      </c>
      <c r="B379" s="49">
        <v>5</v>
      </c>
    </row>
    <row r="380" spans="1:2" x14ac:dyDescent="0.25">
      <c r="A380" s="47">
        <v>43877</v>
      </c>
      <c r="B380" s="49">
        <v>6</v>
      </c>
    </row>
    <row r="381" spans="1:2" x14ac:dyDescent="0.25">
      <c r="A381" s="47">
        <v>43878</v>
      </c>
      <c r="B381" s="49">
        <v>6</v>
      </c>
    </row>
    <row r="382" spans="1:2" x14ac:dyDescent="0.25">
      <c r="A382" s="47">
        <v>43879</v>
      </c>
      <c r="B382" s="49">
        <v>8</v>
      </c>
    </row>
    <row r="383" spans="1:2" x14ac:dyDescent="0.25">
      <c r="A383" s="47">
        <v>43880</v>
      </c>
      <c r="B383" s="49">
        <v>6</v>
      </c>
    </row>
    <row r="384" spans="1:2" x14ac:dyDescent="0.25">
      <c r="A384" s="47">
        <v>43881</v>
      </c>
      <c r="B384" s="49">
        <v>7</v>
      </c>
    </row>
    <row r="385" spans="1:2" x14ac:dyDescent="0.25">
      <c r="A385" s="47">
        <v>43882</v>
      </c>
      <c r="B385" s="49">
        <v>6</v>
      </c>
    </row>
    <row r="386" spans="1:2" x14ac:dyDescent="0.25">
      <c r="A386" s="47">
        <v>43883</v>
      </c>
      <c r="B386" s="49">
        <v>7</v>
      </c>
    </row>
    <row r="387" spans="1:2" x14ac:dyDescent="0.25">
      <c r="A387" s="47">
        <v>43884</v>
      </c>
      <c r="B387" s="49">
        <v>6</v>
      </c>
    </row>
    <row r="388" spans="1:2" x14ac:dyDescent="0.25">
      <c r="A388" s="47">
        <v>43885</v>
      </c>
      <c r="B388" s="49">
        <v>7</v>
      </c>
    </row>
    <row r="389" spans="1:2" x14ac:dyDescent="0.25">
      <c r="A389" s="47">
        <v>43886</v>
      </c>
      <c r="B389" s="49">
        <v>6</v>
      </c>
    </row>
    <row r="390" spans="1:2" x14ac:dyDescent="0.25">
      <c r="A390" s="47">
        <v>43887</v>
      </c>
      <c r="B390" s="49">
        <v>6</v>
      </c>
    </row>
    <row r="391" spans="1:2" x14ac:dyDescent="0.25">
      <c r="A391" s="47">
        <v>43888</v>
      </c>
      <c r="B391" s="49">
        <v>6</v>
      </c>
    </row>
    <row r="392" spans="1:2" x14ac:dyDescent="0.25">
      <c r="A392" s="47">
        <v>43889</v>
      </c>
      <c r="B392" s="49">
        <v>6</v>
      </c>
    </row>
    <row r="393" spans="1:2" x14ac:dyDescent="0.25">
      <c r="A393" s="47">
        <v>43890</v>
      </c>
      <c r="B393" s="49">
        <v>6</v>
      </c>
    </row>
    <row r="394" spans="1:2" x14ac:dyDescent="0.25">
      <c r="A394" s="47">
        <v>43891</v>
      </c>
      <c r="B394" s="49">
        <v>7</v>
      </c>
    </row>
    <row r="395" spans="1:2" x14ac:dyDescent="0.25">
      <c r="A395" s="47">
        <v>43892</v>
      </c>
      <c r="B395" s="49">
        <v>9</v>
      </c>
    </row>
    <row r="396" spans="1:2" x14ac:dyDescent="0.25">
      <c r="A396" s="47">
        <v>43893</v>
      </c>
      <c r="B396" s="49">
        <v>7</v>
      </c>
    </row>
    <row r="397" spans="1:2" x14ac:dyDescent="0.25">
      <c r="A397" s="47">
        <v>43894</v>
      </c>
      <c r="B397" s="49">
        <v>7</v>
      </c>
    </row>
    <row r="398" spans="1:2" x14ac:dyDescent="0.25">
      <c r="A398" s="47">
        <v>43895</v>
      </c>
      <c r="B398" s="49">
        <v>7</v>
      </c>
    </row>
    <row r="399" spans="1:2" x14ac:dyDescent="0.25">
      <c r="A399" s="47">
        <v>43896</v>
      </c>
      <c r="B399" s="49">
        <v>7</v>
      </c>
    </row>
    <row r="400" spans="1:2" x14ac:dyDescent="0.25">
      <c r="A400" s="47">
        <v>43897</v>
      </c>
      <c r="B400" s="49">
        <v>7</v>
      </c>
    </row>
    <row r="401" spans="1:2" x14ac:dyDescent="0.25">
      <c r="A401" s="47">
        <v>43898</v>
      </c>
      <c r="B401" s="49">
        <v>8</v>
      </c>
    </row>
    <row r="402" spans="1:2" x14ac:dyDescent="0.25">
      <c r="A402" s="47">
        <v>43899</v>
      </c>
      <c r="B402" s="49">
        <v>7</v>
      </c>
    </row>
    <row r="403" spans="1:2" x14ac:dyDescent="0.25">
      <c r="A403" s="47">
        <v>43900</v>
      </c>
      <c r="B403" s="49">
        <v>7</v>
      </c>
    </row>
    <row r="404" spans="1:2" x14ac:dyDescent="0.25">
      <c r="A404" s="47">
        <v>43901</v>
      </c>
      <c r="B404" s="49">
        <v>7</v>
      </c>
    </row>
    <row r="405" spans="1:2" x14ac:dyDescent="0.25">
      <c r="A405" s="47">
        <v>43902</v>
      </c>
      <c r="B405" s="49">
        <v>7</v>
      </c>
    </row>
    <row r="406" spans="1:2" x14ac:dyDescent="0.25">
      <c r="A406" s="47">
        <v>43903</v>
      </c>
      <c r="B406" s="49">
        <v>7</v>
      </c>
    </row>
    <row r="407" spans="1:2" x14ac:dyDescent="0.25">
      <c r="A407" s="47">
        <v>43904</v>
      </c>
      <c r="B407" s="49">
        <v>8</v>
      </c>
    </row>
    <row r="408" spans="1:2" x14ac:dyDescent="0.25">
      <c r="A408" s="47">
        <v>43905</v>
      </c>
      <c r="B408" s="49">
        <v>8</v>
      </c>
    </row>
    <row r="409" spans="1:2" x14ac:dyDescent="0.25">
      <c r="A409" s="47">
        <v>43906</v>
      </c>
      <c r="B409" s="49">
        <v>7</v>
      </c>
    </row>
    <row r="410" spans="1:2" x14ac:dyDescent="0.25">
      <c r="A410" s="47">
        <v>43907</v>
      </c>
      <c r="B410" s="49">
        <v>7</v>
      </c>
    </row>
    <row r="411" spans="1:2" x14ac:dyDescent="0.25">
      <c r="A411" s="47">
        <v>43908</v>
      </c>
      <c r="B411" s="49">
        <v>7</v>
      </c>
    </row>
    <row r="412" spans="1:2" x14ac:dyDescent="0.25">
      <c r="A412" s="47">
        <v>43909</v>
      </c>
      <c r="B412" s="49">
        <v>7</v>
      </c>
    </row>
    <row r="413" spans="1:2" x14ac:dyDescent="0.25">
      <c r="A413" s="47">
        <v>43910</v>
      </c>
      <c r="B413" s="49">
        <v>7</v>
      </c>
    </row>
    <row r="414" spans="1:2" x14ac:dyDescent="0.25">
      <c r="A414" s="47">
        <v>43911</v>
      </c>
      <c r="B414" s="49">
        <v>7</v>
      </c>
    </row>
    <row r="415" spans="1:2" x14ac:dyDescent="0.25">
      <c r="A415" s="47">
        <v>43912</v>
      </c>
      <c r="B415" s="49">
        <v>8</v>
      </c>
    </row>
    <row r="416" spans="1:2" x14ac:dyDescent="0.25">
      <c r="A416" s="47">
        <v>43913</v>
      </c>
      <c r="B416" s="49">
        <v>7</v>
      </c>
    </row>
    <row r="417" spans="1:2" x14ac:dyDescent="0.25">
      <c r="A417" s="47">
        <v>43914</v>
      </c>
      <c r="B417" s="49">
        <v>8</v>
      </c>
    </row>
    <row r="418" spans="1:2" x14ac:dyDescent="0.25">
      <c r="A418" s="47">
        <v>43915</v>
      </c>
      <c r="B418" s="49">
        <v>8</v>
      </c>
    </row>
    <row r="419" spans="1:2" x14ac:dyDescent="0.25">
      <c r="A419" s="47">
        <v>43916</v>
      </c>
      <c r="B419" s="49">
        <v>7</v>
      </c>
    </row>
    <row r="420" spans="1:2" x14ac:dyDescent="0.25">
      <c r="A420" s="47">
        <v>43917</v>
      </c>
      <c r="B420" s="49">
        <v>8</v>
      </c>
    </row>
    <row r="421" spans="1:2" x14ac:dyDescent="0.25">
      <c r="A421" s="47">
        <v>43918</v>
      </c>
      <c r="B421" s="49">
        <v>8</v>
      </c>
    </row>
    <row r="422" spans="1:2" x14ac:dyDescent="0.25">
      <c r="A422" s="47">
        <v>43919</v>
      </c>
      <c r="B422" s="49">
        <v>8</v>
      </c>
    </row>
    <row r="423" spans="1:2" x14ac:dyDescent="0.25">
      <c r="A423" s="47">
        <v>43920</v>
      </c>
      <c r="B423" s="49">
        <v>7</v>
      </c>
    </row>
    <row r="424" spans="1:2" x14ac:dyDescent="0.25">
      <c r="A424" s="47">
        <v>43921</v>
      </c>
      <c r="B424" s="49">
        <v>8</v>
      </c>
    </row>
    <row r="425" spans="1:2" x14ac:dyDescent="0.25">
      <c r="A425" s="47">
        <v>43922</v>
      </c>
      <c r="B425" s="49">
        <v>7</v>
      </c>
    </row>
    <row r="426" spans="1:2" x14ac:dyDescent="0.25">
      <c r="A426" s="47">
        <v>43923</v>
      </c>
      <c r="B426" s="49">
        <v>7</v>
      </c>
    </row>
    <row r="427" spans="1:2" x14ac:dyDescent="0.25">
      <c r="A427" s="47">
        <v>43924</v>
      </c>
      <c r="B427" s="49">
        <v>7</v>
      </c>
    </row>
    <row r="428" spans="1:2" x14ac:dyDescent="0.25">
      <c r="A428" s="47">
        <v>43925</v>
      </c>
      <c r="B428" s="49">
        <v>7</v>
      </c>
    </row>
    <row r="429" spans="1:2" x14ac:dyDescent="0.25">
      <c r="A429" s="47">
        <v>43926</v>
      </c>
      <c r="B429" s="49">
        <v>8</v>
      </c>
    </row>
    <row r="430" spans="1:2" x14ac:dyDescent="0.25">
      <c r="A430" s="47">
        <v>43927</v>
      </c>
      <c r="B430" s="49">
        <v>7</v>
      </c>
    </row>
    <row r="431" spans="1:2" x14ac:dyDescent="0.25">
      <c r="A431" s="47">
        <v>43928</v>
      </c>
      <c r="B431" s="49">
        <v>7</v>
      </c>
    </row>
    <row r="432" spans="1:2" x14ac:dyDescent="0.25">
      <c r="A432" s="47">
        <v>43929</v>
      </c>
      <c r="B432" s="49">
        <v>8</v>
      </c>
    </row>
    <row r="433" spans="1:2" x14ac:dyDescent="0.25">
      <c r="A433" s="47">
        <v>43930</v>
      </c>
      <c r="B433" s="49">
        <v>8</v>
      </c>
    </row>
    <row r="434" spans="1:2" x14ac:dyDescent="0.25">
      <c r="A434" s="47">
        <v>43931</v>
      </c>
      <c r="B434" s="49">
        <v>8</v>
      </c>
    </row>
    <row r="435" spans="1:2" x14ac:dyDescent="0.25">
      <c r="A435" s="47">
        <v>43932</v>
      </c>
      <c r="B435" s="49">
        <v>8</v>
      </c>
    </row>
    <row r="436" spans="1:2" x14ac:dyDescent="0.25">
      <c r="A436" s="47">
        <v>43933</v>
      </c>
      <c r="B436" s="49">
        <v>7</v>
      </c>
    </row>
    <row r="437" spans="1:2" x14ac:dyDescent="0.25">
      <c r="A437" s="47">
        <v>43934</v>
      </c>
      <c r="B437" s="49">
        <v>7</v>
      </c>
    </row>
    <row r="438" spans="1:2" x14ac:dyDescent="0.25">
      <c r="A438" s="47">
        <v>43935</v>
      </c>
      <c r="B438" s="49">
        <v>8</v>
      </c>
    </row>
    <row r="439" spans="1:2" x14ac:dyDescent="0.25">
      <c r="A439" s="47">
        <v>43936</v>
      </c>
      <c r="B439" s="49">
        <v>8</v>
      </c>
    </row>
    <row r="440" spans="1:2" x14ac:dyDescent="0.25">
      <c r="A440" s="47">
        <v>43937</v>
      </c>
      <c r="B440" s="49">
        <v>7</v>
      </c>
    </row>
    <row r="441" spans="1:2" x14ac:dyDescent="0.25">
      <c r="A441" s="47">
        <v>43938</v>
      </c>
      <c r="B441" s="49">
        <v>8</v>
      </c>
    </row>
    <row r="442" spans="1:2" x14ac:dyDescent="0.25">
      <c r="A442" s="47">
        <v>43939</v>
      </c>
      <c r="B442" s="49">
        <v>8</v>
      </c>
    </row>
    <row r="443" spans="1:2" x14ac:dyDescent="0.25">
      <c r="A443" s="47">
        <v>43940</v>
      </c>
      <c r="B443" s="49">
        <v>8</v>
      </c>
    </row>
    <row r="444" spans="1:2" x14ac:dyDescent="0.25">
      <c r="A444" s="47">
        <v>43941</v>
      </c>
      <c r="B444" s="49">
        <v>7</v>
      </c>
    </row>
    <row r="445" spans="1:2" x14ac:dyDescent="0.25">
      <c r="A445" s="47">
        <v>43942</v>
      </c>
      <c r="B445" s="49">
        <v>8</v>
      </c>
    </row>
    <row r="446" spans="1:2" x14ac:dyDescent="0.25">
      <c r="A446" s="47">
        <v>43943</v>
      </c>
      <c r="B446" s="49">
        <v>8</v>
      </c>
    </row>
    <row r="447" spans="1:2" x14ac:dyDescent="0.25">
      <c r="A447" s="47">
        <v>43944</v>
      </c>
      <c r="B447" s="49">
        <v>8</v>
      </c>
    </row>
    <row r="448" spans="1:2" x14ac:dyDescent="0.25">
      <c r="A448" s="47">
        <v>43945</v>
      </c>
      <c r="B448" s="49">
        <v>8</v>
      </c>
    </row>
    <row r="449" spans="1:2" x14ac:dyDescent="0.25">
      <c r="A449" s="47">
        <v>43946</v>
      </c>
      <c r="B449" s="49">
        <v>8</v>
      </c>
    </row>
    <row r="450" spans="1:2" x14ac:dyDescent="0.25">
      <c r="A450" s="47">
        <v>43947</v>
      </c>
      <c r="B450" s="49">
        <v>8</v>
      </c>
    </row>
    <row r="451" spans="1:2" x14ac:dyDescent="0.25">
      <c r="A451" s="47">
        <v>43948</v>
      </c>
      <c r="B451" s="49">
        <v>8</v>
      </c>
    </row>
    <row r="452" spans="1:2" x14ac:dyDescent="0.25">
      <c r="A452" s="47">
        <v>43950</v>
      </c>
      <c r="B452" s="49">
        <v>8</v>
      </c>
    </row>
    <row r="453" spans="1:2" x14ac:dyDescent="0.25">
      <c r="A453" s="47">
        <v>43951</v>
      </c>
      <c r="B453" s="49">
        <v>8</v>
      </c>
    </row>
    <row r="454" spans="1:2" x14ac:dyDescent="0.25">
      <c r="A454" s="47">
        <v>43952</v>
      </c>
      <c r="B454" s="49">
        <v>7</v>
      </c>
    </row>
    <row r="455" spans="1:2" x14ac:dyDescent="0.25">
      <c r="A455" s="47">
        <v>43953</v>
      </c>
      <c r="B455" s="49">
        <v>8</v>
      </c>
    </row>
    <row r="456" spans="1:2" x14ac:dyDescent="0.25">
      <c r="A456" s="47">
        <v>43954</v>
      </c>
      <c r="B456" s="49">
        <v>8</v>
      </c>
    </row>
    <row r="457" spans="1:2" x14ac:dyDescent="0.25">
      <c r="A457" s="47">
        <v>43955</v>
      </c>
      <c r="B457" s="49">
        <v>8</v>
      </c>
    </row>
    <row r="458" spans="1:2" x14ac:dyDescent="0.25">
      <c r="A458" s="47">
        <v>43956</v>
      </c>
      <c r="B458" s="49">
        <v>8</v>
      </c>
    </row>
    <row r="459" spans="1:2" x14ac:dyDescent="0.25">
      <c r="A459" s="47">
        <v>43957</v>
      </c>
      <c r="B459" s="49">
        <v>8</v>
      </c>
    </row>
    <row r="460" spans="1:2" x14ac:dyDescent="0.25">
      <c r="A460" s="47">
        <v>43958</v>
      </c>
      <c r="B460" s="49">
        <v>7</v>
      </c>
    </row>
    <row r="461" spans="1:2" x14ac:dyDescent="0.25">
      <c r="A461" s="47">
        <v>43959</v>
      </c>
      <c r="B461" s="49">
        <v>8</v>
      </c>
    </row>
    <row r="462" spans="1:2" x14ac:dyDescent="0.25">
      <c r="A462" s="47">
        <v>43960</v>
      </c>
      <c r="B462" s="49">
        <v>8</v>
      </c>
    </row>
    <row r="463" spans="1:2" x14ac:dyDescent="0.25">
      <c r="A463" s="47">
        <v>43961</v>
      </c>
      <c r="B463" s="49">
        <v>8</v>
      </c>
    </row>
    <row r="464" spans="1:2" x14ac:dyDescent="0.25">
      <c r="A464" s="47">
        <v>43962</v>
      </c>
      <c r="B464" s="49">
        <v>8</v>
      </c>
    </row>
    <row r="465" spans="1:2" x14ac:dyDescent="0.25">
      <c r="A465" s="47">
        <v>43963</v>
      </c>
      <c r="B465" s="49">
        <v>8</v>
      </c>
    </row>
    <row r="466" spans="1:2" x14ac:dyDescent="0.25">
      <c r="A466" s="47">
        <v>43964</v>
      </c>
      <c r="B466" s="49">
        <v>8</v>
      </c>
    </row>
    <row r="467" spans="1:2" x14ac:dyDescent="0.25">
      <c r="A467" s="47">
        <v>43965</v>
      </c>
      <c r="B467" s="49">
        <v>8</v>
      </c>
    </row>
    <row r="468" spans="1:2" x14ac:dyDescent="0.25">
      <c r="A468" s="47">
        <v>43966</v>
      </c>
      <c r="B468" s="49">
        <v>8</v>
      </c>
    </row>
    <row r="469" spans="1:2" x14ac:dyDescent="0.25">
      <c r="A469" s="47">
        <v>43967</v>
      </c>
      <c r="B469" s="49">
        <v>8</v>
      </c>
    </row>
    <row r="470" spans="1:2" x14ac:dyDescent="0.25">
      <c r="A470" s="47">
        <v>43968</v>
      </c>
      <c r="B470" s="49">
        <v>8</v>
      </c>
    </row>
    <row r="471" spans="1:2" x14ac:dyDescent="0.25">
      <c r="A471" s="47">
        <v>43969</v>
      </c>
      <c r="B471" s="49">
        <v>8</v>
      </c>
    </row>
    <row r="472" spans="1:2" x14ac:dyDescent="0.25">
      <c r="A472" s="47">
        <v>43970</v>
      </c>
      <c r="B472" s="49">
        <v>8</v>
      </c>
    </row>
    <row r="473" spans="1:2" x14ac:dyDescent="0.25">
      <c r="A473" s="47">
        <v>43971</v>
      </c>
      <c r="B473" s="49">
        <v>8</v>
      </c>
    </row>
    <row r="474" spans="1:2" x14ac:dyDescent="0.25">
      <c r="A474" s="47">
        <v>43972</v>
      </c>
      <c r="B474" s="49">
        <v>8</v>
      </c>
    </row>
    <row r="475" spans="1:2" x14ac:dyDescent="0.25">
      <c r="A475" s="47">
        <v>43973</v>
      </c>
      <c r="B475" s="49">
        <v>8</v>
      </c>
    </row>
    <row r="476" spans="1:2" x14ac:dyDescent="0.25">
      <c r="A476" s="47">
        <v>43974</v>
      </c>
      <c r="B476" s="49">
        <v>8</v>
      </c>
    </row>
    <row r="477" spans="1:2" x14ac:dyDescent="0.25">
      <c r="A477" s="47">
        <v>43975</v>
      </c>
      <c r="B477" s="49">
        <v>8</v>
      </c>
    </row>
    <row r="478" spans="1:2" x14ac:dyDescent="0.25">
      <c r="A478" s="47">
        <v>43976</v>
      </c>
      <c r="B478" s="49">
        <v>8</v>
      </c>
    </row>
    <row r="479" spans="1:2" x14ac:dyDescent="0.25">
      <c r="A479" s="57">
        <v>43977</v>
      </c>
      <c r="B479" s="58">
        <v>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per session (entire)</vt:lpstr>
      <vt:lpstr>per session (covid)</vt:lpstr>
      <vt:lpstr>per day (entire)</vt:lpstr>
      <vt:lpstr>per day (covid)</vt:lpstr>
      <vt:lpstr>per month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Cynthia</dc:creator>
  <cp:lastModifiedBy>Cynthia</cp:lastModifiedBy>
  <dcterms:created xsi:type="dcterms:W3CDTF">2020-05-26T15:39:21Z</dcterms:created>
  <dcterms:modified xsi:type="dcterms:W3CDTF">2020-05-29T22:15:09Z</dcterms:modified>
</cp:coreProperties>
</file>