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<sst xmlns="http://schemas.openxmlformats.org/spreadsheetml/2006/main" uniqueCount="57">
  <si>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Requesting Director</t>
  </si>
  <si>
    <t>NABHAN, Jack</t>
  </si>
  <si>
    <t>Date of Issue</t>
  </si>
  <si>
    <t>Thursday 29th of May 2014 11:44:59 AM</t>
  </si>
  <si>
    <t>Prospect Aliases</t>
  </si>
  <si>
    <t>Definitions are on sheet 2</t>
  </si>
  <si>
    <t>Employee</t>
  </si>
  <si>
    <t>Workload %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</si>
  <si>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</si>
  <si>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</si>
  <si>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</si>
  <si>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</si>
  <si>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</si>
  <si>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</si>
  <si>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</si>
  <si>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</si>
  <si>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</si>
  <si>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</si>
  <si>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</si>
  <si>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</si>
  <si>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</si>
  <si>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</si>
  <si>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</si>
  <si>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</si>
  <si>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</si>
  <si>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</si>
  <si>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</si>
  <si>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</si>
  <si>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</si>
  <si>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</si>
  <si>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</si>
  <si>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</si>
  <si>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</si>
  <si>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</si>
  <si>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</si>
  <si>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</si>
  <si>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</si>
  <si>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</si>
  <si>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</si>
  <si>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</si>
  <si>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</si>
  <si>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</si>
  <si>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NAHAS, Cynthia</t>
  </si>
  <si>
    <t>Available</t>
  </si>
  <si>
    <t>LAYLO, Edmond</t>
  </si>
  <si>
    <t>RENNO, Zahi</t>
  </si>
  <si>
    <t>KARIMEH, Wassef</t>
  </si>
  <si>
    <t>Mon premier prospect</t>
  </si>
  <si>
    <t>MPP</t>
  </si>
  <si>
    <t>Prospect 2 - ZXY</t>
  </si>
  <si>
    <t>Pros2</t>
  </si>
  <si>
    <t>Nouveau Prospect</t>
  </si>
  <si>
    <t>Nv82E</t>
  </si>
  <si>
    <t>from pipeline</t>
  </si>
  <si>
    <t>ppline</t>
  </si>
  <si>
    <t>chi project</t>
  </si>
  <si>
    <t>yywP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</si>
</sst>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23.422852" bestFit="true" customWidth="true" style="0"/>
    <col min="2" max="2" width="12.857142857143" customWidth="true" style="0"/>
    <col min="3" max="3" width="12.857142857143" customWidth="true" style="0"/>
    <col min="4" max="4" width="12.857142857143" customWidth="true" style="0"/>
    <col min="5" max="5" width="12.857142857143" customWidth="true" style="0"/>
    <col min="6" max="6" width="12.857142857143" customWidth="true" style="0"/>
    <col min="7" max="7" width="12.857142857143" customWidth="true" style="0"/>
    <col min="8" max="8" width="12.857142857143" customWidth="true" style="0"/>
    <col min="9" max="9" width="12.857142857143" customWidth="true" style="0"/>
    <col min="10" max="10" width="12.857142857143" customWidth="true" style="0"/>
    <col min="11" max="11" width="12.857142857143" customWidth="true" style="0"/>
    <col min="12" max="12" width="12.857142857143" customWidth="true" style="0"/>
    <col min="13" max="13" width="12.857142857143" customWidth="true" style="0"/>
    <col min="14" max="14" width="12.857142857143" customWidth="true" style="0"/>
    <col min="15" max="15" width="12.857142857143" customWidth="true" style="0"/>
    <col min="16" max="16" width="12.857142857143" customWidth="true" style="0"/>
    <col min="17" max="17" width="12.857142857143" customWidth="true" style="0"/>
    <col min="18" max="18" width="12.857142857143" customWidth="true" style="0"/>
    <col min="19" max="19" width="12.857142857143" customWidth="true" style="0"/>
    <col min="20" max="20" width="12.857142857143" customWidth="true" style="0"/>
    <col min="21" max="21" width="12.857142857143" customWidth="true" style="0"/>
    <col min="22" max="22" width="12.857142857143" customWidth="true" style="0"/>
    <col min="23" max="23" width="12.857142857143" customWidth="true" style="0"/>
    <col min="24" max="24" width="12.857142857143" customWidth="true" style="0"/>
    <col min="25" max="25" width="12.857142857143" customWidth="true" style="0"/>
    <col min="26" max="26" width="12.857142857143" customWidth="true" style="0"/>
    <col min="27" max="27" width="12.857142857143" customWidth="true" style="0"/>
    <col min="28" max="28" width="12.857142857143" customWidth="true" style="0"/>
    <col min="29" max="29" width="12.857142857143" customWidth="true" style="0"/>
    <col min="30" max="30" width="12.857142857143" customWidth="true" style="0"/>
    <col min="31" max="31" width="12.857142857143" customWidth="true" style="0"/>
    <col min="32" max="32" width="12.857142857143" customWidth="true" style="0"/>
    <col min="33" max="33" width="12.857142857143" customWidth="true" style="0"/>
    <col min="34" max="34" width="12.857142857143" customWidth="true" style="0"/>
    <col min="35" max="35" width="12.857142857143" customWidth="true" style="0"/>
    <col min="36" max="36" width="12.857142857143" customWidth="true" style="0"/>
  </cols>
  <sheetData>
    <row r="1" spans="1:36">
      <c r="A1" s="1" t="s">
        <v>0</v>
      </c>
      <c r="B1" t="s">
        <v>1</v>
      </c>
    </row>
    <row r="2" spans="1:36">
      <c r="A2" s="1" t="s">
        <v>2</v>
      </c>
      <c r="B2" t="s">
        <v>3</v>
      </c>
    </row>
    <row r="3" spans="1:36">
      <c r="A3" s="2" t="s">
        <v>4</v>
      </c>
      <c r="B3" s="3" t="s">
        <v>5</v>
      </c>
    </row>
    <row r="5" spans="1:36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</row>
    <row r="6" spans="1:36">
      <c r="A6" s="4" t="s">
        <v>42</v>
      </c>
      <c r="B6" s="8" t="str">
        <f>((((((34-COUNTBLANK(C6:AJ6))-COUNTIF(C6:AJ6,"Available"))-COUNTIF(C6:AJ6,"Day Off"))-COUNTIF(C6:AJ6,"Holiday"))-COUNTIF(C6:AJ6,"Sick Day"))-COUNTIF(C6:AJ6,"Emergency"))/(((((34-COUNTBLANK(C6:AJ6))-COUNTIF(C6:AJ6,"Holiday"))-COUNTIF(C6:AJ6,"Sick Day"))-COUNTIF(C6:AJ6,"Day Off"))-COUNTIF(C6:AJ6,"Emergency"))</f>
        <v>0</v>
      </c>
      <c r="C6" s="7"/>
      <c r="D6" s="7"/>
      <c r="E6" s="6" t="s">
        <v>43</v>
      </c>
      <c r="F6" s="6" t="s">
        <v>43</v>
      </c>
      <c r="G6" s="6" t="s">
        <v>43</v>
      </c>
      <c r="H6" s="6" t="s">
        <v>43</v>
      </c>
      <c r="I6" s="6" t="s">
        <v>43</v>
      </c>
      <c r="J6" s="7"/>
      <c r="K6" s="7"/>
      <c r="L6" s="6" t="s">
        <v>43</v>
      </c>
      <c r="M6" s="6" t="s">
        <v>43</v>
      </c>
      <c r="N6" s="6" t="s">
        <v>43</v>
      </c>
      <c r="O6" s="6" t="s">
        <v>43</v>
      </c>
      <c r="P6" s="6" t="s">
        <v>43</v>
      </c>
      <c r="Q6" s="7"/>
      <c r="R6" s="7"/>
      <c r="S6" s="6" t="s">
        <v>43</v>
      </c>
      <c r="T6" s="6" t="s">
        <v>43</v>
      </c>
      <c r="U6" s="6" t="s">
        <v>43</v>
      </c>
      <c r="V6" s="6" t="s">
        <v>43</v>
      </c>
      <c r="W6" s="6" t="s">
        <v>43</v>
      </c>
      <c r="X6" s="7"/>
      <c r="Y6" s="7"/>
      <c r="Z6" s="6" t="s">
        <v>43</v>
      </c>
      <c r="AA6" s="6" t="s">
        <v>43</v>
      </c>
      <c r="AB6" s="6" t="s">
        <v>43</v>
      </c>
      <c r="AC6" s="6" t="s">
        <v>43</v>
      </c>
      <c r="AD6" s="6" t="s">
        <v>43</v>
      </c>
      <c r="AE6" s="7"/>
      <c r="AF6" s="7"/>
      <c r="AG6" s="6" t="s">
        <v>43</v>
      </c>
      <c r="AH6" s="6" t="s">
        <v>43</v>
      </c>
      <c r="AI6" s="6" t="s">
        <v>43</v>
      </c>
      <c r="AJ6" s="6" t="s">
        <v>43</v>
      </c>
    </row>
    <row r="7" spans="1:36">
      <c r="A7" s="4" t="s">
        <v>44</v>
      </c>
      <c r="B7" s="8" t="str">
        <f>((((((34-COUNTBLANK(C7:AJ7))-COUNTIF(C7:AJ7,"Available"))-COUNTIF(C7:AJ7,"Day Off"))-COUNTIF(C7:AJ7,"Holiday"))-COUNTIF(C7:AJ7,"Sick Day"))-COUNTIF(C7:AJ7,"Emergency"))/(((((34-COUNTBLANK(C7:AJ7))-COUNTIF(C7:AJ7,"Holiday"))-COUNTIF(C7:AJ7,"Sick Day"))-COUNTIF(C7:AJ7,"Day Off"))-COUNTIF(C7:AJ7,"Emergency"))</f>
        <v>0</v>
      </c>
      <c r="C7" s="7"/>
      <c r="D7" s="7"/>
      <c r="E7" s="6" t="s">
        <v>43</v>
      </c>
      <c r="F7" s="6" t="s">
        <v>43</v>
      </c>
      <c r="G7" s="6" t="s">
        <v>43</v>
      </c>
      <c r="H7" s="6" t="s">
        <v>43</v>
      </c>
      <c r="I7" s="6" t="s">
        <v>43</v>
      </c>
      <c r="J7" s="7"/>
      <c r="K7" s="7"/>
      <c r="L7" s="6" t="s">
        <v>43</v>
      </c>
      <c r="M7" s="6" t="s">
        <v>43</v>
      </c>
      <c r="N7" s="6" t="s">
        <v>43</v>
      </c>
      <c r="O7" s="6" t="s">
        <v>43</v>
      </c>
      <c r="P7" s="6" t="s">
        <v>43</v>
      </c>
      <c r="Q7" s="7"/>
      <c r="R7" s="7"/>
      <c r="S7" s="6" t="s">
        <v>43</v>
      </c>
      <c r="T7" s="6" t="s">
        <v>43</v>
      </c>
      <c r="U7" s="6" t="s">
        <v>43</v>
      </c>
      <c r="V7" s="6" t="s">
        <v>43</v>
      </c>
      <c r="W7" s="6" t="s">
        <v>43</v>
      </c>
      <c r="X7" s="7"/>
      <c r="Y7" s="7"/>
      <c r="Z7" s="6" t="s">
        <v>43</v>
      </c>
      <c r="AA7" s="6" t="s">
        <v>43</v>
      </c>
      <c r="AB7" s="6" t="s">
        <v>43</v>
      </c>
      <c r="AC7" s="6" t="s">
        <v>43</v>
      </c>
      <c r="AD7" s="6" t="s">
        <v>43</v>
      </c>
      <c r="AE7" s="7"/>
      <c r="AF7" s="7"/>
      <c r="AG7" s="6" t="s">
        <v>43</v>
      </c>
      <c r="AH7" s="6" t="s">
        <v>43</v>
      </c>
      <c r="AI7" s="6" t="s">
        <v>43</v>
      </c>
      <c r="AJ7" s="6" t="s">
        <v>43</v>
      </c>
    </row>
    <row r="8" spans="1:36">
      <c r="A8" s="4" t="s">
        <v>45</v>
      </c>
      <c r="B8" s="8" t="str">
        <f>((((((34-COUNTBLANK(C8:AJ8))-COUNTIF(C8:AJ8,"Available"))-COUNTIF(C8:AJ8,"Day Off"))-COUNTIF(C8:AJ8,"Holiday"))-COUNTIF(C8:AJ8,"Sick Day"))-COUNTIF(C8:AJ8,"Emergency"))/(((((34-COUNTBLANK(C8:AJ8))-COUNTIF(C8:AJ8,"Holiday"))-COUNTIF(C8:AJ8,"Sick Day"))-COUNTIF(C8:AJ8,"Day Off"))-COUNTIF(C8:AJ8,"Emergency"))</f>
        <v>0</v>
      </c>
      <c r="C8" s="7"/>
      <c r="D8" s="7"/>
      <c r="E8" s="6" t="s">
        <v>43</v>
      </c>
      <c r="F8" s="6" t="s">
        <v>43</v>
      </c>
      <c r="G8" s="6" t="s">
        <v>43</v>
      </c>
      <c r="H8" s="6" t="s">
        <v>43</v>
      </c>
      <c r="I8" s="6" t="s">
        <v>43</v>
      </c>
      <c r="J8" s="7"/>
      <c r="K8" s="7"/>
      <c r="L8" s="6" t="s">
        <v>43</v>
      </c>
      <c r="M8" s="6" t="s">
        <v>43</v>
      </c>
      <c r="N8" s="6" t="s">
        <v>43</v>
      </c>
      <c r="O8" s="6" t="s">
        <v>43</v>
      </c>
      <c r="P8" s="6" t="s">
        <v>43</v>
      </c>
      <c r="Q8" s="7"/>
      <c r="R8" s="7"/>
      <c r="S8" s="6" t="s">
        <v>43</v>
      </c>
      <c r="T8" s="6" t="s">
        <v>43</v>
      </c>
      <c r="U8" s="6" t="s">
        <v>43</v>
      </c>
      <c r="V8" s="6" t="s">
        <v>43</v>
      </c>
      <c r="W8" s="6" t="s">
        <v>43</v>
      </c>
      <c r="X8" s="7"/>
      <c r="Y8" s="7"/>
      <c r="Z8" s="6" t="s">
        <v>43</v>
      </c>
      <c r="AA8" s="6" t="s">
        <v>43</v>
      </c>
      <c r="AB8" s="6" t="s">
        <v>43</v>
      </c>
      <c r="AC8" s="6" t="s">
        <v>43</v>
      </c>
      <c r="AD8" s="6" t="s">
        <v>43</v>
      </c>
      <c r="AE8" s="7"/>
      <c r="AF8" s="7"/>
      <c r="AG8" s="6" t="s">
        <v>43</v>
      </c>
      <c r="AH8" s="6" t="s">
        <v>43</v>
      </c>
      <c r="AI8" s="6" t="s">
        <v>43</v>
      </c>
      <c r="AJ8" s="6" t="s">
        <v>43</v>
      </c>
    </row>
    <row r="9" spans="1:36">
      <c r="A9" s="4" t="s">
        <v>46</v>
      </c>
      <c r="B9" s="8" t="str">
        <f>((((((34-COUNTBLANK(C9:AJ9))-COUNTIF(C9:AJ9,"Available"))-COUNTIF(C9:AJ9,"Day Off"))-COUNTIF(C9:AJ9,"Holiday"))-COUNTIF(C9:AJ9,"Sick Day"))-COUNTIF(C9:AJ9,"Emergency"))/(((((34-COUNTBLANK(C9:AJ9))-COUNTIF(C9:AJ9,"Holiday"))-COUNTIF(C9:AJ9,"Sick Day"))-COUNTIF(C9:AJ9,"Day Off"))-COUNTIF(C9:AJ9,"Emergency"))</f>
        <v>0</v>
      </c>
      <c r="C9" s="7"/>
      <c r="D9" s="7"/>
      <c r="E9" s="6" t="s">
        <v>43</v>
      </c>
      <c r="F9" s="6" t="s">
        <v>43</v>
      </c>
      <c r="G9" s="6" t="s">
        <v>43</v>
      </c>
      <c r="H9" s="6" t="s">
        <v>43</v>
      </c>
      <c r="I9" s="6" t="s">
        <v>43</v>
      </c>
      <c r="J9" s="7"/>
      <c r="K9" s="7"/>
      <c r="L9" s="6" t="s">
        <v>43</v>
      </c>
      <c r="M9" s="6" t="s">
        <v>43</v>
      </c>
      <c r="N9" s="6" t="s">
        <v>43</v>
      </c>
      <c r="O9" s="6" t="s">
        <v>43</v>
      </c>
      <c r="P9" s="6" t="s">
        <v>43</v>
      </c>
      <c r="Q9" s="7"/>
      <c r="R9" s="7"/>
      <c r="S9" s="6" t="s">
        <v>43</v>
      </c>
      <c r="T9" s="6" t="s">
        <v>43</v>
      </c>
      <c r="U9" s="6" t="s">
        <v>43</v>
      </c>
      <c r="V9" s="6" t="s">
        <v>43</v>
      </c>
      <c r="W9" s="6" t="s">
        <v>43</v>
      </c>
      <c r="X9" s="7"/>
      <c r="Y9" s="7"/>
      <c r="Z9" s="6" t="s">
        <v>43</v>
      </c>
      <c r="AA9" s="6" t="s">
        <v>43</v>
      </c>
      <c r="AB9" s="6" t="s">
        <v>43</v>
      </c>
      <c r="AC9" s="6" t="s">
        <v>43</v>
      </c>
      <c r="AD9" s="6" t="s">
        <v>43</v>
      </c>
      <c r="AE9" s="7"/>
      <c r="AF9" s="7"/>
      <c r="AG9" s="6" t="s">
        <v>43</v>
      </c>
      <c r="AH9" s="6" t="s">
        <v>43</v>
      </c>
      <c r="AI9" s="6" t="s">
        <v>43</v>
      </c>
      <c r="AJ9" s="6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24.708252" bestFit="true" customWidth="true" style="0"/>
    <col min="3" max="3" width="8.140869" bestFit="true" customWidth="true" style="0"/>
  </cols>
  <sheetData>
    <row r="1" spans="1:3">
      <c r="A1">
        <v>2</v>
      </c>
      <c r="B1" t="s">
        <v>47</v>
      </c>
      <c r="C1" t="s">
        <v>48</v>
      </c>
    </row>
    <row r="2" spans="1:3">
      <c r="A2">
        <v>3</v>
      </c>
      <c r="B2" t="s">
        <v>49</v>
      </c>
      <c r="C2" t="s">
        <v>50</v>
      </c>
    </row>
    <row r="3" spans="1:3">
      <c r="A3">
        <v>4</v>
      </c>
      <c r="B3" t="s">
        <v>51</v>
      </c>
      <c r="C3" t="s">
        <v>52</v>
      </c>
    </row>
    <row r="4" spans="1:3">
      <c r="A4">
        <v>5</v>
      </c>
      <c r="B4" t="s">
        <v>53</v>
      </c>
      <c r="C4" t="s">
        <v>54</v>
      </c>
    </row>
    <row r="5" spans="1:3">
      <c r="A5">
        <v>6</v>
      </c>
      <c r="B5" t="s">
        <v>55</v>
      </c>
      <c r="C5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2014-05-29T11:44:59+03:00</dcterms:created>
  <dcterms:modified xsi:type="dcterms:W3CDTF">2014-05-29T11:44:59+03:00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