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44" sheetId="1" state="visible" r:id="rId3"/>
  </sheets>
  <definedNames>
    <definedName function="false" hidden="false" localSheetId="0" name="_xlnm.Print_Titles" vbProcedure="false">'Session 44'!$10:$10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<sst xmlns="http://schemas.openxmlformats.org/spreadsheetml/2006/main" count="61" uniqueCount="61">
  <si>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</si>
  <si>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</si>
  <si>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</si>
  <si>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44 - Representation Learning, Generative and Numerical Methods</t>
  </si>
  <si>
    <t xml:space="preserve">Date and time</t>
  </si>
  <si>
    <t xml:space="preserve">Tuesday, 6 October 2026, 11:25-12:49 IST (Room K)</t>
  </si>
  <si>
    <t xml:space="preserve">Session chair</t>
  </si>
  <si>
    <t xml:space="preserve">Vanaganti Srikanth Kumar</t>
  </si>
  <si>
    <t xml:space="preserve">Co-chair</t>
  </si>
  <si>
    <t xml:space="preserve">Dr. Sarla More</t>
  </si>
  <si>
    <t xml:space="preserve">Joining link</t>
  </si>
  <si>
    <t xml:space="preserve">https://meet.google.com/hzo-zrws-sxi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</si>
  <si>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</si>
  <si>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</si>
  <si>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</si>
  <si>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</si>
  <si>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</si>
  <si>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</si>
  <si>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</si>
  <si>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</si>
  <si>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</si>
  <si>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</si>
  <si>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</si>
  <si>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</si>
  <si>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</si>
  <si>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366982</t>
  </si>
  <si>
    <t xml:space="preserve">Deep Learning-Based Numerical Computing Architecture for Complex Applied Mathematical Systems</t>
  </si>
  <si>
    <t xml:space="preserve">11:37-11:49</t>
  </si>
  <si>
    <t xml:space="preserve">581843</t>
  </si>
  <si>
    <t xml:space="preserve">A Novel Evolutionary Framework for Real-Time Synthesis of High-Dimensional Data</t>
  </si>
  <si>
    <t xml:space="preserve">11:49-12:01</t>
  </si>
  <si>
    <t xml:space="preserve">699697</t>
  </si>
  <si>
    <t xml:space="preserve">Sparse Manifold-Constrained Representation Learning for Efficient Low-Dimensional Neural Embeddings</t>
  </si>
  <si>
    <t xml:space="preserve">12:01-12:13</t>
  </si>
  <si>
    <t xml:space="preserve">950457</t>
  </si>
  <si>
    <t xml:space="preserve">Designing Robust Decision-Making Systems Using Adaptive Probabilistic Inference for High-Noise Environments</t>
  </si>
  <si>
    <t xml:space="preserve">12:13-12:25</t>
  </si>
  <si>
    <t xml:space="preserve">565194</t>
  </si>
  <si>
    <t xml:space="preserve">Intelligent Art Generation Using Transformer-Based Generative Systems With Style Transfer</t>
  </si>
  <si>
    <t xml:space="preserve">12:25-12:37</t>
  </si>
  <si>
    <t xml:space="preserve">836143</t>
  </si>
  <si>
    <t xml:space="preserve">DYNAMIC REWARD TOPOLOGY: SELF-SUPERVISED TRAJECTORY GENERATION FOR SPARSE-REWARD MULTI-AGENT REINFORCEMENT LEARNING</t>
  </si>
  <si>
    <t xml:space="preserve">12:37-12:49</t>
  </si>
  <si>
    <t xml:space="preserve">680014</t>
  </si>
  <si>
    <t xml:space="preserve">AI-Powered Intraday Trading System Using Diffusion-Based Time-Series Modeling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</si>
  <si>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</si>
  <si>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</si>
  <si>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</si>
  <si>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</si>
  <si>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</si>
  <si>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</si>
  <si>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</si>
  <si>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</si>
  <si>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</si>
  <si>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</si>
  <si>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</si>
  <si>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</si>
  <si>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</si>
  <si>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</si>
  <si>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</si>
  <si>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44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</si>
</sst>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24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9" customFormat="false" ht="15" hidden="false" customHeight="false" outlineLevel="0" collapsed="false">
      <c r="C19" s="3" t="s">
        <v>45</v>
      </c>
      <c r="D19" s="3"/>
      <c r="E19" s="12" t="n">
        <f aca="false">COUNTA(C11:C17)</f>
        <v>7</v>
      </c>
    </row>
    <row r="20" customFormat="false" ht="15" hidden="false" customHeight="false" outlineLevel="0" collapsed="false">
      <c r="C20" s="3" t="s">
        <v>46</v>
      </c>
      <c r="D20" s="3"/>
      <c r="E20" s="12" t="n">
        <f aca="false">COUNTIF(E11:E17,"Present")</f>
        <v>0</v>
      </c>
    </row>
    <row r="21" customFormat="false" ht="15" hidden="false" customHeight="false" outlineLevel="0" collapsed="false">
      <c r="C21" s="3" t="s">
        <v>47</v>
      </c>
      <c r="D21" s="3"/>
      <c r="E21" s="12" t="n">
        <f aca="false">COUNTIF(E11:E17,"Late")</f>
        <v>0</v>
      </c>
    </row>
    <row r="22" customFormat="false" ht="15" hidden="false" customHeight="false" outlineLevel="0" collapsed="false">
      <c r="C22" s="3" t="s">
        <v>48</v>
      </c>
      <c r="D22" s="3"/>
      <c r="E22" s="12" t="n">
        <f aca="false">COUNTIF(E11:E17,"Absent")</f>
        <v>0</v>
      </c>
    </row>
    <row r="23" customFormat="false" ht="15" hidden="false" customHeight="false" outlineLevel="0" collapsed="false">
      <c r="C23" s="3" t="s">
        <v>49</v>
      </c>
      <c r="D23" s="3"/>
      <c r="E23" s="12" t="n">
        <f aca="false">COUNTA(C11:C17)-COUNTA(E11:E17)</f>
        <v>7</v>
      </c>
    </row>
    <row r="24" customFormat="false" ht="15" hidden="false" customHeight="false" outlineLevel="0" collapsed="false">
      <c r="C24" s="3" t="s">
        <v>50</v>
      </c>
      <c r="D24" s="3"/>
      <c r="E24" s="12" t="n">
        <f aca="false">COUNTIF(K11:K17,"Yes")</f>
        <v>0</v>
      </c>
    </row>
    <row r="26" customFormat="false" ht="15" hidden="false" customHeight="false" outlineLevel="0" collapsed="false">
      <c r="A26" s="3" t="s">
        <v>51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52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53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54</v>
      </c>
      <c r="B29" s="3"/>
      <c r="C29" s="3"/>
      <c r="D29" s="13"/>
      <c r="E29" s="13"/>
      <c r="F29" s="13"/>
      <c r="G29" s="13"/>
      <c r="H29" s="13"/>
    </row>
    <row r="30" customFormat="false" ht="39.75" hidden="false" customHeight="true" outlineLevel="0" collapsed="false">
      <c r="A30" s="3" t="s">
        <v>55</v>
      </c>
      <c r="B30" s="3"/>
      <c r="C30" s="3"/>
      <c r="D30" s="13"/>
      <c r="E30" s="13"/>
      <c r="F30" s="13"/>
      <c r="G30" s="13"/>
      <c r="H30" s="13"/>
    </row>
    <row r="32" customFormat="false" ht="25.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2026-10-05T06:00:30Z</dcterms:created>
  <dc:creator>openpyxl</dc:creator>
  <dc:description/>
  <dc:language>en-US</dc:language>
  <cp:lastModifiedBy/>
  <dcterms:modified xsi:type="dcterms:W3CDTF">2026-10-05T06:00:30Z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