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youngman/Desktop/GTBC Project/project_2/"/>
    </mc:Choice>
  </mc:AlternateContent>
  <xr:revisionPtr revIDLastSave="0" documentId="8_{9A9ACDB3-FEFD-D848-A647-F0EFBC6DED94}" xr6:coauthVersionLast="47" xr6:coauthVersionMax="47" xr10:uidLastSave="{00000000-0000-0000-0000-000000000000}"/>
  <bookViews>
    <workbookView xWindow="-25600" yWindow="-1220" windowWidth="25600" windowHeight="16000" xr2:uid="{00000000-000D-0000-FFFF-FFFF00000000}"/>
  </bookViews>
  <sheets>
    <sheet name="Pivot" sheetId="5" r:id="rId1"/>
    <sheet name="RD" sheetId="1" r:id="rId2"/>
  </sheets>
  <calcPr calcId="124519"/>
  <pivotCaches>
    <pivotCache cacheId="32" r:id="rId3"/>
  </pivotCaches>
</workbook>
</file>

<file path=xl/sharedStrings.xml><?xml version="1.0" encoding="utf-8"?>
<sst xmlns="http://schemas.openxmlformats.org/spreadsheetml/2006/main" count="1054" uniqueCount="701">
  <si>
    <r>
      <rPr>
        <sz val="7"/>
        <color rgb="FF231F20"/>
        <rFont val="Calibri"/>
        <family val="2"/>
      </rPr>
      <t>Date</t>
    </r>
  </si>
  <si>
    <r>
      <rPr>
        <sz val="7"/>
        <color rgb="FF231F20"/>
        <rFont val="Calibri"/>
        <family val="2"/>
      </rPr>
      <t>Artist Facility/Promoter</t>
    </r>
  </si>
  <si>
    <r>
      <rPr>
        <sz val="7"/>
        <color rgb="FF231F20"/>
        <rFont val="Calibri"/>
        <family val="2"/>
      </rPr>
      <t>Tickets Sold Capacity</t>
    </r>
  </si>
  <si>
    <r>
      <rPr>
        <sz val="7"/>
        <color rgb="FF231F20"/>
        <rFont val="Calibri"/>
        <family val="2"/>
      </rPr>
      <t>Gross</t>
    </r>
  </si>
  <si>
    <r>
      <rPr>
        <sz val="7"/>
        <color rgb="FF231F20"/>
        <rFont val="Arial"/>
        <family val="2"/>
      </rPr>
      <t>Taylor Swift</t>
    </r>
  </si>
  <si>
    <r>
      <rPr>
        <sz val="5"/>
        <color rgb="FF231F20"/>
        <rFont val="Arial"/>
        <family val="2"/>
      </rPr>
      <t xml:space="preserve">07/21-22
</t>
    </r>
    <r>
      <rPr>
        <sz val="5"/>
        <color rgb="FF231F20"/>
        <rFont val="Arial"/>
        <family val="2"/>
      </rPr>
      <t>3 shows</t>
    </r>
  </si>
  <si>
    <r>
      <rPr>
        <sz val="5"/>
        <color rgb="FF231F20"/>
        <rFont val="Arial"/>
        <family val="2"/>
      </rPr>
      <t xml:space="preserve">MetLife Stadium East Rutherford, NJ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</si>
  <si>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55,218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</si>
  <si>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5"/>
        <color rgb="FF231F20"/>
        <rFont val="Arial"/>
        <family val="2"/>
      </rPr>
      <t>07/27-28</t>
    </r>
  </si>
  <si>
    <r>
      <rPr>
        <sz val="5"/>
        <color rgb="FF231F20"/>
        <rFont val="Arial"/>
        <family val="2"/>
      </rPr>
      <t>Gillette Stadium</t>
    </r>
  </si>
  <si>
    <r>
      <rPr>
        <sz val="5"/>
        <color rgb="FF231F20"/>
        <rFont val="Arial"/>
        <family val="2"/>
      </rPr>
      <t>Nissan Stadium</t>
    </r>
  </si>
  <si>
    <r>
      <rPr>
        <sz val="5"/>
        <color rgb="FF231F20"/>
        <rFont val="Arial"/>
        <family val="2"/>
      </rPr>
      <t>Foxboro, MA</t>
    </r>
  </si>
  <si>
    <r>
      <rPr>
        <sz val="5"/>
        <color rgb="FF231F20"/>
        <rFont val="Arial"/>
        <family val="2"/>
      </rPr>
      <t>Nashville, TN</t>
    </r>
  </si>
  <si>
    <r>
      <rPr>
        <sz val="5"/>
        <color rgb="FF231F20"/>
        <rFont val="Arial"/>
        <family val="2"/>
      </rPr>
      <t>3 shows</t>
    </r>
  </si>
  <si>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</si>
  <si>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>49.50 - 499.50</t>
    </r>
  </si>
  <si>
    <r>
      <rPr>
        <sz val="7"/>
        <color rgb="FF231F20"/>
        <rFont val="Arial"/>
        <family val="2"/>
      </rPr>
      <t>Drake</t>
    </r>
  </si>
  <si>
    <r>
      <rPr>
        <sz val="5"/>
        <color rgb="FF231F20"/>
        <rFont val="Arial"/>
        <family val="2"/>
      </rPr>
      <t xml:space="preserve">08/11/18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</si>
  <si>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Mercedes-Benz Stadium Atlanta, GA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</si>
  <si>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58,373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</si>
  <si>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5"/>
        <color rgb="FF231F20"/>
        <rFont val="Arial"/>
        <family val="2"/>
      </rPr>
      <t xml:space="preserve">Madison Square Garden Arena New York, NY
</t>
    </r>
    <r>
      <rPr>
        <sz val="5"/>
        <color rgb="FF231F20"/>
        <rFont val="Arial"/>
        <family val="2"/>
      </rPr>
      <t>Live Nation</t>
    </r>
  </si>
  <si>
    <r>
      <rPr>
        <sz val="7"/>
        <color rgb="FF231F20"/>
        <rFont val="Arial"/>
        <family val="2"/>
      </rPr>
      <t>U2</t>
    </r>
  </si>
  <si>
    <r>
      <rPr>
        <sz val="5"/>
        <color rgb="FF231F20"/>
        <rFont val="Arial"/>
        <family val="2"/>
      </rPr>
      <t xml:space="preserve">05/19/18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</si>
  <si>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Rose Bowl Stadium Pasadena, CA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</si>
  <si>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59,042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</si>
  <si>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5"/>
        <color rgb="FF231F20"/>
        <rFont val="Arial"/>
        <family val="2"/>
      </rPr>
      <t>AT&amp;T Stadium</t>
    </r>
  </si>
  <si>
    <r>
      <rPr>
        <sz val="5"/>
        <color rgb="FF231F20"/>
        <rFont val="Arial"/>
        <family val="2"/>
      </rPr>
      <t>Arlington, TX</t>
    </r>
  </si>
  <si>
    <r>
      <rPr>
        <sz val="5"/>
        <color rgb="FF231F20"/>
        <rFont val="Arial"/>
        <family val="2"/>
      </rPr>
      <t>2 shows</t>
    </r>
  </si>
  <si>
    <r>
      <rPr>
        <sz val="7"/>
        <color rgb="FF231F20"/>
        <rFont val="Arial"/>
        <family val="2"/>
      </rPr>
      <t>Bruno Mars</t>
    </r>
  </si>
  <si>
    <r>
      <rPr>
        <sz val="5"/>
        <color rgb="FF231F20"/>
        <rFont val="Arial"/>
        <family val="2"/>
      </rPr>
      <t xml:space="preserve">06/02/18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</si>
  <si>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Soldier Field Chicago, IL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</si>
  <si>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52,604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</si>
  <si>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7"/>
        <color rgb="FF231F20"/>
        <rFont val="Arial"/>
        <family val="2"/>
      </rPr>
      <t>Jay-Z/Beyoncé</t>
    </r>
  </si>
  <si>
    <r>
      <rPr>
        <sz val="7"/>
        <color rgb="FF231F20"/>
        <rFont val="Arial"/>
        <family val="2"/>
      </rPr>
      <t>Ed Sheeran</t>
    </r>
  </si>
  <si>
    <r>
      <rPr>
        <sz val="5"/>
        <color rgb="FF231F20"/>
        <rFont val="Arial"/>
        <family val="2"/>
      </rPr>
      <t xml:space="preserve">08/26/18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</si>
  <si>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Mercedes-Benz Stadium Atlanta, GA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</si>
  <si>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52,585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20.00 - 320.00</t>
    </r>
  </si>
  <si>
    <r>
      <rPr>
        <sz val="5"/>
        <color rgb="FF231F20"/>
        <rFont val="Arial"/>
        <family val="2"/>
      </rPr>
      <t xml:space="preserve">Rogers Centre Toronto, ON, CANADA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</si>
  <si>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>Levi’s Stadium</t>
    </r>
  </si>
  <si>
    <r>
      <rPr>
        <sz val="5"/>
        <color rgb="FF231F20"/>
        <rFont val="Arial"/>
        <family val="2"/>
      </rPr>
      <t>Santa Clara, CA</t>
    </r>
  </si>
  <si>
    <r>
      <rPr>
        <sz val="5"/>
        <color rgb="FF231F20"/>
        <rFont val="Arial"/>
        <family val="2"/>
      </rPr>
      <t>Live Nation</t>
    </r>
  </si>
  <si>
    <r>
      <rPr>
        <sz val="5"/>
        <color rgb="FF231F20"/>
        <rFont val="Arial"/>
        <family val="2"/>
      </rPr>
      <t xml:space="preserve">08/03/18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</si>
  <si>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MetLife Stadium East Rutherford, NJ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</si>
  <si>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49,877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20.00 - 375.00</t>
    </r>
  </si>
  <si>
    <r>
      <rPr>
        <sz val="7"/>
        <color rgb="FF231F20"/>
        <rFont val="Arial"/>
        <family val="2"/>
      </rPr>
      <t>Eagles</t>
    </r>
  </si>
  <si>
    <r>
      <rPr>
        <sz val="5"/>
        <color rgb="FF231F20"/>
        <rFont val="Arial"/>
        <family val="2"/>
      </rPr>
      <t>Rose Bowl Stadium</t>
    </r>
  </si>
  <si>
    <r>
      <rPr>
        <sz val="5"/>
        <color rgb="FF231F20"/>
        <rFont val="Arial"/>
        <family val="2"/>
      </rPr>
      <t>Pasadena, CA</t>
    </r>
  </si>
  <si>
    <r>
      <rPr>
        <sz val="5"/>
        <color rgb="FF231F20"/>
        <rFont val="Arial"/>
        <family val="2"/>
      </rPr>
      <t>San Diego, CA</t>
    </r>
  </si>
  <si>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</si>
  <si>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>20.00 - 350.00</t>
    </r>
  </si>
  <si>
    <r>
      <rPr>
        <sz val="5"/>
        <color rgb="FF231F20"/>
        <rFont val="Arial"/>
        <family val="2"/>
      </rPr>
      <t>60.00 - 300.00</t>
    </r>
  </si>
  <si>
    <r>
      <rPr>
        <sz val="5"/>
        <color rgb="FF231F20"/>
        <rFont val="Arial"/>
        <family val="2"/>
      </rPr>
      <t>Soldier Field</t>
    </r>
  </si>
  <si>
    <r>
      <rPr>
        <sz val="5"/>
        <color rgb="FF231F20"/>
        <rFont val="Arial"/>
        <family val="2"/>
      </rPr>
      <t>Chicago, IL</t>
    </r>
  </si>
  <si>
    <r>
      <rPr>
        <sz val="7"/>
        <color rgb="FF231F20"/>
        <rFont val="Arial"/>
        <family val="2"/>
      </rPr>
      <t>Pearl Jam</t>
    </r>
  </si>
  <si>
    <r>
      <rPr>
        <sz val="5"/>
        <color rgb="FF231F20"/>
        <rFont val="Arial"/>
        <family val="2"/>
      </rPr>
      <t xml:space="preserve">07/14/18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</si>
  <si>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Lincoln Financial Field Philadelphia, PA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</si>
  <si>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53,689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</si>
  <si>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7"/>
        <color rgb="FF231F20"/>
        <rFont val="Arial"/>
        <family val="2"/>
      </rPr>
      <t>Kenny Chesney</t>
    </r>
  </si>
  <si>
    <r>
      <rPr>
        <sz val="5"/>
        <color rgb="FF231F20"/>
        <rFont val="Arial"/>
        <family val="2"/>
      </rPr>
      <t>Houston, TX</t>
    </r>
  </si>
  <si>
    <r>
      <rPr>
        <sz val="5"/>
        <color rgb="FF231F20"/>
        <rFont val="Arial"/>
        <family val="2"/>
      </rPr>
      <t>66.00 - 271.00</t>
    </r>
  </si>
  <si>
    <r>
      <rPr>
        <sz val="5"/>
        <color rgb="FF231F20"/>
        <rFont val="Arial"/>
        <family val="2"/>
      </rPr>
      <t>FedEx Field</t>
    </r>
  </si>
  <si>
    <r>
      <rPr>
        <sz val="5"/>
        <color rgb="FF231F20"/>
        <rFont val="Arial"/>
        <family val="2"/>
      </rPr>
      <t>Landover, MD</t>
    </r>
  </si>
  <si>
    <r>
      <rPr>
        <sz val="5"/>
        <color rgb="FF231F20"/>
        <rFont val="Arial"/>
        <family val="2"/>
      </rPr>
      <t>Minneapolis, MN</t>
    </r>
  </si>
  <si>
    <r>
      <rPr>
        <sz val="5"/>
        <color rgb="FF231F20"/>
        <rFont val="Arial"/>
        <family val="2"/>
      </rPr>
      <t xml:space="preserve">09/22/18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</si>
  <si>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53,750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39.50 - 125.00</t>
    </r>
  </si>
  <si>
    <r>
      <rPr>
        <sz val="5"/>
        <color rgb="FF231F20"/>
        <rFont val="Arial"/>
        <family val="2"/>
      </rPr>
      <t xml:space="preserve">08/04/18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</si>
  <si>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50,155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64.50 - 499.50</t>
    </r>
  </si>
  <si>
    <r>
      <rPr>
        <vertAlign val="subscript"/>
        <sz val="20"/>
        <color rgb="FFB9C6E1"/>
        <rFont val="Segoe UI Symbol"/>
        <family val="2"/>
      </rPr>
      <t>1</t>
    </r>
    <r>
      <rPr>
        <sz val="5"/>
        <color rgb="FF231F20"/>
        <rFont val="Arial"/>
        <family val="2"/>
      </rPr>
      <t>C</t>
    </r>
    <r>
      <rPr>
        <vertAlign val="subscript"/>
        <sz val="20"/>
        <color rgb="FFB9C6E1"/>
        <rFont val="Segoe UI Symbol"/>
        <family val="2"/>
      </rPr>
      <t>7</t>
    </r>
    <r>
      <rPr>
        <sz val="5"/>
        <color rgb="FF231F20"/>
        <rFont val="Arial"/>
        <family val="2"/>
      </rPr>
      <t xml:space="preserve">anadian
</t>
    </r>
    <r>
      <rPr>
        <sz val="5"/>
        <color rgb="FF231F20"/>
        <rFont val="Arial"/>
        <family val="2"/>
      </rPr>
      <t>(14,548,916)</t>
    </r>
  </si>
  <si>
    <r>
      <rPr>
        <sz val="7"/>
        <color rgb="FF231F20"/>
        <rFont val="Arial"/>
        <family val="2"/>
      </rPr>
      <t>Eagles/James Taylor</t>
    </r>
  </si>
  <si>
    <r>
      <rPr>
        <sz val="5"/>
        <color rgb="FF231F20"/>
        <rFont val="Arial"/>
        <family val="2"/>
      </rPr>
      <t>NRG Stadium @ NRG Park</t>
    </r>
  </si>
  <si>
    <r>
      <rPr>
        <sz val="5"/>
        <color rgb="FF231F20"/>
        <rFont val="Arial"/>
        <family val="2"/>
      </rPr>
      <t>Philadelphia, PA</t>
    </r>
  </si>
  <si>
    <r>
      <rPr>
        <sz val="5"/>
        <color rgb="FF231F20"/>
        <rFont val="Arial"/>
        <family val="2"/>
      </rPr>
      <t>20.00 - 290.00</t>
    </r>
  </si>
  <si>
    <r>
      <rPr>
        <sz val="5"/>
        <color rgb="FF231F20"/>
        <rFont val="Arial"/>
        <family val="2"/>
      </rPr>
      <t>U.S. Bank Stadium</t>
    </r>
  </si>
  <si>
    <r>
      <rPr>
        <sz val="5"/>
        <color rgb="FF231F20"/>
        <rFont val="Arial"/>
        <family val="2"/>
      </rPr>
      <t>37.00 - 375.00</t>
    </r>
  </si>
  <si>
    <r>
      <rPr>
        <sz val="5"/>
        <color rgb="FF231F20"/>
        <rFont val="Arial"/>
        <family val="2"/>
      </rPr>
      <t>AT&amp;T Park</t>
    </r>
  </si>
  <si>
    <r>
      <rPr>
        <sz val="5"/>
        <color rgb="FF231F20"/>
        <rFont val="Arial"/>
        <family val="2"/>
      </rPr>
      <t>San Francisco, CA</t>
    </r>
  </si>
  <si>
    <r>
      <rPr>
        <sz val="5"/>
        <color rgb="FF231F20"/>
        <rFont val="Arial"/>
        <family val="2"/>
      </rPr>
      <t>39.50 - 119.50</t>
    </r>
  </si>
  <si>
    <r>
      <rPr>
        <sz val="7"/>
        <color rgb="FF231F20"/>
        <rFont val="Arial"/>
        <family val="2"/>
      </rPr>
      <t xml:space="preserve">Taylor Swift                                    </t>
    </r>
    <r>
      <rPr>
        <sz val="5.5"/>
        <color rgb="FF231F20"/>
        <rFont val="Arial"/>
        <family val="2"/>
      </rPr>
      <t>Camila Cabello</t>
    </r>
  </si>
  <si>
    <r>
      <rPr>
        <sz val="7"/>
        <color rgb="FF231F20"/>
        <rFont val="Arial"/>
        <family val="2"/>
      </rPr>
      <t xml:space="preserve">Ed Sheeran                                        </t>
    </r>
    <r>
      <rPr>
        <sz val="5.5"/>
        <color rgb="FF231F20"/>
        <rFont val="Arial"/>
        <family val="2"/>
      </rPr>
      <t>Snow Patrol</t>
    </r>
  </si>
  <si>
    <r>
      <rPr>
        <sz val="5"/>
        <color rgb="FF231F20"/>
        <rFont val="Arial"/>
        <family val="2"/>
      </rPr>
      <t xml:space="preserve">Hard Rock Stadium                                                       Charli XCX
</t>
    </r>
    <r>
      <rPr>
        <sz val="5"/>
        <color rgb="FF231F20"/>
        <rFont val="Arial"/>
        <family val="2"/>
      </rPr>
      <t xml:space="preserve">Miami Gardens, FL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</si>
  <si>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47,818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</si>
  <si>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7"/>
        <color rgb="FF231F20"/>
        <rFont val="Arial"/>
        <family val="2"/>
      </rPr>
      <t xml:space="preserve">Kenny Chesney                                </t>
    </r>
    <r>
      <rPr>
        <sz val="5.5"/>
        <color rgb="FF231F20"/>
        <rFont val="Arial"/>
        <family val="2"/>
      </rPr>
      <t>Thomas Rhett</t>
    </r>
  </si>
  <si>
    <r>
      <rPr>
        <sz val="7"/>
        <color rgb="FF231F20"/>
        <rFont val="Arial"/>
        <family val="2"/>
      </rPr>
      <t xml:space="preserve">Jay-Z/Beyoncé                                     </t>
    </r>
    <r>
      <rPr>
        <sz val="5.5"/>
        <color rgb="FF231F20"/>
        <rFont val="Arial"/>
        <family val="2"/>
      </rPr>
      <t>DJ Khaled</t>
    </r>
  </si>
  <si>
    <r>
      <rPr>
        <sz val="5"/>
        <color rgb="FF231F20"/>
        <rFont val="Arial"/>
        <family val="2"/>
      </rPr>
      <t xml:space="preserve">MetLife Stadium                                                        Old Dominion
</t>
    </r>
    <r>
      <rPr>
        <sz val="5"/>
        <color rgb="FF231F20"/>
        <rFont val="Arial"/>
        <family val="2"/>
      </rPr>
      <t xml:space="preserve">East Rutherford, NJ                                                    Brandon Lay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</si>
  <si>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58,642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60.00 - 273.00</t>
    </r>
  </si>
  <si>
    <r>
      <rPr>
        <sz val="7"/>
        <color rgb="FF231F20"/>
        <rFont val="Arial"/>
        <family val="2"/>
      </rPr>
      <t xml:space="preserve">Eric Clapton                                     </t>
    </r>
    <r>
      <rPr>
        <sz val="5.5"/>
        <color rgb="FF231F20"/>
        <rFont val="Arial"/>
        <family val="2"/>
      </rPr>
      <t>Gary Clark Jr.</t>
    </r>
  </si>
  <si>
    <r>
      <rPr>
        <sz val="5"/>
        <color rgb="FF231F20"/>
        <rFont val="Arial"/>
        <family val="2"/>
      </rPr>
      <t xml:space="preserve">10/07/18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</si>
  <si>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Madison Square Garden Arena                               Jimmie Vaughan New York, NY
</t>
    </r>
    <r>
      <rPr>
        <sz val="5"/>
        <color rgb="FF231F20"/>
        <rFont val="Arial"/>
        <family val="2"/>
      </rPr>
      <t>Live Nation</t>
    </r>
  </si>
  <si>
    <r>
      <rPr>
        <sz val="5"/>
        <color rgb="FF231F20"/>
        <rFont val="Arial"/>
        <family val="2"/>
      </rPr>
      <t xml:space="preserve">15,248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63.00 - 744.00</t>
    </r>
  </si>
  <si>
    <r>
      <rPr>
        <sz val="5"/>
        <color rgb="FF231F20"/>
        <rFont val="Arial"/>
        <family val="2"/>
      </rPr>
      <t xml:space="preserve">09/04/18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</si>
  <si>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>Fenway Park Boston, MA Live Nation</t>
    </r>
  </si>
  <si>
    <r>
      <rPr>
        <sz val="5"/>
        <color rgb="FF231F20"/>
        <rFont val="Arial"/>
        <family val="2"/>
      </rPr>
      <t xml:space="preserve">36,046
</t>
    </r>
    <r>
      <rPr>
        <sz val="5"/>
        <color rgb="FF231F20"/>
        <rFont val="Arial"/>
        <family val="2"/>
      </rPr>
      <t xml:space="preserve">99%
</t>
    </r>
    <r>
      <rPr>
        <sz val="5"/>
        <color rgb="FF231F20"/>
        <rFont val="Arial"/>
        <family val="2"/>
      </rPr>
      <t>92.00 - 250.00</t>
    </r>
  </si>
  <si>
    <r>
      <rPr>
        <sz val="5"/>
        <color rgb="FF231F20"/>
        <rFont val="Arial"/>
        <family val="2"/>
      </rPr>
      <t xml:space="preserve">Arrowhead Stadium                                                       Charli XCX
</t>
    </r>
    <r>
      <rPr>
        <sz val="5"/>
        <color rgb="FF231F20"/>
        <rFont val="Arial"/>
        <family val="2"/>
      </rPr>
      <t xml:space="preserve">Kansas City, MO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</si>
  <si>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58,611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49.50 - 499.00</t>
    </r>
  </si>
  <si>
    <r>
      <rPr>
        <sz val="5"/>
        <color rgb="FF231F20"/>
        <rFont val="Arial"/>
        <family val="2"/>
      </rPr>
      <t xml:space="preserve">Lincoln Financial Field                                                Chloe X Halle Philadelphia, PA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</si>
  <si>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54,870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20.00 - 320.00</t>
    </r>
  </si>
  <si>
    <r>
      <rPr>
        <sz val="7"/>
        <color rgb="FF231F20"/>
        <rFont val="Arial"/>
        <family val="2"/>
      </rPr>
      <t>Phish</t>
    </r>
  </si>
  <si>
    <r>
      <rPr>
        <sz val="5"/>
        <color rgb="FF231F20"/>
        <rFont val="Arial"/>
        <family val="2"/>
      </rPr>
      <t xml:space="preserve">Ohio Stadium                                                                Charli XCX
</t>
    </r>
    <r>
      <rPr>
        <sz val="5"/>
        <color rgb="FF231F20"/>
        <rFont val="Arial"/>
        <family val="2"/>
      </rPr>
      <t xml:space="preserve">Columbus, OH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</si>
  <si>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62,897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</si>
  <si>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5"/>
        <color rgb="FF231F20"/>
        <rFont val="Arial"/>
        <family val="2"/>
      </rPr>
      <t xml:space="preserve">Ford Field                                                                     Charli XCX
</t>
    </r>
    <r>
      <rPr>
        <sz val="5"/>
        <color rgb="FF231F20"/>
        <rFont val="Arial"/>
        <family val="2"/>
      </rPr>
      <t xml:space="preserve">Dearborn, MI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</si>
  <si>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49,464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</si>
  <si>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7"/>
        <color rgb="FF231F20"/>
        <rFont val="Arial"/>
        <family val="2"/>
      </rPr>
      <t xml:space="preserve">Drake                                                       </t>
    </r>
    <r>
      <rPr>
        <sz val="5.5"/>
        <color rgb="FF231F20"/>
        <rFont val="Arial"/>
        <family val="2"/>
      </rPr>
      <t>Migos</t>
    </r>
  </si>
  <si>
    <r>
      <rPr>
        <sz val="5"/>
        <color rgb="FF231F20"/>
        <rFont val="Arial"/>
        <family val="2"/>
      </rPr>
      <t xml:space="preserve">Lucas Oil Stadium                                                         Charli XCX
</t>
    </r>
    <r>
      <rPr>
        <sz val="5"/>
        <color rgb="FF231F20"/>
        <rFont val="Arial"/>
        <family val="2"/>
      </rPr>
      <t xml:space="preserve">Indianapolis, IN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</si>
  <si>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55,729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49.50 - 499.00</t>
    </r>
  </si>
  <si>
    <r>
      <rPr>
        <sz val="5"/>
        <color rgb="FF231F20"/>
        <rFont val="Arial"/>
        <family val="2"/>
      </rPr>
      <t xml:space="preserve">Mercedes-Benz Superdome                                           Charli XCX New Orleans, LA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</si>
  <si>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53,172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49.50 - 499.50</t>
    </r>
  </si>
  <si>
    <r>
      <rPr>
        <sz val="7"/>
        <color rgb="FF231F20"/>
        <rFont val="Arial"/>
        <family val="2"/>
      </rPr>
      <t xml:space="preserve">Foo Fighters                                   </t>
    </r>
    <r>
      <rPr>
        <sz val="5.5"/>
        <color rgb="FF231F20"/>
        <rFont val="Arial"/>
        <family val="2"/>
      </rPr>
      <t>The Struts (UK)</t>
    </r>
  </si>
  <si>
    <r>
      <rPr>
        <sz val="5"/>
        <color rgb="FF231F20"/>
        <rFont val="Arial"/>
        <family val="2"/>
      </rPr>
      <t xml:space="preserve">07/30/18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</si>
  <si>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Wrigley Field                                                                  Melkbelly
</t>
    </r>
    <r>
      <rPr>
        <sz val="5"/>
        <color rgb="FF231F20"/>
        <rFont val="Arial"/>
        <family val="2"/>
      </rPr>
      <t xml:space="preserve">Chicago, IL
</t>
    </r>
    <r>
      <rPr>
        <sz val="5"/>
        <color rgb="FF231F20"/>
        <rFont val="Arial"/>
        <family val="2"/>
      </rPr>
      <t>Jam Productions</t>
    </r>
  </si>
  <si>
    <r>
      <rPr>
        <sz val="5"/>
        <color rgb="FF231F20"/>
        <rFont val="Arial"/>
        <family val="2"/>
      </rPr>
      <t xml:space="preserve">38,349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45.00 - 94.00</t>
    </r>
  </si>
  <si>
    <r>
      <rPr>
        <sz val="7"/>
        <color rgb="FF231F20"/>
        <rFont val="Arial"/>
        <family val="2"/>
      </rPr>
      <t xml:space="preserve">Kenny Chesney                                 </t>
    </r>
    <r>
      <rPr>
        <sz val="5.5"/>
        <color rgb="FF231F20"/>
        <rFont val="Arial"/>
        <family val="2"/>
      </rPr>
      <t>Brandon Lay</t>
    </r>
  </si>
  <si>
    <r>
      <rPr>
        <sz val="5"/>
        <color rgb="FF231F20"/>
        <rFont val="Arial"/>
        <family val="2"/>
      </rPr>
      <t xml:space="preserve">Lincoln Financial Field                                               Old Dominion
</t>
    </r>
    <r>
      <rPr>
        <sz val="5"/>
        <color rgb="FF231F20"/>
        <rFont val="Arial"/>
        <family val="2"/>
      </rPr>
      <t xml:space="preserve">Philadelphia, PA                                                        Thomas Rhett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</si>
  <si>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55,238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51.00 - 254.00</t>
    </r>
  </si>
  <si>
    <r>
      <rPr>
        <sz val="5"/>
        <color rgb="FF231F20"/>
        <rFont val="Arial"/>
        <family val="2"/>
      </rPr>
      <t xml:space="preserve">10/27,29
</t>
    </r>
    <r>
      <rPr>
        <sz val="5"/>
        <color rgb="FF231F20"/>
        <rFont val="Arial"/>
        <family val="2"/>
      </rPr>
      <t>3 shows</t>
    </r>
  </si>
  <si>
    <r>
      <rPr>
        <sz val="5"/>
        <color rgb="FF231F20"/>
        <rFont val="Arial"/>
        <family val="2"/>
      </rPr>
      <t>Oracle Arena Oakland, CA Live Nation</t>
    </r>
  </si>
  <si>
    <r>
      <rPr>
        <sz val="5"/>
        <color rgb="FF231F20"/>
        <rFont val="Arial"/>
        <family val="2"/>
      </rPr>
      <t xml:space="preserve">16,619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56.67 - 190.00</t>
    </r>
  </si>
  <si>
    <r>
      <rPr>
        <sz val="7"/>
        <color rgb="FF231F20"/>
        <rFont val="Arial"/>
        <family val="2"/>
      </rPr>
      <t>Justin Timberlake</t>
    </r>
  </si>
  <si>
    <r>
      <rPr>
        <sz val="5"/>
        <color rgb="FF231F20"/>
        <rFont val="Arial"/>
        <family val="2"/>
      </rPr>
      <t xml:space="preserve">06/22/18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</si>
  <si>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TD Garden Boston, MA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</si>
  <si>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17,569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41.00 - 325.00</t>
    </r>
  </si>
  <si>
    <r>
      <rPr>
        <sz val="7"/>
        <color rgb="FF231F20"/>
        <rFont val="Arial"/>
        <family val="2"/>
      </rPr>
      <t>George Strait</t>
    </r>
  </si>
  <si>
    <r>
      <rPr>
        <sz val="5"/>
        <color rgb="FF231F20"/>
        <rFont val="Arial"/>
        <family val="2"/>
      </rPr>
      <t xml:space="preserve">12/09/17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</si>
  <si>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>T-Mobile Arena Las Vegas, NV MSG Live</t>
    </r>
  </si>
  <si>
    <r>
      <rPr>
        <sz val="5"/>
        <color rgb="FF231F20"/>
        <rFont val="Arial"/>
        <family val="2"/>
      </rPr>
      <t xml:space="preserve">18,319
</t>
    </r>
    <r>
      <rPr>
        <sz val="5"/>
        <color rgb="FF231F20"/>
        <rFont val="Arial"/>
        <family val="2"/>
      </rPr>
      <t xml:space="preserve">98%
</t>
    </r>
    <r>
      <rPr>
        <sz val="5"/>
        <color rgb="FF231F20"/>
        <rFont val="Arial"/>
        <family val="2"/>
      </rPr>
      <t>50.00 - 200.00</t>
    </r>
  </si>
  <si>
    <r>
      <rPr>
        <sz val="5"/>
        <color rgb="FF231F20"/>
        <rFont val="Arial"/>
        <family val="2"/>
      </rPr>
      <t>38.00 - 278.00</t>
    </r>
  </si>
  <si>
    <r>
      <rPr>
        <sz val="5"/>
        <color rgb="FF231F20"/>
        <rFont val="Arial"/>
        <family val="2"/>
      </rPr>
      <t>Bridgestone Arena</t>
    </r>
  </si>
  <si>
    <r>
      <rPr>
        <sz val="5"/>
        <color rgb="FF231F20"/>
        <rFont val="Arial"/>
        <family val="2"/>
      </rPr>
      <t>Madison Square Garden Arena</t>
    </r>
  </si>
  <si>
    <r>
      <rPr>
        <sz val="5"/>
        <color rgb="FF231F20"/>
        <rFont val="Arial"/>
        <family val="2"/>
      </rPr>
      <t>New York, NY</t>
    </r>
  </si>
  <si>
    <r>
      <rPr>
        <sz val="5"/>
        <color rgb="FF231F20"/>
        <rFont val="Arial"/>
        <family val="2"/>
      </rPr>
      <t>99.50 - 375.00</t>
    </r>
  </si>
  <si>
    <r>
      <rPr>
        <sz val="5"/>
        <color rgb="FF231F20"/>
        <rFont val="Arial"/>
        <family val="2"/>
      </rPr>
      <t>SDCCU Stadium</t>
    </r>
  </si>
  <si>
    <r>
      <rPr>
        <sz val="5"/>
        <color rgb="FF231F20"/>
        <rFont val="Arial"/>
        <family val="2"/>
      </rPr>
      <t>39.50 - 125.00</t>
    </r>
  </si>
  <si>
    <r>
      <rPr>
        <sz val="5"/>
        <color rgb="FF231F20"/>
        <rFont val="Arial"/>
        <family val="2"/>
      </rPr>
      <t>Mercedes-Benz Superdome</t>
    </r>
  </si>
  <si>
    <r>
      <rPr>
        <sz val="5"/>
        <color rgb="FF231F20"/>
        <rFont val="Arial"/>
        <family val="2"/>
      </rPr>
      <t>New Orleans, LA</t>
    </r>
  </si>
  <si>
    <r>
      <rPr>
        <sz val="5"/>
        <color rgb="FF231F20"/>
        <rFont val="Arial"/>
        <family val="2"/>
      </rPr>
      <t>BOK Center</t>
    </r>
  </si>
  <si>
    <r>
      <rPr>
        <sz val="5"/>
        <color rgb="FF231F20"/>
        <rFont val="Arial"/>
        <family val="2"/>
      </rPr>
      <t>Tulsa, OK</t>
    </r>
  </si>
  <si>
    <r>
      <rPr>
        <sz val="5"/>
        <color rgb="FF231F20"/>
        <rFont val="Arial"/>
        <family val="2"/>
      </rPr>
      <t>SMG / Messina Touring Group / AEG Presents</t>
    </r>
  </si>
  <si>
    <r>
      <rPr>
        <sz val="5"/>
        <color rgb="FF231F20"/>
        <rFont val="Arial"/>
        <family val="2"/>
      </rPr>
      <t>79.50 - 199.50</t>
    </r>
  </si>
  <si>
    <r>
      <rPr>
        <sz val="7"/>
        <color rgb="FF231F20"/>
        <rFont val="Arial"/>
        <family val="2"/>
      </rPr>
      <t>Dead &amp; Company</t>
    </r>
  </si>
  <si>
    <r>
      <rPr>
        <sz val="5"/>
        <color rgb="FF231F20"/>
        <rFont val="Arial"/>
        <family val="2"/>
      </rPr>
      <t>Folsom Field</t>
    </r>
  </si>
  <si>
    <r>
      <rPr>
        <sz val="5"/>
        <color rgb="FF231F20"/>
        <rFont val="Arial"/>
        <family val="2"/>
      </rPr>
      <t>Boulder, CO</t>
    </r>
  </si>
  <si>
    <r>
      <rPr>
        <sz val="5"/>
        <color rgb="FF231F20"/>
        <rFont val="Arial"/>
        <family val="2"/>
      </rPr>
      <t>Kansas City, MO</t>
    </r>
  </si>
  <si>
    <r>
      <rPr>
        <sz val="5"/>
        <color rgb="FF231F20"/>
        <rFont val="Arial"/>
        <family val="2"/>
      </rPr>
      <t>55.00 - 115.00</t>
    </r>
  </si>
  <si>
    <r>
      <rPr>
        <sz val="7"/>
        <color rgb="FF231F20"/>
        <rFont val="Arial"/>
        <family val="2"/>
      </rPr>
      <t>Romeo Santos</t>
    </r>
  </si>
  <si>
    <r>
      <rPr>
        <sz val="5"/>
        <color rgb="FF231F20"/>
        <rFont val="Arial"/>
        <family val="2"/>
      </rPr>
      <t>02/16-17</t>
    </r>
  </si>
  <si>
    <r>
      <rPr>
        <sz val="5"/>
        <color rgb="FF231F20"/>
        <rFont val="Arial"/>
        <family val="2"/>
      </rPr>
      <t>Ford Field</t>
    </r>
  </si>
  <si>
    <r>
      <rPr>
        <sz val="5"/>
        <color rgb="FF231F20"/>
        <rFont val="Arial"/>
        <family val="2"/>
      </rPr>
      <t>Detroit, MI</t>
    </r>
  </si>
  <si>
    <r>
      <rPr>
        <sz val="5"/>
        <color rgb="FF231F20"/>
        <rFont val="Arial"/>
        <family val="2"/>
      </rPr>
      <t>43.50 - 193.50</t>
    </r>
  </si>
  <si>
    <r>
      <rPr>
        <sz val="5"/>
        <color rgb="FF231F20"/>
        <rFont val="Arial"/>
        <family val="2"/>
      </rPr>
      <t>09/01-02</t>
    </r>
  </si>
  <si>
    <r>
      <rPr>
        <sz val="5"/>
        <color rgb="FF231F20"/>
        <rFont val="Arial"/>
        <family val="2"/>
      </rPr>
      <t>Dick’s Sporting Goods Park</t>
    </r>
  </si>
  <si>
    <r>
      <rPr>
        <sz val="5"/>
        <color rgb="FF231F20"/>
        <rFont val="Arial"/>
        <family val="2"/>
      </rPr>
      <t>Commerce City, CO</t>
    </r>
  </si>
  <si>
    <r>
      <rPr>
        <sz val="5"/>
        <color rgb="FF231F20"/>
        <rFont val="Arial"/>
        <family val="2"/>
      </rPr>
      <t>AEG Presents</t>
    </r>
  </si>
  <si>
    <r>
      <rPr>
        <sz val="5"/>
        <color rgb="FF231F20"/>
        <rFont val="Arial"/>
        <family val="2"/>
      </rPr>
      <t>35.00 - 85.00</t>
    </r>
  </si>
  <si>
    <r>
      <rPr>
        <sz val="5"/>
        <color rgb="FF231F20"/>
        <rFont val="Arial"/>
        <family val="2"/>
      </rPr>
      <t>Nationals Park</t>
    </r>
  </si>
  <si>
    <r>
      <rPr>
        <sz val="5"/>
        <color rgb="FF231F20"/>
        <rFont val="Arial"/>
        <family val="2"/>
      </rPr>
      <t>Washington, DC</t>
    </r>
  </si>
  <si>
    <r>
      <rPr>
        <sz val="7"/>
        <color rgb="FF231F20"/>
        <rFont val="Arial"/>
        <family val="2"/>
      </rPr>
      <t>Pink</t>
    </r>
  </si>
  <si>
    <r>
      <rPr>
        <sz val="5"/>
        <color rgb="FF231F20"/>
        <rFont val="Arial"/>
        <family val="2"/>
      </rPr>
      <t xml:space="preserve">04/05/18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</si>
  <si>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15,143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44.00 - 251.45</t>
    </r>
  </si>
  <si>
    <r>
      <rPr>
        <sz val="5"/>
        <color rgb="FF231F20"/>
        <rFont val="Arial"/>
        <family val="2"/>
      </rPr>
      <t xml:space="preserve">Forum Inglewood, CA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</si>
  <si>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>American Airlines Center</t>
    </r>
  </si>
  <si>
    <r>
      <rPr>
        <sz val="5"/>
        <color rgb="FF231F20"/>
        <rFont val="Arial"/>
        <family val="2"/>
      </rPr>
      <t>Dallas, TX</t>
    </r>
  </si>
  <si>
    <r>
      <rPr>
        <sz val="5"/>
        <color rgb="FF231F20"/>
        <rFont val="Arial"/>
        <family val="2"/>
      </rPr>
      <t>20.00 - 320.00</t>
    </r>
  </si>
  <si>
    <r>
      <rPr>
        <sz val="5"/>
        <color rgb="FF231F20"/>
        <rFont val="Arial"/>
        <family val="2"/>
      </rPr>
      <t>United Center</t>
    </r>
  </si>
  <si>
    <r>
      <rPr>
        <sz val="5"/>
        <color rgb="FF231F20"/>
        <rFont val="Arial"/>
        <family val="2"/>
      </rPr>
      <t>55.00 - 275.00</t>
    </r>
  </si>
  <si>
    <r>
      <rPr>
        <sz val="5"/>
        <color rgb="FF231F20"/>
        <rFont val="Arial"/>
        <family val="2"/>
      </rPr>
      <t>09/08-09</t>
    </r>
  </si>
  <si>
    <r>
      <rPr>
        <sz val="5"/>
        <color rgb="FF231F20"/>
        <rFont val="Arial"/>
        <family val="2"/>
      </rPr>
      <t>TD Garden</t>
    </r>
  </si>
  <si>
    <r>
      <rPr>
        <sz val="5"/>
        <color rgb="FF231F20"/>
        <rFont val="Arial"/>
        <family val="2"/>
      </rPr>
      <t>Boston, MA</t>
    </r>
  </si>
  <si>
    <r>
      <rPr>
        <sz val="5"/>
        <color rgb="FF231F20"/>
        <rFont val="Arial"/>
        <family val="2"/>
      </rPr>
      <t>55.00 - 195.00</t>
    </r>
  </si>
  <si>
    <r>
      <rPr>
        <sz val="7"/>
        <color rgb="FF231F20"/>
        <rFont val="Arial"/>
        <family val="2"/>
      </rPr>
      <t>Elton John</t>
    </r>
  </si>
  <si>
    <r>
      <rPr>
        <sz val="5"/>
        <color rgb="FF231F20"/>
        <rFont val="Arial"/>
        <family val="2"/>
      </rPr>
      <t xml:space="preserve">06/16/18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</si>
  <si>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Citi Field
</t>
    </r>
    <r>
      <rPr>
        <sz val="5"/>
        <color rgb="FF231F20"/>
        <rFont val="Arial"/>
        <family val="2"/>
      </rPr>
      <t>New York, NY Live Nation</t>
    </r>
  </si>
  <si>
    <r>
      <rPr>
        <sz val="5"/>
        <color rgb="FF231F20"/>
        <rFont val="Arial"/>
        <family val="2"/>
      </rPr>
      <t xml:space="preserve">38,443
</t>
    </r>
    <r>
      <rPr>
        <sz val="5"/>
        <color rgb="FF231F20"/>
        <rFont val="Arial"/>
        <family val="2"/>
      </rPr>
      <t xml:space="preserve">77%
</t>
    </r>
    <r>
      <rPr>
        <sz val="5"/>
        <color rgb="FF231F20"/>
        <rFont val="Arial"/>
        <family val="2"/>
      </rPr>
      <t>45.00 - 150.00</t>
    </r>
  </si>
  <si>
    <r>
      <rPr>
        <sz val="7"/>
        <color rgb="FF231F20"/>
        <rFont val="Arial"/>
        <family val="2"/>
      </rPr>
      <t>Billy Joel</t>
    </r>
  </si>
  <si>
    <r>
      <rPr>
        <sz val="5"/>
        <color rgb="FF231F20"/>
        <rFont val="Arial"/>
        <family val="2"/>
      </rPr>
      <t>Lincoln Financial Field</t>
    </r>
  </si>
  <si>
    <r>
      <rPr>
        <sz val="5"/>
        <color rgb="FF231F20"/>
        <rFont val="Arial"/>
        <family val="2"/>
      </rPr>
      <t>Fenway Park</t>
    </r>
  </si>
  <si>
    <r>
      <rPr>
        <sz val="7"/>
        <color rgb="FF231F20"/>
        <rFont val="Arial"/>
        <family val="2"/>
      </rPr>
      <t>Zac Brown Band</t>
    </r>
  </si>
  <si>
    <r>
      <rPr>
        <sz val="5"/>
        <color rgb="FF231F20"/>
        <rFont val="Arial"/>
        <family val="2"/>
      </rPr>
      <t>44.00 - 127.00</t>
    </r>
  </si>
  <si>
    <r>
      <rPr>
        <sz val="5"/>
        <color rgb="FF231F20"/>
        <rFont val="Arial"/>
        <family val="2"/>
      </rPr>
      <t>FirstEnergy Stadium</t>
    </r>
  </si>
  <si>
    <r>
      <rPr>
        <sz val="5"/>
        <color rgb="FF231F20"/>
        <rFont val="Arial"/>
        <family val="2"/>
      </rPr>
      <t>Cleveland, OH</t>
    </r>
  </si>
  <si>
    <r>
      <rPr>
        <sz val="5"/>
        <color rgb="FF231F20"/>
        <rFont val="Arial"/>
        <family val="2"/>
      </rPr>
      <t>Miller Park</t>
    </r>
  </si>
  <si>
    <r>
      <rPr>
        <sz val="5"/>
        <color rgb="FF231F20"/>
        <rFont val="Arial"/>
        <family val="2"/>
      </rPr>
      <t>Milwaukee, WI</t>
    </r>
  </si>
  <si>
    <r>
      <rPr>
        <sz val="5"/>
        <color rgb="FF231F20"/>
        <rFont val="Arial"/>
        <family val="2"/>
      </rPr>
      <t>42.00 - 252.00</t>
    </r>
  </si>
  <si>
    <r>
      <rPr>
        <sz val="5"/>
        <color rgb="FF231F20"/>
        <rFont val="Arial"/>
        <family val="2"/>
      </rPr>
      <t>Toyota Center</t>
    </r>
  </si>
  <si>
    <r>
      <rPr>
        <sz val="5"/>
        <color rgb="FF231F20"/>
        <rFont val="Arial"/>
        <family val="2"/>
      </rPr>
      <t>59.50 - 199.50</t>
    </r>
  </si>
  <si>
    <r>
      <rPr>
        <sz val="7"/>
        <color rgb="FF231F20"/>
        <rFont val="Arial"/>
        <family val="2"/>
      </rPr>
      <t xml:space="preserve">Ed Sheeran                                                </t>
    </r>
    <r>
      <rPr>
        <sz val="5.5"/>
        <color rgb="FF231F20"/>
        <rFont val="Arial"/>
        <family val="2"/>
      </rPr>
      <t>Lauv</t>
    </r>
  </si>
  <si>
    <r>
      <rPr>
        <sz val="5"/>
        <color rgb="FF231F20"/>
        <rFont val="Arial"/>
        <family val="2"/>
      </rPr>
      <t xml:space="preserve">16,298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47.45 - 227.50</t>
    </r>
  </si>
  <si>
    <r>
      <rPr>
        <sz val="7"/>
        <color rgb="FF231F20"/>
        <rFont val="Arial"/>
        <family val="2"/>
      </rPr>
      <t xml:space="preserve">Pink                                                    </t>
    </r>
    <r>
      <rPr>
        <sz val="5.5"/>
        <color rgb="FF231F20"/>
        <rFont val="Arial"/>
        <family val="2"/>
      </rPr>
      <t>Bleachers</t>
    </r>
  </si>
  <si>
    <r>
      <rPr>
        <sz val="5"/>
        <color rgb="FF231F20"/>
        <rFont val="Arial"/>
        <family val="2"/>
      </rPr>
      <t xml:space="preserve">04/10/18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</si>
  <si>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>TD Garden Boston, MA Live Nation</t>
    </r>
  </si>
  <si>
    <r>
      <rPr>
        <sz val="5"/>
        <color rgb="FF231F20"/>
        <rFont val="Arial"/>
        <family val="2"/>
      </rPr>
      <t xml:space="preserve">16,201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47.45 - 227.50</t>
    </r>
  </si>
  <si>
    <r>
      <rPr>
        <sz val="7"/>
        <color rgb="FF231F20"/>
        <rFont val="Arial"/>
        <family val="2"/>
      </rPr>
      <t xml:space="preserve">Billy Joel                                              </t>
    </r>
    <r>
      <rPr>
        <sz val="5.5"/>
        <color rgb="FF231F20"/>
        <rFont val="Arial"/>
        <family val="2"/>
      </rPr>
      <t>Ben Folds</t>
    </r>
  </si>
  <si>
    <r>
      <rPr>
        <sz val="5"/>
        <color rgb="FF231F20"/>
        <rFont val="Arial"/>
        <family val="2"/>
      </rPr>
      <t>Citizens Bank Park Philadelphia, PA Live Nation</t>
    </r>
  </si>
  <si>
    <r>
      <rPr>
        <sz val="5"/>
        <color rgb="FF231F20"/>
        <rFont val="Arial"/>
        <family val="2"/>
      </rPr>
      <t xml:space="preserve">40,381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59.50 - 149.50</t>
    </r>
  </si>
  <si>
    <r>
      <rPr>
        <sz val="7"/>
        <color rgb="FF231F20"/>
        <rFont val="Arial"/>
        <family val="2"/>
      </rPr>
      <t xml:space="preserve">Justin Timberlake                       </t>
    </r>
    <r>
      <rPr>
        <sz val="5.5"/>
        <color rgb="FF231F20"/>
        <rFont val="Arial"/>
        <family val="2"/>
      </rPr>
      <t>The Shadowboxers</t>
    </r>
  </si>
  <si>
    <r>
      <rPr>
        <sz val="5"/>
        <color rgb="FF231F20"/>
        <rFont val="Arial"/>
        <family val="2"/>
      </rPr>
      <t xml:space="preserve">15,488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55.00 - 275.00</t>
    </r>
  </si>
  <si>
    <r>
      <rPr>
        <sz val="7"/>
        <color rgb="FF231F20"/>
        <rFont val="Arial"/>
        <family val="2"/>
      </rPr>
      <t xml:space="preserve">Eagles                                                  </t>
    </r>
    <r>
      <rPr>
        <sz val="5.5"/>
        <color rgb="FF231F20"/>
        <rFont val="Arial"/>
        <family val="2"/>
      </rPr>
      <t>Vince Gill</t>
    </r>
  </si>
  <si>
    <r>
      <rPr>
        <sz val="5"/>
        <color rgb="FF231F20"/>
        <rFont val="Arial"/>
        <family val="2"/>
      </rPr>
      <t xml:space="preserve">07/21/18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</si>
  <si>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18,299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95.00 - 200.00</t>
    </r>
  </si>
  <si>
    <r>
      <rPr>
        <sz val="7"/>
        <color rgb="FF231F20"/>
        <rFont val="Arial"/>
        <family val="2"/>
      </rPr>
      <t xml:space="preserve">Luke Bryan                                          </t>
    </r>
    <r>
      <rPr>
        <sz val="5.5"/>
        <color rgb="FF231F20"/>
        <rFont val="Arial"/>
        <family val="2"/>
      </rPr>
      <t>Sam Hunt</t>
    </r>
  </si>
  <si>
    <r>
      <rPr>
        <sz val="5"/>
        <color rgb="FF231F20"/>
        <rFont val="Arial"/>
        <family val="2"/>
      </rPr>
      <t xml:space="preserve">Heinz Field                                                               Old Dominion
</t>
    </r>
    <r>
      <rPr>
        <sz val="5"/>
        <color rgb="FF231F20"/>
        <rFont val="Arial"/>
        <family val="2"/>
      </rPr>
      <t xml:space="preserve">Pittsburgh, PA                                                            Brandon Lay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</si>
  <si>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50,405
</t>
    </r>
    <r>
      <rPr>
        <sz val="5"/>
        <color rgb="FF231F20"/>
        <rFont val="Arial"/>
        <family val="2"/>
      </rPr>
      <t xml:space="preserve">96%
</t>
    </r>
    <r>
      <rPr>
        <sz val="5"/>
        <color rgb="FF231F20"/>
        <rFont val="Arial"/>
        <family val="2"/>
      </rPr>
      <t>44.25 - 265.25</t>
    </r>
  </si>
  <si>
    <r>
      <rPr>
        <sz val="5"/>
        <color rgb="FF231F20"/>
        <rFont val="Arial"/>
        <family val="2"/>
      </rPr>
      <t xml:space="preserve">06/06/18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</si>
  <si>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Bell Centre
</t>
    </r>
    <r>
      <rPr>
        <sz val="5"/>
        <color rgb="FF231F20"/>
        <rFont val="Arial"/>
        <family val="2"/>
      </rPr>
      <t xml:space="preserve">Montreal, QC, CANADA
</t>
    </r>
    <r>
      <rPr>
        <sz val="5"/>
        <color rgb="FF231F20"/>
        <rFont val="Arial"/>
        <family val="2"/>
      </rPr>
      <t>Live Nation Global Touring / Evenko</t>
    </r>
  </si>
  <si>
    <r>
      <rPr>
        <sz val="5"/>
        <color rgb="FF231F20"/>
        <rFont val="Arial"/>
        <family val="2"/>
      </rPr>
      <t xml:space="preserve">21,487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41.00 - 325.00</t>
    </r>
  </si>
  <si>
    <r>
      <rPr>
        <vertAlign val="subscript"/>
        <sz val="20"/>
        <color rgb="FFB9C6E1"/>
        <rFont val="Segoe UI Symbol"/>
        <family val="2"/>
      </rPr>
      <t>11</t>
    </r>
    <r>
      <rPr>
        <sz val="5"/>
        <color rgb="FF231F20"/>
        <rFont val="Arial"/>
        <family val="2"/>
      </rPr>
      <t>Can</t>
    </r>
    <r>
      <rPr>
        <vertAlign val="subscript"/>
        <sz val="20"/>
        <color rgb="FFB9C6E1"/>
        <rFont val="Segoe UI Symbol"/>
        <family val="2"/>
      </rPr>
      <t>9</t>
    </r>
    <r>
      <rPr>
        <sz val="5"/>
        <color rgb="FF231F20"/>
        <rFont val="Arial"/>
        <family val="2"/>
      </rPr>
      <t xml:space="preserve">adian
</t>
    </r>
    <r>
      <rPr>
        <sz val="5"/>
        <color rgb="FF231F20"/>
        <rFont val="Arial"/>
        <family val="2"/>
      </rPr>
      <t>(5,917,699)</t>
    </r>
  </si>
  <si>
    <r>
      <rPr>
        <sz val="5"/>
        <color rgb="FF231F20"/>
        <rFont val="Arial"/>
        <family val="2"/>
      </rPr>
      <t xml:space="preserve">10/10/18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</si>
  <si>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12,895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37.50 - 375.00</t>
    </r>
  </si>
  <si>
    <r>
      <rPr>
        <sz val="5"/>
        <color rgb="FF231F20"/>
        <rFont val="Arial"/>
        <family val="2"/>
      </rPr>
      <t xml:space="preserve">AT&amp;T Stadium                                                             Snow Patrol
</t>
    </r>
    <r>
      <rPr>
        <sz val="5"/>
        <color rgb="FF231F20"/>
        <rFont val="Arial"/>
        <family val="2"/>
      </rPr>
      <t xml:space="preserve">Arlington, TX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</si>
  <si>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46,249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39.50 - 125.00</t>
    </r>
  </si>
  <si>
    <r>
      <rPr>
        <sz val="5"/>
        <color rgb="FF231F20"/>
        <rFont val="Arial"/>
        <family val="2"/>
      </rPr>
      <t xml:space="preserve">U.S. Bank Stadium                                                      Snow Patrol
</t>
    </r>
    <r>
      <rPr>
        <sz val="5"/>
        <color rgb="FF231F20"/>
        <rFont val="Arial"/>
        <family val="2"/>
      </rPr>
      <t xml:space="preserve">Minneapolis, MN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</si>
  <si>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49,359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39.50 - 119.50</t>
    </r>
  </si>
  <si>
    <r>
      <rPr>
        <sz val="7"/>
        <color rgb="FF231F20"/>
        <rFont val="Arial"/>
        <family val="2"/>
      </rPr>
      <t xml:space="preserve">$4,506,155
</t>
    </r>
    <r>
      <rPr>
        <sz val="20"/>
        <color rgb="FFB9C6E1"/>
        <rFont val="Segoe UI Symbol"/>
        <family val="2"/>
      </rPr>
      <t>123</t>
    </r>
  </si>
  <si>
    <r>
      <rPr>
        <sz val="5"/>
        <color rgb="FF231F20"/>
        <rFont val="Arial"/>
        <family val="2"/>
      </rPr>
      <t xml:space="preserve">11/01-03
</t>
    </r>
    <r>
      <rPr>
        <sz val="5"/>
        <color rgb="FF231F20"/>
        <rFont val="Arial"/>
        <family val="2"/>
      </rPr>
      <t>4 shows</t>
    </r>
  </si>
  <si>
    <r>
      <rPr>
        <sz val="5"/>
        <color rgb="FF231F20"/>
        <rFont val="Arial"/>
        <family val="2"/>
      </rPr>
      <t xml:space="preserve">MGM Grand Garden Arena Las Vegas, NV
</t>
    </r>
    <r>
      <rPr>
        <sz val="5"/>
        <color rgb="FF231F20"/>
        <rFont val="Arial"/>
        <family val="2"/>
      </rPr>
      <t>(In-House Promotion)</t>
    </r>
  </si>
  <si>
    <r>
      <rPr>
        <sz val="5"/>
        <color rgb="FF231F20"/>
        <rFont val="Arial"/>
        <family val="2"/>
      </rPr>
      <t xml:space="preserve">18,931
</t>
    </r>
    <r>
      <rPr>
        <sz val="5"/>
        <color rgb="FF231F20"/>
        <rFont val="Arial"/>
        <family val="2"/>
      </rPr>
      <t xml:space="preserve">77%
</t>
    </r>
    <r>
      <rPr>
        <sz val="5"/>
        <color rgb="FF231F20"/>
        <rFont val="Arial"/>
        <family val="2"/>
      </rPr>
      <t>45.00 - 85.00</t>
    </r>
  </si>
  <si>
    <r>
      <rPr>
        <sz val="5"/>
        <color rgb="FF231F20"/>
        <rFont val="Arial"/>
        <family val="2"/>
      </rPr>
      <t>Kauffman Stadium Kansas City, MO Live Nation</t>
    </r>
  </si>
  <si>
    <r>
      <rPr>
        <sz val="5"/>
        <color rgb="FF231F20"/>
        <rFont val="Arial"/>
        <family val="2"/>
      </rPr>
      <t xml:space="preserve">40,589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49.50 - 149.50</t>
    </r>
  </si>
  <si>
    <r>
      <rPr>
        <sz val="5"/>
        <color rgb="FF231F20"/>
        <rFont val="Arial"/>
        <family val="2"/>
      </rPr>
      <t xml:space="preserve">04/17/18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</si>
  <si>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Capital One Arena Washington, DC
</t>
    </r>
    <r>
      <rPr>
        <sz val="5"/>
        <color rgb="FF231F20"/>
        <rFont val="Arial"/>
        <family val="2"/>
      </rPr>
      <t>Live Nation / Marshall Arts / AEG Presents</t>
    </r>
  </si>
  <si>
    <r>
      <rPr>
        <sz val="5"/>
        <color rgb="FF231F20"/>
        <rFont val="Arial"/>
        <family val="2"/>
      </rPr>
      <t xml:space="preserve">16,291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47.45 - 227.50</t>
    </r>
  </si>
  <si>
    <r>
      <rPr>
        <sz val="5"/>
        <color rgb="FF231F20"/>
        <rFont val="Arial"/>
        <family val="2"/>
      </rPr>
      <t xml:space="preserve">Ford Field Detroit, MI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</si>
  <si>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47,804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39.50 - 119.50</t>
    </r>
  </si>
  <si>
    <r>
      <rPr>
        <sz val="5"/>
        <color rgb="FF231F20"/>
        <rFont val="Arial"/>
        <family val="2"/>
      </rPr>
      <t xml:space="preserve">Capital One Arena Washington, DC
</t>
    </r>
    <r>
      <rPr>
        <sz val="5"/>
        <color rgb="FF231F20"/>
        <rFont val="Arial"/>
        <family val="2"/>
      </rPr>
      <t>(In-House Promotion)</t>
    </r>
  </si>
  <si>
    <r>
      <rPr>
        <sz val="5"/>
        <color rgb="FF231F20"/>
        <rFont val="Arial"/>
        <family val="2"/>
      </rPr>
      <t xml:space="preserve">15,176
</t>
    </r>
    <r>
      <rPr>
        <sz val="5"/>
        <color rgb="FF231F20"/>
        <rFont val="Arial"/>
        <family val="2"/>
      </rPr>
      <t xml:space="preserve">99%
</t>
    </r>
    <r>
      <rPr>
        <sz val="5"/>
        <color rgb="FF231F20"/>
        <rFont val="Arial"/>
        <family val="2"/>
      </rPr>
      <t>59.50 - 249.50</t>
    </r>
  </si>
  <si>
    <r>
      <rPr>
        <sz val="5"/>
        <color rgb="FF231F20"/>
        <rFont val="Arial"/>
        <family val="2"/>
      </rPr>
      <t xml:space="preserve">05/25/18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</si>
  <si>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Toyota Center Houston, TX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</si>
  <si>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14,963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49.50 - 250.00</t>
    </r>
  </si>
  <si>
    <r>
      <rPr>
        <sz val="5"/>
        <color rgb="FF231F20"/>
        <rFont val="Arial"/>
        <family val="2"/>
      </rPr>
      <t xml:space="preserve">Broncos Stadium at Mile High                                     Old Dominion
</t>
    </r>
    <r>
      <rPr>
        <sz val="5"/>
        <color rgb="FF231F20"/>
        <rFont val="Arial"/>
        <family val="2"/>
      </rPr>
      <t xml:space="preserve">Denver, CO                                                                Brandon Lay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</si>
  <si>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53,983
</t>
    </r>
    <r>
      <rPr>
        <sz val="5"/>
        <color rgb="FF231F20"/>
        <rFont val="Arial"/>
        <family val="2"/>
      </rPr>
      <t xml:space="preserve">95%
</t>
    </r>
    <r>
      <rPr>
        <sz val="5"/>
        <color rgb="FF231F20"/>
        <rFont val="Arial"/>
        <family val="2"/>
      </rPr>
      <t>31.00 - 265.00</t>
    </r>
  </si>
  <si>
    <r>
      <rPr>
        <sz val="5"/>
        <color rgb="FF231F20"/>
        <rFont val="Arial"/>
        <family val="2"/>
      </rPr>
      <t xml:space="preserve">05/16/18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</si>
  <si>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16,081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41.00 - 325.00</t>
    </r>
  </si>
  <si>
    <r>
      <rPr>
        <sz val="7"/>
        <color rgb="FF231F20"/>
        <rFont val="Arial"/>
        <family val="2"/>
      </rPr>
      <t>Jennifer Lopez</t>
    </r>
  </si>
  <si>
    <r>
      <rPr>
        <sz val="5"/>
        <color rgb="FF231F20"/>
        <rFont val="Arial"/>
        <family val="2"/>
      </rPr>
      <t xml:space="preserve">09/26/18
</t>
    </r>
    <r>
      <rPr>
        <sz val="5"/>
        <color rgb="FF231F20"/>
        <rFont val="Arial"/>
        <family val="2"/>
      </rPr>
      <t xml:space="preserve">09/28-29
</t>
    </r>
    <r>
      <rPr>
        <sz val="5"/>
        <color rgb="FF231F20"/>
        <rFont val="Arial"/>
        <family val="2"/>
      </rPr>
      <t>4 shows</t>
    </r>
  </si>
  <si>
    <r>
      <rPr>
        <sz val="5"/>
        <color rgb="FF231F20"/>
        <rFont val="Arial"/>
        <family val="2"/>
      </rPr>
      <t xml:space="preserve">Zappos Theater At Planet Hollywood Las Vegas, NV
</t>
    </r>
    <r>
      <rPr>
        <sz val="5"/>
        <color rgb="FF231F20"/>
        <rFont val="Arial"/>
        <family val="2"/>
      </rPr>
      <t>Caesars Entertainment / Live Nation</t>
    </r>
  </si>
  <si>
    <r>
      <rPr>
        <sz val="5"/>
        <color rgb="FF231F20"/>
        <rFont val="Arial"/>
        <family val="2"/>
      </rPr>
      <t xml:space="preserve">5,008
</t>
    </r>
    <r>
      <rPr>
        <sz val="5"/>
        <color rgb="FF231F20"/>
        <rFont val="Arial"/>
        <family val="2"/>
      </rPr>
      <t xml:space="preserve">99%
</t>
    </r>
    <r>
      <rPr>
        <sz val="5"/>
        <color rgb="FF231F20"/>
        <rFont val="Arial"/>
        <family val="2"/>
      </rPr>
      <t>54.00 - 412.00</t>
    </r>
  </si>
  <si>
    <r>
      <rPr>
        <sz val="5"/>
        <color rgb="FF231F20"/>
        <rFont val="Arial"/>
        <family val="2"/>
      </rPr>
      <t xml:space="preserve">State Farm Stadium                                                   Chloe X Halle
</t>
    </r>
    <r>
      <rPr>
        <sz val="5"/>
        <color rgb="FF231F20"/>
        <rFont val="Arial"/>
        <family val="2"/>
      </rPr>
      <t xml:space="preserve">Glendale, AZ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</si>
  <si>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37,174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20.00 - 320.00</t>
    </r>
  </si>
  <si>
    <r>
      <rPr>
        <sz val="5"/>
        <color rgb="FF231F20"/>
        <rFont val="Arial"/>
        <family val="2"/>
      </rPr>
      <t xml:space="preserve">04/25/18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</si>
  <si>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SAP Center At San Jose San Jose, CA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</si>
  <si>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15,610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49.50 - 250.00</t>
    </r>
  </si>
  <si>
    <r>
      <rPr>
        <sz val="5"/>
        <color rgb="FF231F20"/>
        <rFont val="Arial"/>
        <family val="2"/>
      </rPr>
      <t xml:space="preserve">10/08/18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</si>
  <si>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 xml:space="preserve">Bridgestone Arena Nashville, TN
</t>
    </r>
    <r>
      <rPr>
        <sz val="5"/>
        <color rgb="FF231F20"/>
        <rFont val="Arial"/>
        <family val="2"/>
      </rPr>
      <t>Live Nation</t>
    </r>
  </si>
  <si>
    <r>
      <rPr>
        <sz val="5"/>
        <color rgb="FF231F20"/>
        <rFont val="Arial"/>
        <family val="2"/>
      </rPr>
      <t xml:space="preserve">14,622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59.50 - 175.00</t>
    </r>
  </si>
  <si>
    <r>
      <rPr>
        <sz val="5"/>
        <color rgb="FF231F20"/>
        <rFont val="Arial"/>
        <family val="2"/>
      </rPr>
      <t xml:space="preserve">Vanderbilt Stadium                                                    Chloe X Halle
</t>
    </r>
    <r>
      <rPr>
        <sz val="5"/>
        <color rgb="FF231F20"/>
        <rFont val="Arial"/>
        <family val="2"/>
      </rPr>
      <t xml:space="preserve">Nashville, TN
</t>
    </r>
    <r>
      <rPr>
        <sz val="5"/>
        <color rgb="FF231F20"/>
        <rFont val="Arial"/>
        <family val="2"/>
      </rPr>
      <t>Live Nation Global Touring</t>
    </r>
  </si>
  <si>
    <r>
      <rPr>
        <sz val="5"/>
        <color rgb="FF231F20"/>
        <rFont val="Arial"/>
        <family val="2"/>
      </rPr>
      <t xml:space="preserve">35,353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20.00 - 320.00</t>
    </r>
  </si>
  <si>
    <r>
      <rPr>
        <sz val="5"/>
        <color rgb="FF231F20"/>
        <rFont val="Arial"/>
        <family val="2"/>
      </rPr>
      <t>Little Caesars Arena</t>
    </r>
  </si>
  <si>
    <r>
      <rPr>
        <sz val="5"/>
        <color rgb="FF231F20"/>
        <rFont val="Arial"/>
        <family val="2"/>
      </rPr>
      <t>(In-House Promotion)</t>
    </r>
  </si>
  <si>
    <r>
      <rPr>
        <sz val="5"/>
        <color rgb="FF231F20"/>
        <rFont val="Arial"/>
        <family val="2"/>
      </rPr>
      <t>42.45 - 234.50</t>
    </r>
  </si>
  <si>
    <r>
      <rPr>
        <sz val="5"/>
        <color rgb="FF231F20"/>
        <rFont val="Arial"/>
        <family val="2"/>
      </rPr>
      <t>Arrowhead Stadium                                                     Snow Patrol</t>
    </r>
  </si>
  <si>
    <r>
      <rPr>
        <sz val="5"/>
        <color rgb="FF231F20"/>
        <rFont val="Arial"/>
        <family val="2"/>
      </rPr>
      <t>Minute Maid Park                                                         Snow Patrol</t>
    </r>
  </si>
  <si>
    <r>
      <rPr>
        <sz val="7"/>
        <color rgb="FF231F20"/>
        <rFont val="Arial"/>
        <family val="2"/>
      </rPr>
      <t xml:space="preserve">Bruno Mars                                         </t>
    </r>
    <r>
      <rPr>
        <sz val="5.5"/>
        <color rgb="FF231F20"/>
        <rFont val="Arial"/>
        <family val="2"/>
      </rPr>
      <t>Nick Jonas</t>
    </r>
  </si>
  <si>
    <r>
      <rPr>
        <sz val="5"/>
        <color rgb="FF231F20"/>
        <rFont val="Arial"/>
        <family val="2"/>
      </rPr>
      <t xml:space="preserve">Estadio Akron
</t>
    </r>
    <r>
      <rPr>
        <sz val="5"/>
        <color rgb="FF231F20"/>
        <rFont val="Arial"/>
        <family val="2"/>
      </rPr>
      <t>Zapopan, MEXICO</t>
    </r>
  </si>
  <si>
    <r>
      <rPr>
        <sz val="5"/>
        <color rgb="FF231F20"/>
        <rFont val="Arial"/>
        <family val="2"/>
      </rPr>
      <t xml:space="preserve">38,857
</t>
    </r>
    <r>
      <rPr>
        <sz val="5"/>
        <color rgb="FF231F20"/>
        <rFont val="Arial"/>
        <family val="2"/>
      </rPr>
      <t>93%</t>
    </r>
  </si>
  <si>
    <r>
      <rPr>
        <vertAlign val="subscript"/>
        <sz val="20"/>
        <color rgb="FFB9C6E1"/>
        <rFont val="Segoe UI Symbol"/>
        <family val="2"/>
      </rPr>
      <t>16</t>
    </r>
    <r>
      <rPr>
        <sz val="5"/>
        <color rgb="FF231F20"/>
        <rFont val="Arial"/>
        <family val="2"/>
      </rPr>
      <t>P</t>
    </r>
    <r>
      <rPr>
        <vertAlign val="subscript"/>
        <sz val="20"/>
        <color rgb="FFB9C6E1"/>
        <rFont val="Segoe UI Symbol"/>
        <family val="2"/>
      </rPr>
      <t>2</t>
    </r>
    <r>
      <rPr>
        <sz val="5"/>
        <color rgb="FF231F20"/>
        <rFont val="Arial"/>
        <family val="2"/>
      </rPr>
      <t>esos</t>
    </r>
  </si>
  <si>
    <r>
      <rPr>
        <sz val="5"/>
        <color rgb="FF231F20"/>
        <rFont val="Arial"/>
        <family val="2"/>
      </rPr>
      <t>OCESA / CIE</t>
    </r>
  </si>
  <si>
    <r>
      <rPr>
        <sz val="5"/>
        <color rgb="FF231F20"/>
        <rFont val="Arial"/>
        <family val="2"/>
      </rPr>
      <t>500.00 - 3,680.00</t>
    </r>
  </si>
  <si>
    <r>
      <rPr>
        <sz val="5"/>
        <color rgb="FF231F20"/>
        <rFont val="Arial"/>
        <family val="2"/>
      </rPr>
      <t>59.00 - 175.00</t>
    </r>
  </si>
  <si>
    <r>
      <rPr>
        <sz val="5"/>
        <color rgb="FF231F20"/>
        <rFont val="Arial"/>
        <family val="2"/>
      </rPr>
      <t xml:space="preserve">Nissan Stadium                                                           Snow Patrol
</t>
    </r>
    <r>
      <rPr>
        <sz val="5"/>
        <color rgb="FF231F20"/>
        <rFont val="Arial"/>
        <family val="2"/>
      </rPr>
      <t xml:space="preserve">Nashville, TN
</t>
    </r>
    <r>
      <rPr>
        <sz val="5"/>
        <color rgb="FF231F20"/>
        <rFont val="Arial"/>
        <family val="2"/>
      </rPr>
      <t>Messina Touring Group / AEG Presents</t>
    </r>
  </si>
  <si>
    <r>
      <rPr>
        <sz val="5"/>
        <color rgb="FF231F20"/>
        <rFont val="Arial"/>
        <family val="2"/>
      </rPr>
      <t xml:space="preserve">45,888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39.50 - 119.50</t>
    </r>
  </si>
  <si>
    <r>
      <rPr>
        <sz val="7"/>
        <color rgb="FF231F20"/>
        <rFont val="Arial"/>
        <family val="2"/>
      </rPr>
      <t xml:space="preserve">“Hot 97 Summer Jam”        </t>
    </r>
    <r>
      <rPr>
        <sz val="5.5"/>
        <color rgb="FF231F20"/>
        <rFont val="Arial"/>
        <family val="2"/>
      </rPr>
      <t>Lil Wayne / Kendrick Lamar</t>
    </r>
  </si>
  <si>
    <r>
      <rPr>
        <sz val="5"/>
        <color rgb="FF231F20"/>
        <rFont val="Arial"/>
        <family val="2"/>
      </rPr>
      <t>MetLife Stadium                                                             A$ap Ferg</t>
    </r>
  </si>
  <si>
    <r>
      <rPr>
        <sz val="5"/>
        <color rgb="FF231F20"/>
        <rFont val="Arial"/>
        <family val="2"/>
      </rPr>
      <t>East Rutherford, NJ                                                     Swizz Beatz</t>
    </r>
  </si>
  <si>
    <r>
      <rPr>
        <sz val="5"/>
        <color rgb="FF231F20"/>
        <rFont val="Arial"/>
        <family val="2"/>
      </rPr>
      <t>Emmis Communication / Trevanna Entertainment                    Don Q</t>
    </r>
  </si>
  <si>
    <r>
      <rPr>
        <sz val="5"/>
        <color rgb="FF231F20"/>
        <rFont val="Arial"/>
        <family val="2"/>
      </rPr>
      <t>54.00 - 400.00</t>
    </r>
  </si>
  <si>
    <r>
      <rPr>
        <sz val="5"/>
        <color rgb="FF231F20"/>
        <rFont val="Arial"/>
        <family val="2"/>
      </rPr>
      <t>Williams - Brice Stadium                                             Chloe X Halle</t>
    </r>
  </si>
  <si>
    <r>
      <rPr>
        <sz val="5"/>
        <color rgb="FF231F20"/>
        <rFont val="Arial"/>
        <family val="2"/>
      </rPr>
      <t>Columbia, SC</t>
    </r>
  </si>
  <si>
    <r>
      <rPr>
        <sz val="5"/>
        <color rgb="FF231F20"/>
        <rFont val="Arial"/>
        <family val="2"/>
      </rPr>
      <t>Los Angeles, CA</t>
    </r>
  </si>
  <si>
    <r>
      <rPr>
        <sz val="7"/>
        <color rgb="FF231F20"/>
        <rFont val="Arial"/>
        <family val="2"/>
      </rPr>
      <t xml:space="preserve">Journey/Def Leppard                            </t>
    </r>
    <r>
      <rPr>
        <sz val="5.5"/>
        <color rgb="FF231F20"/>
        <rFont val="Arial"/>
        <family val="2"/>
      </rPr>
      <t>Foreigner</t>
    </r>
  </si>
  <si>
    <r>
      <rPr>
        <sz val="5"/>
        <color rgb="FF231F20"/>
        <rFont val="Arial"/>
        <family val="2"/>
      </rPr>
      <t>Wells Fargo Center</t>
    </r>
  </si>
  <si>
    <r>
      <rPr>
        <sz val="5"/>
        <color rgb="FF231F20"/>
        <rFont val="Arial"/>
        <family val="2"/>
      </rPr>
      <t>39.50 - 176.00</t>
    </r>
  </si>
  <si>
    <r>
      <rPr>
        <sz val="5"/>
        <color rgb="FF231F20"/>
        <rFont val="Arial"/>
        <family val="2"/>
      </rPr>
      <t xml:space="preserve">09/13/18
</t>
    </r>
    <r>
      <rPr>
        <sz val="5"/>
        <color rgb="FF231F20"/>
        <rFont val="Arial"/>
        <family val="2"/>
      </rPr>
      <t>2 shows</t>
    </r>
  </si>
  <si>
    <r>
      <rPr>
        <sz val="5"/>
        <color rgb="FF231F20"/>
        <rFont val="Arial"/>
        <family val="2"/>
      </rPr>
      <t>Capital One Arena Washington, DC Live Nation</t>
    </r>
  </si>
  <si>
    <r>
      <rPr>
        <sz val="5"/>
        <color rgb="FF231F20"/>
        <rFont val="Arial"/>
        <family val="2"/>
      </rPr>
      <t xml:space="preserve">15,832
</t>
    </r>
    <r>
      <rPr>
        <sz val="5"/>
        <color rgb="FF231F20"/>
        <rFont val="Arial"/>
        <family val="2"/>
      </rPr>
      <t xml:space="preserve">100%
</t>
    </r>
    <r>
      <rPr>
        <sz val="5"/>
        <color rgb="FF231F20"/>
        <rFont val="Arial"/>
        <family val="2"/>
      </rPr>
      <t>59.50 - 199.50</t>
    </r>
  </si>
  <si>
    <r>
      <rPr>
        <sz val="5"/>
        <color rgb="FF231F20"/>
        <rFont val="Arial"/>
        <family val="2"/>
      </rPr>
      <t xml:space="preserve">MetLife Stadium                                                              Jon Pardi
</t>
    </r>
    <r>
      <rPr>
        <sz val="5"/>
        <color rgb="FF231F20"/>
        <rFont val="Arial"/>
        <family val="2"/>
      </rPr>
      <t>East Rutherford, NJ                                                 Morgan Wallen</t>
    </r>
  </si>
  <si>
    <r>
      <rPr>
        <sz val="5"/>
        <color rgb="FF231F20"/>
        <rFont val="Arial"/>
        <family val="2"/>
      </rPr>
      <t xml:space="preserve">46,057
</t>
    </r>
    <r>
      <rPr>
        <sz val="5"/>
        <color rgb="FF231F20"/>
        <rFont val="Arial"/>
        <family val="2"/>
      </rPr>
      <t>100%</t>
    </r>
  </si>
  <si>
    <r>
      <rPr>
        <sz val="5"/>
        <color rgb="FF231F20"/>
        <rFont val="Arial"/>
        <family val="2"/>
      </rPr>
      <t>Live Nation                                                                      DJ Rock</t>
    </r>
  </si>
  <si>
    <r>
      <rPr>
        <sz val="5"/>
        <color rgb="FF231F20"/>
        <rFont val="Arial"/>
        <family val="2"/>
      </rPr>
      <t>49.75 - 239.75</t>
    </r>
  </si>
  <si>
    <r>
      <rPr>
        <sz val="7"/>
        <color rgb="FF231F20"/>
        <rFont val="Arial"/>
        <family val="2"/>
      </rPr>
      <t>Britney Spears</t>
    </r>
  </si>
  <si>
    <r>
      <rPr>
        <sz val="5"/>
        <color rgb="FF231F20"/>
        <rFont val="Arial"/>
        <family val="2"/>
      </rPr>
      <t>Zappos Theater At Planet Hollywood</t>
    </r>
  </si>
  <si>
    <r>
      <rPr>
        <sz val="5"/>
        <color rgb="FF231F20"/>
        <rFont val="Arial"/>
        <family val="2"/>
      </rPr>
      <t>12/30-31</t>
    </r>
  </si>
  <si>
    <r>
      <rPr>
        <sz val="5"/>
        <color rgb="FF231F20"/>
        <rFont val="Arial"/>
        <family val="2"/>
      </rPr>
      <t>Las Vegas, NV</t>
    </r>
  </si>
  <si>
    <r>
      <rPr>
        <sz val="5"/>
        <color rgb="FF231F20"/>
        <rFont val="Arial"/>
        <family val="2"/>
      </rPr>
      <t>4 shows</t>
    </r>
  </si>
  <si>
    <r>
      <rPr>
        <sz val="5"/>
        <color rgb="FF231F20"/>
        <rFont val="Arial"/>
        <family val="2"/>
      </rPr>
      <t>Caesars Entertainment</t>
    </r>
  </si>
  <si>
    <r>
      <rPr>
        <sz val="5"/>
        <color rgb="FF231F20"/>
        <rFont val="Arial"/>
        <family val="2"/>
      </rPr>
      <t>54.00 - 495.00</t>
    </r>
  </si>
  <si>
    <r>
      <rPr>
        <sz val="7"/>
        <color rgb="FF231F20"/>
        <rFont val="Arial"/>
        <family val="2"/>
      </rPr>
      <t xml:space="preserve">Bon Jovi                                         </t>
    </r>
    <r>
      <rPr>
        <sz val="5.5"/>
        <color rgb="FF231F20"/>
        <rFont val="Arial"/>
        <family val="2"/>
      </rPr>
      <t>Williams Honor</t>
    </r>
  </si>
  <si>
    <r>
      <rPr>
        <sz val="5"/>
        <color rgb="FF231F20"/>
        <rFont val="Arial"/>
        <family val="2"/>
      </rPr>
      <t>Madison Square Garden Arena                                              Tempt New York, NY</t>
    </r>
  </si>
  <si>
    <r>
      <rPr>
        <sz val="5"/>
        <color rgb="FF231F20"/>
        <rFont val="Arial"/>
        <family val="2"/>
      </rPr>
      <t xml:space="preserve">16,576
</t>
    </r>
    <r>
      <rPr>
        <sz val="5"/>
        <color rgb="FF231F20"/>
        <rFont val="Arial"/>
        <family val="2"/>
      </rPr>
      <t>100%</t>
    </r>
  </si>
  <si>
    <r>
      <rPr>
        <sz val="5"/>
        <color rgb="FF231F20"/>
        <rFont val="Arial"/>
        <family val="2"/>
      </rPr>
      <t>19.75 - 179.50</t>
    </r>
  </si>
  <si>
    <r>
      <rPr>
        <sz val="7"/>
        <color rgb="FF231F20"/>
        <rFont val="Arial"/>
        <family val="2"/>
      </rPr>
      <t xml:space="preserve">Journey/Def Leppard                      </t>
    </r>
    <r>
      <rPr>
        <sz val="5.5"/>
        <color rgb="FF231F20"/>
        <rFont val="Arial"/>
        <family val="2"/>
      </rPr>
      <t>The Pretenders</t>
    </r>
  </si>
  <si>
    <r>
      <rPr>
        <sz val="5"/>
        <color rgb="FF231F20"/>
        <rFont val="Arial"/>
        <family val="2"/>
      </rPr>
      <t>Coors Field Denver, CO</t>
    </r>
  </si>
  <si>
    <r>
      <rPr>
        <sz val="5"/>
        <color rgb="FF231F20"/>
        <rFont val="Arial"/>
        <family val="2"/>
      </rPr>
      <t xml:space="preserve">44,928
</t>
    </r>
    <r>
      <rPr>
        <sz val="5"/>
        <color rgb="FF231F20"/>
        <rFont val="Arial"/>
        <family val="2"/>
      </rPr>
      <t>100%</t>
    </r>
  </si>
  <si>
    <r>
      <rPr>
        <sz val="5"/>
        <color rgb="FF231F20"/>
        <rFont val="Arial"/>
        <family val="2"/>
      </rPr>
      <t>39.50 - 179.50</t>
    </r>
  </si>
  <si>
    <r>
      <rPr>
        <sz val="5"/>
        <color rgb="FF231F20"/>
        <rFont val="Arial"/>
        <family val="2"/>
      </rPr>
      <t>59.50 - 175.00</t>
    </r>
  </si>
  <si>
    <r>
      <rPr>
        <sz val="5"/>
        <color rgb="FF231F20"/>
        <rFont val="Arial"/>
        <family val="2"/>
      </rPr>
      <t xml:space="preserve">09/05/18
</t>
    </r>
    <r>
      <rPr>
        <sz val="5"/>
        <color rgb="FF231F20"/>
        <rFont val="Arial"/>
        <family val="2"/>
      </rPr>
      <t xml:space="preserve">09/07-08
</t>
    </r>
    <r>
      <rPr>
        <sz val="5"/>
        <color rgb="FF231F20"/>
        <rFont val="Arial"/>
        <family val="2"/>
      </rPr>
      <t>4 shows</t>
    </r>
  </si>
  <si>
    <r>
      <rPr>
        <sz val="5"/>
        <color rgb="FF231F20"/>
        <rFont val="Arial"/>
        <family val="2"/>
      </rPr>
      <t xml:space="preserve">Zappos Theater At Planet Hollywood Las Vegas, NV
</t>
    </r>
    <r>
      <rPr>
        <sz val="5"/>
        <color rgb="FF231F20"/>
        <rFont val="Arial"/>
        <family val="2"/>
      </rPr>
      <t>Caesars Entertainment / Live Nation / Red Mercury Entertainment / Fuse</t>
    </r>
  </si>
  <si>
    <r>
      <rPr>
        <sz val="5"/>
        <color rgb="FF231F20"/>
        <rFont val="Arial"/>
        <family val="2"/>
      </rPr>
      <t xml:space="preserve">4,524
</t>
    </r>
    <r>
      <rPr>
        <sz val="5"/>
        <color rgb="FF231F20"/>
        <rFont val="Arial"/>
        <family val="2"/>
      </rPr>
      <t xml:space="preserve">98%
</t>
    </r>
    <r>
      <rPr>
        <sz val="5"/>
        <color rgb="FF231F20"/>
        <rFont val="Arial"/>
        <family val="2"/>
      </rPr>
      <t>54.00 - 412.00</t>
    </r>
  </si>
  <si>
    <r>
      <rPr>
        <sz val="5"/>
        <color rgb="FF231F20"/>
        <rFont val="Arial"/>
        <family val="2"/>
      </rPr>
      <t>AT&amp;T Stadium                                                          Old Dominion</t>
    </r>
  </si>
  <si>
    <r>
      <rPr>
        <sz val="5"/>
        <color rgb="FF231F20"/>
        <rFont val="Arial"/>
        <family val="2"/>
      </rPr>
      <t>Arlington, TX                                                              Brandon Lay</t>
    </r>
  </si>
  <si>
    <r>
      <rPr>
        <sz val="5"/>
        <color rgb="FF231F20"/>
        <rFont val="Arial"/>
        <family val="2"/>
      </rPr>
      <t>25.00 - 265.00</t>
    </r>
  </si>
  <si>
    <r>
      <rPr>
        <sz val="7"/>
        <color rgb="FF231F20"/>
        <rFont val="Arial"/>
        <family val="2"/>
      </rPr>
      <t xml:space="preserve">Luke Bryan                                     </t>
    </r>
    <r>
      <rPr>
        <sz val="5.5"/>
        <color rgb="FF231F20"/>
        <rFont val="Arial"/>
        <family val="2"/>
      </rPr>
      <t>Morgan Wallen</t>
    </r>
  </si>
  <si>
    <r>
      <rPr>
        <sz val="5"/>
        <color rgb="FF231F20"/>
        <rFont val="Arial"/>
        <family val="2"/>
      </rPr>
      <t>Broncos Stadium at Mile High                                           Jon Pardi</t>
    </r>
  </si>
  <si>
    <r>
      <rPr>
        <sz val="5"/>
        <color rgb="FF231F20"/>
        <rFont val="Arial"/>
        <family val="2"/>
      </rPr>
      <t>Denver, CO                                                                    Sam Hunt</t>
    </r>
  </si>
  <si>
    <r>
      <rPr>
        <sz val="5"/>
        <color rgb="FF231F20"/>
        <rFont val="Arial"/>
        <family val="2"/>
      </rPr>
      <t>29.75 - 249.75</t>
    </r>
  </si>
  <si>
    <r>
      <rPr>
        <sz val="5"/>
        <color rgb="FF231F20"/>
        <rFont val="Arial"/>
        <family val="2"/>
      </rPr>
      <t>Xcel Energy Center</t>
    </r>
  </si>
  <si>
    <r>
      <rPr>
        <sz val="5"/>
        <color rgb="FF231F20"/>
        <rFont val="Arial"/>
        <family val="2"/>
      </rPr>
      <t>Saint Paul, MN</t>
    </r>
  </si>
  <si>
    <r>
      <rPr>
        <sz val="7"/>
        <color rgb="FF231F20"/>
        <rFont val="Arial"/>
        <family val="2"/>
      </rPr>
      <t xml:space="preserve">Rod Stewart                                     </t>
    </r>
    <r>
      <rPr>
        <sz val="5.5"/>
        <color rgb="FF231F20"/>
        <rFont val="Arial"/>
        <family val="2"/>
      </rPr>
      <t>Cyndi Lauper</t>
    </r>
  </si>
  <si>
    <r>
      <rPr>
        <sz val="5"/>
        <color rgb="FF231F20"/>
        <rFont val="Arial"/>
        <family val="2"/>
      </rPr>
      <t>Hollywood Bowl</t>
    </r>
  </si>
  <si>
    <r>
      <rPr>
        <sz val="5"/>
        <color rgb="FF231F20"/>
        <rFont val="Arial"/>
        <family val="2"/>
      </rPr>
      <t>Live Nation / Andrew Hewitt &amp; Bill Silva Presents</t>
    </r>
  </si>
  <si>
    <r>
      <rPr>
        <sz val="5"/>
        <color rgb="FF231F20"/>
        <rFont val="Arial"/>
        <family val="2"/>
      </rPr>
      <t>55.00 - 550.00</t>
    </r>
  </si>
  <si>
    <t>Chicago, IL</t>
  </si>
  <si>
    <t>Eagles</t>
  </si>
  <si>
    <t>Ed Sheeran</t>
  </si>
  <si>
    <t>Houston, TX</t>
  </si>
  <si>
    <t>Jay-Z/Beyoncé</t>
  </si>
  <si>
    <t>Kenny Chesney</t>
  </si>
  <si>
    <t>Levi’s Stadium</t>
  </si>
  <si>
    <t>Live Nation</t>
  </si>
  <si>
    <t>Live Nation Global Touring</t>
  </si>
  <si>
    <t>Messina Touring Group / AEG Presents</t>
  </si>
  <si>
    <t>Minneapolis, MN</t>
  </si>
  <si>
    <t>Rogers Centre Toronto, ON, CANADA
Messina Touring Group / AEG Presents</t>
  </si>
  <si>
    <t>Santa Clara, CA</t>
  </si>
  <si>
    <t>Taylor Swift</t>
  </si>
  <si>
    <t>U.S. Bank Stadium</t>
  </si>
  <si>
    <t>Grand Total</t>
  </si>
  <si>
    <t>Sum of Gross</t>
  </si>
  <si>
    <r>
      <t xml:space="preserve">Eagles/Jimmy Buffett                             </t>
    </r>
    <r>
      <rPr>
        <sz val="5.5"/>
        <color rgb="FF231F20"/>
        <rFont val="Arial"/>
        <family val="2"/>
      </rPr>
      <t>Vince Gill</t>
    </r>
  </si>
  <si>
    <t>Coors Field Denver, CO Live Nation</t>
  </si>
  <si>
    <t>48,122
100%
47.00 - 397.00</t>
  </si>
  <si>
    <t>Nissan Stadium</t>
  </si>
  <si>
    <t>Nashville, TN</t>
  </si>
  <si>
    <t>49.50 - 499.50</t>
  </si>
  <si>
    <t>Drake</t>
  </si>
  <si>
    <t>08/25/18
08/27-28
4 shows</t>
  </si>
  <si>
    <t>Madison Square Garden Arena New York, NY
Live Nation</t>
  </si>
  <si>
    <t>16,861
100%
53.50 - 263.50</t>
  </si>
  <si>
    <t>U2</t>
  </si>
  <si>
    <t>06/26/18
07/01/18
3 shows</t>
  </si>
  <si>
    <t>Madison Square Garden Arena New York, NY
Live Nation Global Touring</t>
  </si>
  <si>
    <t>18,525
100%
41.00 - 325.00</t>
  </si>
  <si>
    <t>CenturyLink Field</t>
  </si>
  <si>
    <t>Seattle, WA</t>
  </si>
  <si>
    <t>Bruno Mars</t>
  </si>
  <si>
    <t>02/03/18
2 shows</t>
  </si>
  <si>
    <t>Foro Sol
Mexico City, MEXICO OCESA / CIE</t>
  </si>
  <si>
    <t>58,015
99%
500.00 - 3,680.00</t>
  </si>
  <si>
    <r>
      <t>28</t>
    </r>
    <r>
      <rPr>
        <sz val="5"/>
        <color rgb="FF231F20"/>
        <rFont val="Arial"/>
        <family val="2"/>
      </rPr>
      <t>Pesos
(161,637,455)</t>
    </r>
  </si>
  <si>
    <t>08/31/18
2 shows</t>
  </si>
  <si>
    <t>49,231
100%
53.00 - 143.00</t>
  </si>
  <si>
    <r>
      <t>2</t>
    </r>
    <r>
      <rPr>
        <sz val="5"/>
        <color rgb="FF231F20"/>
        <rFont val="Arial"/>
        <family val="2"/>
      </rPr>
      <t>Ca</t>
    </r>
    <r>
      <rPr>
        <vertAlign val="subscript"/>
        <sz val="20"/>
        <color rgb="FFB9C6E1"/>
        <rFont val="Segoe UI Symbol"/>
        <family val="2"/>
      </rPr>
      <t>9</t>
    </r>
    <r>
      <rPr>
        <sz val="5"/>
        <color rgb="FF231F20"/>
        <rFont val="Arial"/>
        <family val="2"/>
      </rPr>
      <t>nadian
(11,025,150)</t>
    </r>
  </si>
  <si>
    <t>Eagles/Jimmy Buffett</t>
  </si>
  <si>
    <t>Camping World Stadium</t>
  </si>
  <si>
    <t>Orlando, FL</t>
  </si>
  <si>
    <t>47.00 - 397.00</t>
  </si>
  <si>
    <t>10/17/18
10/19-20
4 shows</t>
  </si>
  <si>
    <t>Forum Inglewood, CA Live Nation</t>
  </si>
  <si>
    <t>16,458
100%
59.50 - 229.50</t>
  </si>
  <si>
    <t>Petco Park</t>
  </si>
  <si>
    <t>San Diego, CA</t>
  </si>
  <si>
    <t>60.00 - 300.00</t>
  </si>
  <si>
    <t>Broncos Stadium at Mile High</t>
  </si>
  <si>
    <t>Denver, CO</t>
  </si>
  <si>
    <t>Pearl Jam</t>
  </si>
  <si>
    <t>08/10/18
2 shows</t>
  </si>
  <si>
    <t>Safeco Field Seattle, WA Live Nation</t>
  </si>
  <si>
    <t>45,959
95%
92.00 - 112.00</t>
  </si>
  <si>
    <t>Minute Maid Park</t>
  </si>
  <si>
    <t>47.00 - 375.00</t>
  </si>
  <si>
    <t>Target Field</t>
  </si>
  <si>
    <t>20.00 - 350.00</t>
  </si>
  <si>
    <t>Depeche Mode</t>
  </si>
  <si>
    <t>03/13/18
2 shows</t>
  </si>
  <si>
    <t>64,317
99%
400.00 - 2,200.00</t>
  </si>
  <si>
    <r>
      <t>38</t>
    </r>
    <r>
      <rPr>
        <sz val="5"/>
        <color rgb="FF231F20"/>
        <rFont val="Arial"/>
        <family val="2"/>
      </rPr>
      <t>Pesos
(141,185,076)</t>
    </r>
  </si>
  <si>
    <t>Garth Brooks</t>
  </si>
  <si>
    <t>12/10,15-17
12/22-23
7 shows</t>
  </si>
  <si>
    <t>Bridgestone Arena Nashville, TN Varnell Enterprises</t>
  </si>
  <si>
    <t>17,932
98%
74.89</t>
  </si>
  <si>
    <t>Eagles/James Taylor</t>
  </si>
  <si>
    <t>Citizens Bank Park</t>
  </si>
  <si>
    <t>Philadelphia, PA</t>
  </si>
  <si>
    <t>Raymond James Stadium</t>
  </si>
  <si>
    <t>Tampa, FL</t>
  </si>
  <si>
    <t>State Farm Stadium</t>
  </si>
  <si>
    <t>Glendale, AZ</t>
  </si>
  <si>
    <t>AT&amp;T Park</t>
  </si>
  <si>
    <t>San Francisco, CA</t>
  </si>
  <si>
    <t>37.00 - 375.00</t>
  </si>
  <si>
    <t>Wrigley Field</t>
  </si>
  <si>
    <t>2 shows</t>
  </si>
  <si>
    <t>92.00 - 112.00</t>
  </si>
  <si>
    <r>
      <t xml:space="preserve">Ed Sheeran                                        </t>
    </r>
    <r>
      <rPr>
        <sz val="5.5"/>
        <color rgb="FF231F20"/>
        <rFont val="Arial"/>
        <family val="2"/>
      </rPr>
      <t>Snow Patrol</t>
    </r>
  </si>
  <si>
    <t>Rose Bowl Stadium                                                      Anne-Marie
Pasadena, CA
Messina Touring Group / AEG Presents</t>
  </si>
  <si>
    <t>62,321
100%
39.50 - 125.00</t>
  </si>
  <si>
    <r>
      <t xml:space="preserve">Jay-Z/Beyoncé                                     </t>
    </r>
    <r>
      <rPr>
        <sz val="5.5"/>
        <color rgb="FF231F20"/>
        <rFont val="Arial"/>
        <family val="2"/>
      </rPr>
      <t>DJ Khaled</t>
    </r>
  </si>
  <si>
    <t>Hard Rock Stadium                                                   Chloe X Halle
Miami Gardens, FL
Live Nation Global Touring</t>
  </si>
  <si>
    <t>44,310
100%
20.00 - 350.00</t>
  </si>
  <si>
    <r>
      <t xml:space="preserve">Kenny Chesney                                </t>
    </r>
    <r>
      <rPr>
        <sz val="5.5"/>
        <color rgb="FF231F20"/>
        <rFont val="Arial"/>
        <family val="2"/>
      </rPr>
      <t>Thomas Rhett</t>
    </r>
  </si>
  <si>
    <t>Raymond James Stadium                                          Old Dominion
Tampa, FL                                                                 Brandon Lay
Messina Touring Group / AEG Presents</t>
  </si>
  <si>
    <t>55,292
100%
32.50 - 257.50</t>
  </si>
  <si>
    <r>
      <t xml:space="preserve">Taylor Swift                                    </t>
    </r>
    <r>
      <rPr>
        <sz val="5.5"/>
        <color rgb="FF231F20"/>
        <rFont val="Arial"/>
        <family val="2"/>
      </rPr>
      <t>Camila Cabello</t>
    </r>
  </si>
  <si>
    <t>Heinz Field                                                                   Charli XCX
Pittsburgh, PA
Messina Touring Group / AEG Presents</t>
  </si>
  <si>
    <t>56,445
100%
49.50 - 499.50</t>
  </si>
  <si>
    <t>Gillette Stadium                                                         Chloe X Halle
Foxboro, MA
Live Nation Global Touring</t>
  </si>
  <si>
    <t>47,667
100%
27.75 - 357.75</t>
  </si>
  <si>
    <t>Hard Rock Stadium Miami Gardens, FL Live Nation</t>
  </si>
  <si>
    <t>37,598
100%
47.00 - 375.00</t>
  </si>
  <si>
    <t>Phish</t>
  </si>
  <si>
    <t>12/29/17
12/30-31
4 shows</t>
  </si>
  <si>
    <t>19,140
98%
74.00 - 94.00</t>
  </si>
  <si>
    <t>09/14-15
3 shows</t>
  </si>
  <si>
    <t>12,567
100%
59.50 - 399.50</t>
  </si>
  <si>
    <r>
      <t xml:space="preserve">Drake                                                       </t>
    </r>
    <r>
      <rPr>
        <sz val="5.5"/>
        <color rgb="FF231F20"/>
        <rFont val="Arial"/>
        <family val="2"/>
      </rPr>
      <t>Migos</t>
    </r>
  </si>
  <si>
    <t>11/17-18
3 shows</t>
  </si>
  <si>
    <t>State Farm Arena                                                         Roy Wood$
Atlanta, GA Live Nation</t>
  </si>
  <si>
    <t>14,670
100%
59.50 - 199.50</t>
  </si>
  <si>
    <t>Soldier Field                                                             Old Dominion
Chicago, IL                                                                Brandon Lay
Messina Touring Group / AEG Presents</t>
  </si>
  <si>
    <t>52,189
100%
31.00 - 289.00</t>
  </si>
  <si>
    <t>08/31/18
09/01/18
3 shows</t>
  </si>
  <si>
    <t>Barclays Center Brooklyn, NY Live Nation</t>
  </si>
  <si>
    <t>14,669
100%
60.50 - 250.50</t>
  </si>
  <si>
    <r>
      <t xml:space="preserve">$5,713,124
</t>
    </r>
    <r>
      <rPr>
        <sz val="20"/>
        <color rgb="FFB9C6E1"/>
        <rFont val="Segoe UI Symbol"/>
        <family val="2"/>
      </rPr>
      <t>68</t>
    </r>
  </si>
  <si>
    <t>AT&amp;T Stadium                                                           Chloe X Halle
Arlington, TX
Live Nation Global Touring</t>
  </si>
  <si>
    <t>41,626
100%
20.00 - 320.00</t>
  </si>
  <si>
    <t>Celine Dion</t>
  </si>
  <si>
    <t>05/23,25-30
06/01-02
8 shows</t>
  </si>
  <si>
    <t>The Colosseum At Caesars Palace Las Vegas, NV
AEG Presents / Caesars Entertainment</t>
  </si>
  <si>
    <t>4,196
91%
55.00 - 500.00</t>
  </si>
  <si>
    <t>Justin Timberlake</t>
  </si>
  <si>
    <t>04/15/18
2 shows</t>
  </si>
  <si>
    <t>T-Mobile Arena Las Vegas, NV
Live Nation Global Touring</t>
  </si>
  <si>
    <t>15,247
100%
60.00 - 280.00</t>
  </si>
  <si>
    <t>05/12/18
2 shows</t>
  </si>
  <si>
    <t>15,383
100%
46.00 - 330.00</t>
  </si>
  <si>
    <t>Mercedes-Benz Stadium</t>
  </si>
  <si>
    <t>Atlanta, GA</t>
  </si>
  <si>
    <t>40.00 - 265.00</t>
  </si>
  <si>
    <t>Andrea Bocelli</t>
  </si>
  <si>
    <t>Madison Square Garden Arena</t>
  </si>
  <si>
    <t>New York, NY</t>
  </si>
  <si>
    <t>Gelb Productions</t>
  </si>
  <si>
    <t>75.00 - 390.00</t>
  </si>
  <si>
    <t>39.50 - 125.00</t>
  </si>
  <si>
    <t>Barclays Center</t>
  </si>
  <si>
    <t>Brooklyn, NY</t>
  </si>
  <si>
    <t>101.00 - 186.00</t>
  </si>
  <si>
    <t>29.00 - 260.00</t>
  </si>
  <si>
    <t>Arrowhead Stadium</t>
  </si>
  <si>
    <t>Kansas City, MO</t>
  </si>
  <si>
    <t>31.00 - 254.00</t>
  </si>
  <si>
    <t>Ford Field</t>
  </si>
  <si>
    <t>Detroit, MI</t>
  </si>
  <si>
    <t>44.50 - 265.00</t>
  </si>
  <si>
    <t>39.50 - 119.50</t>
  </si>
  <si>
    <t>Papa John’s Cardinal Stadium</t>
  </si>
  <si>
    <t>Louisville, KY</t>
  </si>
  <si>
    <t>04/29/18
2 shows</t>
  </si>
  <si>
    <t>Forum Inglewood, CA
Live Nation Global Touring</t>
  </si>
  <si>
    <t>16,621
100%
55.00 - 275.00</t>
  </si>
  <si>
    <t>American Airlines Center</t>
  </si>
  <si>
    <t>Dallas, TX</t>
  </si>
  <si>
    <t>49.50 - 250.00</t>
  </si>
  <si>
    <t>20.00 - 320.00</t>
  </si>
  <si>
    <t>Dome At America’s Ctr.</t>
  </si>
  <si>
    <t>St. Louis, MO</t>
  </si>
  <si>
    <t>Elton John</t>
  </si>
  <si>
    <t>10/19/18
2 shows</t>
  </si>
  <si>
    <t>Madison Square Garden Arena New York, NY
MSG Live</t>
  </si>
  <si>
    <t>14,719
99%
53.50 - 243.50</t>
  </si>
  <si>
    <t>Billy Joel</t>
  </si>
  <si>
    <t>Fenway Park</t>
  </si>
  <si>
    <t>Boston, MA</t>
  </si>
  <si>
    <t>55.50 - 165.50</t>
  </si>
  <si>
    <t>59.50 - 164.50</t>
  </si>
  <si>
    <t>Busch Stadium</t>
  </si>
  <si>
    <t>37.50 - 263.50</t>
  </si>
  <si>
    <t>Foo Fighters</t>
  </si>
  <si>
    <t>59.00 - 99.00</t>
  </si>
  <si>
    <r>
      <t xml:space="preserve">Ed Sheeran                                                </t>
    </r>
    <r>
      <rPr>
        <sz val="5.5"/>
        <color rgb="FF231F20"/>
        <rFont val="Arial"/>
        <family val="2"/>
      </rPr>
      <t>Lauv</t>
    </r>
  </si>
  <si>
    <t>Soldier Field                                                               Snow Patrol
Chicago, IL
Messina Touring Group / AEG Presents</t>
  </si>
  <si>
    <t>47,263
100%
39.50 - 119.50</t>
  </si>
  <si>
    <r>
      <t xml:space="preserve">Jay-Z/Beyoncé                                 </t>
    </r>
    <r>
      <rPr>
        <sz val="5.5"/>
        <color rgb="FF231F20"/>
        <rFont val="Arial"/>
        <family val="2"/>
      </rPr>
      <t>Chloe X Halle</t>
    </r>
  </si>
  <si>
    <t>BC Place
Vancouver, BC, CANADA Live Nation Global Touring</t>
  </si>
  <si>
    <t>39,032
100%
25.00 - 320.00</t>
  </si>
  <si>
    <r>
      <t>13</t>
    </r>
    <r>
      <rPr>
        <sz val="5"/>
        <color rgb="FF231F20"/>
        <rFont val="Arial"/>
        <family val="2"/>
      </rPr>
      <t>Cana</t>
    </r>
    <r>
      <rPr>
        <vertAlign val="subscript"/>
        <sz val="20"/>
        <color rgb="FFB9C6E1"/>
        <rFont val="Segoe UI Symbol"/>
        <family val="2"/>
      </rPr>
      <t>6</t>
    </r>
    <r>
      <rPr>
        <sz val="5"/>
        <color rgb="FF231F20"/>
        <rFont val="Arial"/>
        <family val="2"/>
      </rPr>
      <t>dian
(5,599,452)</t>
    </r>
  </si>
  <si>
    <r>
      <t xml:space="preserve">Jay-Z                                                   </t>
    </r>
    <r>
      <rPr>
        <sz val="5.5"/>
        <color rgb="FF231F20"/>
        <rFont val="Arial"/>
        <family val="2"/>
      </rPr>
      <t>Vic Mensa</t>
    </r>
  </si>
  <si>
    <t>11/27/17
2 shows</t>
  </si>
  <si>
    <t>16,853
92%
51.00 - 276.00</t>
  </si>
  <si>
    <r>
      <t xml:space="preserve">Justin Timberlake                           </t>
    </r>
    <r>
      <rPr>
        <sz val="5.5"/>
        <color rgb="FF231F20"/>
        <rFont val="Arial"/>
        <family val="2"/>
      </rPr>
      <t>Francisco Yates</t>
    </r>
  </si>
  <si>
    <t>09/29/18
2 shows</t>
  </si>
  <si>
    <t>Xcel Energy Center Saint Paul, MN
Live Nation Global Touring</t>
  </si>
  <si>
    <t>16,793
100%
49.50 - 225.00</t>
  </si>
  <si>
    <t>06/18/18
2 shows</t>
  </si>
  <si>
    <t>Capital One Arena Washington, DC
Live Nation Global Touring</t>
  </si>
  <si>
    <t>16,026
100%
41.00 - 325.00</t>
  </si>
  <si>
    <r>
      <t xml:space="preserve">Luke Bryan                                          </t>
    </r>
    <r>
      <rPr>
        <sz val="5.5"/>
        <color rgb="FF231F20"/>
        <rFont val="Arial"/>
        <family val="2"/>
      </rPr>
      <t>Sam Hunt</t>
    </r>
  </si>
  <si>
    <t>Ford Field                                                                      Jon Pardi
Detroit, MI                                                              Morgan Wallen
Live Nation                                                                Carly Pearce</t>
  </si>
  <si>
    <t>45,377
100%
39.75 - 149.75</t>
  </si>
  <si>
    <r>
      <t xml:space="preserve">$4,289,425
</t>
    </r>
    <r>
      <rPr>
        <sz val="20"/>
        <color rgb="FFB9C6E1"/>
        <rFont val="Segoe UI Symbol"/>
        <family val="2"/>
      </rPr>
      <t>141</t>
    </r>
  </si>
  <si>
    <t>CenturyLink Field                                                      Old Dominion
Seattle, WA                                                                Brandon Lay
Messina Touring Group / AEG Presents</t>
  </si>
  <si>
    <t>50,864
96%
31.00 - 277.00</t>
  </si>
  <si>
    <t>New Era Field                                                           Chloe X Halle
Orchard Park, NY
Live Nation Global Touring</t>
  </si>
  <si>
    <t>38,053
100%
20.00 - 320.00</t>
  </si>
  <si>
    <t>Pink</t>
  </si>
  <si>
    <t>03/10/18
2 shows</t>
  </si>
  <si>
    <t>United Center Chicago, IL
Live Nation / Marshall Arts / AEG Presents</t>
  </si>
  <si>
    <t>20,332
77%
62.00 - 222.00</t>
  </si>
  <si>
    <r>
      <t xml:space="preserve">Pink                                                    </t>
    </r>
    <r>
      <rPr>
        <sz val="5.5"/>
        <color rgb="FF231F20"/>
        <rFont val="Arial"/>
        <family val="2"/>
      </rPr>
      <t>Bleachers</t>
    </r>
  </si>
  <si>
    <t>03/21/18
2 shows</t>
  </si>
  <si>
    <t>Scotiabank Arena Toronto, ON, CANADA Live Nation</t>
  </si>
  <si>
    <t>16,119
100%
59.70 - 259.70</t>
  </si>
  <si>
    <r>
      <t>14</t>
    </r>
    <r>
      <rPr>
        <sz val="5"/>
        <color rgb="FF231F20"/>
        <rFont val="Arial"/>
        <family val="2"/>
      </rPr>
      <t>Cana</t>
    </r>
    <r>
      <rPr>
        <vertAlign val="subscript"/>
        <sz val="20"/>
        <color rgb="FFB9C6E1"/>
        <rFont val="Segoe UI Symbol"/>
        <family val="2"/>
      </rPr>
      <t>4</t>
    </r>
    <r>
      <rPr>
        <sz val="5"/>
        <color rgb="FF231F20"/>
        <rFont val="Arial"/>
        <family val="2"/>
      </rPr>
      <t>dian
(5,413,914)</t>
    </r>
  </si>
  <si>
    <t>Luis Miguel</t>
  </si>
  <si>
    <t>02/22-23
02/27-28
5 shows</t>
  </si>
  <si>
    <t>Auditorio Nacional Mexico City, MEXICO OCESA / CIE</t>
  </si>
  <si>
    <t>9,620
100%
290.00 - 4,990.00</t>
  </si>
  <si>
    <r>
      <t>14</t>
    </r>
    <r>
      <rPr>
        <sz val="5"/>
        <color rgb="FF231F20"/>
        <rFont val="Arial"/>
        <family val="2"/>
      </rPr>
      <t>Pe</t>
    </r>
    <r>
      <rPr>
        <vertAlign val="subscript"/>
        <sz val="20"/>
        <color rgb="FFB9C6E1"/>
        <rFont val="Segoe UI Symbol"/>
        <family val="2"/>
      </rPr>
      <t>5</t>
    </r>
    <r>
      <rPr>
        <sz val="5"/>
        <color rgb="FF231F20"/>
        <rFont val="Arial"/>
        <family val="2"/>
      </rPr>
      <t>sos
(78,684,056)</t>
    </r>
  </si>
  <si>
    <r>
      <t xml:space="preserve">“Bunbury Music Festival”  </t>
    </r>
    <r>
      <rPr>
        <sz val="5.5"/>
        <color rgb="FF231F20"/>
        <rFont val="Arial"/>
        <family val="2"/>
      </rPr>
      <t>Jack White/The Chainsmokers</t>
    </r>
  </si>
  <si>
    <t>Sawyer Point                                    Post Malone / Young The Giant
Cincinnati, OH                                               Incubus / Royal Blood
PromoWest Productions                                 Fitz And The Tantrums</t>
  </si>
  <si>
    <t>60,000
100%
79.00 - 1,399.00</t>
  </si>
  <si>
    <r>
      <t xml:space="preserve">Ed Sheeran                                        </t>
    </r>
    <r>
      <rPr>
        <sz val="5.5"/>
        <color rgb="FF231F20"/>
        <rFont val="Arial"/>
        <family val="2"/>
      </rPr>
      <t>Anne-Marie</t>
    </r>
  </si>
  <si>
    <t>AT&amp;T Park                                                                  Snow Patrol
San Francisco, CA
Messina Touring Group / AEG Presents</t>
  </si>
  <si>
    <t>38,647
100%
44.75 - 130.25</t>
  </si>
  <si>
    <t>Raymond James Stadium                                             Snow Patrol Tampa, FL
Messina Touring Group / AEG Presents</t>
  </si>
  <si>
    <t>51,120
100%
39.50 - 109.50</t>
  </si>
  <si>
    <t>FirstEnergy Stadium                                                  Chloe X Halle
Cleveland, OH
Live Nation Global Touring</t>
  </si>
  <si>
    <t>38,931
100%
20.00 - 320.00</t>
  </si>
  <si>
    <r>
      <t xml:space="preserve">Eagles                                                  </t>
    </r>
    <r>
      <rPr>
        <sz val="5.5"/>
        <color rgb="FF231F20"/>
        <rFont val="Arial"/>
        <family val="2"/>
      </rPr>
      <t>Vince Gill</t>
    </r>
  </si>
  <si>
    <t>07/17/18
2 shows</t>
  </si>
  <si>
    <t>14,378
100%
47.00 - 397.00</t>
  </si>
  <si>
    <r>
      <t>15</t>
    </r>
    <r>
      <rPr>
        <sz val="5"/>
        <color rgb="FF231F20"/>
        <rFont val="Arial"/>
        <family val="2"/>
      </rPr>
      <t>Cana</t>
    </r>
    <r>
      <rPr>
        <vertAlign val="subscript"/>
        <sz val="20"/>
        <color rgb="FFB9C6E1"/>
        <rFont val="Segoe UI Symbol"/>
        <family val="2"/>
      </rPr>
      <t>0</t>
    </r>
    <r>
      <rPr>
        <sz val="5"/>
        <color rgb="FF231F20"/>
        <rFont val="Arial"/>
        <family val="2"/>
      </rPr>
      <t>dian
(5,508,951)</t>
    </r>
  </si>
  <si>
    <r>
      <t xml:space="preserve">Zac Brown Band                                </t>
    </r>
    <r>
      <rPr>
        <sz val="5.5"/>
        <color rgb="FF231F20"/>
        <rFont val="Arial"/>
        <family val="2"/>
      </rPr>
      <t>OneRepublic</t>
    </r>
  </si>
  <si>
    <t>07/29/18
2 shows</t>
  </si>
  <si>
    <t>Citi Field
New York, NY Live Nation</t>
  </si>
  <si>
    <t>31,342
100%
35.00 - 109.00</t>
  </si>
  <si>
    <t>PNC Park At North Shore                                              Snow Patrol Pittsburgh, PA
Messina Touring Group / AEG Presents</t>
  </si>
  <si>
    <t>41,014
100%
43.50 - 123.50</t>
  </si>
  <si>
    <t>05/23/18
2 shows</t>
  </si>
  <si>
    <t>United Center Chicago, IL
Live Nation Global Touring</t>
  </si>
  <si>
    <t>16,231
100%
41.00 - 325.00</t>
  </si>
  <si>
    <t>08/18/18
2 shows</t>
  </si>
  <si>
    <t>United Center Chicago, IL Live Nation</t>
  </si>
  <si>
    <t>17,944
99%
15.00 - 179.00</t>
  </si>
  <si>
    <t>09/28/18
2 shows</t>
  </si>
  <si>
    <t>TD Garden Boston, MA Live Nation</t>
  </si>
  <si>
    <t>13,421
99%
74.00 - 180.00</t>
  </si>
  <si>
    <t>10/02/18
2 shows</t>
  </si>
  <si>
    <t>Prudential Center Newark, NJ
Live Nation</t>
  </si>
  <si>
    <t>12,451
100%
74.50 - 180.00</t>
  </si>
  <si>
    <t>09/27/18
2 shows</t>
  </si>
  <si>
    <t>American Airlines Center Dallas, TX
Live Nation</t>
  </si>
  <si>
    <t>16,162
94%
74.50 - 194.50</t>
  </si>
  <si>
    <t>Luke Bryan</t>
  </si>
  <si>
    <t>65.00 - 181.00</t>
  </si>
  <si>
    <t>SAP Center At San Jose</t>
  </si>
  <si>
    <t>San Jose, CA</t>
  </si>
  <si>
    <t>41.00 - 325.00</t>
  </si>
  <si>
    <t>BB&amp;T Field At Wake Forest University</t>
  </si>
  <si>
    <t>Winston-Salem, NC</t>
  </si>
  <si>
    <t>59.50 - 159.50</t>
  </si>
  <si>
    <t>Journey/Def Leppard</t>
  </si>
  <si>
    <t>Fenway Park
Boston, MA</t>
  </si>
  <si>
    <t>34,359
100%</t>
  </si>
  <si>
    <t>45.50 - 185.50</t>
  </si>
  <si>
    <t>09/26/18
2 shows</t>
  </si>
  <si>
    <t>Scotiabank Arena Toronto, ON, CANADA AEG Presents</t>
  </si>
  <si>
    <t>15,943
100%
56.25 - 246.25</t>
  </si>
  <si>
    <r>
      <t>18</t>
    </r>
    <r>
      <rPr>
        <sz val="5"/>
        <color rgb="FF231F20"/>
        <rFont val="Arial"/>
        <family val="2"/>
      </rPr>
      <t>Cana</t>
    </r>
    <r>
      <rPr>
        <vertAlign val="subscript"/>
        <sz val="20"/>
        <color rgb="FFB9C6E1"/>
        <rFont val="Segoe UI Symbol"/>
        <family val="2"/>
      </rPr>
      <t>6</t>
    </r>
    <r>
      <rPr>
        <sz val="5"/>
        <color rgb="FF231F20"/>
        <rFont val="Arial"/>
        <family val="2"/>
      </rPr>
      <t>dian
(4,678,886)</t>
    </r>
  </si>
  <si>
    <t>“IleSoniq”</t>
  </si>
  <si>
    <t>Parc Jean Drapeau</t>
  </si>
  <si>
    <t>Montreal, QC, CANADA</t>
  </si>
  <si>
    <t>Canadian</t>
  </si>
  <si>
    <t>Evenko / Ilesoniq</t>
  </si>
  <si>
    <t>104.00 - 275.00</t>
  </si>
  <si>
    <t>Dodger Stadium</t>
  </si>
  <si>
    <t>Los Angeles, CA</t>
  </si>
  <si>
    <t>59.75 - 249.75</t>
  </si>
  <si>
    <t>Wells Fargo Center</t>
  </si>
  <si>
    <t>03/15/18
2 shows</t>
  </si>
  <si>
    <t>Scotiabank Arena  Toronto, ON, CANADA Live Nation Global Touring</t>
  </si>
  <si>
    <t>16,071
100%
55.00 - 275.00</t>
  </si>
  <si>
    <r>
      <t>19</t>
    </r>
    <r>
      <rPr>
        <sz val="5"/>
        <color rgb="FF231F20"/>
        <rFont val="Arial"/>
        <family val="2"/>
      </rPr>
      <t>Cana</t>
    </r>
    <r>
      <rPr>
        <vertAlign val="subscript"/>
        <sz val="20"/>
        <color rgb="FFB9C6E1"/>
        <rFont val="Segoe UI Symbol"/>
        <family val="2"/>
      </rPr>
      <t>0</t>
    </r>
    <r>
      <rPr>
        <sz val="5"/>
        <color rgb="FF231F20"/>
        <rFont val="Arial"/>
        <family val="2"/>
      </rPr>
      <t>dian
(4,520,352)</t>
    </r>
  </si>
  <si>
    <t>The Killers</t>
  </si>
  <si>
    <t>Foro Sol
Mexico City, MEXICO</t>
  </si>
  <si>
    <t>64,181
99%</t>
  </si>
  <si>
    <r>
      <t>19</t>
    </r>
    <r>
      <rPr>
        <sz val="5"/>
        <color rgb="FF231F20"/>
        <rFont val="Arial"/>
        <family val="2"/>
      </rPr>
      <t>P</t>
    </r>
    <r>
      <rPr>
        <vertAlign val="subscript"/>
        <sz val="20"/>
        <color rgb="FFB9C6E1"/>
        <rFont val="Segoe UI Symbol"/>
        <family val="2"/>
      </rPr>
      <t>1</t>
    </r>
    <r>
      <rPr>
        <sz val="5"/>
        <color rgb="FF231F20"/>
        <rFont val="Arial"/>
        <family val="2"/>
      </rPr>
      <t>esos</t>
    </r>
  </si>
  <si>
    <t>OCESA / CIE</t>
  </si>
  <si>
    <t>350.00 - 1,900.00</t>
  </si>
  <si>
    <t>Lynyrd Skynyrd/Kid Rock/Jason Aldean</t>
  </si>
  <si>
    <t>TIAA Bank Field</t>
  </si>
  <si>
    <t>Jacksonville, FL</t>
  </si>
  <si>
    <t>30.00 - 199.00</t>
  </si>
  <si>
    <t>04/25/18
04/27-28</t>
  </si>
  <si>
    <t>Auditorio Nacional Mexico City, MEXICO</t>
  </si>
  <si>
    <t>9,520
99%</t>
  </si>
  <si>
    <r>
      <t>19</t>
    </r>
    <r>
      <rPr>
        <sz val="5"/>
        <color rgb="FF231F20"/>
        <rFont val="Arial"/>
        <family val="2"/>
      </rPr>
      <t>P</t>
    </r>
    <r>
      <rPr>
        <vertAlign val="subscript"/>
        <sz val="20"/>
        <color rgb="FFB9C6E1"/>
        <rFont val="Segoe UI Symbol"/>
        <family val="2"/>
      </rPr>
      <t>3</t>
    </r>
    <r>
      <rPr>
        <sz val="5"/>
        <color rgb="FF231F20"/>
        <rFont val="Arial"/>
        <family val="2"/>
      </rPr>
      <t>esos</t>
    </r>
  </si>
  <si>
    <t>4 shows</t>
  </si>
  <si>
    <t>290.00 - 4,990.00</t>
  </si>
  <si>
    <t>Rogers Arena Vancouver, BC, CANADA</t>
  </si>
  <si>
    <t>12,603
100%</t>
  </si>
  <si>
    <r>
      <t>19</t>
    </r>
    <r>
      <rPr>
        <sz val="5"/>
        <color rgb="FF231F20"/>
        <rFont val="Arial"/>
        <family val="2"/>
      </rPr>
      <t>Cana</t>
    </r>
    <r>
      <rPr>
        <vertAlign val="subscript"/>
        <sz val="20"/>
        <color rgb="FFB9C6E1"/>
        <rFont val="Segoe UI Symbol"/>
        <family val="2"/>
      </rPr>
      <t>4</t>
    </r>
    <r>
      <rPr>
        <sz val="5"/>
        <color rgb="FF231F20"/>
        <rFont val="Arial"/>
        <family val="2"/>
      </rPr>
      <t>dian</t>
    </r>
  </si>
  <si>
    <t>59.50 - 399.50</t>
  </si>
  <si>
    <t>George Strait</t>
  </si>
  <si>
    <t>T-Mobile Arena</t>
  </si>
  <si>
    <t>Las Vegas, NV</t>
  </si>
  <si>
    <t>(In-House Promotion)</t>
  </si>
  <si>
    <t>50.00 - 200.00</t>
  </si>
  <si>
    <t>07/27-28
3 shows</t>
  </si>
  <si>
    <t>Park Theater At Park MGM Las Vegas Las Vegas, NV
Live Nation</t>
  </si>
  <si>
    <t>5,150
98%
99.50 - 550.00</t>
  </si>
  <si>
    <t>Guns N’ Roses</t>
  </si>
  <si>
    <t>Forum</t>
  </si>
  <si>
    <t>Inglewood, CA</t>
  </si>
  <si>
    <t>59.00 - 250.00</t>
  </si>
  <si>
    <t>Sebastian Maniscalco</t>
  </si>
  <si>
    <t>Radio City Music Hall</t>
  </si>
  <si>
    <t>5 shows</t>
  </si>
  <si>
    <t>Outback Concerts</t>
  </si>
  <si>
    <t>55.75 - 296.00</t>
  </si>
  <si>
    <t>Toyota Center</t>
  </si>
  <si>
    <t>79.95 - 375.50</t>
  </si>
  <si>
    <t>Miller Park</t>
  </si>
  <si>
    <t>Milwaukee, WI</t>
  </si>
  <si>
    <t>Billy Joel                                              Ben Folds</t>
  </si>
  <si>
    <t>Bon Jovi                                         Williams Honor</t>
  </si>
  <si>
    <t>Britney Spears</t>
  </si>
  <si>
    <t>Bruno Mars                                         Nick Jonas</t>
  </si>
  <si>
    <t>Drake                                                       Migos</t>
  </si>
  <si>
    <t>Eagles                                                  Vince Gill</t>
  </si>
  <si>
    <t>Eagles/Jimmy Buffett                             Vince Gill</t>
  </si>
  <si>
    <t>Ed Sheeran                                                Lauv</t>
  </si>
  <si>
    <t>Ed Sheeran                                        Anne-Marie</t>
  </si>
  <si>
    <t>Ed Sheeran                                        Snow Patrol</t>
  </si>
  <si>
    <t>Eric Clapton                                     Gary Clark Jr.</t>
  </si>
  <si>
    <t>Foo Fighters                                   The Struts (UK)</t>
  </si>
  <si>
    <t>Jay-Z                                                   Vic Mensa</t>
  </si>
  <si>
    <t>Jay-Z/Beyoncé                                     DJ Khaled</t>
  </si>
  <si>
    <t>Jay-Z/Beyoncé                                 Chloe X Halle</t>
  </si>
  <si>
    <t>Jennifer Lopez</t>
  </si>
  <si>
    <t>Journey/Def Leppard                            Foreigner</t>
  </si>
  <si>
    <t>Journey/Def Leppard                      The Pretenders</t>
  </si>
  <si>
    <t>Justin Timberlake                           Francisco Yates</t>
  </si>
  <si>
    <t>Justin Timberlake                       The Shadowboxers</t>
  </si>
  <si>
    <t>Kenny Chesney                                 Brandon Lay</t>
  </si>
  <si>
    <t>Kenny Chesney                                Thomas Rhett</t>
  </si>
  <si>
    <t>Luke Bryan                                          Sam Hunt</t>
  </si>
  <si>
    <t>Luke Bryan                                     Morgan Wallen</t>
  </si>
  <si>
    <t>Pink                                                    Bleachers</t>
  </si>
  <si>
    <t>Rod Stewart                                     Cyndi Lauper</t>
  </si>
  <si>
    <t>Taylor Swift                                    Camila Cabello</t>
  </si>
  <si>
    <t>Zac Brown Band</t>
  </si>
  <si>
    <t>Zac Brown Band                                OneRepublic</t>
  </si>
  <si>
    <t>Sum of Tickets Sold Capacity</t>
  </si>
  <si>
    <t>Artist Facility/Promoter</t>
  </si>
  <si>
    <t>Artist Facility/Promoter2</t>
  </si>
  <si>
    <t>Andrea Bocelli Total</t>
  </si>
  <si>
    <t>Bon Jovi                                         Williams Honor Total</t>
  </si>
  <si>
    <t>Britney Spears Total</t>
  </si>
  <si>
    <t>Celine Dion Total</t>
  </si>
  <si>
    <t>Group1</t>
  </si>
  <si>
    <t>Group1 Total</t>
  </si>
  <si>
    <t>Elton John Total</t>
  </si>
  <si>
    <t>Eric Clapton                                     Gary Clark Jr. Total</t>
  </si>
  <si>
    <t>Guns N’ Roses Total</t>
  </si>
  <si>
    <t>Jay-Z                                                   Vic Mensa Total</t>
  </si>
  <si>
    <t>Jennifer Lopez Total</t>
  </si>
  <si>
    <t>Luis Miguel Total</t>
  </si>
  <si>
    <t>Lynyrd Skynyrd/Kid Rock/Jason Aldean Total</t>
  </si>
  <si>
    <t>Pearl Jam Total</t>
  </si>
  <si>
    <t>Phish Total</t>
  </si>
  <si>
    <t>Rod Stewart                                     Cyndi Lauper Total</t>
  </si>
  <si>
    <t>Sebastian Maniscalco Total</t>
  </si>
  <si>
    <t>The Killers Total</t>
  </si>
  <si>
    <t>U2 Total</t>
  </si>
  <si>
    <t>Group2</t>
  </si>
  <si>
    <t>Group2 Total</t>
  </si>
  <si>
    <t>Group3</t>
  </si>
  <si>
    <t>Group3 Total</t>
  </si>
  <si>
    <t>Group4</t>
  </si>
  <si>
    <t>Group4 Total</t>
  </si>
  <si>
    <t>Group5</t>
  </si>
  <si>
    <t>Group5 Total</t>
  </si>
  <si>
    <t>Group6</t>
  </si>
  <si>
    <t>Group6 Total</t>
  </si>
  <si>
    <t>Group7</t>
  </si>
  <si>
    <t>Group7 Total</t>
  </si>
  <si>
    <t>Group8</t>
  </si>
  <si>
    <t>Group8 Total</t>
  </si>
  <si>
    <t>Group9</t>
  </si>
  <si>
    <t>Group9 Total</t>
  </si>
  <si>
    <t>Group10</t>
  </si>
  <si>
    <t>Group10 Total</t>
  </si>
  <si>
    <t>Group11</t>
  </si>
  <si>
    <t>Group11 Total</t>
  </si>
  <si>
    <t>Group12</t>
  </si>
  <si>
    <t>Group12 Total</t>
  </si>
  <si>
    <t>Group13</t>
  </si>
  <si>
    <t>Group13 Total</t>
  </si>
  <si>
    <t>Group14</t>
  </si>
  <si>
    <t>Group14 Total</t>
  </si>
  <si>
    <t>Group15</t>
  </si>
  <si>
    <t>Group15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</si>
</sst>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\$#,##0"/>
    <numFmt numFmtId="166" formatCode="&quot;$&quot;#,##0.00"/>
  </numFmts>
  <fonts count="11">
    <font>
      <sz val="10"/>
      <color rgb="FF000000"/>
      <name val="Times New Roman"/>
      <charset val="204"/>
    </font>
    <font>
      <sz val="7"/>
      <name val="Calibri"/>
      <family val="2"/>
    </font>
    <font>
      <sz val="7"/>
      <color rgb="FF231F20"/>
      <name val="Arial"/>
      <family val="2"/>
    </font>
    <font>
      <sz val="7"/>
      <name val="Arial"/>
      <family val="2"/>
    </font>
    <font>
      <sz val="5"/>
      <name val="Arial"/>
      <family val="2"/>
    </font>
    <font>
      <sz val="20"/>
      <color rgb="FFB9C6E1"/>
      <name val="Segoe UI Symbol"/>
      <family val="2"/>
    </font>
    <font>
      <sz val="5"/>
      <color rgb="FF231F20"/>
      <name val="Arial"/>
      <family val="2"/>
    </font>
    <font>
      <sz val="7"/>
      <color rgb="FF231F20"/>
      <name val="Calibri"/>
      <family val="2"/>
    </font>
    <font>
      <sz val="5.5"/>
      <color rgb="FF231F20"/>
      <name val="Arial"/>
      <family val="2"/>
    </font>
    <font>
      <vertAlign val="subscript"/>
      <sz val="20"/>
      <color rgb="FFB9C6E1"/>
      <name val="Segoe UI Symbo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B87E"/>
      </patternFill>
    </fill>
    <fill>
      <patternFill patternType="solid">
        <fgColor rgb="FFD6A7B2"/>
      </patternFill>
    </fill>
    <fill>
      <patternFill patternType="solid">
        <fgColor rgb="FFD6A7B2"/>
        <bgColor rgb="FF000000"/>
      </patternFill>
    </fill>
  </fills>
  <borders count="18">
    <border>
      <left/>
      <right/>
      <top/>
      <bottom/>
      <diagonal/>
    </border>
    <border>
      <left/>
      <right style="thin">
        <color rgb="FFFFFFFF"/>
      </right>
      <top style="thin">
        <color rgb="FF231F20"/>
      </top>
      <bottom/>
      <diagonal/>
    </border>
    <border>
      <left style="thin">
        <color rgb="FFFFFFFF"/>
      </left>
      <right/>
      <top style="thin">
        <color rgb="FF231F20"/>
      </top>
      <bottom/>
      <diagonal/>
    </border>
    <border>
      <left style="thin">
        <color rgb="FFFFFFFF"/>
      </left>
      <right style="thin">
        <color rgb="FFFFFFFF"/>
      </right>
      <top style="thin">
        <color rgb="FF231F20"/>
      </top>
      <bottom/>
      <diagonal/>
    </border>
    <border>
      <left/>
      <right style="thin">
        <color rgb="FFFFFFFF"/>
      </right>
      <top/>
      <bottom style="thin">
        <color rgb="FF231F20"/>
      </bottom>
      <diagonal/>
    </border>
    <border>
      <left style="thin">
        <color rgb="FFFFFFFF"/>
      </left>
      <right style="thin">
        <color rgb="FFFFFFFF"/>
      </right>
      <top/>
      <bottom style="thin">
        <color rgb="FF231F20"/>
      </bottom>
      <diagonal/>
    </border>
    <border>
      <left style="thin">
        <color rgb="FFFFFFFF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231F20"/>
      </right>
      <top style="thin">
        <color rgb="FF231F20"/>
      </top>
      <bottom/>
      <diagonal/>
    </border>
    <border>
      <left style="thin">
        <color rgb="FFFFFFFF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FFFFFF"/>
      </right>
      <top/>
      <bottom style="thin">
        <color rgb="FF231F20"/>
      </bottom>
      <diagonal/>
    </border>
    <border>
      <left style="thin">
        <color rgb="FFFFFFFF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FFFFFF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4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0" fillId="0" borderId="5" xfId="0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vertical="top" indent="1" shrinkToFit="1"/>
    </xf>
    <xf numFmtId="3" fontId="2" fillId="3" borderId="3" xfId="0" applyNumberFormat="1" applyFont="1" applyFill="1" applyBorder="1" applyAlignment="1">
      <alignment horizontal="right" vertical="top" shrinkToFit="1"/>
    </xf>
    <xf numFmtId="165" fontId="2" fillId="3" borderId="3" xfId="0" applyNumberFormat="1" applyFont="1" applyFill="1" applyBorder="1" applyAlignment="1">
      <alignment horizontal="left" vertical="top" shrinkToFit="1"/>
    </xf>
    <xf numFmtId="0" fontId="0" fillId="3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right" vertical="top" wrapText="1"/>
    </xf>
    <xf numFmtId="1" fontId="5" fillId="0" borderId="6" xfId="0" applyNumberFormat="1" applyFont="1" applyFill="1" applyBorder="1" applyAlignment="1">
      <alignment horizontal="right" vertical="top" indent="1" shrinkToFit="1"/>
    </xf>
    <xf numFmtId="3" fontId="6" fillId="0" borderId="10" xfId="0" applyNumberFormat="1" applyFont="1" applyFill="1" applyBorder="1" applyAlignment="1">
      <alignment horizontal="right" vertical="top" shrinkToFit="1"/>
    </xf>
    <xf numFmtId="9" fontId="6" fillId="0" borderId="10" xfId="0" applyNumberFormat="1" applyFont="1" applyFill="1" applyBorder="1" applyAlignment="1">
      <alignment horizontal="right" vertical="top" shrinkToFit="1"/>
    </xf>
    <xf numFmtId="0" fontId="4" fillId="0" borderId="5" xfId="0" applyFont="1" applyFill="1" applyBorder="1" applyAlignment="1">
      <alignment horizontal="right" vertical="top" wrapText="1"/>
    </xf>
    <xf numFmtId="164" fontId="6" fillId="0" borderId="8" xfId="0" applyNumberFormat="1" applyFont="1" applyFill="1" applyBorder="1" applyAlignment="1">
      <alignment horizontal="right" vertical="top" indent="1" shrinkToFit="1"/>
    </xf>
    <xf numFmtId="164" fontId="6" fillId="0" borderId="10" xfId="0" applyNumberFormat="1" applyFont="1" applyFill="1" applyBorder="1" applyAlignment="1">
      <alignment horizontal="right" vertical="top" indent="1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3" fontId="6" fillId="0" borderId="10" xfId="0" applyNumberFormat="1" applyFont="1" applyFill="1" applyBorder="1" applyAlignment="1">
      <alignment horizontal="right" vertical="top" indent="1" shrinkToFit="1"/>
    </xf>
    <xf numFmtId="9" fontId="6" fillId="0" borderId="10" xfId="0" applyNumberFormat="1" applyFont="1" applyFill="1" applyBorder="1" applyAlignment="1">
      <alignment horizontal="right" vertical="top" indent="1" shrinkToFit="1"/>
    </xf>
    <xf numFmtId="165" fontId="2" fillId="3" borderId="11" xfId="0" applyNumberFormat="1" applyFont="1" applyFill="1" applyBorder="1" applyAlignment="1">
      <alignment horizontal="left" vertical="top" shrinkToFit="1"/>
    </xf>
    <xf numFmtId="164" fontId="6" fillId="0" borderId="15" xfId="0" applyNumberFormat="1" applyFont="1" applyFill="1" applyBorder="1" applyAlignment="1">
      <alignment horizontal="right" vertical="top" indent="1" shrinkToFit="1"/>
    </xf>
    <xf numFmtId="0" fontId="0" fillId="0" borderId="8" xfId="0" applyFill="1" applyBorder="1" applyAlignment="1">
      <alignment horizontal="left" vertical="top" wrapText="1" indent="1"/>
    </xf>
    <xf numFmtId="164" fontId="2" fillId="3" borderId="1" xfId="0" applyNumberFormat="1" applyFont="1" applyFill="1" applyBorder="1" applyAlignment="1">
      <alignment horizontal="right" vertical="top" shrinkToFit="1"/>
    </xf>
    <xf numFmtId="2" fontId="6" fillId="0" borderId="5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left" vertical="top" wrapText="1" indent="3"/>
    </xf>
    <xf numFmtId="37" fontId="6" fillId="0" borderId="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right" vertical="top" shrinkToFit="1"/>
    </xf>
    <xf numFmtId="0" fontId="4" fillId="0" borderId="10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wrapText="1"/>
    </xf>
    <xf numFmtId="0" fontId="4" fillId="0" borderId="4" xfId="0" applyFont="1" applyFill="1" applyBorder="1" applyAlignment="1">
      <alignment horizontal="right" vertical="top" wrapText="1" inden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right" vertical="top" wrapText="1" inden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1" fontId="5" fillId="0" borderId="10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9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1" fontId="5" fillId="0" borderId="12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wrapText="1"/>
    </xf>
    <xf numFmtId="0" fontId="0" fillId="0" borderId="0" xfId="0" pivotButton="1" applyFill="1" applyBorder="1" applyAlignment="1">
      <alignment horizontal="left" vertical="top"/>
    </xf>
    <xf numFmtId="166" fontId="0" fillId="0" borderId="0" xfId="0" applyNumberFormat="1" applyFill="1" applyBorder="1" applyAlignment="1">
      <alignment horizontal="left" vertical="top"/>
    </xf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4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1" fontId="5" fillId="0" borderId="10" xfId="0" applyNumberFormat="1" applyFont="1" applyFill="1" applyBorder="1" applyAlignment="1">
      <alignment vertical="top" shrinkToFit="1"/>
    </xf>
    <xf numFmtId="1" fontId="5" fillId="0" borderId="5" xfId="0" applyNumberFormat="1" applyFont="1" applyFill="1" applyBorder="1" applyAlignment="1">
      <alignment vertical="top" shrinkToFi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vertical="center" wrapText="1"/>
    </xf>
    <xf numFmtId="0" fontId="0" fillId="3" borderId="2" xfId="0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shrinkToFit="1"/>
    </xf>
    <xf numFmtId="0" fontId="0" fillId="0" borderId="6" xfId="0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0" fillId="0" borderId="10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1" fontId="5" fillId="0" borderId="14" xfId="0" applyNumberFormat="1" applyFont="1" applyFill="1" applyBorder="1" applyAlignment="1">
      <alignment vertical="top" shrinkToFit="1"/>
    </xf>
    <xf numFmtId="1" fontId="5" fillId="0" borderId="12" xfId="0" applyNumberFormat="1" applyFont="1" applyFill="1" applyBorder="1" applyAlignment="1">
      <alignment vertical="top" shrinkToFit="1"/>
    </xf>
    <xf numFmtId="0" fontId="0" fillId="0" borderId="14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wrapText="1"/>
    </xf>
    <xf numFmtId="3" fontId="6" fillId="0" borderId="10" xfId="0" applyNumberFormat="1" applyFont="1" applyFill="1" applyBorder="1" applyAlignment="1">
      <alignment vertical="top" shrinkToFit="1"/>
    </xf>
    <xf numFmtId="1" fontId="5" fillId="0" borderId="6" xfId="0" applyNumberFormat="1" applyFont="1" applyFill="1" applyBorder="1" applyAlignment="1">
      <alignment vertical="top" shrinkToFit="1"/>
    </xf>
    <xf numFmtId="9" fontId="6" fillId="0" borderId="10" xfId="0" applyNumberFormat="1" applyFont="1" applyFill="1" applyBorder="1" applyAlignment="1">
      <alignment vertical="top" shrinkToFit="1"/>
    </xf>
    <xf numFmtId="0" fontId="10" fillId="0" borderId="0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wrapText="1"/>
    </xf>
    <xf numFmtId="164" fontId="2" fillId="4" borderId="10" xfId="0" applyNumberFormat="1" applyFont="1" applyFill="1" applyBorder="1" applyAlignment="1">
      <alignment horizontal="right" vertical="top" indent="1" shrinkToFit="1"/>
    </xf>
    <xf numFmtId="0" fontId="2" fillId="4" borderId="0" xfId="0" applyFont="1" applyFill="1" applyBorder="1" applyAlignment="1">
      <alignment vertical="top" wrapText="1"/>
    </xf>
    <xf numFmtId="3" fontId="0" fillId="0" borderId="0" xfId="0" applyNumberFormat="1" applyFill="1" applyBorder="1" applyAlignment="1">
      <alignment horizontal="left" vertical="top"/>
    </xf>
    <xf numFmtId="3" fontId="2" fillId="4" borderId="10" xfId="0" applyNumberFormat="1" applyFont="1" applyFill="1" applyBorder="1" applyAlignment="1">
      <alignment horizontal="right" vertical="top" shrinkToFit="1"/>
    </xf>
    <xf numFmtId="165" fontId="2" fillId="4" borderId="0" xfId="0" applyNumberFormat="1" applyFont="1" applyFill="1" applyBorder="1" applyAlignment="1">
      <alignment horizontal="right" vertical="top" shrinkToFit="1"/>
    </xf>
    <xf numFmtId="0" fontId="10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vertical="top" wrapText="1"/>
    </xf>
    <xf numFmtId="0" fontId="6" fillId="0" borderId="5" xfId="0" applyFont="1" applyFill="1" applyBorder="1" applyAlignment="1">
      <alignment horizontal="right" vertical="top" wrapText="1"/>
    </xf>
    <xf numFmtId="1" fontId="5" fillId="0" borderId="7" xfId="0" applyNumberFormat="1" applyFont="1" applyFill="1" applyBorder="1" applyAlignment="1">
      <alignment horizontal="right" vertical="top" indent="1" shrinkToFit="1"/>
    </xf>
    <xf numFmtId="0" fontId="2" fillId="4" borderId="0" xfId="0" applyFont="1" applyFill="1" applyBorder="1" applyAlignment="1">
      <alignment horizontal="left" vertical="top" wrapText="1"/>
    </xf>
    <xf numFmtId="3" fontId="2" fillId="4" borderId="10" xfId="0" applyNumberFormat="1" applyFont="1" applyFill="1" applyBorder="1" applyAlignment="1">
      <alignment vertical="top" shrinkToFit="1"/>
    </xf>
    <xf numFmtId="0" fontId="10" fillId="0" borderId="1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1" fontId="5" fillId="0" borderId="0" xfId="0" applyNumberFormat="1" applyFont="1" applyFill="1" applyBorder="1" applyAlignment="1">
      <alignment vertical="top" shrinkToFit="1"/>
    </xf>
    <xf numFmtId="0" fontId="10" fillId="0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1" fontId="5" fillId="0" borderId="7" xfId="0" applyNumberFormat="1" applyFont="1" applyFill="1" applyBorder="1" applyAlignment="1">
      <alignment vertical="top" shrinkToFi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vertical="top" wrapText="1"/>
    </xf>
    <xf numFmtId="0" fontId="10" fillId="0" borderId="7" xfId="0" applyFont="1" applyFill="1" applyBorder="1" applyAlignment="1">
      <alignment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right" vertical="top" wrapText="1" indent="1"/>
    </xf>
    <xf numFmtId="164" fontId="2" fillId="4" borderId="10" xfId="0" applyNumberFormat="1" applyFont="1" applyFill="1" applyBorder="1" applyAlignment="1">
      <alignment horizontal="center" vertical="top" shrinkToFit="1"/>
    </xf>
    <xf numFmtId="3" fontId="2" fillId="4" borderId="9" xfId="0" applyNumberFormat="1" applyFont="1" applyFill="1" applyBorder="1" applyAlignment="1">
      <alignment vertical="top" shrinkToFit="1"/>
    </xf>
    <xf numFmtId="165" fontId="2" fillId="4" borderId="9" xfId="0" applyNumberFormat="1" applyFont="1" applyFill="1" applyBorder="1" applyAlignment="1">
      <alignment vertical="top" shrinkToFit="1"/>
    </xf>
    <xf numFmtId="0" fontId="6" fillId="0" borderId="6" xfId="0" applyFont="1" applyFill="1" applyBorder="1" applyAlignment="1">
      <alignment vertical="top" wrapText="1"/>
    </xf>
    <xf numFmtId="165" fontId="2" fillId="4" borderId="9" xfId="0" applyNumberFormat="1" applyFont="1" applyFill="1" applyBorder="1" applyAlignment="1">
      <alignment horizontal="right" vertical="top" indent="1" shrinkToFit="1"/>
    </xf>
    <xf numFmtId="0" fontId="2" fillId="4" borderId="9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3" fontId="2" fillId="4" borderId="10" xfId="0" applyNumberFormat="1" applyFont="1" applyFill="1" applyBorder="1" applyAlignment="1">
      <alignment horizontal="right" vertical="top" indent="1" shrinkToFit="1"/>
    </xf>
    <xf numFmtId="165" fontId="2" fillId="4" borderId="0" xfId="0" applyNumberFormat="1" applyFont="1" applyFill="1" applyBorder="1" applyAlignment="1">
      <alignment horizontal="left" vertical="top" shrinkToFit="1"/>
    </xf>
    <xf numFmtId="1" fontId="5" fillId="0" borderId="7" xfId="0" applyNumberFormat="1" applyFont="1" applyFill="1" applyBorder="1" applyAlignment="1">
      <alignment horizontal="left" vertical="top" shrinkToFi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164" fontId="2" fillId="4" borderId="15" xfId="0" applyNumberFormat="1" applyFont="1" applyFill="1" applyBorder="1" applyAlignment="1">
      <alignment horizontal="right" vertical="top" indent="1" shrinkToFit="1"/>
    </xf>
    <xf numFmtId="0" fontId="6" fillId="0" borderId="13" xfId="0" applyFont="1" applyFill="1" applyBorder="1" applyAlignment="1">
      <alignment horizontal="left" vertical="top" wrapText="1" indent="1"/>
    </xf>
    <xf numFmtId="0" fontId="10" fillId="0" borderId="15" xfId="0" applyFont="1" applyFill="1" applyBorder="1" applyAlignment="1">
      <alignment vertical="top" wrapText="1"/>
    </xf>
    <xf numFmtId="0" fontId="10" fillId="0" borderId="13" xfId="0" applyFont="1" applyFill="1" applyBorder="1" applyAlignment="1">
      <alignment vertical="top" wrapText="1"/>
    </xf>
    <xf numFmtId="0" fontId="10" fillId="0" borderId="15" xfId="0" applyFont="1" applyFill="1" applyBorder="1" applyAlignment="1">
      <alignment horizontal="left" wrapText="1"/>
    </xf>
    <xf numFmtId="0" fontId="6" fillId="0" borderId="15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10" fillId="0" borderId="16" xfId="0" applyFont="1" applyFill="1" applyBorder="1" applyAlignment="1">
      <alignment wrapText="1"/>
    </xf>
    <xf numFmtId="165" fontId="2" fillId="4" borderId="9" xfId="0" applyNumberFormat="1" applyFont="1" applyFill="1" applyBorder="1" applyAlignment="1">
      <alignment horizontal="left" vertical="top" shrinkToFit="1"/>
    </xf>
    <xf numFmtId="0" fontId="9" fillId="0" borderId="6" xfId="0" applyFont="1" applyFill="1" applyBorder="1" applyAlignment="1">
      <alignment horizontal="left" vertical="top" wrapText="1"/>
    </xf>
    <xf numFmtId="0" fontId="6" fillId="0" borderId="5" xfId="0" applyNumberFormat="1" applyFont="1" applyFill="1" applyBorder="1" applyAlignment="1">
      <alignment horizontal="right" vertical="top" wrapText="1" indent="1"/>
    </xf>
    <xf numFmtId="0" fontId="6" fillId="0" borderId="9" xfId="0" applyFont="1" applyFill="1" applyBorder="1" applyAlignment="1">
      <alignment vertical="top" wrapText="1"/>
    </xf>
    <xf numFmtId="0" fontId="6" fillId="0" borderId="10" xfId="0" applyFont="1" applyFill="1" applyBorder="1" applyAlignment="1">
      <alignment horizontal="left" vertical="top" wrapText="1" indent="3"/>
    </xf>
    <xf numFmtId="0" fontId="9" fillId="0" borderId="7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2"/>
    </xf>
    <xf numFmtId="37" fontId="6" fillId="0" borderId="7" xfId="0" applyNumberFormat="1" applyFont="1" applyFill="1" applyBorder="1" applyAlignment="1">
      <alignment horizontal="left" vertical="top" indent="1" shrinkToFit="1"/>
    </xf>
    <xf numFmtId="0" fontId="6" fillId="0" borderId="10" xfId="0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13" xfId="0" applyFont="1" applyFill="1" applyBorder="1" applyAlignment="1">
      <alignment horizontal="right" vertical="top" wrapText="1" indent="1"/>
    </xf>
    <xf numFmtId="0" fontId="10" fillId="0" borderId="15" xfId="0" applyFont="1" applyFill="1" applyBorder="1" applyAlignment="1">
      <alignment horizontal="left" vertical="center" wrapText="1"/>
    </xf>
    <xf numFmtId="0" fontId="6" fillId="0" borderId="15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uck Youngman" refreshedDate="44389.813031597223" createdVersion="7" refreshedVersion="7" minRefreshableVersion="3" recordCount="596" xr:uid="{E3E9AE1D-727C-984B-9E78-95DA6F0DD068}">
  <cacheSource type="worksheet">
    <worksheetSource ref="A1:D1048576" sheet="RD"/>
  </cacheSource>
  <cacheFields count="5">
    <cacheField name="Date" numFmtId="0">
      <sharedItems containsDate="1" containsBlank="1" containsMixedTypes="1" minDate="2017-11-25T00:00:00" maxDate="2018-10-25T00:00:00"/>
    </cacheField>
    <cacheField name="Artist Facility/Promoter" numFmtId="0">
      <sharedItems containsBlank="1" count="281" longText="1">
        <m/>
        <s v="Taylor Swift"/>
        <s v="MetLife Stadium East Rutherford, NJ_x000a_Messina Touring Group / AEG Presents"/>
        <s v="Gillette Stadium"/>
        <s v="Foxboro, MA"/>
        <s v="Messina Touring Group / AEG Presents"/>
        <s v="Mercedes-Benz Stadium Atlanta, GA_x000a_Messina Touring Group / AEG Presents"/>
        <s v="Rose Bowl Stadium Pasadena, CA_x000a_Messina Touring Group / AEG Presents"/>
        <s v="AT&amp;T Stadium"/>
        <s v="Arlington, TX"/>
        <s v="Soldier Field Chicago, IL_x000a_Messina Touring Group / AEG Presents"/>
        <s v="Jay-Z/Beyoncé"/>
        <s v="Mercedes-Benz Stadium Atlanta, GA_x000a_Live Nation Global Touring"/>
        <s v="Levi’s Stadium"/>
        <s v="Santa Clara, CA"/>
        <s v="MetLife Stadium East Rutherford, NJ_x000a_Live Nation Global Touring"/>
        <s v="Rose Bowl Stadium"/>
        <s v="Pasadena, CA"/>
        <s v="Live Nation Global Touring"/>
        <s v="Soldier Field"/>
        <s v="Chicago, IL"/>
        <s v="Lincoln Financial Field Philadelphia, PA_x000a_Messina Touring Group / AEG Presents"/>
        <s v="Kenny Chesney"/>
        <s v="FedEx Field"/>
        <s v="Landover, MD"/>
        <s v="Ed Sheeran"/>
        <s v="Rogers Centre Toronto, ON, CANADA_x000a_Messina Touring Group / AEG Presents"/>
        <s v="NRG Stadium @ NRG Park"/>
        <s v="Houston, TX"/>
        <s v="U.S. Bank Stadium"/>
        <s v="Minneapolis, MN"/>
        <s v="Eagles"/>
        <s v="Live Nation"/>
        <s v="Taylor Swift                                    Camila Cabello"/>
        <s v="Hard Rock Stadium                                                       Charli XCX_x000a_Miami Gardens, FL_x000a_Messina Touring Group / AEG Presents"/>
        <s v="Kenny Chesney                                Thomas Rhett"/>
        <s v="MetLife Stadium                                                        Old Dominion_x000a_East Rutherford, NJ                                                    Brandon Lay_x000a_Messina Touring Group / AEG Presents"/>
        <s v="Eric Clapton                                     Gary Clark Jr."/>
        <s v="Madison Square Garden Arena                               Jimmie Vaughan New York, NY_x000a_Live Nation"/>
        <s v="Pearl Jam"/>
        <s v="Fenway Park Boston, MA Live Nation"/>
        <s v="Arrowhead Stadium                                                       Charli XCX_x000a_Kansas City, MO_x000a_Messina Touring Group / AEG Presents"/>
        <s v="Jay-Z/Beyoncé                                     DJ Khaled"/>
        <s v="Lincoln Financial Field                                                Chloe X Halle Philadelphia, PA_x000a_Live Nation Global Touring"/>
        <s v="Ohio Stadium                                                                Charli XCX_x000a_Columbus, OH_x000a_Messina Touring Group / AEG Presents"/>
        <s v="Ford Field                                                                     Charli XCX_x000a_Dearborn, MI_x000a_Messina Touring Group / AEG Presents"/>
        <s v="Lucas Oil Stadium                                                         Charli XCX_x000a_Indianapolis, IN_x000a_Messina Touring Group / AEG Presents"/>
        <s v="Mercedes-Benz Superdome                                           Charli XCX New Orleans, LA_x000a_Messina Touring Group / AEG Presents"/>
        <s v="Foo Fighters                                   The Struts (UK)"/>
        <s v="Wrigley Field                                                                  Melkbelly_x000a_Chicago, IL_x000a_Jam Productions"/>
        <s v="Kenny Chesney                                 Brandon Lay"/>
        <s v="Lincoln Financial Field                                               Old Dominion_x000a_Philadelphia, PA                                                        Thomas Rhett_x000a_Messina Touring Group / AEG Presents"/>
        <s v="Drake                                                       Migos"/>
        <s v="Oracle Arena Oakland, CA Live Nation"/>
        <s v="U2"/>
        <s v="TD Garden Boston, MA_x000a_Live Nation Global Touring"/>
        <s v="George Strait"/>
        <s v="T-Mobile Arena Las Vegas, NV MSG Live"/>
        <s v="Nissan Stadium"/>
        <s v="Nashville, TN"/>
        <s v="Bridgestone Arena"/>
        <s v="SDCCU Stadium"/>
        <s v="San Diego, CA"/>
        <s v="Mercedes-Benz Superdome"/>
        <s v="New Orleans, LA"/>
        <s v="BOK Center"/>
        <s v="Tulsa, OK"/>
        <s v="SMG / Messina Touring Group / AEG Presents"/>
        <s v="Dead &amp; Company"/>
        <s v="Folsom Field"/>
        <s v="Boulder, CO"/>
        <s v="Romeo Santos"/>
        <s v="Madison Square Garden Arena"/>
        <s v="New York, NY"/>
        <s v="Phish"/>
        <s v="Dick’s Sporting Goods Park"/>
        <s v="Commerce City, CO"/>
        <s v="AEG Presents"/>
        <s v="Eagles/James Taylor"/>
        <s v="Nationals Park"/>
        <s v="Washington, DC"/>
        <s v="Pink"/>
        <s v="Madison Square Garden Arena New York, NY_x000a_Live Nation"/>
        <s v="Ford Field"/>
        <s v="Detroit, MI"/>
        <s v="Justin Timberlake"/>
        <s v="United Center"/>
        <s v="Drake"/>
        <s v="TD Garden"/>
        <s v="Boston, MA"/>
        <s v="Citi Field_x000a_New York, NY Live Nation"/>
        <s v="Lincoln Financial Field"/>
        <s v="Philadelphia, PA"/>
        <s v="Zac Brown Band"/>
        <s v="Fenway Park"/>
        <s v="FirstEnergy Stadium"/>
        <s v="Cleveland, OH"/>
        <s v="Miller Park"/>
        <s v="Milwaukee, WI"/>
        <s v="Toyota Center"/>
        <s v="Pink                                                    Bleachers"/>
        <s v="TD Garden Boston, MA Live Nation"/>
        <s v="Billy Joel                                              Ben Folds"/>
        <s v="Citizens Bank Park Philadelphia, PA Live Nation"/>
        <s v="Justin Timberlake                       The Shadowboxers"/>
        <s v="Eagles                                                  Vince Gill"/>
        <s v="Heinz Field                                                               Old Dominion_x000a_Pittsburgh, PA                                                            Brandon Lay_x000a_Messina Touring Group / AEG Presents"/>
        <s v="Bell Centre_x000a_Montreal, QC, CANADA_x000a_Live Nation Global Touring / Evenko"/>
        <s v="Ed Sheeran                                                Lauv"/>
        <s v="AT&amp;T Stadium                                                             Snow Patrol_x000a_Arlington, TX_x000a_Messina Touring Group / AEG Presents"/>
        <s v="U.S. Bank Stadium                                                      Snow Patrol_x000a_Minneapolis, MN_x000a_Messina Touring Group / AEG Presents"/>
        <s v="MGM Grand Garden Arena Las Vegas, NV_x000a_(In-House Promotion)"/>
        <s v="Billy Joel"/>
        <s v="Kauffman Stadium Kansas City, MO Live Nation"/>
        <s v="Capital One Arena Washington, DC_x000a_Live Nation / Marshall Arts / AEG Presents"/>
        <s v="Ed Sheeran                                        Snow Patrol"/>
        <s v="Ford Field Detroit, MI_x000a_Messina Touring Group / AEG Presents"/>
        <s v="Elton John"/>
        <s v="Capital One Arena Washington, DC_x000a_(In-House Promotion)"/>
        <s v="Toyota Center Houston, TX_x000a_Live Nation Global Touring"/>
        <s v="Broncos Stadium at Mile High                                     Old Dominion_x000a_Denver, CO                                                                Brandon Lay_x000a_Messina Touring Group / AEG Presents"/>
        <s v="Forum Inglewood, CA_x000a_Live Nation Global Touring"/>
        <s v="Jennifer Lopez"/>
        <s v="Zappos Theater At Planet Hollywood Las Vegas, NV_x000a_Caesars Entertainment / Live Nation"/>
        <s v="State Farm Stadium                                                   Chloe X Halle_x000a_Glendale, AZ_x000a_Live Nation Global Touring"/>
        <s v="SAP Center At San Jose San Jose, CA_x000a_Live Nation Global Touring"/>
        <s v="Bruno Mars"/>
        <s v="Bridgestone Arena Nashville, TN_x000a_Live Nation"/>
        <s v="Vanderbilt Stadium                                                    Chloe X Halle_x000a_Nashville, TN_x000a_Live Nation Global Touring"/>
        <s v="Little Caesars Arena"/>
        <s v="(In-House Promotion)"/>
        <s v="American Airlines Center"/>
        <s v="Dallas, TX"/>
        <s v="Arrowhead Stadium                                                     Snow Patrol"/>
        <s v="Kansas City, MO"/>
        <s v="Minute Maid Park                                                         Snow Patrol"/>
        <s v="Bruno Mars                                         Nick Jonas"/>
        <s v="Estadio Akron_x000a_Zapopan, MEXICO"/>
        <s v="OCESA / CIE"/>
        <s v="Nissan Stadium                                                           Snow Patrol_x000a_Nashville, TN_x000a_Messina Touring Group / AEG Presents"/>
        <s v="“Hot 97 Summer Jam”        Lil Wayne / Kendrick Lamar"/>
        <s v="MetLife Stadium                                                             A$ap Ferg"/>
        <s v="East Rutherford, NJ                                                     Swizz Beatz"/>
        <s v="Emmis Communication / Trevanna Entertainment                    Don Q"/>
        <s v="Williams - Brice Stadium                                             Chloe X Halle"/>
        <s v="Columbia, SC"/>
        <s v="Journey/Def Leppard                            Foreigner"/>
        <s v="AT&amp;T Park"/>
        <s v="San Francisco, CA"/>
        <s v="Capital One Arena Washington, DC Live Nation"/>
        <s v="Luke Bryan                                          Sam Hunt"/>
        <s v="MetLife Stadium                                                              Jon Pardi_x000a_East Rutherford, NJ                                                 Morgan Wallen"/>
        <s v="Live Nation                                                                      DJ Rock"/>
        <s v="Britney Spears"/>
        <s v="Zappos Theater At Planet Hollywood"/>
        <s v="Las Vegas, NV"/>
        <s v="Caesars Entertainment"/>
        <s v="Bon Jovi                                         Williams Honor"/>
        <s v="Madison Square Garden Arena                                              Tempt New York, NY"/>
        <s v="Journey/Def Leppard                      The Pretenders"/>
        <s v="Coors Field Denver, CO"/>
        <s v="Wells Fargo Center"/>
        <s v="Zappos Theater At Planet Hollywood Las Vegas, NV_x000a_Caesars Entertainment / Live Nation / Red Mercury Entertainment / Fuse"/>
        <s v="AT&amp;T Stadium                                                          Old Dominion"/>
        <s v="Arlington, TX                                                              Brandon Lay"/>
        <s v="Luke Bryan                                     Morgan Wallen"/>
        <s v="Broncos Stadium at Mile High                                           Jon Pardi"/>
        <s v="Denver, CO                                                                    Sam Hunt"/>
        <s v="Xcel Energy Center"/>
        <s v="Saint Paul, MN"/>
        <s v="Rod Stewart                                     Cyndi Lauper"/>
        <s v="Hollywood Bowl"/>
        <s v="Los Angeles, CA"/>
        <s v="Live Nation / Andrew Hewitt &amp; Bill Silva Presents"/>
        <s v="Eagles/Jimmy Buffett                             Vince Gill"/>
        <s v="Coors Field Denver, CO Live Nation"/>
        <s v="Madison Square Garden Arena New York, NY_x000a_Live Nation Global Touring"/>
        <s v="CenturyLink Field"/>
        <s v="Seattle, WA"/>
        <s v="Foro Sol_x000a_Mexico City, MEXICO OCESA / CIE"/>
        <s v="Eagles/Jimmy Buffett"/>
        <s v="Camping World Stadium"/>
        <s v="Orlando, FL"/>
        <s v="Forum Inglewood, CA Live Nation"/>
        <s v="Petco Park"/>
        <s v="Broncos Stadium at Mile High"/>
        <s v="Denver, CO"/>
        <s v="Safeco Field Seattle, WA Live Nation"/>
        <s v="Minute Maid Park"/>
        <s v="Target Field"/>
        <s v="Depeche Mode"/>
        <s v="Garth Brooks"/>
        <s v="Bridgestone Arena Nashville, TN Varnell Enterprises"/>
        <s v="Citizens Bank Park"/>
        <s v="Raymond James Stadium"/>
        <s v="Tampa, FL"/>
        <s v="State Farm Stadium"/>
        <s v="Glendale, AZ"/>
        <s v="Wrigley Field"/>
        <s v="Rose Bowl Stadium                                                      Anne-Marie_x000a_Pasadena, CA_x000a_Messina Touring Group / AEG Presents"/>
        <s v="Hard Rock Stadium                                                   Chloe X Halle_x000a_Miami Gardens, FL_x000a_Live Nation Global Touring"/>
        <s v="Raymond James Stadium                                          Old Dominion_x000a_Tampa, FL                                                                 Brandon Lay_x000a_Messina Touring Group / AEG Presents"/>
        <s v="Heinz Field                                                                   Charli XCX_x000a_Pittsburgh, PA_x000a_Messina Touring Group / AEG Presents"/>
        <s v="Gillette Stadium                                                         Chloe X Halle_x000a_Foxboro, MA_x000a_Live Nation Global Touring"/>
        <s v="Hard Rock Stadium Miami Gardens, FL Live Nation"/>
        <s v="State Farm Arena                                                         Roy Wood$_x000a_Atlanta, GA Live Nation"/>
        <s v="Soldier Field                                                             Old Dominion_x000a_Chicago, IL                                                                Brandon Lay_x000a_Messina Touring Group / AEG Presents"/>
        <s v="Barclays Center Brooklyn, NY Live Nation"/>
        <s v="AT&amp;T Stadium                                                           Chloe X Halle_x000a_Arlington, TX_x000a_Live Nation Global Touring"/>
        <s v="Celine Dion"/>
        <s v="The Colosseum At Caesars Palace Las Vegas, NV_x000a_AEG Presents / Caesars Entertainment"/>
        <s v="T-Mobile Arena Las Vegas, NV_x000a_Live Nation Global Touring"/>
        <s v="Mercedes-Benz Stadium"/>
        <s v="Atlanta, GA"/>
        <s v="Andrea Bocelli"/>
        <s v="Gelb Productions"/>
        <s v="Barclays Center"/>
        <s v="Brooklyn, NY"/>
        <s v="Arrowhead Stadium"/>
        <s v="Papa John’s Cardinal Stadium"/>
        <s v="Louisville, KY"/>
        <s v="Dome At America’s Ctr."/>
        <s v="St. Louis, MO"/>
        <s v="Madison Square Garden Arena New York, NY_x000a_MSG Live"/>
        <s v="Busch Stadium"/>
        <s v="Foo Fighters"/>
        <s v="Soldier Field                                                               Snow Patrol_x000a_Chicago, IL_x000a_Messina Touring Group / AEG Presents"/>
        <s v="Jay-Z/Beyoncé                                 Chloe X Halle"/>
        <s v="BC Place_x000a_Vancouver, BC, CANADA Live Nation Global Touring"/>
        <s v="Jay-Z                                                   Vic Mensa"/>
        <s v="Justin Timberlake                           Francisco Yates"/>
        <s v="Xcel Energy Center Saint Paul, MN_x000a_Live Nation Global Touring"/>
        <s v="Capital One Arena Washington, DC_x000a_Live Nation Global Touring"/>
        <s v="Ford Field                                                                      Jon Pardi_x000a_Detroit, MI                                                              Morgan Wallen_x000a_Live Nation                                                                Carly Pearce"/>
        <s v="CenturyLink Field                                                      Old Dominion_x000a_Seattle, WA                                                                Brandon Lay_x000a_Messina Touring Group / AEG Presents"/>
        <s v="New Era Field                                                           Chloe X Halle_x000a_Orchard Park, NY_x000a_Live Nation Global Touring"/>
        <s v="United Center Chicago, IL_x000a_Live Nation / Marshall Arts / AEG Presents"/>
        <s v="Scotiabank Arena Toronto, ON, CANADA Live Nation"/>
        <s v="Luis Miguel"/>
        <s v="Auditorio Nacional Mexico City, MEXICO OCESA / CIE"/>
        <s v="“Bunbury Music Festival”  Jack White/The Chainsmokers"/>
        <s v="Sawyer Point                                    Post Malone / Young The Giant_x000a_Cincinnati, OH                                               Incubus / Royal Blood_x000a_PromoWest Productions                                 Fitz And The Tantrums"/>
        <s v="Ed Sheeran                                        Anne-Marie"/>
        <s v="AT&amp;T Park                                                                  Snow Patrol_x000a_San Francisco, CA_x000a_Messina Touring Group / AEG Presents"/>
        <s v="Raymond James Stadium                                             Snow Patrol Tampa, FL_x000a_Messina Touring Group / AEG Presents"/>
        <s v="FirstEnergy Stadium                                                  Chloe X Halle_x000a_Cleveland, OH_x000a_Live Nation Global Touring"/>
        <s v="Zac Brown Band                                OneRepublic"/>
        <s v="PNC Park At North Shore                                              Snow Patrol Pittsburgh, PA_x000a_Messina Touring Group / AEG Presents"/>
        <s v="United Center Chicago, IL_x000a_Live Nation Global Touring"/>
        <s v="United Center Chicago, IL Live Nation"/>
        <s v="Prudential Center Newark, NJ_x000a_Live Nation"/>
        <s v="American Airlines Center Dallas, TX_x000a_Live Nation"/>
        <s v="Luke Bryan"/>
        <s v="SAP Center At San Jose"/>
        <s v="San Jose, CA"/>
        <s v="BB&amp;T Field At Wake Forest University"/>
        <s v="Winston-Salem, NC"/>
        <s v="Journey/Def Leppard"/>
        <s v="Fenway Park_x000a_Boston, MA"/>
        <s v="Scotiabank Arena Toronto, ON, CANADA AEG Presents"/>
        <s v="“IleSoniq”"/>
        <s v="Parc Jean Drapeau"/>
        <s v="Montreal, QC, CANADA"/>
        <s v="Evenko / Ilesoniq"/>
        <s v="Dodger Stadium"/>
        <s v="Scotiabank Arena  Toronto, ON, CANADA Live Nation Global Touring"/>
        <s v="The Killers"/>
        <s v="Foro Sol_x000a_Mexico City, MEXICO"/>
        <s v="Lynyrd Skynyrd/Kid Rock/Jason Aldean"/>
        <s v="TIAA Bank Field"/>
        <s v="Jacksonville, FL"/>
        <s v="Auditorio Nacional Mexico City, MEXICO"/>
        <s v="Rogers Arena Vancouver, BC, CANADA"/>
        <s v="T-Mobile Arena"/>
        <s v="Park Theater At Park MGM Las Vegas Las Vegas, NV_x000a_Live Nation"/>
        <s v="Guns N’ Roses"/>
        <s v="Forum"/>
        <s v="Inglewood, CA"/>
        <s v="Sebastian Maniscalco"/>
        <s v="Radio City Music Hall"/>
        <s v="Outback Concerts"/>
      </sharedItems>
      <fieldGroup par="4"/>
    </cacheField>
    <cacheField name="Tickets Sold Capacity" numFmtId="0">
      <sharedItems containsBlank="1" containsMixedTypes="1" containsNumber="1" minValue="0" maxValue="174764"/>
    </cacheField>
    <cacheField name="Gross" numFmtId="0">
      <sharedItems containsBlank="1" containsMixedTypes="1" containsNumber="1" containsInteger="1" minValue="-74289250" maxValue="22031385" count="391">
        <m/>
        <n v="22031385"/>
        <n v="1"/>
        <n v="21779845"/>
        <n v="2"/>
        <n v="18089414"/>
        <n v="3"/>
        <n v="16251980"/>
        <n v="4"/>
        <n v="15006157"/>
        <n v="5"/>
        <n v="14576697"/>
        <n v="6"/>
        <n v="14074692"/>
        <n v="7"/>
        <n v="14006963"/>
        <n v="8"/>
        <n v="13886416"/>
        <n v="9"/>
        <n v="13464062"/>
        <n v="10"/>
        <n v="12303099"/>
        <n v="11"/>
        <n v="11951046"/>
        <n v="12"/>
        <n v="11631679"/>
        <n v="13"/>
        <n v="11437578"/>
        <n v="14"/>
        <n v="11396003"/>
        <n v="15"/>
        <n v="11220207"/>
        <n v="16"/>
        <n v="11163674"/>
        <s v="1C7anadian_x000a_(14,548,916)"/>
        <n v="11056836"/>
        <n v="18"/>
        <n v="10242023"/>
        <n v="19"/>
        <n v="10143489"/>
        <n v="20"/>
        <n v="9832549"/>
        <n v="21"/>
        <n v="9530275"/>
        <n v="22"/>
        <n v="7072163"/>
        <n v="45"/>
        <n v="6858291"/>
        <n v="46"/>
        <n v="6741558"/>
        <n v="47"/>
        <n v="6735558"/>
        <n v="48"/>
        <n v="6730137"/>
        <n v="49"/>
        <n v="6709691"/>
        <n v="50"/>
        <n v="6606528"/>
        <n v="51"/>
        <n v="6597851"/>
        <n v="52"/>
        <n v="6531245"/>
        <n v="53"/>
        <n v="6491546"/>
        <n v="54"/>
        <n v="6490979"/>
        <n v="55"/>
        <n v="6384845"/>
        <n v="56"/>
        <n v="5663779"/>
        <n v="5539769"/>
        <n v="70"/>
        <n v="5475600"/>
        <n v="71"/>
        <n v="5471438"/>
        <n v="72"/>
        <n v="5455167"/>
        <n v="73"/>
        <n v="5445486"/>
        <n v="74"/>
        <n v="5437146"/>
        <n v="75"/>
        <n v="5370034"/>
        <n v="76"/>
        <n v="5369668"/>
        <n v="77"/>
        <n v="5368062"/>
        <n v="5341801"/>
        <n v="5335266"/>
        <n v="5320560"/>
        <n v="81"/>
        <n v="5310375"/>
        <n v="82"/>
        <n v="5304255"/>
        <n v="83"/>
        <n v="5231440"/>
        <n v="84"/>
        <n v="5170083"/>
        <n v="85"/>
        <n v="5161682"/>
        <n v="86"/>
        <n v="5151676"/>
        <n v="87"/>
        <n v="5148757"/>
        <n v="88"/>
        <n v="5136660"/>
        <n v="89"/>
        <n v="5135225"/>
        <n v="4715554"/>
        <n v="113"/>
        <n v="4668640"/>
        <n v="114"/>
        <n v="4658037"/>
        <n v="115"/>
        <n v="4604928"/>
        <n v="116"/>
        <n v="4604059"/>
        <n v="117"/>
        <n v="4603691"/>
        <n v="118"/>
        <n v="4584796"/>
        <s v="11Can9adian_x000a_(5,917,699)"/>
        <n v="4549096"/>
        <n v="120"/>
        <n v="4528560"/>
        <n v="121"/>
        <n v="4512421"/>
        <n v="122"/>
        <s v="$4,506,155_x000a_123"/>
        <n v="4500564"/>
        <n v="124"/>
        <n v="4498017"/>
        <n v="125"/>
        <n v="4481289"/>
        <n v="126"/>
        <n v="4464426"/>
        <n v="127"/>
        <n v="4452949"/>
        <n v="128"/>
        <n v="4442006"/>
        <n v="129"/>
        <n v="4432426"/>
        <n v="130"/>
        <n v="4428356"/>
        <n v="131"/>
        <n v="4426568"/>
        <n v="132"/>
        <n v="4385705"/>
        <n v="133"/>
        <n v="4367352"/>
        <n v="134"/>
        <n v="4058910"/>
        <n v="157"/>
        <n v="4037240"/>
        <n v="158"/>
        <n v="4036634"/>
        <n v="159"/>
        <n v="4008747"/>
        <n v="160"/>
        <n v="3985595"/>
        <n v="161"/>
        <n v="3982647"/>
        <s v="16P2esos"/>
        <n v="-74289250"/>
        <n v="3969773"/>
        <n v="163"/>
        <n v="3954931"/>
        <n v="164"/>
        <n v="3947419"/>
        <n v="165"/>
        <n v="3920225"/>
        <n v="166"/>
        <n v="3915971"/>
        <n v="167"/>
        <n v="3886426"/>
        <n v="168"/>
        <n v="3885850"/>
        <n v="169"/>
        <n v="3877195"/>
        <n v="170"/>
        <n v="3866299"/>
        <n v="171"/>
        <n v="3820813"/>
        <n v="172"/>
        <n v="3785006"/>
        <n v="173"/>
        <n v="3773203"/>
        <n v="174"/>
        <n v="3770669"/>
        <n v="175"/>
        <n v="3759848"/>
        <n v="176"/>
        <n v="3758907"/>
        <n v="177"/>
        <n v="3753185"/>
        <n v="178"/>
        <n v="9055130"/>
        <n v="23"/>
        <n v="9007179"/>
        <n v="24"/>
        <n v="8992078"/>
        <n v="25"/>
        <n v="8705673"/>
        <n v="26"/>
        <n v="8672219"/>
        <n v="27"/>
        <n v="8665384"/>
        <s v="28Pesos_x000a_(161,637,455)"/>
        <n v="8459818"/>
        <s v="2Ca9nadian_x000a_(11,025,150)"/>
        <n v="8374832"/>
        <n v="8179408"/>
        <n v="8155054"/>
        <n v="32"/>
        <n v="7926365"/>
        <n v="33"/>
        <n v="7829518"/>
        <n v="34"/>
        <n v="7709228"/>
        <n v="35"/>
        <n v="7625398"/>
        <n v="36"/>
        <n v="7548207"/>
        <n v="37"/>
        <n v="7499751"/>
        <s v="38Pesos_x000a_(141,185,076)"/>
        <n v="7424081"/>
        <n v="39"/>
        <n v="7385580"/>
        <n v="40"/>
        <n v="7244264"/>
        <n v="41"/>
        <n v="7214478"/>
        <n v="42"/>
        <n v="7118212"/>
        <n v="43"/>
        <n v="7106534"/>
        <n v="44"/>
        <n v="6315595"/>
        <n v="57"/>
        <n v="6295535"/>
        <n v="58"/>
        <n v="6245650"/>
        <n v="59"/>
        <n v="6230876"/>
        <n v="60"/>
        <n v="6159979"/>
        <n v="61"/>
        <n v="6063710"/>
        <n v="62"/>
        <n v="5864233"/>
        <n v="63"/>
        <n v="5803449"/>
        <n v="64"/>
        <n v="5754943"/>
        <n v="65"/>
        <n v="5751195"/>
        <n v="66"/>
        <n v="5743420"/>
        <n v="67"/>
        <s v="$5,713,124_x000a_68"/>
        <n v="5120818"/>
        <n v="91"/>
        <n v="5113319"/>
        <n v="92"/>
        <n v="5104662"/>
        <n v="93"/>
        <n v="5068880"/>
        <n v="94"/>
        <n v="5058909"/>
        <n v="95"/>
        <n v="5021395"/>
        <n v="96"/>
        <n v="5004102"/>
        <n v="97"/>
        <n v="4999184"/>
        <n v="98"/>
        <n v="4981733"/>
        <n v="4968562"/>
        <n v="4932401"/>
        <n v="101"/>
        <n v="4928219"/>
        <n v="102"/>
        <n v="4901470"/>
        <n v="103"/>
        <n v="4898487"/>
        <n v="104"/>
        <n v="4888993"/>
        <n v="105"/>
        <n v="4884054"/>
        <n v="106"/>
        <n v="4846015"/>
        <n v="107"/>
        <n v="4777835"/>
        <n v="108"/>
        <n v="4763850"/>
        <n v="109"/>
        <n v="4753888"/>
        <n v="110"/>
        <n v="4749201"/>
        <n v="4721516"/>
        <n v="4339349"/>
        <n v="135"/>
        <n v="4337671"/>
        <s v="13Cana6dian_x000a_(5,599,452)"/>
        <n v="4335805"/>
        <n v="137"/>
        <n v="4324299"/>
        <n v="138"/>
        <n v="4319994"/>
        <n v="139"/>
        <n v="4317587"/>
        <n v="140"/>
        <s v="$4,289,425_x000a_141"/>
        <n v="4262075"/>
        <n v="142"/>
        <n v="4254229"/>
        <n v="143"/>
        <n v="4232111"/>
        <s v="14Cana4dian_x000a_(5,413,914)"/>
        <n v="4218252"/>
        <s v="14Pe5sos_x000a_(78,684,056)"/>
        <n v="4200000"/>
        <n v="146"/>
        <n v="4199073"/>
        <n v="147"/>
        <n v="4197412"/>
        <n v="148"/>
        <n v="4194375"/>
        <n v="149"/>
        <n v="4191651"/>
        <s v="15Cana0dian_x000a_(5,508,951)"/>
        <n v="4176604"/>
        <n v="151"/>
        <n v="4169873"/>
        <n v="152"/>
        <n v="4135008"/>
        <n v="153"/>
        <n v="4133052"/>
        <n v="154"/>
        <n v="4126750"/>
        <n v="155"/>
        <n v="4072592"/>
        <n v="156"/>
        <n v="3735312"/>
        <n v="179"/>
        <n v="3726270"/>
        <n v="180"/>
        <n v="3713379"/>
        <n v="181"/>
        <n v="3703304"/>
        <n v="182"/>
        <n v="3698043"/>
        <n v="183"/>
        <n v="3636511"/>
        <n v="184"/>
        <n v="3627417"/>
        <n v="185"/>
        <n v="3590343"/>
        <s v="18Cana6dian_x000a_(4,678,886)"/>
        <n v="3587704"/>
        <s v="Canadian"/>
        <n v="-4675630"/>
        <n v="3564968"/>
        <n v="188"/>
        <n v="3549210"/>
        <n v="189"/>
        <n v="3533604"/>
        <s v="19Cana0dian_x000a_(4,520,352)"/>
        <n v="3531808"/>
        <s v="19P1esos"/>
        <n v="-64343379"/>
        <n v="3521782"/>
        <n v="192"/>
        <n v="3508671"/>
        <s v="19P3esos"/>
        <n v="-63921867"/>
        <n v="3465061"/>
        <s v="19Cana4dian"/>
        <n v="-4450431"/>
        <n v="3435070"/>
        <n v="195"/>
        <n v="3413843"/>
        <n v="3398867"/>
        <n v="197"/>
        <n v="3391238"/>
        <n v="198"/>
        <n v="3391204"/>
        <n v="199"/>
        <n v="3390498"/>
        <n v="200"/>
      </sharedItems>
    </cacheField>
    <cacheField name="Artist Facility/Promoter2" numFmtId="0" databaseField="0">
      <fieldGroup base="1">
        <discretePr count="281">
          <x v="0"/>
          <x v="254"/>
          <x v="1"/>
          <x v="2"/>
          <x v="3"/>
          <x v="4"/>
          <x v="5"/>
          <x v="6"/>
          <x v="7"/>
          <x v="8"/>
          <x v="9"/>
          <x v="248"/>
          <x v="10"/>
          <x v="11"/>
          <x v="12"/>
          <x v="13"/>
          <x v="14"/>
          <x v="15"/>
          <x v="16"/>
          <x v="17"/>
          <x v="18"/>
          <x v="19"/>
          <x v="251"/>
          <x v="20"/>
          <x v="21"/>
          <x v="247"/>
          <x v="22"/>
          <x v="23"/>
          <x v="24"/>
          <x v="25"/>
          <x v="26"/>
          <x v="241"/>
          <x v="27"/>
          <x v="254"/>
          <x v="28"/>
          <x v="251"/>
          <x v="29"/>
          <x v="30"/>
          <x v="31"/>
          <x v="32"/>
          <x v="33"/>
          <x v="34"/>
          <x v="248"/>
          <x v="35"/>
          <x v="36"/>
          <x v="37"/>
          <x v="38"/>
          <x v="39"/>
          <x v="246"/>
          <x v="40"/>
          <x v="251"/>
          <x v="41"/>
          <x v="242"/>
          <x v="42"/>
          <x v="43"/>
          <x v="44"/>
          <x v="245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241"/>
          <x v="66"/>
          <x v="67"/>
          <x v="253"/>
          <x v="68"/>
          <x v="69"/>
          <x v="70"/>
          <x v="250"/>
          <x v="71"/>
          <x v="242"/>
          <x v="72"/>
          <x v="73"/>
          <x v="74"/>
          <x v="75"/>
          <x v="76"/>
          <x v="255"/>
          <x v="77"/>
          <x v="78"/>
          <x v="79"/>
          <x v="80"/>
          <x v="81"/>
          <x v="82"/>
          <x v="253"/>
          <x v="83"/>
          <x v="244"/>
          <x v="84"/>
          <x v="250"/>
          <x v="241"/>
          <x v="85"/>
          <x v="86"/>
          <x v="247"/>
          <x v="87"/>
          <x v="88"/>
          <x v="89"/>
          <x v="244"/>
          <x v="90"/>
          <x v="91"/>
          <x v="247"/>
          <x v="92"/>
          <x v="93"/>
          <x v="94"/>
          <x v="95"/>
          <x v="96"/>
          <x v="97"/>
          <x v="98"/>
          <x v="99"/>
          <x v="100"/>
          <x v="101"/>
          <x v="243"/>
          <x v="102"/>
          <x v="103"/>
          <x v="104"/>
          <x v="105"/>
          <x v="106"/>
          <x v="107"/>
          <x v="108"/>
          <x v="109"/>
          <x v="110"/>
          <x v="243"/>
          <x v="111"/>
          <x v="112"/>
          <x v="113"/>
          <x v="114"/>
          <x v="115"/>
          <x v="116"/>
          <x v="117"/>
          <x v="118"/>
          <x v="119"/>
          <x v="249"/>
          <x v="120"/>
          <x v="121"/>
          <x v="122"/>
          <x v="252"/>
          <x v="123"/>
          <x v="124"/>
          <x v="125"/>
          <x v="126"/>
          <x v="127"/>
          <x v="128"/>
          <x v="129"/>
          <x v="130"/>
          <x v="249"/>
          <x v="131"/>
          <x v="132"/>
          <x v="133"/>
          <x v="134"/>
          <x v="135"/>
          <x v="252"/>
          <x v="136"/>
          <x v="137"/>
          <x v="138"/>
          <x v="139"/>
          <x v="140"/>
          <x v="141"/>
          <x v="142"/>
          <x v="143"/>
          <x v="241"/>
          <x v="144"/>
          <x v="145"/>
          <x v="146"/>
          <x v="147"/>
          <x v="148"/>
          <x v="241"/>
          <x v="149"/>
          <x v="150"/>
          <x v="151"/>
          <x v="152"/>
          <x v="153"/>
          <x v="154"/>
          <x v="155"/>
          <x v="156"/>
          <x v="157"/>
          <x v="158"/>
          <x v="245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246"/>
          <x v="192"/>
          <x v="248"/>
          <x v="193"/>
          <x v="194"/>
          <x v="250"/>
          <x v="195"/>
          <x v="196"/>
          <x v="197"/>
          <x v="198"/>
          <x v="199"/>
          <x v="200"/>
          <x v="201"/>
          <x v="202"/>
          <x v="203"/>
          <x v="204"/>
          <x v="205"/>
          <x v="247"/>
          <x v="206"/>
          <x v="207"/>
          <x v="208"/>
          <x v="255"/>
          <x v="209"/>
          <x v="210"/>
          <x v="211"/>
          <x v="212"/>
          <x v="213"/>
          <x v="252"/>
          <x v="214"/>
          <x v="215"/>
          <x v="216"/>
          <x v="217"/>
          <x v="249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</discretePr>
        <groupItems count="256">
          <m/>
          <s v="MetLife Stadium East Rutherford, NJ_x000a_Messina Touring Group / AEG Presents"/>
          <s v="Gillette Stadium"/>
          <s v="Foxboro, MA"/>
          <s v="Messina Touring Group / AEG Presents"/>
          <s v="Mercedes-Benz Stadium Atlanta, GA_x000a_Messina Touring Group / AEG Presents"/>
          <s v="Rose Bowl Stadium Pasadena, CA_x000a_Messina Touring Group / AEG Presents"/>
          <s v="AT&amp;T Stadium"/>
          <s v="Arlington, TX"/>
          <s v="Soldier Field Chicago, IL_x000a_Messina Touring Group / AEG Presents"/>
          <s v="Mercedes-Benz Stadium Atlanta, GA_x000a_Live Nation Global Touring"/>
          <s v="Levi’s Stadium"/>
          <s v="Santa Clara, CA"/>
          <s v="MetLife Stadium East Rutherford, NJ_x000a_Live Nation Global Touring"/>
          <s v="Rose Bowl Stadium"/>
          <s v="Pasadena, CA"/>
          <s v="Live Nation Global Touring"/>
          <s v="Soldier Field"/>
          <s v="Chicago, IL"/>
          <s v="Lincoln Financial Field Philadelphia, PA_x000a_Messina Touring Group / AEG Presents"/>
          <s v="FedEx Field"/>
          <s v="Landover, MD"/>
          <s v="Rogers Centre Toronto, ON, CANADA_x000a_Messina Touring Group / AEG Presents"/>
          <s v="NRG Stadium @ NRG Park"/>
          <s v="Houston, TX"/>
          <s v="U.S. Bank Stadium"/>
          <s v="Minneapolis, MN"/>
          <s v="Live Nation"/>
          <s v="Hard Rock Stadium                                                       Charli XCX_x000a_Miami Gardens, FL_x000a_Messina Touring Group / AEG Presents"/>
          <s v="MetLife Stadium                                                        Old Dominion_x000a_East Rutherford, NJ                                                    Brandon Lay_x000a_Messina Touring Group / AEG Presents"/>
          <s v="Eric Clapton                                     Gary Clark Jr."/>
          <s v="Madison Square Garden Arena                               Jimmie Vaughan New York, NY_x000a_Live Nation"/>
          <s v="Pearl Jam"/>
          <s v="Fenway Park Boston, MA Live Nation"/>
          <s v="Arrowhead Stadium                                                       Charli XCX_x000a_Kansas City, MO_x000a_Messina Touring Group / AEG Presents"/>
          <s v="Lincoln Financial Field                                                Chloe X Halle Philadelphia, PA_x000a_Live Nation Global Touring"/>
          <s v="Ohio Stadium                                                                Charli XCX_x000a_Columbus, OH_x000a_Messina Touring Group / AEG Presents"/>
          <s v="Ford Field                                                                     Charli XCX_x000a_Dearborn, MI_x000a_Messina Touring Group / AEG Presents"/>
          <s v="Lucas Oil Stadium                                                         Charli XCX_x000a_Indianapolis, IN_x000a_Messina Touring Group / AEG Presents"/>
          <s v="Mercedes-Benz Superdome                                           Charli XCX New Orleans, LA_x000a_Messina Touring Group / AEG Presents"/>
          <s v="Wrigley Field                                                                  Melkbelly_x000a_Chicago, IL_x000a_Jam Productions"/>
          <s v="Lincoln Financial Field                                               Old Dominion_x000a_Philadelphia, PA                                                        Thomas Rhett_x000a_Messina Touring Group / AEG Presents"/>
          <s v="Oracle Arena Oakland, CA Live Nation"/>
          <s v="U2"/>
          <s v="TD Garden Boston, MA_x000a_Live Nation Global Touring"/>
          <s v="T-Mobile Arena Las Vegas, NV MSG Live"/>
          <s v="Nissan Stadium"/>
          <s v="Nashville, TN"/>
          <s v="Bridgestone Arena"/>
          <s v="SDCCU Stadium"/>
          <s v="San Diego, CA"/>
          <s v="Mercedes-Benz Superdome"/>
          <s v="New Orleans, LA"/>
          <s v="BOK Center"/>
          <s v="Tulsa, OK"/>
          <s v="SMG / Messina Touring Group / AEG Presents"/>
          <s v="Dead &amp; Company"/>
          <s v="Folsom Field"/>
          <s v="Boulder, CO"/>
          <s v="Romeo Santos"/>
          <s v="Madison Square Garden Arena"/>
          <s v="New York, NY"/>
          <s v="Phish"/>
          <s v="Dick’s Sporting Goods Park"/>
          <s v="Commerce City, CO"/>
          <s v="AEG Presents"/>
          <s v="Nationals Park"/>
          <s v="Washington, DC"/>
          <s v="Madison Square Garden Arena New York, NY_x000a_Live Nation"/>
          <s v="Ford Field"/>
          <s v="Detroit, MI"/>
          <s v="United Center"/>
          <s v="TD Garden"/>
          <s v="Boston, MA"/>
          <s v="Citi Field_x000a_New York, NY Live Nation"/>
          <s v="Lincoln Financial Field"/>
          <s v="Philadelphia, PA"/>
          <s v="Fenway Park"/>
          <s v="FirstEnergy Stadium"/>
          <s v="Cleveland, OH"/>
          <s v="Miller Park"/>
          <s v="Milwaukee, WI"/>
          <s v="Toyota Center"/>
          <s v="TD Garden Boston, MA Live Nation"/>
          <s v="Citizens Bank Park Philadelphia, PA Live Nation"/>
          <s v="Heinz Field                                                               Old Dominion_x000a_Pittsburgh, PA                                                            Brandon Lay_x000a_Messina Touring Group / AEG Presents"/>
          <s v="Bell Centre_x000a_Montreal, QC, CANADA_x000a_Live Nation Global Touring / Evenko"/>
          <s v="AT&amp;T Stadium                                                             Snow Patrol_x000a_Arlington, TX_x000a_Messina Touring Group / AEG Presents"/>
          <s v="U.S. Bank Stadium                                                      Snow Patrol_x000a_Minneapolis, MN_x000a_Messina Touring Group / AEG Presents"/>
          <s v="MGM Grand Garden Arena Las Vegas, NV_x000a_(In-House Promotion)"/>
          <s v="Kauffman Stadium Kansas City, MO Live Nation"/>
          <s v="Capital One Arena Washington, DC_x000a_Live Nation / Marshall Arts / AEG Presents"/>
          <s v="Ford Field Detroit, MI_x000a_Messina Touring Group / AEG Presents"/>
          <s v="Elton John"/>
          <s v="Capital One Arena Washington, DC_x000a_(In-House Promotion)"/>
          <s v="Toyota Center Houston, TX_x000a_Live Nation Global Touring"/>
          <s v="Broncos Stadium at Mile High                                     Old Dominion_x000a_Denver, CO                                                                Brandon Lay_x000a_Messina Touring Group / AEG Presents"/>
          <s v="Forum Inglewood, CA_x000a_Live Nation Global Touring"/>
          <s v="Jennifer Lopez"/>
          <s v="Zappos Theater At Planet Hollywood Las Vegas, NV_x000a_Caesars Entertainment / Live Nation"/>
          <s v="State Farm Stadium                                                   Chloe X Halle_x000a_Glendale, AZ_x000a_Live Nation Global Touring"/>
          <s v="SAP Center At San Jose San Jose, CA_x000a_Live Nation Global Touring"/>
          <s v="Bridgestone Arena Nashville, TN_x000a_Live Nation"/>
          <s v="Vanderbilt Stadium                                                    Chloe X Halle_x000a_Nashville, TN_x000a_Live Nation Global Touring"/>
          <s v="Little Caesars Arena"/>
          <s v="(In-House Promotion)"/>
          <s v="American Airlines Center"/>
          <s v="Dallas, TX"/>
          <s v="Arrowhead Stadium                                                     Snow Patrol"/>
          <s v="Kansas City, MO"/>
          <s v="Minute Maid Park                                                         Snow Patrol"/>
          <s v="Estadio Akron_x000a_Zapopan, MEXICO"/>
          <s v="OCESA / CIE"/>
          <s v="Nissan Stadium                                                           Snow Patrol_x000a_Nashville, TN_x000a_Messina Touring Group / AEG Presents"/>
          <s v="“Hot 97 Summer Jam”        Lil Wayne / Kendrick Lamar"/>
          <s v="MetLife Stadium                                                             A$ap Ferg"/>
          <s v="East Rutherford, NJ                                                     Swizz Beatz"/>
          <s v="Emmis Communication / Trevanna Entertainment                    Don Q"/>
          <s v="Williams - Brice Stadium                                             Chloe X Halle"/>
          <s v="Columbia, SC"/>
          <s v="AT&amp;T Park"/>
          <s v="San Francisco, CA"/>
          <s v="Capital One Arena Washington, DC Live Nation"/>
          <s v="MetLife Stadium                                                              Jon Pardi_x000a_East Rutherford, NJ                                                 Morgan Wallen"/>
          <s v="Live Nation                                                                      DJ Rock"/>
          <s v="Britney Spears"/>
          <s v="Zappos Theater At Planet Hollywood"/>
          <s v="Las Vegas, NV"/>
          <s v="Caesars Entertainment"/>
          <s v="Bon Jovi                                         Williams Honor"/>
          <s v="Madison Square Garden Arena                                              Tempt New York, NY"/>
          <s v="Coors Field Denver, CO"/>
          <s v="Wells Fargo Center"/>
          <s v="Zappos Theater At Planet Hollywood Las Vegas, NV_x000a_Caesars Entertainment / Live Nation / Red Mercury Entertainment / Fuse"/>
          <s v="AT&amp;T Stadium                                                          Old Dominion"/>
          <s v="Arlington, TX                                                              Brandon Lay"/>
          <s v="Broncos Stadium at Mile High                                           Jon Pardi"/>
          <s v="Denver, CO                                                                    Sam Hunt"/>
          <s v="Xcel Energy Center"/>
          <s v="Saint Paul, MN"/>
          <s v="Rod Stewart                                     Cyndi Lauper"/>
          <s v="Hollywood Bowl"/>
          <s v="Los Angeles, CA"/>
          <s v="Live Nation / Andrew Hewitt &amp; Bill Silva Presents"/>
          <s v="Coors Field Denver, CO Live Nation"/>
          <s v="Madison Square Garden Arena New York, NY_x000a_Live Nation Global Touring"/>
          <s v="CenturyLink Field"/>
          <s v="Seattle, WA"/>
          <s v="Foro Sol_x000a_Mexico City, MEXICO OCESA / CIE"/>
          <s v="Camping World Stadium"/>
          <s v="Orlando, FL"/>
          <s v="Forum Inglewood, CA Live Nation"/>
          <s v="Petco Park"/>
          <s v="Broncos Stadium at Mile High"/>
          <s v="Denver, CO"/>
          <s v="Safeco Field Seattle, WA Live Nation"/>
          <s v="Minute Maid Park"/>
          <s v="Target Field"/>
          <s v="Depeche Mode"/>
          <s v="Bridgestone Arena Nashville, TN Varnell Enterprises"/>
          <s v="Citizens Bank Park"/>
          <s v="Raymond James Stadium"/>
          <s v="Tampa, FL"/>
          <s v="State Farm Stadium"/>
          <s v="Glendale, AZ"/>
          <s v="Wrigley Field"/>
          <s v="Rose Bowl Stadium                                                      Anne-Marie_x000a_Pasadena, CA_x000a_Messina Touring Group / AEG Presents"/>
          <s v="Hard Rock Stadium                                                   Chloe X Halle_x000a_Miami Gardens, FL_x000a_Live Nation Global Touring"/>
          <s v="Raymond James Stadium                                          Old Dominion_x000a_Tampa, FL                                                                 Brandon Lay_x000a_Messina Touring Group / AEG Presents"/>
          <s v="Heinz Field                                                                   Charli XCX_x000a_Pittsburgh, PA_x000a_Messina Touring Group / AEG Presents"/>
          <s v="Gillette Stadium                                                         Chloe X Halle_x000a_Foxboro, MA_x000a_Live Nation Global Touring"/>
          <s v="Hard Rock Stadium Miami Gardens, FL Live Nation"/>
          <s v="State Farm Arena                                                         Roy Wood$_x000a_Atlanta, GA Live Nation"/>
          <s v="Soldier Field                                                             Old Dominion_x000a_Chicago, IL                                                                Brandon Lay_x000a_Messina Touring Group / AEG Presents"/>
          <s v="Barclays Center Brooklyn, NY Live Nation"/>
          <s v="AT&amp;T Stadium                                                           Chloe X Halle_x000a_Arlington, TX_x000a_Live Nation Global Touring"/>
          <s v="Celine Dion"/>
          <s v="The Colosseum At Caesars Palace Las Vegas, NV_x000a_AEG Presents / Caesars Entertainment"/>
          <s v="T-Mobile Arena Las Vegas, NV_x000a_Live Nation Global Touring"/>
          <s v="Mercedes-Benz Stadium"/>
          <s v="Atlanta, GA"/>
          <s v="Andrea Bocelli"/>
          <s v="Gelb Productions"/>
          <s v="Barclays Center"/>
          <s v="Brooklyn, NY"/>
          <s v="Arrowhead Stadium"/>
          <s v="Papa John’s Cardinal Stadium"/>
          <s v="Louisville, KY"/>
          <s v="Dome At America’s Ctr."/>
          <s v="St. Louis, MO"/>
          <s v="Madison Square Garden Arena New York, NY_x000a_MSG Live"/>
          <s v="Busch Stadium"/>
          <s v="Soldier Field                                                               Snow Patrol_x000a_Chicago, IL_x000a_Messina Touring Group / AEG Presents"/>
          <s v="BC Place_x000a_Vancouver, BC, CANADA Live Nation Global Touring"/>
          <s v="Jay-Z                                                   Vic Mensa"/>
          <s v="Xcel Energy Center Saint Paul, MN_x000a_Live Nation Global Touring"/>
          <s v="Capital One Arena Washington, DC_x000a_Live Nation Global Touring"/>
          <s v="Ford Field                                                                      Jon Pardi_x000a_Detroit, MI                                                              Morgan Wallen_x000a_Live Nation                                                                Carly Pearce"/>
          <s v="CenturyLink Field                                                      Old Dominion_x000a_Seattle, WA                                                                Brandon Lay_x000a_Messina Touring Group / AEG Presents"/>
          <s v="New Era Field                                                           Chloe X Halle_x000a_Orchard Park, NY_x000a_Live Nation Global Touring"/>
          <s v="United Center Chicago, IL_x000a_Live Nation / Marshall Arts / AEG Presents"/>
          <s v="Scotiabank Arena Toronto, ON, CANADA Live Nation"/>
          <s v="Luis Miguel"/>
          <s v="Auditorio Nacional Mexico City, MEXICO OCESA / CIE"/>
          <s v="“Bunbury Music Festival”  Jack White/The Chainsmokers"/>
          <s v="Sawyer Point                                    Post Malone / Young The Giant_x000a_Cincinnati, OH                                               Incubus / Royal Blood_x000a_PromoWest Productions                                 Fitz And The Tantrums"/>
          <s v="AT&amp;T Park                                                                  Snow Patrol_x000a_San Francisco, CA_x000a_Messina Touring Group / AEG Presents"/>
          <s v="Raymond James Stadium                                             Snow Patrol Tampa, FL_x000a_Messina Touring Group / AEG Presents"/>
          <s v="FirstEnergy Stadium                                                  Chloe X Halle_x000a_Cleveland, OH_x000a_Live Nation Global Touring"/>
          <s v="PNC Park At North Shore                                              Snow Patrol Pittsburgh, PA_x000a_Messina Touring Group / AEG Presents"/>
          <s v="United Center Chicago, IL_x000a_Live Nation Global Touring"/>
          <s v="United Center Chicago, IL Live Nation"/>
          <s v="Prudential Center Newark, NJ_x000a_Live Nation"/>
          <s v="American Airlines Center Dallas, TX_x000a_Live Nation"/>
          <s v="SAP Center At San Jose"/>
          <s v="San Jose, CA"/>
          <s v="BB&amp;T Field At Wake Forest University"/>
          <s v="Winston-Salem, NC"/>
          <s v="Fenway Park_x000a_Boston, MA"/>
          <s v="Scotiabank Arena Toronto, ON, CANADA AEG Presents"/>
          <s v="“IleSoniq”"/>
          <s v="Parc Jean Drapeau"/>
          <s v="Montreal, QC, CANADA"/>
          <s v="Evenko / Ilesoniq"/>
          <s v="Dodger Stadium"/>
          <s v="Scotiabank Arena  Toronto, ON, CANADA Live Nation Global Touring"/>
          <s v="The Killers"/>
          <s v="Foro Sol_x000a_Mexico City, MEXICO"/>
          <s v="Lynyrd Skynyrd/Kid Rock/Jason Aldean"/>
          <s v="TIAA Bank Field"/>
          <s v="Jacksonville, FL"/>
          <s v="Auditorio Nacional Mexico City, MEXICO"/>
          <s v="Rogers Arena Vancouver, BC, CANADA"/>
          <s v="T-Mobile Arena"/>
          <s v="Park Theater At Park MGM Las Vegas Las Vegas, NV_x000a_Live Nation"/>
          <s v="Guns N’ Roses"/>
          <s v="Forum"/>
          <s v="Inglewood, CA"/>
          <s v="Sebastian Maniscalco"/>
          <s v="Radio City Music Hall"/>
          <s v="Outback Concerts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6">
  <r>
    <m/>
    <x v="0"/>
    <m/>
    <x v="0"/>
  </r>
  <r>
    <d v="2018-07-20T00:00:00"/>
    <x v="1"/>
    <n v="165654"/>
    <x v="1"/>
  </r>
  <r>
    <s v="07/21-22_x000a_3 shows"/>
    <x v="2"/>
    <s v="55,218_x000a_100%_x000a_49.50 - 499.50"/>
    <x v="2"/>
  </r>
  <r>
    <d v="2018-07-26T00:00:00"/>
    <x v="1"/>
    <n v="174764"/>
    <x v="3"/>
  </r>
  <r>
    <s v="07/27-28"/>
    <x v="3"/>
    <n v="58255"/>
    <x v="4"/>
  </r>
  <r>
    <m/>
    <x v="4"/>
    <n v="1"/>
    <x v="0"/>
  </r>
  <r>
    <s v="3 shows"/>
    <x v="5"/>
    <s v="49.50 - 499.50"/>
    <x v="0"/>
  </r>
  <r>
    <d v="2018-08-10T00:00:00"/>
    <x v="1"/>
    <n v="116745"/>
    <x v="5"/>
  </r>
  <r>
    <s v="08/11/18_x000a_2 shows"/>
    <x v="6"/>
    <s v="58,373_x000a_100%_x000a_49.50 - 499.50"/>
    <x v="6"/>
  </r>
  <r>
    <d v="2018-05-18T00:00:00"/>
    <x v="1"/>
    <n v="118084"/>
    <x v="7"/>
  </r>
  <r>
    <s v="05/19/18_x000a_2 shows"/>
    <x v="7"/>
    <s v="59,042_x000a_100%_x000a_49.50 - 499.50"/>
    <x v="8"/>
  </r>
  <r>
    <d v="2018-10-05T00:00:00"/>
    <x v="1"/>
    <n v="105002"/>
    <x v="9"/>
  </r>
  <r>
    <d v="2018-10-06T00:00:00"/>
    <x v="8"/>
    <n v="52501"/>
    <x v="10"/>
  </r>
  <r>
    <m/>
    <x v="9"/>
    <n v="1"/>
    <x v="0"/>
  </r>
  <r>
    <s v="2 shows"/>
    <x v="5"/>
    <s v="49.50 - 499.50"/>
    <x v="0"/>
  </r>
  <r>
    <d v="2018-06-01T00:00:00"/>
    <x v="1"/>
    <n v="105208"/>
    <x v="11"/>
  </r>
  <r>
    <s v="06/02/18_x000a_2 shows"/>
    <x v="10"/>
    <s v="52,604_x000a_100%_x000a_49.50 - 499.50"/>
    <x v="12"/>
  </r>
  <r>
    <d v="2018-08-25T00:00:00"/>
    <x v="11"/>
    <n v="105170"/>
    <x v="13"/>
  </r>
  <r>
    <s v="08/26/18_x000a_2 shows"/>
    <x v="12"/>
    <s v="52,585_x000a_100%_x000a_20.00 - 320.00"/>
    <x v="14"/>
  </r>
  <r>
    <d v="2018-05-11T00:00:00"/>
    <x v="1"/>
    <n v="107550"/>
    <x v="15"/>
  </r>
  <r>
    <d v="2018-05-12T00:00:00"/>
    <x v="13"/>
    <n v="53775"/>
    <x v="16"/>
  </r>
  <r>
    <m/>
    <x v="14"/>
    <n v="1"/>
    <x v="0"/>
  </r>
  <r>
    <s v="2 shows"/>
    <x v="5"/>
    <s v="49.50 - 499.50"/>
    <x v="0"/>
  </r>
  <r>
    <d v="2018-08-02T00:00:00"/>
    <x v="11"/>
    <n v="99755"/>
    <x v="17"/>
  </r>
  <r>
    <s v="08/03/18_x000a_2 shows"/>
    <x v="15"/>
    <s v="49,877_x000a_100%_x000a_20.00 - 375.00"/>
    <x v="18"/>
  </r>
  <r>
    <d v="2018-09-22T00:00:00"/>
    <x v="11"/>
    <n v="106550"/>
    <x v="19"/>
  </r>
  <r>
    <d v="2018-09-23T00:00:00"/>
    <x v="16"/>
    <n v="53275"/>
    <x v="20"/>
  </r>
  <r>
    <m/>
    <x v="17"/>
    <n v="1"/>
    <x v="0"/>
  </r>
  <r>
    <s v="2 shows"/>
    <x v="18"/>
    <s v="20.00 - 350.00"/>
    <x v="0"/>
  </r>
  <r>
    <d v="2018-08-10T00:00:00"/>
    <x v="11"/>
    <n v="86603"/>
    <x v="21"/>
  </r>
  <r>
    <d v="2018-08-11T00:00:00"/>
    <x v="19"/>
    <n v="43301"/>
    <x v="22"/>
  </r>
  <r>
    <m/>
    <x v="20"/>
    <n v="1"/>
    <x v="0"/>
  </r>
  <r>
    <s v="2 shows"/>
    <x v="18"/>
    <s v="20.00 - 350.00"/>
    <x v="0"/>
  </r>
  <r>
    <d v="2018-07-13T00:00:00"/>
    <x v="1"/>
    <n v="107378"/>
    <x v="23"/>
  </r>
  <r>
    <s v="07/14/18_x000a_2 shows"/>
    <x v="21"/>
    <s v="53,689_x000a_100%_x000a_49.50 - 499.50"/>
    <x v="24"/>
  </r>
  <r>
    <d v="2018-08-24T00:00:00"/>
    <x v="22"/>
    <n v="121714"/>
    <x v="25"/>
  </r>
  <r>
    <d v="2018-08-25T00:00:00"/>
    <x v="3"/>
    <n v="60857"/>
    <x v="26"/>
  </r>
  <r>
    <m/>
    <x v="4"/>
    <n v="1"/>
    <x v="0"/>
  </r>
  <r>
    <s v="2 shows"/>
    <x v="5"/>
    <s v="66.00 - 271.00"/>
    <x v="0"/>
  </r>
  <r>
    <d v="2018-07-27T00:00:00"/>
    <x v="11"/>
    <n v="81964"/>
    <x v="27"/>
  </r>
  <r>
    <d v="2018-07-28T00:00:00"/>
    <x v="23"/>
    <n v="40982"/>
    <x v="28"/>
  </r>
  <r>
    <m/>
    <x v="24"/>
    <n v="1"/>
    <x v="0"/>
  </r>
  <r>
    <s v="2 shows"/>
    <x v="18"/>
    <s v="20.00 - 350.00"/>
    <x v="0"/>
  </r>
  <r>
    <d v="2018-07-10T00:00:00"/>
    <x v="1"/>
    <n v="95672"/>
    <x v="29"/>
  </r>
  <r>
    <d v="2018-07-11T00:00:00"/>
    <x v="23"/>
    <n v="47836"/>
    <x v="30"/>
  </r>
  <r>
    <m/>
    <x v="24"/>
    <n v="1"/>
    <x v="0"/>
  </r>
  <r>
    <s v="2 shows"/>
    <x v="5"/>
    <s v="49.50 - 499.50"/>
    <x v="0"/>
  </r>
  <r>
    <d v="2018-09-21T00:00:00"/>
    <x v="25"/>
    <n v="107500"/>
    <x v="31"/>
  </r>
  <r>
    <s v="09/22/18_x000a_2 shows"/>
    <x v="2"/>
    <s v="53,750_x000a_100%_x000a_39.50 - 125.00"/>
    <x v="32"/>
  </r>
  <r>
    <d v="2018-08-03T00:00:00"/>
    <x v="1"/>
    <n v="100309"/>
    <x v="33"/>
  </r>
  <r>
    <s v="08/04/18_x000a_2 shows"/>
    <x v="26"/>
    <s v="50,155_x000a_100%_x000a_64.50 - 499.50"/>
    <x v="34"/>
  </r>
  <r>
    <d v="2018-09-15T00:00:00"/>
    <x v="11"/>
    <n v="80022"/>
    <x v="35"/>
  </r>
  <r>
    <d v="2018-09-16T00:00:00"/>
    <x v="27"/>
    <n v="44011"/>
    <x v="36"/>
  </r>
  <r>
    <m/>
    <x v="28"/>
    <n v="0.9"/>
    <x v="0"/>
  </r>
  <r>
    <s v="2 shows"/>
    <x v="18"/>
    <s v="20.00 - 290.00"/>
    <x v="0"/>
  </r>
  <r>
    <d v="2018-08-31T00:00:00"/>
    <x v="1"/>
    <n v="98773"/>
    <x v="37"/>
  </r>
  <r>
    <d v="2018-09-01T00:00:00"/>
    <x v="29"/>
    <n v="49387"/>
    <x v="38"/>
  </r>
  <r>
    <m/>
    <x v="30"/>
    <n v="1"/>
    <x v="0"/>
  </r>
  <r>
    <s v="2 shows"/>
    <x v="5"/>
    <s v="49.50 - 499.50"/>
    <x v="0"/>
  </r>
  <r>
    <d v="2018-06-23T00:00:00"/>
    <x v="31"/>
    <n v="52233"/>
    <x v="39"/>
  </r>
  <r>
    <m/>
    <x v="8"/>
    <n v="52233"/>
    <x v="40"/>
  </r>
  <r>
    <m/>
    <x v="9"/>
    <n v="1"/>
    <x v="0"/>
  </r>
  <r>
    <m/>
    <x v="32"/>
    <s v="37.00 - 375.00"/>
    <x v="0"/>
  </r>
  <r>
    <d v="2018-09-14T00:00:00"/>
    <x v="25"/>
    <n v="110238"/>
    <x v="41"/>
  </r>
  <r>
    <d v="2018-09-15T00:00:00"/>
    <x v="3"/>
    <n v="55119"/>
    <x v="42"/>
  </r>
  <r>
    <m/>
    <x v="4"/>
    <n v="1"/>
    <x v="0"/>
  </r>
  <r>
    <s v="2 shows"/>
    <x v="5"/>
    <s v="39.50 - 119.50"/>
    <x v="0"/>
  </r>
  <r>
    <d v="2018-09-29T00:00:00"/>
    <x v="1"/>
    <n v="53800"/>
    <x v="43"/>
  </r>
  <r>
    <m/>
    <x v="27"/>
    <n v="53800"/>
    <x v="44"/>
  </r>
  <r>
    <m/>
    <x v="28"/>
    <n v="1"/>
    <x v="0"/>
  </r>
  <r>
    <m/>
    <x v="5"/>
    <s v="49.50 - 499.50"/>
    <x v="0"/>
  </r>
  <r>
    <d v="2018-08-18T00:00:00"/>
    <x v="33"/>
    <n v="47818"/>
    <x v="45"/>
  </r>
  <r>
    <m/>
    <x v="34"/>
    <s v="47,818_x000a_100%_x000a_49.50 - 499.50"/>
    <x v="46"/>
  </r>
  <r>
    <d v="2018-08-18T00:00:00"/>
    <x v="35"/>
    <n v="58642"/>
    <x v="47"/>
  </r>
  <r>
    <m/>
    <x v="36"/>
    <s v="58,642_x000a_100%_x000a_60.00 - 273.00"/>
    <x v="48"/>
  </r>
  <r>
    <d v="2018-10-06T00:00:00"/>
    <x v="37"/>
    <n v="30496"/>
    <x v="49"/>
  </r>
  <r>
    <s v="10/07/18_x000a_2 shows"/>
    <x v="38"/>
    <s v="15,248_x000a_100%_x000a_63.00 - 744.00"/>
    <x v="50"/>
  </r>
  <r>
    <d v="2018-09-02T00:00:00"/>
    <x v="39"/>
    <n v="71694"/>
    <x v="51"/>
  </r>
  <r>
    <s v="09/04/18_x000a_2 shows"/>
    <x v="40"/>
    <s v="36,046_x000a_99%_x000a_92.00 - 250.00"/>
    <x v="52"/>
  </r>
  <r>
    <d v="2018-09-08T00:00:00"/>
    <x v="33"/>
    <n v="58611"/>
    <x v="53"/>
  </r>
  <r>
    <m/>
    <x v="41"/>
    <s v="58,611_x000a_100%_x000a_49.50 - 499.00"/>
    <x v="54"/>
  </r>
  <r>
    <d v="2018-07-30T00:00:00"/>
    <x v="42"/>
    <n v="54870"/>
    <x v="55"/>
  </r>
  <r>
    <m/>
    <x v="43"/>
    <s v="54,870_x000a_100%_x000a_20.00 - 320.00"/>
    <x v="56"/>
  </r>
  <r>
    <d v="2018-07-07T00:00:00"/>
    <x v="33"/>
    <n v="62897"/>
    <x v="57"/>
  </r>
  <r>
    <m/>
    <x v="44"/>
    <s v="62,897_x000a_100%_x000a_49.50 - 499.50"/>
    <x v="58"/>
  </r>
  <r>
    <d v="2018-08-28T00:00:00"/>
    <x v="33"/>
    <n v="49464"/>
    <x v="59"/>
  </r>
  <r>
    <m/>
    <x v="45"/>
    <s v="49,464_x000a_100%_x000a_49.50 - 499.50"/>
    <x v="60"/>
  </r>
  <r>
    <d v="2018-09-15T00:00:00"/>
    <x v="33"/>
    <n v="55729"/>
    <x v="61"/>
  </r>
  <r>
    <m/>
    <x v="46"/>
    <s v="55,729_x000a_100%_x000a_49.50 - 499.00"/>
    <x v="62"/>
  </r>
  <r>
    <d v="2018-09-22T00:00:00"/>
    <x v="33"/>
    <n v="53172"/>
    <x v="63"/>
  </r>
  <r>
    <m/>
    <x v="47"/>
    <s v="53,172_x000a_100%_x000a_49.50 - 499.50"/>
    <x v="64"/>
  </r>
  <r>
    <d v="2018-07-29T00:00:00"/>
    <x v="48"/>
    <n v="76699"/>
    <x v="65"/>
  </r>
  <r>
    <s v="07/30/18_x000a_2 shows"/>
    <x v="49"/>
    <s v="38,349_x000a_100%_x000a_45.00 - 94.00"/>
    <x v="66"/>
  </r>
  <r>
    <d v="2018-06-09T00:00:00"/>
    <x v="50"/>
    <n v="55238"/>
    <x v="67"/>
  </r>
  <r>
    <m/>
    <x v="51"/>
    <s v="55,238_x000a_100%_x000a_51.00 - 254.00"/>
    <x v="68"/>
  </r>
  <r>
    <d v="2018-10-26T00:00:00"/>
    <x v="52"/>
    <n v="49858"/>
    <x v="69"/>
  </r>
  <r>
    <s v="10/27,29_x000a_3 shows"/>
    <x v="53"/>
    <s v="16,619_x000a_100%_x000a_56.67 - 190.00"/>
    <x v="0"/>
  </r>
  <r>
    <d v="2018-06-21T00:00:00"/>
    <x v="54"/>
    <n v="35139"/>
    <x v="70"/>
  </r>
  <r>
    <s v="06/22/18_x000a_2 shows"/>
    <x v="55"/>
    <s v="17,569_x000a_100%_x000a_41.00 - 325.00"/>
    <x v="71"/>
  </r>
  <r>
    <d v="2017-12-08T00:00:00"/>
    <x v="56"/>
    <n v="35989"/>
    <x v="72"/>
  </r>
  <r>
    <s v="12/09/17_x000a_2 shows"/>
    <x v="57"/>
    <s v="18,319_x000a_98%_x000a_50.00 - 200.00"/>
    <x v="73"/>
  </r>
  <r>
    <d v="2018-08-11T00:00:00"/>
    <x v="22"/>
    <n v="55182"/>
    <x v="74"/>
  </r>
  <r>
    <m/>
    <x v="58"/>
    <n v="55182"/>
    <x v="75"/>
  </r>
  <r>
    <m/>
    <x v="59"/>
    <n v="1"/>
    <x v="0"/>
  </r>
  <r>
    <m/>
    <x v="5"/>
    <s v="38.00 - 278.00"/>
    <x v="0"/>
  </r>
  <r>
    <d v="2018-03-23T00:00:00"/>
    <x v="31"/>
    <n v="27736"/>
    <x v="76"/>
  </r>
  <r>
    <d v="2018-03-24T00:00:00"/>
    <x v="60"/>
    <n v="13868"/>
    <x v="77"/>
  </r>
  <r>
    <m/>
    <x v="59"/>
    <n v="1"/>
    <x v="0"/>
  </r>
  <r>
    <s v="2 shows"/>
    <x v="32"/>
    <s v="99.50 - 375.00"/>
    <x v="0"/>
  </r>
  <r>
    <d v="2018-09-27T00:00:00"/>
    <x v="11"/>
    <n v="42953"/>
    <x v="78"/>
  </r>
  <r>
    <m/>
    <x v="61"/>
    <n v="42953"/>
    <x v="79"/>
  </r>
  <r>
    <m/>
    <x v="62"/>
    <n v="1"/>
    <x v="0"/>
  </r>
  <r>
    <m/>
    <x v="18"/>
    <s v="20.00 - 350.00"/>
    <x v="0"/>
  </r>
  <r>
    <d v="2018-09-13T00:00:00"/>
    <x v="11"/>
    <n v="40939"/>
    <x v="80"/>
  </r>
  <r>
    <m/>
    <x v="63"/>
    <n v="40939"/>
    <x v="81"/>
  </r>
  <r>
    <m/>
    <x v="64"/>
    <n v="1"/>
    <x v="0"/>
  </r>
  <r>
    <m/>
    <x v="18"/>
    <s v="20.00 - 290.00"/>
    <x v="0"/>
  </r>
  <r>
    <d v="2018-06-01T00:00:00"/>
    <x v="56"/>
    <n v="37788"/>
    <x v="82"/>
  </r>
  <r>
    <d v="2018-06-02T00:00:00"/>
    <x v="65"/>
    <n v="18894"/>
    <x v="83"/>
  </r>
  <r>
    <m/>
    <x v="66"/>
    <n v="1"/>
    <x v="0"/>
  </r>
  <r>
    <s v="2 shows"/>
    <x v="67"/>
    <s v="79.50 - 199.50"/>
    <x v="0"/>
  </r>
  <r>
    <d v="2018-07-13T00:00:00"/>
    <x v="68"/>
    <n v="62904"/>
    <x v="84"/>
  </r>
  <r>
    <d v="2018-07-14T00:00:00"/>
    <x v="69"/>
    <n v="43491"/>
    <x v="85"/>
  </r>
  <r>
    <m/>
    <x v="70"/>
    <n v="0.72"/>
    <x v="0"/>
  </r>
  <r>
    <s v="2 shows"/>
    <x v="32"/>
    <s v="55.00 - 115.00"/>
    <x v="0"/>
  </r>
  <r>
    <d v="2018-02-15T00:00:00"/>
    <x v="71"/>
    <n v="41298"/>
    <x v="86"/>
  </r>
  <r>
    <s v="02/16-17"/>
    <x v="72"/>
    <n v="22077"/>
    <x v="0"/>
  </r>
  <r>
    <m/>
    <x v="73"/>
    <n v="0.62"/>
    <x v="0"/>
  </r>
  <r>
    <s v="3 shows"/>
    <x v="32"/>
    <s v="43.50 - 193.50"/>
    <x v="0"/>
  </r>
  <r>
    <d v="2018-08-31T00:00:00"/>
    <x v="74"/>
    <n v="70255"/>
    <x v="87"/>
  </r>
  <r>
    <s v="09/01-02"/>
    <x v="75"/>
    <n v="23418"/>
    <x v="0"/>
  </r>
  <r>
    <m/>
    <x v="76"/>
    <n v="1"/>
    <x v="0"/>
  </r>
  <r>
    <s v="3 shows"/>
    <x v="77"/>
    <s v="35.00 - 85.00"/>
    <x v="0"/>
  </r>
  <r>
    <d v="2018-07-26T00:00:00"/>
    <x v="78"/>
    <n v="32614"/>
    <x v="88"/>
  </r>
  <r>
    <m/>
    <x v="79"/>
    <n v="32614"/>
    <x v="0"/>
  </r>
  <r>
    <m/>
    <x v="80"/>
    <n v="1"/>
    <x v="0"/>
  </r>
  <r>
    <m/>
    <x v="32"/>
    <s v="60.00 - 300.00"/>
    <x v="0"/>
  </r>
  <r>
    <d v="2018-04-04T00:00:00"/>
    <x v="81"/>
    <n v="30286"/>
    <x v="89"/>
  </r>
  <r>
    <s v="04/05/18_x000a_2 shows"/>
    <x v="82"/>
    <s v="15,143_x000a_100%_x000a_44.00 - 251.45"/>
    <x v="90"/>
  </r>
  <r>
    <d v="2018-08-13T00:00:00"/>
    <x v="11"/>
    <n v="43699"/>
    <x v="91"/>
  </r>
  <r>
    <m/>
    <x v="83"/>
    <n v="43699"/>
    <x v="92"/>
  </r>
  <r>
    <m/>
    <x v="84"/>
    <n v="1"/>
    <x v="0"/>
  </r>
  <r>
    <m/>
    <x v="18"/>
    <s v="20.00 - 320.00"/>
    <x v="0"/>
  </r>
  <r>
    <d v="2018-03-27T00:00:00"/>
    <x v="85"/>
    <n v="33006"/>
    <x v="93"/>
  </r>
  <r>
    <d v="2018-03-28T00:00:00"/>
    <x v="86"/>
    <n v="16503"/>
    <x v="94"/>
  </r>
  <r>
    <m/>
    <x v="20"/>
    <n v="1"/>
    <x v="0"/>
  </r>
  <r>
    <s v="2 shows"/>
    <x v="18"/>
    <s v="55.00 - 275.00"/>
    <x v="0"/>
  </r>
  <r>
    <d v="2018-09-07T00:00:00"/>
    <x v="87"/>
    <n v="44777"/>
    <x v="95"/>
  </r>
  <r>
    <s v="09/08-09"/>
    <x v="88"/>
    <n v="14936"/>
    <x v="96"/>
  </r>
  <r>
    <m/>
    <x v="89"/>
    <n v="0.99"/>
    <x v="0"/>
  </r>
  <r>
    <s v="3 shows"/>
    <x v="32"/>
    <s v="55.00 - 195.00"/>
    <x v="0"/>
  </r>
  <r>
    <d v="2018-06-15T00:00:00"/>
    <x v="68"/>
    <n v="59600"/>
    <x v="97"/>
  </r>
  <r>
    <s v="06/16/18_x000a_2 shows"/>
    <x v="90"/>
    <s v="38,443_x000a_77%_x000a_45.00 - 150.00"/>
    <x v="98"/>
  </r>
  <r>
    <d v="2018-09-27T00:00:00"/>
    <x v="25"/>
    <n v="54292"/>
    <x v="99"/>
  </r>
  <r>
    <m/>
    <x v="91"/>
    <n v="54292"/>
    <x v="100"/>
  </r>
  <r>
    <m/>
    <x v="92"/>
    <n v="1"/>
    <x v="0"/>
  </r>
  <r>
    <m/>
    <x v="5"/>
    <s v="39.50 - 119.50"/>
    <x v="0"/>
  </r>
  <r>
    <d v="2018-06-15T00:00:00"/>
    <x v="93"/>
    <n v="68474"/>
    <x v="101"/>
  </r>
  <r>
    <d v="2018-06-16T00:00:00"/>
    <x v="94"/>
    <n v="34237"/>
    <x v="102"/>
  </r>
  <r>
    <m/>
    <x v="89"/>
    <n v="1"/>
    <x v="0"/>
  </r>
  <r>
    <s v="2 shows"/>
    <x v="32"/>
    <s v="44.00 - 127.00"/>
    <x v="0"/>
  </r>
  <r>
    <d v="2018-07-17T00:00:00"/>
    <x v="1"/>
    <n v="51323"/>
    <x v="103"/>
  </r>
  <r>
    <m/>
    <x v="95"/>
    <n v="51323"/>
    <x v="104"/>
  </r>
  <r>
    <m/>
    <x v="96"/>
    <n v="1"/>
    <x v="0"/>
  </r>
  <r>
    <m/>
    <x v="5"/>
    <s v="49.50 - 499.50"/>
    <x v="0"/>
  </r>
  <r>
    <d v="2018-04-28T00:00:00"/>
    <x v="22"/>
    <n v="43526"/>
    <x v="105"/>
  </r>
  <r>
    <m/>
    <x v="97"/>
    <n v="43526"/>
    <x v="106"/>
  </r>
  <r>
    <m/>
    <x v="98"/>
    <n v="1"/>
    <x v="0"/>
  </r>
  <r>
    <m/>
    <x v="5"/>
    <s v="42.00 - 252.00"/>
    <x v="0"/>
  </r>
  <r>
    <d v="2018-09-29T00:00:00"/>
    <x v="87"/>
    <n v="45594"/>
    <x v="107"/>
  </r>
  <r>
    <d v="2018-09-30T00:00:00"/>
    <x v="99"/>
    <n v="15924"/>
    <x v="0"/>
  </r>
  <r>
    <d v="2018-10-02T00:00:00"/>
    <x v="28"/>
    <n v="0.95"/>
    <x v="0"/>
  </r>
  <r>
    <s v="3 shows"/>
    <x v="32"/>
    <s v="59.50 - 199.50"/>
    <x v="0"/>
  </r>
  <r>
    <m/>
    <x v="0"/>
    <m/>
    <x v="0"/>
  </r>
  <r>
    <d v="2018-05-18T00:00:00"/>
    <x v="81"/>
    <n v="32596"/>
    <x v="108"/>
  </r>
  <r>
    <s v="05/19/18_x000a_2 shows"/>
    <x v="53"/>
    <s v="16,298_x000a_100%_x000a_47.45 - 227.50"/>
    <x v="109"/>
  </r>
  <r>
    <d v="2018-04-09T00:00:00"/>
    <x v="100"/>
    <n v="32403"/>
    <x v="110"/>
  </r>
  <r>
    <s v="04/10/18_x000a_2 shows"/>
    <x v="101"/>
    <s v="16,201_x000a_100%_x000a_47.45 - 227.50"/>
    <x v="111"/>
  </r>
  <r>
    <d v="2018-07-27T00:00:00"/>
    <x v="102"/>
    <n v="40381"/>
    <x v="112"/>
  </r>
  <r>
    <m/>
    <x v="103"/>
    <s v="40,381_x000a_100%_x000a_59.50 - 149.50"/>
    <x v="113"/>
  </r>
  <r>
    <d v="2018-04-04T00:00:00"/>
    <x v="104"/>
    <n v="30976"/>
    <x v="114"/>
  </r>
  <r>
    <s v="04/05/18_x000a_2 shows"/>
    <x v="55"/>
    <s v="15,488_x000a_100%_x000a_55.00 - 275.00"/>
    <x v="115"/>
  </r>
  <r>
    <d v="2018-07-20T00:00:00"/>
    <x v="105"/>
    <n v="36599"/>
    <x v="116"/>
  </r>
  <r>
    <s v="07/21/18_x000a_2 shows"/>
    <x v="101"/>
    <s v="18,299_x000a_100%_x000a_95.00 - 200.00"/>
    <x v="117"/>
  </r>
  <r>
    <d v="2018-06-02T00:00:00"/>
    <x v="35"/>
    <n v="48856"/>
    <x v="118"/>
  </r>
  <r>
    <m/>
    <x v="106"/>
    <s v="50,405_x000a_96%_x000a_44.25 - 265.25"/>
    <x v="119"/>
  </r>
  <r>
    <d v="2018-06-05T00:00:00"/>
    <x v="54"/>
    <n v="42974"/>
    <x v="120"/>
  </r>
  <r>
    <s v="06/06/18_x000a_2 shows"/>
    <x v="107"/>
    <s v="21,487_x000a_100%_x000a_41.00 - 325.00"/>
    <x v="121"/>
  </r>
  <r>
    <d v="2018-10-09T00:00:00"/>
    <x v="31"/>
    <n v="25791"/>
    <x v="122"/>
  </r>
  <r>
    <s v="10/10/18_x000a_2 shows"/>
    <x v="82"/>
    <s v="12,895_x000a_100%_x000a_37.50 - 375.00"/>
    <x v="123"/>
  </r>
  <r>
    <d v="2018-10-27T00:00:00"/>
    <x v="108"/>
    <n v="46249"/>
    <x v="124"/>
  </r>
  <r>
    <m/>
    <x v="109"/>
    <s v="46,249_x000a_100%_x000a_39.50 - 125.00"/>
    <x v="125"/>
  </r>
  <r>
    <d v="2018-10-20T00:00:00"/>
    <x v="108"/>
    <n v="49359"/>
    <x v="126"/>
  </r>
  <r>
    <m/>
    <x v="110"/>
    <s v="49,359_x000a_100%_x000a_39.50 - 119.50"/>
    <x v="127"/>
  </r>
  <r>
    <d v="2018-10-31T00:00:00"/>
    <x v="74"/>
    <n v="58795"/>
    <x v="128"/>
  </r>
  <r>
    <s v="11/01-03_x000a_4 shows"/>
    <x v="111"/>
    <s v="18,931_x000a_77%_x000a_45.00 - 85.00"/>
    <x v="0"/>
  </r>
  <r>
    <d v="2018-09-21T00:00:00"/>
    <x v="112"/>
    <n v="40589"/>
    <x v="129"/>
  </r>
  <r>
    <m/>
    <x v="113"/>
    <s v="40,589_x000a_100%_x000a_49.50 - 149.50"/>
    <x v="130"/>
  </r>
  <r>
    <d v="2018-04-16T00:00:00"/>
    <x v="100"/>
    <n v="32583"/>
    <x v="131"/>
  </r>
  <r>
    <s v="04/17/18_x000a_2 shows"/>
    <x v="114"/>
    <s v="16,291_x000a_100%_x000a_47.45 - 227.50"/>
    <x v="132"/>
  </r>
  <r>
    <d v="2018-09-08T00:00:00"/>
    <x v="115"/>
    <n v="47804"/>
    <x v="133"/>
  </r>
  <r>
    <m/>
    <x v="116"/>
    <s v="47,804_x000a_100%_x000a_39.50 - 119.50"/>
    <x v="134"/>
  </r>
  <r>
    <d v="2018-09-21T00:00:00"/>
    <x v="117"/>
    <n v="30315"/>
    <x v="135"/>
  </r>
  <r>
    <s v="09/22/18_x000a_2 shows"/>
    <x v="118"/>
    <s v="15,176_x000a_99%_x000a_59.50 - 249.50"/>
    <x v="136"/>
  </r>
  <r>
    <d v="2018-05-23T00:00:00"/>
    <x v="104"/>
    <n v="29926"/>
    <x v="137"/>
  </r>
  <r>
    <s v="05/25/18_x000a_2 shows"/>
    <x v="119"/>
    <s v="14,963_x000a_100%_x000a_49.50 - 250.00"/>
    <x v="138"/>
  </r>
  <r>
    <d v="2018-06-30T00:00:00"/>
    <x v="35"/>
    <n v="51553"/>
    <x v="139"/>
  </r>
  <r>
    <m/>
    <x v="120"/>
    <s v="53,983_x000a_95%_x000a_31.00 - 265.00"/>
    <x v="140"/>
  </r>
  <r>
    <d v="2018-05-15T00:00:00"/>
    <x v="54"/>
    <n v="32163"/>
    <x v="141"/>
  </r>
  <r>
    <s v="05/16/18_x000a_2 shows"/>
    <x v="121"/>
    <s v="16,081_x000a_100%_x000a_41.00 - 325.00"/>
    <x v="142"/>
  </r>
  <r>
    <d v="2018-09-25T00:00:00"/>
    <x v="122"/>
    <n v="19989"/>
    <x v="143"/>
  </r>
  <r>
    <s v="09/26/18_x000a_09/28-29_x000a_4 shows"/>
    <x v="123"/>
    <s v="5,008_x000a_99%_x000a_54.00 - 412.00"/>
    <x v="144"/>
  </r>
  <r>
    <d v="2018-09-19T00:00:00"/>
    <x v="42"/>
    <n v="37174"/>
    <x v="145"/>
  </r>
  <r>
    <m/>
    <x v="124"/>
    <s v="37,174_x000a_100%_x000a_20.00 - 320.00"/>
    <x v="146"/>
  </r>
  <r>
    <d v="2018-04-24T00:00:00"/>
    <x v="104"/>
    <n v="31221"/>
    <x v="147"/>
  </r>
  <r>
    <s v="04/25/18_x000a_2 shows"/>
    <x v="125"/>
    <s v="15,610_x000a_100%_x000a_49.50 - 250.00"/>
    <x v="148"/>
  </r>
  <r>
    <d v="2018-10-07T00:00:00"/>
    <x v="126"/>
    <n v="29244"/>
    <x v="149"/>
  </r>
  <r>
    <s v="10/08/18_x000a_2 shows"/>
    <x v="127"/>
    <s v="14,622_x000a_100%_x000a_59.50 - 175.00"/>
    <x v="150"/>
  </r>
  <r>
    <m/>
    <x v="0"/>
    <m/>
    <x v="0"/>
  </r>
  <r>
    <d v="2018-08-23T00:00:00"/>
    <x v="42"/>
    <n v="35353"/>
    <x v="151"/>
  </r>
  <r>
    <m/>
    <x v="128"/>
    <s v="35,353_x000a_100%_x000a_20.00 - 320.00"/>
    <x v="152"/>
  </r>
  <r>
    <d v="2018-10-12T00:00:00"/>
    <x v="117"/>
    <n v="34743"/>
    <x v="153"/>
  </r>
  <r>
    <d v="2018-10-13T00:00:00"/>
    <x v="129"/>
    <n v="20000"/>
    <x v="154"/>
  </r>
  <r>
    <m/>
    <x v="84"/>
    <n v="0.86"/>
    <x v="0"/>
  </r>
  <r>
    <s v="2 shows"/>
    <x v="130"/>
    <n v="0"/>
    <x v="0"/>
  </r>
  <r>
    <d v="2018-05-01T00:00:00"/>
    <x v="81"/>
    <n v="32173"/>
    <x v="155"/>
  </r>
  <r>
    <d v="2018-05-02T00:00:00"/>
    <x v="131"/>
    <n v="16086"/>
    <x v="156"/>
  </r>
  <r>
    <m/>
    <x v="132"/>
    <n v="1"/>
    <x v="0"/>
  </r>
  <r>
    <s v="2 shows"/>
    <x v="32"/>
    <s v="42.45 - 234.50"/>
    <x v="0"/>
  </r>
  <r>
    <d v="2018-10-13T00:00:00"/>
    <x v="108"/>
    <n v="51324"/>
    <x v="157"/>
  </r>
  <r>
    <m/>
    <x v="133"/>
    <n v="51324"/>
    <x v="158"/>
  </r>
  <r>
    <m/>
    <x v="134"/>
    <n v="1"/>
    <x v="0"/>
  </r>
  <r>
    <m/>
    <x v="5"/>
    <s v="39.50 - 119.50"/>
    <x v="0"/>
  </r>
  <r>
    <d v="2018-11-03T00:00:00"/>
    <x v="108"/>
    <n v="39354"/>
    <x v="159"/>
  </r>
  <r>
    <m/>
    <x v="135"/>
    <n v="39354"/>
    <x v="160"/>
  </r>
  <r>
    <m/>
    <x v="28"/>
    <n v="1"/>
    <x v="0"/>
  </r>
  <r>
    <m/>
    <x v="5"/>
    <s v="39.50 - 125.00"/>
    <x v="0"/>
  </r>
  <r>
    <d v="2018-02-05T00:00:00"/>
    <x v="136"/>
    <n v="36289"/>
    <x v="161"/>
  </r>
  <r>
    <m/>
    <x v="137"/>
    <s v="38,857_x000a_93%"/>
    <x v="162"/>
  </r>
  <r>
    <m/>
    <x v="138"/>
    <s v="500.00 - 3,680.00"/>
    <x v="163"/>
  </r>
  <r>
    <d v="2018-09-15T00:00:00"/>
    <x v="126"/>
    <n v="29275"/>
    <x v="164"/>
  </r>
  <r>
    <d v="2018-09-16T00:00:00"/>
    <x v="129"/>
    <n v="14637"/>
    <x v="165"/>
  </r>
  <r>
    <m/>
    <x v="84"/>
    <n v="1"/>
    <x v="0"/>
  </r>
  <r>
    <s v="2 shows"/>
    <x v="32"/>
    <s v="59.00 - 175.00"/>
    <x v="0"/>
  </r>
  <r>
    <d v="2018-10-06T00:00:00"/>
    <x v="108"/>
    <n v="45888"/>
    <x v="166"/>
  </r>
  <r>
    <m/>
    <x v="139"/>
    <s v="45,888_x000a_100%_x000a_39.50 - 119.50"/>
    <x v="167"/>
  </r>
  <r>
    <d v="2018-06-10T00:00:00"/>
    <x v="140"/>
    <n v="43607"/>
    <x v="168"/>
  </r>
  <r>
    <m/>
    <x v="141"/>
    <n v="45000"/>
    <x v="169"/>
  </r>
  <r>
    <m/>
    <x v="142"/>
    <n v="0.96"/>
    <x v="0"/>
  </r>
  <r>
    <m/>
    <x v="143"/>
    <s v="54.00 - 400.00"/>
    <x v="0"/>
  </r>
  <r>
    <d v="2018-08-21T00:00:00"/>
    <x v="42"/>
    <n v="38057"/>
    <x v="170"/>
  </r>
  <r>
    <m/>
    <x v="144"/>
    <n v="38057"/>
    <x v="171"/>
  </r>
  <r>
    <m/>
    <x v="145"/>
    <n v="1"/>
    <x v="0"/>
  </r>
  <r>
    <m/>
    <x v="18"/>
    <s v="20.00 - 320.00"/>
    <x v="0"/>
  </r>
  <r>
    <d v="2018-09-21T00:00:00"/>
    <x v="146"/>
    <n v="35617"/>
    <x v="172"/>
  </r>
  <r>
    <m/>
    <x v="147"/>
    <n v="35617"/>
    <x v="173"/>
  </r>
  <r>
    <m/>
    <x v="148"/>
    <n v="1"/>
    <x v="0"/>
  </r>
  <r>
    <m/>
    <x v="32"/>
    <s v="39.50 - 176.00"/>
    <x v="0"/>
  </r>
  <r>
    <d v="2018-09-12T00:00:00"/>
    <x v="52"/>
    <n v="31665"/>
    <x v="174"/>
  </r>
  <r>
    <s v="09/13/18_x000a_2 shows"/>
    <x v="149"/>
    <s v="15,832_x000a_100%_x000a_59.50 - 199.50"/>
    <x v="175"/>
  </r>
  <r>
    <d v="2018-06-02T00:00:00"/>
    <x v="150"/>
    <n v="46057"/>
    <x v="176"/>
  </r>
  <r>
    <m/>
    <x v="151"/>
    <s v="46,057_x000a_100%"/>
    <x v="177"/>
  </r>
  <r>
    <m/>
    <x v="152"/>
    <s v="49.75 - 239.75"/>
    <x v="0"/>
  </r>
  <r>
    <d v="2017-12-27T00:00:00"/>
    <x v="153"/>
    <n v="18004"/>
    <x v="178"/>
  </r>
  <r>
    <d v="2017-12-28T00:00:00"/>
    <x v="154"/>
    <n v="4532"/>
    <x v="179"/>
  </r>
  <r>
    <s v="12/30-31"/>
    <x v="155"/>
    <n v="0.99"/>
    <x v="0"/>
  </r>
  <r>
    <s v="4 shows"/>
    <x v="156"/>
    <s v="54.00 - 495.00"/>
    <x v="0"/>
  </r>
  <r>
    <d v="2018-05-09T00:00:00"/>
    <x v="157"/>
    <n v="33152"/>
    <x v="180"/>
  </r>
  <r>
    <d v="2018-05-10T00:00:00"/>
    <x v="158"/>
    <s v="16,576_x000a_100%"/>
    <x v="181"/>
  </r>
  <r>
    <s v="2 shows"/>
    <x v="32"/>
    <s v="19.75 - 179.50"/>
    <x v="0"/>
  </r>
  <r>
    <d v="2018-07-21T00:00:00"/>
    <x v="159"/>
    <n v="44928"/>
    <x v="182"/>
  </r>
  <r>
    <m/>
    <x v="160"/>
    <s v="44,928_x000a_100%"/>
    <x v="183"/>
  </r>
  <r>
    <m/>
    <x v="32"/>
    <s v="39.50 - 179.50"/>
    <x v="0"/>
  </r>
  <r>
    <d v="2018-09-19T00:00:00"/>
    <x v="126"/>
    <n v="27880"/>
    <x v="184"/>
  </r>
  <r>
    <d v="2018-09-20T00:00:00"/>
    <x v="161"/>
    <n v="13940"/>
    <x v="185"/>
  </r>
  <r>
    <m/>
    <x v="92"/>
    <n v="1"/>
    <x v="0"/>
  </r>
  <r>
    <s v="2 shows"/>
    <x v="32"/>
    <s v="59.50 - 175.00"/>
    <x v="0"/>
  </r>
  <r>
    <d v="2018-09-02T00:00:00"/>
    <x v="122"/>
    <n v="17860"/>
    <x v="186"/>
  </r>
  <r>
    <s v="09/05/18_x000a_09/07-08_x000a_4 shows"/>
    <x v="162"/>
    <s v="4,524_x000a_98%_x000a_54.00 - 412.00"/>
    <x v="187"/>
  </r>
  <r>
    <d v="2018-05-19T00:00:00"/>
    <x v="35"/>
    <n v="46274"/>
    <x v="188"/>
  </r>
  <r>
    <m/>
    <x v="163"/>
    <n v="48625"/>
    <x v="189"/>
  </r>
  <r>
    <m/>
    <x v="164"/>
    <n v="0.95"/>
    <x v="0"/>
  </r>
  <r>
    <m/>
    <x v="5"/>
    <s v="25.00 - 265.00"/>
    <x v="0"/>
  </r>
  <r>
    <d v="2018-08-04T00:00:00"/>
    <x v="165"/>
    <n v="51756"/>
    <x v="190"/>
  </r>
  <r>
    <m/>
    <x v="166"/>
    <n v="60328"/>
    <x v="191"/>
  </r>
  <r>
    <m/>
    <x v="167"/>
    <n v="0.85"/>
    <x v="0"/>
  </r>
  <r>
    <m/>
    <x v="152"/>
    <s v="29.75 - 249.75"/>
    <x v="0"/>
  </r>
  <r>
    <d v="2018-09-11T00:00:00"/>
    <x v="126"/>
    <n v="28608"/>
    <x v="192"/>
  </r>
  <r>
    <d v="2018-09-12T00:00:00"/>
    <x v="168"/>
    <n v="15834"/>
    <x v="193"/>
  </r>
  <r>
    <m/>
    <x v="169"/>
    <n v="0.9"/>
    <x v="0"/>
  </r>
  <r>
    <s v="2 shows"/>
    <x v="32"/>
    <s v="59.00 - 175.00"/>
    <x v="0"/>
  </r>
  <r>
    <d v="2018-06-25T00:00:00"/>
    <x v="170"/>
    <n v="32720"/>
    <x v="194"/>
  </r>
  <r>
    <d v="2018-06-26T00:00:00"/>
    <x v="171"/>
    <n v="16360"/>
    <x v="195"/>
  </r>
  <r>
    <m/>
    <x v="172"/>
    <n v="1"/>
    <x v="0"/>
  </r>
  <r>
    <s v="2 shows"/>
    <x v="173"/>
    <s v="55.00 - 550.00"/>
    <x v="0"/>
  </r>
  <r>
    <m/>
    <x v="0"/>
    <m/>
    <x v="0"/>
  </r>
  <r>
    <d v="2018-06-28T00:00:00"/>
    <x v="174"/>
    <n v="48122"/>
    <x v="196"/>
  </r>
  <r>
    <m/>
    <x v="175"/>
    <s v="48,122_x000a_100%_x000a_47.00 - 397.00"/>
    <x v="197"/>
  </r>
  <r>
    <d v="2018-08-25T00:00:00"/>
    <x v="1"/>
    <n v="56112"/>
    <x v="198"/>
  </r>
  <r>
    <m/>
    <x v="58"/>
    <n v="56112"/>
    <x v="199"/>
  </r>
  <r>
    <m/>
    <x v="59"/>
    <n v="1"/>
    <x v="0"/>
  </r>
  <r>
    <m/>
    <x v="5"/>
    <s v="49.50 - 499.50"/>
    <x v="0"/>
  </r>
  <r>
    <d v="2018-08-24T00:00:00"/>
    <x v="87"/>
    <n v="67446"/>
    <x v="200"/>
  </r>
  <r>
    <s v="08/25/18_x000a_08/27-28_x000a_4 shows"/>
    <x v="82"/>
    <s v="16,861_x000a_100%_x000a_53.50 - 263.50"/>
    <x v="201"/>
  </r>
  <r>
    <d v="2018-06-25T00:00:00"/>
    <x v="54"/>
    <n v="55575"/>
    <x v="202"/>
  </r>
  <r>
    <s v="06/26/18_x000a_07/01/18_x000a_3 shows"/>
    <x v="176"/>
    <s v="18,525_x000a_100%_x000a_41.00 - 325.00"/>
    <x v="203"/>
  </r>
  <r>
    <d v="2018-05-22T00:00:00"/>
    <x v="1"/>
    <n v="56021"/>
    <x v="204"/>
  </r>
  <r>
    <m/>
    <x v="177"/>
    <n v="56021"/>
    <x v="205"/>
  </r>
  <r>
    <m/>
    <x v="178"/>
    <n v="1"/>
    <x v="0"/>
  </r>
  <r>
    <m/>
    <x v="5"/>
    <s v="49.50 - 499.50"/>
    <x v="0"/>
  </r>
  <r>
    <d v="2018-02-02T00:00:00"/>
    <x v="126"/>
    <n v="115147"/>
    <x v="206"/>
  </r>
  <r>
    <s v="02/03/18_x000a_2 shows"/>
    <x v="179"/>
    <s v="58,015_x000a_99%_x000a_500.00 - 3,680.00"/>
    <x v="207"/>
  </r>
  <r>
    <d v="2018-08-30T00:00:00"/>
    <x v="25"/>
    <n v="98461"/>
    <x v="208"/>
  </r>
  <r>
    <s v="08/31/18_x000a_2 shows"/>
    <x v="26"/>
    <s v="49,231_x000a_100%_x000a_53.00 - 143.00"/>
    <x v="209"/>
  </r>
  <r>
    <d v="2018-04-14T00:00:00"/>
    <x v="180"/>
    <n v="45853"/>
    <x v="210"/>
  </r>
  <r>
    <m/>
    <x v="181"/>
    <n v="45853"/>
    <x v="0"/>
  </r>
  <r>
    <m/>
    <x v="182"/>
    <n v="1"/>
    <x v="0"/>
  </r>
  <r>
    <m/>
    <x v="32"/>
    <s v="47.00 - 397.00"/>
    <x v="0"/>
  </r>
  <r>
    <d v="2018-10-16T00:00:00"/>
    <x v="87"/>
    <n v="65832"/>
    <x v="211"/>
  </r>
  <r>
    <s v="10/17/18_x000a_10/19-20_x000a_4 shows"/>
    <x v="183"/>
    <s v="16,458_x000a_100%_x000a_59.50 - 229.50"/>
    <x v="0"/>
  </r>
  <r>
    <d v="2018-09-22T00:00:00"/>
    <x v="31"/>
    <n v="40707"/>
    <x v="212"/>
  </r>
  <r>
    <m/>
    <x v="184"/>
    <n v="40707"/>
    <x v="213"/>
  </r>
  <r>
    <m/>
    <x v="62"/>
    <n v="1"/>
    <x v="0"/>
  </r>
  <r>
    <m/>
    <x v="32"/>
    <s v="60.00 - 300.00"/>
    <x v="0"/>
  </r>
  <r>
    <d v="2018-05-25T00:00:00"/>
    <x v="1"/>
    <n v="57140"/>
    <x v="214"/>
  </r>
  <r>
    <m/>
    <x v="185"/>
    <n v="57140"/>
    <x v="215"/>
  </r>
  <r>
    <m/>
    <x v="186"/>
    <n v="1"/>
    <x v="0"/>
  </r>
  <r>
    <m/>
    <x v="5"/>
    <s v="49.50 - 499.50"/>
    <x v="0"/>
  </r>
  <r>
    <d v="2018-08-08T00:00:00"/>
    <x v="39"/>
    <n v="88142"/>
    <x v="216"/>
  </r>
  <r>
    <s v="08/10/18_x000a_2 shows"/>
    <x v="187"/>
    <s v="45,959_x000a_95%_x000a_92.00 - 112.00"/>
    <x v="217"/>
  </r>
  <r>
    <d v="2018-06-15T00:00:00"/>
    <x v="31"/>
    <n v="40826"/>
    <x v="218"/>
  </r>
  <r>
    <m/>
    <x v="188"/>
    <n v="40826"/>
    <x v="219"/>
  </r>
  <r>
    <m/>
    <x v="28"/>
    <n v="1"/>
    <x v="0"/>
  </r>
  <r>
    <m/>
    <x v="32"/>
    <s v="47.00 - 375.00"/>
    <x v="0"/>
  </r>
  <r>
    <d v="2018-06-30T00:00:00"/>
    <x v="180"/>
    <n v="39991"/>
    <x v="220"/>
  </r>
  <r>
    <m/>
    <x v="189"/>
    <n v="39991"/>
    <x v="221"/>
  </r>
  <r>
    <m/>
    <x v="30"/>
    <n v="1"/>
    <x v="0"/>
  </r>
  <r>
    <m/>
    <x v="32"/>
    <s v="47.00 - 397.00"/>
    <x v="0"/>
  </r>
  <r>
    <d v="2018-09-29T00:00:00"/>
    <x v="11"/>
    <n v="47235"/>
    <x v="222"/>
  </r>
  <r>
    <m/>
    <x v="13"/>
    <n v="47235"/>
    <x v="223"/>
  </r>
  <r>
    <m/>
    <x v="14"/>
    <n v="1"/>
    <x v="0"/>
  </r>
  <r>
    <m/>
    <x v="18"/>
    <s v="20.00 - 350.00"/>
    <x v="0"/>
  </r>
  <r>
    <d v="2018-03-11T00:00:00"/>
    <x v="190"/>
    <n v="128521"/>
    <x v="224"/>
  </r>
  <r>
    <s v="03/13/18_x000a_2 shows"/>
    <x v="179"/>
    <s v="64,317_x000a_99%_x000a_400.00 - 2,200.00"/>
    <x v="225"/>
  </r>
  <r>
    <d v="2017-12-09T00:00:00"/>
    <x v="191"/>
    <n v="124062"/>
    <x v="226"/>
  </r>
  <r>
    <s v="12/10,15-17_x000a_12/22-23_x000a_7 shows"/>
    <x v="192"/>
    <s v="17,932_x000a_98%_x000a_74.89"/>
    <x v="227"/>
  </r>
  <r>
    <d v="2018-07-28T00:00:00"/>
    <x v="78"/>
    <n v="40306"/>
    <x v="228"/>
  </r>
  <r>
    <m/>
    <x v="193"/>
    <n v="40306"/>
    <x v="229"/>
  </r>
  <r>
    <m/>
    <x v="92"/>
    <n v="1"/>
    <x v="0"/>
  </r>
  <r>
    <m/>
    <x v="32"/>
    <s v="60.00 - 300.00"/>
    <x v="0"/>
  </r>
  <r>
    <d v="2018-08-14T00:00:00"/>
    <x v="1"/>
    <n v="55909"/>
    <x v="230"/>
  </r>
  <r>
    <m/>
    <x v="194"/>
    <n v="55909"/>
    <x v="231"/>
  </r>
  <r>
    <m/>
    <x v="195"/>
    <n v="1"/>
    <x v="0"/>
  </r>
  <r>
    <m/>
    <x v="5"/>
    <s v="49.50 - 499.50"/>
    <x v="0"/>
  </r>
  <r>
    <d v="2018-05-08T00:00:00"/>
    <x v="1"/>
    <n v="59157"/>
    <x v="232"/>
  </r>
  <r>
    <m/>
    <x v="196"/>
    <n v="59157"/>
    <x v="233"/>
  </r>
  <r>
    <m/>
    <x v="197"/>
    <n v="1"/>
    <x v="0"/>
  </r>
  <r>
    <m/>
    <x v="5"/>
    <s v="49.50 - 499.50"/>
    <x v="0"/>
  </r>
  <r>
    <d v="2018-09-20T00:00:00"/>
    <x v="31"/>
    <n v="36958"/>
    <x v="234"/>
  </r>
  <r>
    <m/>
    <x v="147"/>
    <n v="36958"/>
    <x v="235"/>
  </r>
  <r>
    <m/>
    <x v="148"/>
    <n v="1"/>
    <x v="0"/>
  </r>
  <r>
    <m/>
    <x v="32"/>
    <s v="37.00 - 375.00"/>
    <x v="0"/>
  </r>
  <r>
    <d v="2018-08-18T00:00:00"/>
    <x v="39"/>
    <n v="83100"/>
    <x v="236"/>
  </r>
  <r>
    <d v="2018-08-20T00:00:00"/>
    <x v="198"/>
    <n v="41674"/>
    <x v="237"/>
  </r>
  <r>
    <m/>
    <x v="20"/>
    <n v="0.99"/>
    <x v="0"/>
  </r>
  <r>
    <s v="2 shows"/>
    <x v="32"/>
    <s v="92.00 - 112.00"/>
    <x v="0"/>
  </r>
  <r>
    <d v="2018-08-18T00:00:00"/>
    <x v="115"/>
    <n v="62321"/>
    <x v="238"/>
  </r>
  <r>
    <m/>
    <x v="199"/>
    <s v="62,321_x000a_100%_x000a_39.50 - 125.00"/>
    <x v="239"/>
  </r>
  <r>
    <d v="2018-08-31T00:00:00"/>
    <x v="42"/>
    <n v="44310"/>
    <x v="240"/>
  </r>
  <r>
    <m/>
    <x v="200"/>
    <s v="44,310_x000a_100%_x000a_20.00 - 350.00"/>
    <x v="241"/>
  </r>
  <r>
    <d v="2018-04-21T00:00:00"/>
    <x v="35"/>
    <n v="55292"/>
    <x v="242"/>
  </r>
  <r>
    <m/>
    <x v="201"/>
    <s v="55,292_x000a_100%_x000a_32.50 - 257.50"/>
    <x v="243"/>
  </r>
  <r>
    <d v="2018-08-07T00:00:00"/>
    <x v="33"/>
    <n v="56445"/>
    <x v="244"/>
  </r>
  <r>
    <m/>
    <x v="202"/>
    <s v="56,445_x000a_100%_x000a_49.50 - 499.50"/>
    <x v="245"/>
  </r>
  <r>
    <d v="2018-08-05T00:00:00"/>
    <x v="42"/>
    <n v="47667"/>
    <x v="246"/>
  </r>
  <r>
    <m/>
    <x v="203"/>
    <s v="47,667_x000a_100%_x000a_27.75 - 357.75"/>
    <x v="247"/>
  </r>
  <r>
    <d v="2018-04-21T00:00:00"/>
    <x v="174"/>
    <n v="37598"/>
    <x v="248"/>
  </r>
  <r>
    <m/>
    <x v="204"/>
    <s v="37,598_x000a_100%_x000a_47.00 - 375.00"/>
    <x v="249"/>
  </r>
  <r>
    <d v="2017-12-28T00:00:00"/>
    <x v="74"/>
    <n v="75652"/>
    <x v="250"/>
  </r>
  <r>
    <s v="12/29/17_x000a_12/30-31_x000a_4 shows"/>
    <x v="82"/>
    <s v="19,140_x000a_98%_x000a_74.00 - 94.00"/>
    <x v="251"/>
  </r>
  <r>
    <d v="2018-09-12T00:00:00"/>
    <x v="31"/>
    <n v="37702"/>
    <x v="252"/>
  </r>
  <r>
    <s v="09/14-15_x000a_3 shows"/>
    <x v="183"/>
    <s v="12,567_x000a_100%_x000a_59.50 - 399.50"/>
    <x v="253"/>
  </r>
  <r>
    <d v="2018-11-16T00:00:00"/>
    <x v="52"/>
    <n v="44010"/>
    <x v="254"/>
  </r>
  <r>
    <s v="11/17-18_x000a_3 shows"/>
    <x v="205"/>
    <s v="14,670_x000a_100%_x000a_59.50 - 199.50"/>
    <x v="255"/>
  </r>
  <r>
    <d v="2018-07-28T00:00:00"/>
    <x v="35"/>
    <n v="52189"/>
    <x v="256"/>
  </r>
  <r>
    <m/>
    <x v="206"/>
    <s v="52,189_x000a_100%_x000a_31.00 - 289.00"/>
    <x v="257"/>
  </r>
  <r>
    <d v="2018-08-30T00:00:00"/>
    <x v="52"/>
    <n v="44007"/>
    <x v="258"/>
  </r>
  <r>
    <s v="08/31/18_x000a_09/01/18_x000a_3 shows"/>
    <x v="207"/>
    <s v="14,669_x000a_100%_x000a_60.50 - 250.50"/>
    <x v="259"/>
  </r>
  <r>
    <d v="2018-09-11T00:00:00"/>
    <x v="42"/>
    <n v="41626"/>
    <x v="260"/>
  </r>
  <r>
    <m/>
    <x v="208"/>
    <s v="41,626_x000a_100%_x000a_20.00 - 320.00"/>
    <x v="0"/>
  </r>
  <r>
    <d v="2018-05-22T00:00:00"/>
    <x v="209"/>
    <n v="30879"/>
    <x v="261"/>
  </r>
  <r>
    <s v="05/23,25-30_x000a_06/01-02_x000a_8 shows"/>
    <x v="210"/>
    <s v="4,196_x000a_91%_x000a_55.00 - 500.00"/>
    <x v="262"/>
  </r>
  <r>
    <d v="2018-04-14T00:00:00"/>
    <x v="85"/>
    <n v="30493"/>
    <x v="263"/>
  </r>
  <r>
    <s v="04/15/18_x000a_2 shows"/>
    <x v="211"/>
    <s v="15,247_x000a_100%_x000a_60.00 - 280.00"/>
    <x v="264"/>
  </r>
  <r>
    <d v="2018-05-11T00:00:00"/>
    <x v="54"/>
    <n v="30766"/>
    <x v="265"/>
  </r>
  <r>
    <s v="05/12/18_x000a_2 shows"/>
    <x v="211"/>
    <s v="15,383_x000a_100%_x000a_46.00 - 330.00"/>
    <x v="266"/>
  </r>
  <r>
    <d v="2018-05-26T00:00:00"/>
    <x v="22"/>
    <n v="51312"/>
    <x v="267"/>
  </r>
  <r>
    <m/>
    <x v="212"/>
    <n v="51312"/>
    <x v="268"/>
  </r>
  <r>
    <m/>
    <x v="213"/>
    <n v="1"/>
    <x v="0"/>
  </r>
  <r>
    <m/>
    <x v="5"/>
    <s v="40.00 - 265.00"/>
    <x v="0"/>
  </r>
  <r>
    <d v="2017-12-13T00:00:00"/>
    <x v="214"/>
    <n v="28479"/>
    <x v="269"/>
  </r>
  <r>
    <d v="2017-12-14T00:00:00"/>
    <x v="72"/>
    <n v="14466"/>
    <x v="270"/>
  </r>
  <r>
    <m/>
    <x v="73"/>
    <n v="0.98"/>
    <x v="0"/>
  </r>
  <r>
    <s v="2 shows"/>
    <x v="215"/>
    <s v="75.00 - 390.00"/>
    <x v="0"/>
  </r>
  <r>
    <d v="2018-11-10T00:00:00"/>
    <x v="25"/>
    <n v="50906"/>
    <x v="271"/>
  </r>
  <r>
    <m/>
    <x v="212"/>
    <n v="50906"/>
    <x v="272"/>
  </r>
  <r>
    <m/>
    <x v="213"/>
    <n v="1"/>
    <x v="0"/>
  </r>
  <r>
    <m/>
    <x v="5"/>
    <s v="39.50 - 125.00"/>
    <x v="0"/>
  </r>
  <r>
    <d v="2018-10-04T00:00:00"/>
    <x v="126"/>
    <n v="29600"/>
    <x v="273"/>
  </r>
  <r>
    <d v="2018-10-05T00:00:00"/>
    <x v="216"/>
    <n v="14800"/>
    <x v="274"/>
  </r>
  <r>
    <m/>
    <x v="217"/>
    <n v="1"/>
    <x v="0"/>
  </r>
  <r>
    <s v="2 shows"/>
    <x v="32"/>
    <s v="101.00 - 186.00"/>
    <x v="0"/>
  </r>
  <r>
    <d v="2018-05-05T00:00:00"/>
    <x v="22"/>
    <n v="48255"/>
    <x v="275"/>
  </r>
  <r>
    <m/>
    <x v="29"/>
    <n v="48255"/>
    <x v="276"/>
  </r>
  <r>
    <m/>
    <x v="30"/>
    <n v="1"/>
    <x v="0"/>
  </r>
  <r>
    <m/>
    <x v="5"/>
    <s v="29.00 - 260.00"/>
    <x v="0"/>
  </r>
  <r>
    <d v="2018-07-14T00:00:00"/>
    <x v="22"/>
    <n v="57582"/>
    <x v="277"/>
  </r>
  <r>
    <m/>
    <x v="218"/>
    <n v="57582"/>
    <x v="0"/>
  </r>
  <r>
    <m/>
    <x v="134"/>
    <n v="1"/>
    <x v="0"/>
  </r>
  <r>
    <m/>
    <x v="5"/>
    <s v="31.00 - 254.00"/>
    <x v="0"/>
  </r>
  <r>
    <d v="2018-08-04T00:00:00"/>
    <x v="22"/>
    <n v="48826"/>
    <x v="278"/>
  </r>
  <r>
    <m/>
    <x v="83"/>
    <n v="48826"/>
    <x v="0"/>
  </r>
  <r>
    <m/>
    <x v="84"/>
    <n v="1"/>
    <x v="0"/>
  </r>
  <r>
    <m/>
    <x v="5"/>
    <s v="44.50 - 265.00"/>
    <x v="0"/>
  </r>
  <r>
    <d v="2018-08-25T00:00:00"/>
    <x v="25"/>
    <n v="55891"/>
    <x v="279"/>
  </r>
  <r>
    <m/>
    <x v="177"/>
    <n v="55891"/>
    <x v="280"/>
  </r>
  <r>
    <m/>
    <x v="178"/>
    <n v="1"/>
    <x v="0"/>
  </r>
  <r>
    <m/>
    <x v="5"/>
    <s v="39.50 - 119.50"/>
    <x v="0"/>
  </r>
  <r>
    <d v="2018-06-30T00:00:00"/>
    <x v="1"/>
    <n v="52138"/>
    <x v="281"/>
  </r>
  <r>
    <m/>
    <x v="219"/>
    <n v="52138"/>
    <x v="282"/>
  </r>
  <r>
    <m/>
    <x v="220"/>
    <n v="1"/>
    <x v="0"/>
  </r>
  <r>
    <m/>
    <x v="5"/>
    <s v="49.50 - 499.50"/>
    <x v="0"/>
  </r>
  <r>
    <d v="2018-04-28T00:00:00"/>
    <x v="85"/>
    <n v="33242"/>
    <x v="283"/>
  </r>
  <r>
    <s v="04/29/18_x000a_2 shows"/>
    <x v="121"/>
    <s v="16,621_x000a_100%_x000a_55.00 - 275.00"/>
    <x v="284"/>
  </r>
  <r>
    <d v="2018-05-27T00:00:00"/>
    <x v="85"/>
    <n v="33482"/>
    <x v="285"/>
  </r>
  <r>
    <d v="2018-05-28T00:00:00"/>
    <x v="131"/>
    <n v="16741"/>
    <x v="286"/>
  </r>
  <r>
    <m/>
    <x v="132"/>
    <n v="1"/>
    <x v="0"/>
  </r>
  <r>
    <s v="2 shows"/>
    <x v="18"/>
    <s v="49.50 - 250.00"/>
    <x v="0"/>
  </r>
  <r>
    <d v="2018-10-04T00:00:00"/>
    <x v="11"/>
    <n v="40718"/>
    <x v="287"/>
  </r>
  <r>
    <m/>
    <x v="177"/>
    <n v="40718"/>
    <x v="288"/>
  </r>
  <r>
    <m/>
    <x v="178"/>
    <n v="1"/>
    <x v="0"/>
  </r>
  <r>
    <m/>
    <x v="18"/>
    <s v="20.00 - 320.00"/>
    <x v="0"/>
  </r>
  <r>
    <d v="2018-09-18T00:00:00"/>
    <x v="1"/>
    <n v="47831"/>
    <x v="289"/>
  </r>
  <r>
    <m/>
    <x v="221"/>
    <n v="47831"/>
    <x v="290"/>
  </r>
  <r>
    <m/>
    <x v="222"/>
    <n v="1"/>
    <x v="0"/>
  </r>
  <r>
    <m/>
    <x v="5"/>
    <s v="49.50 - 499.50"/>
    <x v="0"/>
  </r>
  <r>
    <d v="2018-10-18T00:00:00"/>
    <x v="117"/>
    <n v="29435"/>
    <x v="291"/>
  </r>
  <r>
    <s v="10/19/18_x000a_2 shows"/>
    <x v="223"/>
    <s v="14,719_x000a_99%_x000a_53.50 - 243.50"/>
    <x v="292"/>
  </r>
  <r>
    <d v="2018-08-10T00:00:00"/>
    <x v="112"/>
    <n v="36455"/>
    <x v="293"/>
  </r>
  <r>
    <m/>
    <x v="94"/>
    <n v="36455"/>
    <x v="294"/>
  </r>
  <r>
    <m/>
    <x v="89"/>
    <n v="1"/>
    <x v="0"/>
  </r>
  <r>
    <m/>
    <x v="32"/>
    <s v="55.50 - 165.50"/>
    <x v="0"/>
  </r>
  <r>
    <d v="2018-09-07T00:00:00"/>
    <x v="112"/>
    <n v="41180"/>
    <x v="295"/>
  </r>
  <r>
    <m/>
    <x v="198"/>
    <n v="41180"/>
    <x v="296"/>
  </r>
  <r>
    <m/>
    <x v="20"/>
    <n v="1"/>
    <x v="0"/>
  </r>
  <r>
    <m/>
    <x v="32"/>
    <s v="59.50 - 164.50"/>
    <x v="0"/>
  </r>
  <r>
    <d v="2018-07-21T00:00:00"/>
    <x v="22"/>
    <n v="44529"/>
    <x v="297"/>
  </r>
  <r>
    <m/>
    <x v="224"/>
    <n v="44529"/>
    <x v="298"/>
  </r>
  <r>
    <m/>
    <x v="222"/>
    <n v="1"/>
    <x v="0"/>
  </r>
  <r>
    <m/>
    <x v="5"/>
    <s v="37.50 - 263.50"/>
    <x v="0"/>
  </r>
  <r>
    <d v="2018-08-29T00:00:00"/>
    <x v="11"/>
    <n v="39423"/>
    <x v="299"/>
  </r>
  <r>
    <m/>
    <x v="181"/>
    <n v="39423"/>
    <x v="0"/>
  </r>
  <r>
    <m/>
    <x v="182"/>
    <n v="1"/>
    <x v="0"/>
  </r>
  <r>
    <m/>
    <x v="18"/>
    <s v="20.00 - 320.00"/>
    <x v="0"/>
  </r>
  <r>
    <d v="2018-07-21T00:00:00"/>
    <x v="225"/>
    <n v="60710"/>
    <x v="300"/>
  </r>
  <r>
    <d v="2018-07-22T00:00:00"/>
    <x v="94"/>
    <n v="30355"/>
    <x v="0"/>
  </r>
  <r>
    <m/>
    <x v="89"/>
    <n v="1"/>
    <x v="0"/>
  </r>
  <r>
    <s v="2 shows"/>
    <x v="32"/>
    <s v="59.00 - 99.00"/>
    <x v="0"/>
  </r>
  <r>
    <m/>
    <x v="0"/>
    <m/>
    <x v="0"/>
  </r>
  <r>
    <d v="2018-10-04T00:00:00"/>
    <x v="108"/>
    <n v="47263"/>
    <x v="301"/>
  </r>
  <r>
    <m/>
    <x v="226"/>
    <s v="47,263_x000a_100%_x000a_39.50 - 119.50"/>
    <x v="302"/>
  </r>
  <r>
    <d v="2018-10-02T00:00:00"/>
    <x v="227"/>
    <n v="39032"/>
    <x v="303"/>
  </r>
  <r>
    <m/>
    <x v="228"/>
    <s v="39,032_x000a_100%_x000a_25.00 - 320.00"/>
    <x v="304"/>
  </r>
  <r>
    <d v="2017-11-26T00:00:00"/>
    <x v="229"/>
    <n v="31253"/>
    <x v="305"/>
  </r>
  <r>
    <s v="11/27/17_x000a_2 shows"/>
    <x v="207"/>
    <s v="16,853_x000a_92%_x000a_51.00 - 276.00"/>
    <x v="306"/>
  </r>
  <r>
    <d v="2018-09-28T00:00:00"/>
    <x v="230"/>
    <n v="33587"/>
    <x v="307"/>
  </r>
  <r>
    <s v="09/29/18_x000a_2 shows"/>
    <x v="231"/>
    <s v="16,793_x000a_100%_x000a_49.50 - 225.00"/>
    <x v="308"/>
  </r>
  <r>
    <d v="2018-06-17T00:00:00"/>
    <x v="54"/>
    <n v="32053"/>
    <x v="309"/>
  </r>
  <r>
    <s v="06/18/18_x000a_2 shows"/>
    <x v="232"/>
    <s v="16,026_x000a_100%_x000a_41.00 - 325.00"/>
    <x v="310"/>
  </r>
  <r>
    <d v="2018-10-26T00:00:00"/>
    <x v="150"/>
    <n v="45377"/>
    <x v="311"/>
  </r>
  <r>
    <m/>
    <x v="233"/>
    <s v="45,377_x000a_100%_x000a_39.75 - 149.75"/>
    <x v="312"/>
  </r>
  <r>
    <d v="2018-07-07T00:00:00"/>
    <x v="35"/>
    <n v="48889"/>
    <x v="313"/>
  </r>
  <r>
    <m/>
    <x v="234"/>
    <s v="50,864_x000a_96%_x000a_31.00 - 277.00"/>
    <x v="0"/>
  </r>
  <r>
    <d v="2018-08-18T00:00:00"/>
    <x v="42"/>
    <n v="38053"/>
    <x v="314"/>
  </r>
  <r>
    <m/>
    <x v="235"/>
    <s v="38,053_x000a_100%_x000a_20.00 - 320.00"/>
    <x v="315"/>
  </r>
  <r>
    <d v="2018-03-09T00:00:00"/>
    <x v="81"/>
    <n v="31476"/>
    <x v="316"/>
  </r>
  <r>
    <s v="03/10/18_x000a_2 shows"/>
    <x v="236"/>
    <s v="20,332_x000a_77%_x000a_62.00 - 222.00"/>
    <x v="317"/>
  </r>
  <r>
    <d v="2018-03-20T00:00:00"/>
    <x v="100"/>
    <n v="32238"/>
    <x v="318"/>
  </r>
  <r>
    <s v="03/21/18_x000a_2 shows"/>
    <x v="237"/>
    <s v="16,119_x000a_100%_x000a_59.70 - 259.70"/>
    <x v="319"/>
  </r>
  <r>
    <d v="2018-02-21T00:00:00"/>
    <x v="238"/>
    <n v="48100"/>
    <x v="320"/>
  </r>
  <r>
    <s v="02/22-23_x000a_02/27-28_x000a_5 shows"/>
    <x v="239"/>
    <s v="9,620_x000a_100%_x000a_290.00 - 4,990.00"/>
    <x v="321"/>
  </r>
  <r>
    <d v="2018-06-01T00:00:00"/>
    <x v="240"/>
    <n v="60000"/>
    <x v="322"/>
  </r>
  <r>
    <n v="37774"/>
    <x v="241"/>
    <s v="60,000_x000a_100%_x000a_79.00 - 1,399.00"/>
    <x v="323"/>
  </r>
  <r>
    <d v="2018-08-21T00:00:00"/>
    <x v="242"/>
    <n v="38647"/>
    <x v="324"/>
  </r>
  <r>
    <m/>
    <x v="243"/>
    <s v="38,647_x000a_100%_x000a_44.75 - 130.25"/>
    <x v="325"/>
  </r>
  <r>
    <d v="2018-11-07T00:00:00"/>
    <x v="108"/>
    <n v="51120"/>
    <x v="326"/>
  </r>
  <r>
    <m/>
    <x v="244"/>
    <s v="51,120_x000a_100%_x000a_39.50 - 109.50"/>
    <x v="327"/>
  </r>
  <r>
    <d v="2018-07-25T00:00:00"/>
    <x v="42"/>
    <n v="38931"/>
    <x v="328"/>
  </r>
  <r>
    <m/>
    <x v="245"/>
    <s v="38,931_x000a_100%_x000a_20.00 - 320.00"/>
    <x v="329"/>
  </r>
  <r>
    <d v="2018-07-15T00:00:00"/>
    <x v="105"/>
    <n v="28757"/>
    <x v="330"/>
  </r>
  <r>
    <s v="07/17/18_x000a_2 shows"/>
    <x v="237"/>
    <s v="14,378_x000a_100%_x000a_47.00 - 397.00"/>
    <x v="331"/>
  </r>
  <r>
    <d v="2018-07-28T00:00:00"/>
    <x v="246"/>
    <n v="62685"/>
    <x v="332"/>
  </r>
  <r>
    <s v="07/29/18_x000a_2 shows"/>
    <x v="90"/>
    <s v="31,342_x000a_100%_x000a_35.00 - 109.00"/>
    <x v="333"/>
  </r>
  <r>
    <d v="2018-09-29T00:00:00"/>
    <x v="242"/>
    <n v="41014"/>
    <x v="334"/>
  </r>
  <r>
    <m/>
    <x v="247"/>
    <s v="41,014_x000a_100%_x000a_43.50 - 123.50"/>
    <x v="335"/>
  </r>
  <r>
    <d v="2018-05-22T00:00:00"/>
    <x v="54"/>
    <n v="32463"/>
    <x v="336"/>
  </r>
  <r>
    <s v="05/23/18_x000a_2 shows"/>
    <x v="248"/>
    <s v="16,231_x000a_100%_x000a_41.00 - 325.00"/>
    <x v="337"/>
  </r>
  <r>
    <d v="2018-08-17T00:00:00"/>
    <x v="52"/>
    <n v="35795"/>
    <x v="338"/>
  </r>
  <r>
    <s v="08/18/18_x000a_2 shows"/>
    <x v="249"/>
    <s v="17,944_x000a_99%_x000a_15.00 - 179.00"/>
    <x v="339"/>
  </r>
  <r>
    <d v="2018-09-27T00:00:00"/>
    <x v="126"/>
    <n v="26685"/>
    <x v="340"/>
  </r>
  <r>
    <s v="09/28/18_x000a_2 shows"/>
    <x v="101"/>
    <s v="13,421_x000a_99%_x000a_74.00 - 180.00"/>
    <x v="341"/>
  </r>
  <r>
    <d v="2018-10-01T00:00:00"/>
    <x v="126"/>
    <n v="24902"/>
    <x v="342"/>
  </r>
  <r>
    <s v="10/02/18_x000a_2 shows"/>
    <x v="250"/>
    <s v="12,451_x000a_100%_x000a_74.50 - 180.00"/>
    <x v="343"/>
  </r>
  <r>
    <m/>
    <x v="0"/>
    <m/>
    <x v="0"/>
  </r>
  <r>
    <d v="2018-09-26T00:00:00"/>
    <x v="52"/>
    <n v="30640"/>
    <x v="344"/>
  </r>
  <r>
    <s v="09/27/18_x000a_2 shows"/>
    <x v="251"/>
    <s v="16,162_x000a_94%_x000a_74.50 - 194.50"/>
    <x v="345"/>
  </r>
  <r>
    <d v="2018-09-06T00:00:00"/>
    <x v="25"/>
    <n v="41522"/>
    <x v="346"/>
  </r>
  <r>
    <m/>
    <x v="224"/>
    <n v="41522"/>
    <x v="347"/>
  </r>
  <r>
    <m/>
    <x v="222"/>
    <n v="1"/>
    <x v="0"/>
  </r>
  <r>
    <m/>
    <x v="5"/>
    <s v="39.50 - 119.50"/>
    <x v="0"/>
  </r>
  <r>
    <d v="2018-07-06T00:00:00"/>
    <x v="252"/>
    <n v="35351"/>
    <x v="348"/>
  </r>
  <r>
    <m/>
    <x v="94"/>
    <n v="35351"/>
    <x v="349"/>
  </r>
  <r>
    <m/>
    <x v="89"/>
    <n v="1"/>
    <x v="0"/>
  </r>
  <r>
    <m/>
    <x v="32"/>
    <s v="65.00 - 181.00"/>
    <x v="0"/>
  </r>
  <r>
    <d v="2018-05-07T00:00:00"/>
    <x v="54"/>
    <n v="28579"/>
    <x v="350"/>
  </r>
  <r>
    <d v="2018-05-08T00:00:00"/>
    <x v="253"/>
    <n v="14289"/>
    <x v="351"/>
  </r>
  <r>
    <m/>
    <x v="254"/>
    <n v="1"/>
    <x v="0"/>
  </r>
  <r>
    <s v="2 shows"/>
    <x v="18"/>
    <s v="41.00 - 325.00"/>
    <x v="0"/>
  </r>
  <r>
    <d v="2018-10-13T00:00:00"/>
    <x v="112"/>
    <n v="33422"/>
    <x v="352"/>
  </r>
  <r>
    <m/>
    <x v="255"/>
    <n v="33422"/>
    <x v="353"/>
  </r>
  <r>
    <m/>
    <x v="256"/>
    <n v="1"/>
    <x v="0"/>
  </r>
  <r>
    <m/>
    <x v="32"/>
    <s v="59.50 - 159.50"/>
    <x v="0"/>
  </r>
  <r>
    <d v="2018-08-11T00:00:00"/>
    <x v="257"/>
    <n v="34359"/>
    <x v="354"/>
  </r>
  <r>
    <m/>
    <x v="258"/>
    <s v="34,359_x000a_100%"/>
    <x v="355"/>
  </r>
  <r>
    <m/>
    <x v="32"/>
    <s v="45.50 - 185.50"/>
    <x v="0"/>
  </r>
  <r>
    <d v="2018-08-08T00:00:00"/>
    <x v="11"/>
    <n v="32851"/>
    <x v="356"/>
  </r>
  <r>
    <m/>
    <x v="29"/>
    <n v="32851"/>
    <x v="357"/>
  </r>
  <r>
    <m/>
    <x v="30"/>
    <n v="1"/>
    <x v="0"/>
  </r>
  <r>
    <m/>
    <x v="18"/>
    <s v="20.00 - 320.00"/>
    <x v="0"/>
  </r>
  <r>
    <d v="2018-09-25T00:00:00"/>
    <x v="117"/>
    <n v="31886"/>
    <x v="358"/>
  </r>
  <r>
    <s v="09/26/18_x000a_2 shows"/>
    <x v="259"/>
    <s v="15,943_x000a_100%_x000a_56.25 - 246.25"/>
    <x v="359"/>
  </r>
  <r>
    <d v="2018-08-10T00:00:00"/>
    <x v="260"/>
    <n v="51114"/>
    <x v="360"/>
  </r>
  <r>
    <d v="2018-08-11T00:00:00"/>
    <x v="261"/>
    <n v="26903"/>
    <x v="0"/>
  </r>
  <r>
    <m/>
    <x v="262"/>
    <n v="0.95"/>
    <x v="361"/>
  </r>
  <r>
    <s v="2 shows"/>
    <x v="263"/>
    <s v="104.00 - 275.00"/>
    <x v="362"/>
  </r>
  <r>
    <d v="2018-07-28T00:00:00"/>
    <x v="252"/>
    <n v="44939"/>
    <x v="363"/>
  </r>
  <r>
    <m/>
    <x v="264"/>
    <n v="44939"/>
    <x v="364"/>
  </r>
  <r>
    <m/>
    <x v="172"/>
    <n v="1"/>
    <x v="0"/>
  </r>
  <r>
    <m/>
    <x v="32"/>
    <s v="59.75 - 249.75"/>
    <x v="0"/>
  </r>
  <r>
    <d v="2018-06-13T00:00:00"/>
    <x v="54"/>
    <n v="31238"/>
    <x v="365"/>
  </r>
  <r>
    <d v="2018-06-14T00:00:00"/>
    <x v="161"/>
    <n v="15619"/>
    <x v="366"/>
  </r>
  <r>
    <m/>
    <x v="92"/>
    <n v="1"/>
    <x v="0"/>
  </r>
  <r>
    <s v="2 shows"/>
    <x v="18"/>
    <s v="41.00 - 325.00"/>
    <x v="0"/>
  </r>
  <r>
    <d v="2018-03-13T00:00:00"/>
    <x v="85"/>
    <n v="32142"/>
    <x v="367"/>
  </r>
  <r>
    <s v="03/15/18_x000a_2 shows"/>
    <x v="265"/>
    <s v="16,071_x000a_100%_x000a_55.00 - 275.00"/>
    <x v="368"/>
  </r>
  <r>
    <d v="2018-04-05T00:00:00"/>
    <x v="266"/>
    <n v="64094"/>
    <x v="369"/>
  </r>
  <r>
    <m/>
    <x v="267"/>
    <s v="64,181_x000a_99%"/>
    <x v="370"/>
  </r>
  <r>
    <m/>
    <x v="138"/>
    <s v="350.00 - 1,900.00"/>
    <x v="371"/>
  </r>
  <r>
    <d v="2018-09-02T00:00:00"/>
    <x v="268"/>
    <n v="40003"/>
    <x v="372"/>
  </r>
  <r>
    <m/>
    <x v="269"/>
    <n v="47977"/>
    <x v="373"/>
  </r>
  <r>
    <m/>
    <x v="270"/>
    <n v="0.83"/>
    <x v="0"/>
  </r>
  <r>
    <m/>
    <x v="32"/>
    <s v="30.00 - 199.00"/>
    <x v="0"/>
  </r>
  <r>
    <d v="2018-04-24T00:00:00"/>
    <x v="238"/>
    <n v="38047"/>
    <x v="374"/>
  </r>
  <r>
    <s v="04/25/18_x000a_04/27-28"/>
    <x v="271"/>
    <s v="9,520_x000a_99%"/>
    <x v="375"/>
  </r>
  <r>
    <s v="4 shows"/>
    <x v="138"/>
    <s v="290.00 - 4,990.00"/>
    <x v="376"/>
  </r>
  <r>
    <d v="2018-05-10T00:00:00"/>
    <x v="31"/>
    <n v="25207"/>
    <x v="377"/>
  </r>
  <r>
    <d v="2018-05-11T00:00:00"/>
    <x v="272"/>
    <s v="12,603_x000a_100%"/>
    <x v="378"/>
  </r>
  <r>
    <s v="2 shows"/>
    <x v="32"/>
    <s v="59.50 - 399.50"/>
    <x v="379"/>
  </r>
  <r>
    <d v="2018-02-02T00:00:00"/>
    <x v="56"/>
    <n v="30108"/>
    <x v="380"/>
  </r>
  <r>
    <d v="2018-02-03T00:00:00"/>
    <x v="273"/>
    <n v="16818"/>
    <x v="381"/>
  </r>
  <r>
    <m/>
    <x v="155"/>
    <n v="0.89"/>
    <x v="0"/>
  </r>
  <r>
    <s v="2 shows"/>
    <x v="130"/>
    <s v="50.00 - 200.00"/>
    <x v="0"/>
  </r>
  <r>
    <d v="2018-07-25T00:00:00"/>
    <x v="126"/>
    <n v="15154"/>
    <x v="382"/>
  </r>
  <r>
    <s v="07/27-28_x000a_3 shows"/>
    <x v="274"/>
    <s v="5,150_x000a_98%_x000a_99.50 - 550.00"/>
    <x v="0"/>
  </r>
  <r>
    <d v="2017-11-25T00:00:00"/>
    <x v="275"/>
    <n v="27012"/>
    <x v="383"/>
  </r>
  <r>
    <d v="2017-11-29T00:00:00"/>
    <x v="276"/>
    <n v="13506"/>
    <x v="384"/>
  </r>
  <r>
    <m/>
    <x v="277"/>
    <n v="1"/>
    <x v="0"/>
  </r>
  <r>
    <s v="2 shows"/>
    <x v="32"/>
    <s v="59.00 - 250.00"/>
    <x v="0"/>
  </r>
  <r>
    <d v="2018-04-19T00:00:00"/>
    <x v="278"/>
    <n v="27941"/>
    <x v="385"/>
  </r>
  <r>
    <n v="44306"/>
    <x v="279"/>
    <n v="5588"/>
    <x v="386"/>
  </r>
  <r>
    <m/>
    <x v="73"/>
    <n v="1"/>
    <x v="0"/>
  </r>
  <r>
    <s v="5 shows"/>
    <x v="280"/>
    <s v="55.75 - 296.00"/>
    <x v="0"/>
  </r>
  <r>
    <d v="2018-04-28T00:00:00"/>
    <x v="81"/>
    <n v="25615"/>
    <x v="387"/>
  </r>
  <r>
    <d v="2018-04-29T00:00:00"/>
    <x v="99"/>
    <n v="12807"/>
    <x v="388"/>
  </r>
  <r>
    <m/>
    <x v="28"/>
    <n v="1"/>
    <x v="0"/>
  </r>
  <r>
    <s v="2 shows"/>
    <x v="32"/>
    <s v="79.95 - 375.50"/>
    <x v="0"/>
  </r>
  <r>
    <d v="2018-10-24T00:00:00"/>
    <x v="25"/>
    <n v="37288"/>
    <x v="389"/>
  </r>
  <r>
    <m/>
    <x v="97"/>
    <n v="37288"/>
    <x v="390"/>
  </r>
  <r>
    <m/>
    <x v="98"/>
    <n v="1"/>
    <x v="0"/>
  </r>
  <r>
    <m/>
    <x v="5"/>
    <s v="39.50 - 119.50"/>
    <x v="0"/>
  </r>
  <r>
    <m/>
    <x v="0"/>
    <m/>
    <x v="0"/>
  </r>
  <r>
    <m/>
    <x v="0"/>
    <m/>
    <x v="0"/>
  </r>
  <r>
    <m/>
    <x v="0"/>
    <m/>
    <x v="0"/>
  </r>
  <r>
    <m/>
    <x v="0"/>
    <m/>
    <x v="0"/>
  </r>
  <r>
    <m/>
    <x v="0"/>
    <m/>
    <x v="0"/>
  </r>
  <r>
    <m/>
    <x v="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AC01A-0D06-9348-812D-7F8BF3DAA9BE}" name="PivotTable4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D93" firstHeaderRow="0" firstDataRow="1" firstDataCol="2"/>
  <pivotFields count="5">
    <pivotField compact="0" outline="0" subtotalTop="0" showAll="0"/>
    <pivotField axis="axisRow" compact="0" outline="0" subtotalTop="0" showAll="0">
      <items count="282">
        <item h="1" x="240"/>
        <item h="1" x="140"/>
        <item h="1" x="260"/>
        <item h="1" x="130"/>
        <item h="1" x="77"/>
        <item h="1" x="131"/>
        <item h="1" x="251"/>
        <item x="214"/>
        <item h="1" x="9"/>
        <item h="1" x="164"/>
        <item h="1" x="218"/>
        <item h="1" x="41"/>
        <item h="1" x="133"/>
        <item h="1" x="147"/>
        <item h="1" x="243"/>
        <item h="1" x="8"/>
        <item h="1" x="109"/>
        <item h="1" x="208"/>
        <item h="1" x="163"/>
        <item h="1" x="213"/>
        <item h="1" x="271"/>
        <item h="1" x="239"/>
        <item h="1" x="216"/>
        <item h="1" x="207"/>
        <item h="1" x="255"/>
        <item h="1" x="228"/>
        <item h="1" x="107"/>
        <item x="112"/>
        <item x="102"/>
        <item h="1" x="65"/>
        <item x="157"/>
        <item h="1" x="89"/>
        <item h="1" x="70"/>
        <item h="1" x="60"/>
        <item h="1" x="127"/>
        <item h="1" x="192"/>
        <item x="153"/>
        <item h="1" x="185"/>
        <item h="1" x="166"/>
        <item h="1" x="120"/>
        <item h="1" x="217"/>
        <item x="126"/>
        <item x="136"/>
        <item h="1" x="224"/>
        <item h="1" x="156"/>
        <item h="1" x="181"/>
        <item h="1" x="118"/>
        <item h="1" x="114"/>
        <item h="1" x="232"/>
        <item h="1" x="149"/>
        <item x="209"/>
        <item h="1" x="177"/>
        <item h="1" x="234"/>
        <item h="1" x="20"/>
        <item h="1" x="90"/>
        <item h="1" x="193"/>
        <item h="1" x="103"/>
        <item h="1" x="96"/>
        <item h="1" x="145"/>
        <item h="1" x="76"/>
        <item h="1" x="160"/>
        <item h="1" x="175"/>
        <item h="1" x="132"/>
        <item h="1" x="68"/>
        <item h="1" x="186"/>
        <item h="1" x="167"/>
        <item h="1" x="190"/>
        <item h="1" x="84"/>
        <item h="1" x="75"/>
        <item h="1" x="264"/>
        <item h="1" x="221"/>
        <item x="87"/>
        <item x="52"/>
        <item x="31"/>
        <item x="105"/>
        <item x="78"/>
        <item x="180"/>
        <item x="174"/>
        <item h="1" x="142"/>
        <item x="25"/>
        <item x="108"/>
        <item x="242"/>
        <item x="115"/>
        <item x="117"/>
        <item h="1" x="143"/>
        <item x="37"/>
        <item h="1" x="137"/>
        <item x="263"/>
        <item h="1" x="23"/>
        <item h="1" x="94"/>
        <item h="1" x="258"/>
        <item h="1" x="40"/>
        <item h="1" x="95"/>
        <item h="1" x="245"/>
        <item h="1" x="69"/>
        <item x="225"/>
        <item x="48"/>
        <item h="1" x="83"/>
        <item h="1" x="233"/>
        <item h="1" x="45"/>
        <item h="1" x="116"/>
        <item h="1" x="267"/>
        <item h="1" x="179"/>
        <item h="1" x="276"/>
        <item h="1" x="121"/>
        <item h="1" x="183"/>
        <item h="1" x="4"/>
        <item x="191"/>
        <item h="1" x="215"/>
        <item x="56"/>
        <item h="1" x="3"/>
        <item h="1" x="203"/>
        <item h="1" x="197"/>
        <item x="275"/>
        <item h="1" x="34"/>
        <item h="1" x="200"/>
        <item h="1" x="204"/>
        <item h="1" x="202"/>
        <item h="1" x="106"/>
        <item h="1" x="171"/>
        <item h="1" x="28"/>
        <item h="1" x="277"/>
        <item h="1" x="270"/>
        <item x="229"/>
        <item x="11"/>
        <item x="42"/>
        <item x="227"/>
        <item x="122"/>
        <item x="257"/>
        <item x="146"/>
        <item x="159"/>
        <item x="85"/>
        <item x="230"/>
        <item x="104"/>
        <item h="1" x="134"/>
        <item h="1" x="113"/>
        <item x="22"/>
        <item x="50"/>
        <item x="35"/>
        <item h="1" x="24"/>
        <item h="1" x="155"/>
        <item h="1" x="13"/>
        <item h="1" x="91"/>
        <item h="1" x="43"/>
        <item h="1" x="51"/>
        <item h="1" x="21"/>
        <item h="1" x="129"/>
        <item h="1" x="32"/>
        <item h="1" x="152"/>
        <item h="1" x="173"/>
        <item h="1" x="18"/>
        <item h="1" x="172"/>
        <item h="1" x="220"/>
        <item h="1" x="46"/>
        <item x="238"/>
        <item x="252"/>
        <item x="150"/>
        <item x="165"/>
        <item x="268"/>
        <item h="1" x="72"/>
        <item h="1" x="158"/>
        <item h="1" x="38"/>
        <item h="1" x="82"/>
        <item h="1" x="176"/>
        <item h="1" x="223"/>
        <item h="1" x="212"/>
        <item h="1" x="12"/>
        <item h="1" x="6"/>
        <item h="1" x="63"/>
        <item h="1" x="47"/>
        <item h="1" x="5"/>
        <item h="1" x="151"/>
        <item h="1" x="141"/>
        <item h="1" x="36"/>
        <item h="1" x="15"/>
        <item h="1" x="2"/>
        <item h="1" x="111"/>
        <item h="1" x="97"/>
        <item h="1" x="98"/>
        <item h="1" x="30"/>
        <item h="1" x="188"/>
        <item h="1" x="135"/>
        <item h="1" x="262"/>
        <item h="1" x="59"/>
        <item h="1" x="79"/>
        <item h="1" x="235"/>
        <item h="1" x="64"/>
        <item h="1" x="73"/>
        <item h="1" x="58"/>
        <item h="1" x="139"/>
        <item h="1" x="27"/>
        <item h="1" x="138"/>
        <item h="1" x="44"/>
        <item h="1" x="53"/>
        <item h="1" x="182"/>
        <item h="1" x="280"/>
        <item h="1" x="219"/>
        <item h="1" x="261"/>
        <item h="1" x="274"/>
        <item h="1" x="17"/>
        <item x="39"/>
        <item h="1" x="184"/>
        <item h="1" x="92"/>
        <item x="74"/>
        <item x="81"/>
        <item x="100"/>
        <item h="1" x="247"/>
        <item h="1" x="250"/>
        <item h="1" x="279"/>
        <item h="1" x="194"/>
        <item h="1" x="244"/>
        <item h="1" x="201"/>
        <item x="170"/>
        <item h="1" x="272"/>
        <item h="1" x="26"/>
        <item h="1" x="71"/>
        <item h="1" x="16"/>
        <item h="1" x="199"/>
        <item h="1" x="7"/>
        <item h="1" x="187"/>
        <item h="1" x="169"/>
        <item h="1" x="62"/>
        <item h="1" x="148"/>
        <item h="1" x="254"/>
        <item h="1" x="14"/>
        <item h="1" x="253"/>
        <item h="1" x="125"/>
        <item h="1" x="241"/>
        <item h="1" x="265"/>
        <item h="1" x="259"/>
        <item h="1" x="237"/>
        <item h="1" x="61"/>
        <item h="1" x="178"/>
        <item x="278"/>
        <item h="1" x="67"/>
        <item h="1" x="19"/>
        <item h="1" x="226"/>
        <item h="1" x="206"/>
        <item h="1" x="10"/>
        <item h="1" x="222"/>
        <item h="1" x="205"/>
        <item h="1" x="196"/>
        <item h="1" x="124"/>
        <item h="1" x="273"/>
        <item h="1" x="211"/>
        <item h="1" x="57"/>
        <item h="1" x="195"/>
        <item h="1" x="189"/>
        <item x="1"/>
        <item x="33"/>
        <item h="1" x="88"/>
        <item h="1" x="55"/>
        <item h="1" x="101"/>
        <item h="1" x="210"/>
        <item x="266"/>
        <item h="1" x="269"/>
        <item h="1" x="99"/>
        <item h="1" x="119"/>
        <item h="1" x="66"/>
        <item h="1" x="29"/>
        <item h="1" x="110"/>
        <item x="54"/>
        <item h="1" x="86"/>
        <item h="1" x="236"/>
        <item h="1" x="248"/>
        <item h="1" x="249"/>
        <item h="1" x="128"/>
        <item h="1" x="80"/>
        <item h="1" x="161"/>
        <item h="1" x="144"/>
        <item h="1" x="256"/>
        <item h="1" x="198"/>
        <item h="1" x="49"/>
        <item h="1" x="168"/>
        <item h="1" x="231"/>
        <item x="93"/>
        <item x="246"/>
        <item h="1" x="154"/>
        <item h="1" x="123"/>
        <item h="1" x="162"/>
        <item h="1" x="0"/>
        <item t="default"/>
      </items>
    </pivotField>
    <pivotField dataField="1" compact="0" outline="0" subtotalTop="0" showAll="0"/>
    <pivotField dataField="1" compact="0" outline="0" subtotalTop="0" showAll="0"/>
    <pivotField axis="axisRow" compact="0" outline="0" subtotalTop="0" showAll="0" sortType="descending">
      <items count="257">
        <item h="1" x="204"/>
        <item h="1" x="114"/>
        <item h="1" x="220"/>
        <item h="1" x="105"/>
        <item h="1" x="65"/>
        <item h="1" x="106"/>
        <item h="1" x="213"/>
        <item x="181"/>
        <item h="1" x="8"/>
        <item h="1" x="135"/>
        <item h="1" x="185"/>
        <item h="1" x="34"/>
        <item h="1" x="108"/>
        <item h="1" x="120"/>
        <item h="1" x="206"/>
        <item h="1" x="7"/>
        <item h="1" x="87"/>
        <item h="1" x="175"/>
        <item h="1" x="134"/>
        <item h="1" x="180"/>
        <item h="1" x="231"/>
        <item h="1" x="203"/>
        <item h="1" x="183"/>
        <item h="1" x="174"/>
        <item h="1" x="216"/>
        <item h="1" x="193"/>
        <item h="1" x="86"/>
        <item h="1" x="53"/>
        <item x="129"/>
        <item h="1" x="73"/>
        <item h="1" x="58"/>
        <item h="1" x="48"/>
        <item h="1" x="102"/>
        <item h="1" x="159"/>
        <item x="125"/>
        <item h="1" x="153"/>
        <item h="1" x="136"/>
        <item h="1" x="96"/>
        <item h="1" x="184"/>
        <item h="1" x="191"/>
        <item h="1" x="128"/>
        <item h="1" x="149"/>
        <item h="1" x="94"/>
        <item h="1" x="91"/>
        <item h="1" x="196"/>
        <item h="1" x="122"/>
        <item x="176"/>
        <item h="1" x="146"/>
        <item h="1" x="198"/>
        <item h="1" x="18"/>
        <item h="1" x="74"/>
        <item h="1" x="160"/>
        <item h="1" x="84"/>
        <item h="1" x="79"/>
        <item h="1" x="119"/>
        <item h="1" x="64"/>
        <item h="1" x="131"/>
        <item h="1" x="144"/>
        <item h="1" x="107"/>
        <item h="1" x="56"/>
        <item h="1" x="154"/>
        <item h="1" x="137"/>
        <item h="1" x="158"/>
        <item h="1" x="70"/>
        <item h="1" x="63"/>
        <item h="1" x="224"/>
        <item h="1" x="188"/>
        <item h="1" x="116"/>
        <item x="93"/>
        <item h="1" x="117"/>
        <item x="30"/>
        <item h="1" x="111"/>
        <item h="1" sd="0" x="223"/>
        <item h="1" x="20"/>
        <item h="1" x="77"/>
        <item h="1" x="218"/>
        <item h="1" x="33"/>
        <item h="1" x="78"/>
        <item h="1" x="208"/>
        <item h="1" x="57"/>
        <item h="1" x="69"/>
        <item h="1" x="197"/>
        <item h="1" x="37"/>
        <item h="1" x="92"/>
        <item h="1" x="227"/>
        <item h="1" x="148"/>
        <item h="1" x="236"/>
        <item h="1" x="97"/>
        <item h="1" x="151"/>
        <item h="1" x="3"/>
        <item h="1" x="182"/>
        <item h="1" x="2"/>
        <item h="1" x="170"/>
        <item h="1" x="164"/>
        <item x="241"/>
        <item x="250"/>
        <item x="251"/>
        <item x="252"/>
        <item x="253"/>
        <item x="254"/>
        <item x="255"/>
        <item x="242"/>
        <item x="243"/>
        <item x="244"/>
        <item x="245"/>
        <item x="246"/>
        <item x="247"/>
        <item x="248"/>
        <item x="249"/>
        <item x="235"/>
        <item h="1" x="28"/>
        <item h="1" x="167"/>
        <item h="1" x="171"/>
        <item h="1" x="169"/>
        <item h="1" x="85"/>
        <item h="1" x="141"/>
        <item h="1" x="24"/>
        <item h="1" x="237"/>
        <item h="1" x="230"/>
        <item x="194"/>
        <item x="98"/>
        <item h="1" x="109"/>
        <item h="1" x="90"/>
        <item h="1" x="21"/>
        <item h="1" x="127"/>
        <item h="1" x="11"/>
        <item h="1" x="75"/>
        <item h="1" x="35"/>
        <item h="1" x="41"/>
        <item h="1" x="19"/>
        <item h="1" x="104"/>
        <item h="1" x="27"/>
        <item h="1" x="124"/>
        <item h="1" x="143"/>
        <item h="1" x="16"/>
        <item h="1" x="142"/>
        <item h="1" x="187"/>
        <item h="1" x="38"/>
        <item x="202"/>
        <item x="228"/>
        <item h="1" x="60"/>
        <item h="1" x="130"/>
        <item h="1" x="31"/>
        <item h="1" x="68"/>
        <item h="1" x="145"/>
        <item h="1" x="190"/>
        <item h="1" x="179"/>
        <item h="1" x="10"/>
        <item h="1" x="5"/>
        <item h="1" x="51"/>
        <item h="1" x="39"/>
        <item h="1" x="4"/>
        <item h="1" x="123"/>
        <item h="1" x="115"/>
        <item h="1" x="29"/>
        <item h="1" x="13"/>
        <item h="1" x="1"/>
        <item h="1" x="89"/>
        <item h="1" x="80"/>
        <item h="1" x="81"/>
        <item h="1" x="26"/>
        <item h="1" x="156"/>
        <item h="1" x="110"/>
        <item h="1" x="222"/>
        <item h="1" x="47"/>
        <item h="1" x="66"/>
        <item h="1" x="199"/>
        <item h="1" x="52"/>
        <item h="1" x="61"/>
        <item h="1" x="46"/>
        <item h="1" x="113"/>
        <item h="1" x="23"/>
        <item h="1" x="112"/>
        <item h="1" x="36"/>
        <item h="1" x="42"/>
        <item h="1" x="150"/>
        <item h="1" x="240"/>
        <item h="1" x="186"/>
        <item h="1" x="221"/>
        <item h="1" x="234"/>
        <item h="1" x="15"/>
        <item x="32"/>
        <item h="1" x="152"/>
        <item h="1" x="76"/>
        <item x="62"/>
        <item h="1" x="209"/>
        <item h="1" x="212"/>
        <item h="1" x="239"/>
        <item h="1" x="161"/>
        <item h="1" x="207"/>
        <item h="1" x="168"/>
        <item x="140"/>
        <item h="1" x="232"/>
        <item h="1" x="22"/>
        <item h="1" x="59"/>
        <item h="1" x="14"/>
        <item h="1" x="166"/>
        <item h="1" x="6"/>
        <item h="1" x="155"/>
        <item h="1" x="139"/>
        <item h="1" x="50"/>
        <item h="1" x="121"/>
        <item h="1" x="215"/>
        <item h="1" x="12"/>
        <item h="1" x="214"/>
        <item h="1" x="101"/>
        <item h="1" x="205"/>
        <item h="1" x="225"/>
        <item h="1" x="219"/>
        <item h="1" x="201"/>
        <item h="1" x="49"/>
        <item h="1" x="147"/>
        <item x="238"/>
        <item h="1" x="55"/>
        <item h="1" x="17"/>
        <item h="1" x="192"/>
        <item h="1" x="173"/>
        <item h="1" x="9"/>
        <item h="1" x="189"/>
        <item h="1" x="172"/>
        <item h="1" x="163"/>
        <item h="1" x="100"/>
        <item h="1" x="233"/>
        <item h="1" x="178"/>
        <item h="1" x="45"/>
        <item h="1" x="162"/>
        <item h="1" x="157"/>
        <item h="1" x="72"/>
        <item h="1" x="44"/>
        <item h="1" x="83"/>
        <item h="1" x="177"/>
        <item x="226"/>
        <item h="1" x="229"/>
        <item h="1" x="82"/>
        <item h="1" x="95"/>
        <item h="1" x="54"/>
        <item h="1" x="25"/>
        <item h="1" x="88"/>
        <item x="43"/>
        <item h="1" x="71"/>
        <item h="1" x="200"/>
        <item h="1" x="210"/>
        <item h="1" x="211"/>
        <item h="1" x="103"/>
        <item h="1" x="67"/>
        <item h="1" x="132"/>
        <item h="1" x="118"/>
        <item h="1" x="217"/>
        <item h="1" x="165"/>
        <item h="1" x="40"/>
        <item h="1" x="138"/>
        <item h="1" x="195"/>
        <item h="1" x="126"/>
        <item h="1" x="99"/>
        <item h="1" x="133"/>
        <item h="1"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2">
    <field x="4"/>
    <field x="1"/>
  </rowFields>
  <rowItems count="90">
    <i>
      <x v="99"/>
      <x v="248"/>
    </i>
    <i r="1">
      <x v="249"/>
    </i>
    <i t="default">
      <x v="99"/>
    </i>
    <i>
      <x v="107"/>
      <x v="124"/>
    </i>
    <i r="1">
      <x v="125"/>
    </i>
    <i r="1">
      <x v="126"/>
    </i>
    <i t="default">
      <x v="107"/>
    </i>
    <i>
      <x v="94"/>
      <x v="73"/>
    </i>
    <i r="1">
      <x v="74"/>
    </i>
    <i r="1">
      <x v="75"/>
    </i>
    <i r="1">
      <x v="76"/>
    </i>
    <i r="1">
      <x v="77"/>
    </i>
    <i t="default">
      <x v="94"/>
    </i>
    <i>
      <x v="106"/>
      <x v="79"/>
    </i>
    <i r="1">
      <x v="80"/>
    </i>
    <i r="1">
      <x v="81"/>
    </i>
    <i r="1">
      <x v="82"/>
    </i>
    <i t="default">
      <x v="106"/>
    </i>
    <i>
      <x v="96"/>
      <x v="136"/>
    </i>
    <i r="1">
      <x v="137"/>
    </i>
    <i r="1">
      <x v="138"/>
    </i>
    <i t="default">
      <x v="96"/>
    </i>
    <i>
      <x v="101"/>
      <x v="71"/>
    </i>
    <i r="1">
      <x v="72"/>
    </i>
    <i t="default">
      <x v="101"/>
    </i>
    <i>
      <x v="102"/>
      <x v="41"/>
    </i>
    <i r="1">
      <x v="42"/>
    </i>
    <i t="default">
      <x v="102"/>
    </i>
    <i>
      <x v="238"/>
      <x v="261"/>
    </i>
    <i t="default">
      <x v="238"/>
    </i>
    <i>
      <x v="95"/>
      <x v="131"/>
    </i>
    <i r="1">
      <x v="132"/>
    </i>
    <i r="1">
      <x v="133"/>
    </i>
    <i t="default">
      <x v="95"/>
    </i>
    <i>
      <x v="98"/>
      <x v="204"/>
    </i>
    <i r="1">
      <x v="205"/>
    </i>
    <i t="default">
      <x v="98"/>
    </i>
    <i>
      <x v="103"/>
      <x v="27"/>
    </i>
    <i r="1">
      <x v="28"/>
    </i>
    <i t="default">
      <x v="103"/>
    </i>
    <i>
      <x v="104"/>
      <x v="107"/>
    </i>
    <i r="1">
      <x v="109"/>
    </i>
    <i t="default">
      <x v="104"/>
    </i>
    <i>
      <x v="181"/>
      <x v="200"/>
    </i>
    <i t="default">
      <x v="181"/>
    </i>
    <i>
      <x v="97"/>
      <x v="155"/>
    </i>
    <i r="1">
      <x v="156"/>
    </i>
    <i r="1">
      <x v="157"/>
    </i>
    <i t="default">
      <x v="97"/>
    </i>
    <i>
      <x v="68"/>
      <x v="83"/>
    </i>
    <i t="default">
      <x v="68"/>
    </i>
    <i>
      <x v="108"/>
      <x v="128"/>
    </i>
    <i r="1">
      <x v="129"/>
    </i>
    <i r="1">
      <x v="130"/>
    </i>
    <i t="default">
      <x v="108"/>
    </i>
    <i>
      <x v="105"/>
      <x v="95"/>
    </i>
    <i r="1">
      <x v="96"/>
    </i>
    <i t="default">
      <x v="105"/>
    </i>
    <i>
      <x v="184"/>
      <x v="203"/>
    </i>
    <i t="default">
      <x v="184"/>
    </i>
    <i>
      <x v="100"/>
      <x v="275"/>
    </i>
    <i r="1">
      <x v="276"/>
    </i>
    <i t="default">
      <x v="100"/>
    </i>
    <i>
      <x v="120"/>
      <x v="127"/>
    </i>
    <i t="default">
      <x v="120"/>
    </i>
    <i>
      <x v="138"/>
      <x v="154"/>
    </i>
    <i t="default">
      <x v="138"/>
    </i>
    <i>
      <x v="70"/>
      <x v="85"/>
    </i>
    <i t="default">
      <x v="70"/>
    </i>
    <i>
      <x v="46"/>
      <x v="50"/>
    </i>
    <i t="default">
      <x v="46"/>
    </i>
    <i>
      <x v="7"/>
      <x v="7"/>
    </i>
    <i t="default">
      <x v="7"/>
    </i>
    <i>
      <x v="119"/>
      <x v="123"/>
    </i>
    <i t="default">
      <x v="119"/>
    </i>
    <i>
      <x v="34"/>
      <x v="36"/>
    </i>
    <i t="default">
      <x v="34"/>
    </i>
    <i>
      <x v="28"/>
      <x v="30"/>
    </i>
    <i t="default">
      <x v="28"/>
    </i>
    <i>
      <x v="191"/>
      <x v="212"/>
    </i>
    <i t="default">
      <x v="191"/>
    </i>
    <i>
      <x v="231"/>
      <x v="254"/>
    </i>
    <i t="default">
      <x v="231"/>
    </i>
    <i>
      <x v="139"/>
      <x v="158"/>
    </i>
    <i t="default">
      <x v="139"/>
    </i>
    <i>
      <x v="109"/>
      <x v="113"/>
    </i>
    <i t="default">
      <x v="109"/>
    </i>
    <i>
      <x v="212"/>
      <x v="233"/>
    </i>
    <i t="default">
      <x v="2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ckets Sold Capacity" fld="2" baseField="0" baseItem="0" numFmtId="3"/>
    <dataField name="Sum of Gross" fld="3" baseField="0" baseItem="0" numFmtId="166"/>
  </dataField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4963-C316-1D44-9E90-FD07ABF86ED4}">
  <dimension ref="A3:D93"/>
  <sheetViews>
    <sheetView tabSelected="1" workbookViewId="0">
      <selection activeCell="C7" sqref="C7"/>
    </sheetView>
  </sheetViews>
  <sheetFormatPr baseColWidth="10" defaultRowHeight="13"/>
  <cols>
    <col min="1" max="1" width="54.59765625" bestFit="1" customWidth="1"/>
    <col min="2" max="2" width="47.796875" bestFit="1" customWidth="1"/>
    <col min="3" max="3" width="26.19921875" bestFit="1" customWidth="1"/>
    <col min="4" max="4" width="17" bestFit="1" customWidth="1"/>
  </cols>
  <sheetData>
    <row r="3" spans="1:4">
      <c r="A3" s="50" t="s">
        <v>653</v>
      </c>
      <c r="B3" s="50" t="s">
        <v>652</v>
      </c>
      <c r="C3" t="s">
        <v>651</v>
      </c>
      <c r="D3" t="s">
        <v>324</v>
      </c>
    </row>
    <row r="4" spans="1:4">
      <c r="A4" t="s">
        <v>697</v>
      </c>
      <c r="B4" t="s">
        <v>321</v>
      </c>
      <c r="C4" s="85">
        <v>1784570</v>
      </c>
      <c r="D4" s="51">
        <v>231050997</v>
      </c>
    </row>
    <row r="5" spans="1:4">
      <c r="B5" t="s">
        <v>648</v>
      </c>
      <c r="C5" s="85">
        <v>384136</v>
      </c>
      <c r="D5" s="51">
        <v>46260346</v>
      </c>
    </row>
    <row r="6" spans="1:4">
      <c r="A6" t="s">
        <v>698</v>
      </c>
      <c r="C6" s="85">
        <v>2168706</v>
      </c>
      <c r="D6" s="51">
        <v>277311343</v>
      </c>
    </row>
    <row r="7" spans="1:4">
      <c r="A7" t="s">
        <v>685</v>
      </c>
      <c r="B7" t="s">
        <v>312</v>
      </c>
      <c r="C7" s="85">
        <v>847882</v>
      </c>
      <c r="D7" s="51">
        <v>113229508</v>
      </c>
    </row>
    <row r="8" spans="1:4">
      <c r="B8" t="s">
        <v>635</v>
      </c>
      <c r="C8" s="85">
        <v>376041</v>
      </c>
      <c r="D8" s="51">
        <v>40027358</v>
      </c>
    </row>
    <row r="9" spans="1:4">
      <c r="B9" t="s">
        <v>636</v>
      </c>
      <c r="C9" s="85">
        <v>39032</v>
      </c>
      <c r="D9" s="51">
        <v>4337671</v>
      </c>
    </row>
    <row r="10" spans="1:4">
      <c r="A10" t="s">
        <v>686</v>
      </c>
      <c r="C10" s="85">
        <v>1262955</v>
      </c>
      <c r="D10" s="51">
        <v>157594537</v>
      </c>
    </row>
    <row r="11" spans="1:4">
      <c r="A11" t="s">
        <v>658</v>
      </c>
      <c r="B11" t="s">
        <v>309</v>
      </c>
      <c r="C11" s="85">
        <v>287160</v>
      </c>
      <c r="D11" s="51">
        <v>52398756</v>
      </c>
    </row>
    <row r="12" spans="1:4">
      <c r="B12" t="s">
        <v>627</v>
      </c>
      <c r="C12" s="85">
        <v>65356</v>
      </c>
      <c r="D12" s="51">
        <v>8795710</v>
      </c>
    </row>
    <row r="13" spans="1:4">
      <c r="B13" t="s">
        <v>377</v>
      </c>
      <c r="C13" s="85">
        <v>72920</v>
      </c>
      <c r="D13" s="51">
        <v>12720846</v>
      </c>
    </row>
    <row r="14" spans="1:4">
      <c r="B14" t="s">
        <v>349</v>
      </c>
      <c r="C14" s="85">
        <v>85844</v>
      </c>
      <c r="D14" s="51">
        <v>16000230</v>
      </c>
    </row>
    <row r="15" spans="1:4">
      <c r="B15" t="s">
        <v>628</v>
      </c>
      <c r="C15" s="85">
        <v>85720</v>
      </c>
      <c r="D15" s="51">
        <v>15118840</v>
      </c>
    </row>
    <row r="16" spans="1:4">
      <c r="A16" t="s">
        <v>659</v>
      </c>
      <c r="C16" s="85">
        <v>597000</v>
      </c>
      <c r="D16" s="51">
        <v>105034382</v>
      </c>
    </row>
    <row r="17" spans="1:4">
      <c r="A17" t="s">
        <v>683</v>
      </c>
      <c r="B17" t="s">
        <v>310</v>
      </c>
      <c r="C17" s="85">
        <v>556098</v>
      </c>
      <c r="D17" s="51">
        <v>51744820</v>
      </c>
    </row>
    <row r="18" spans="1:4">
      <c r="B18" t="s">
        <v>629</v>
      </c>
      <c r="C18" s="85">
        <v>330557</v>
      </c>
      <c r="D18" s="51">
        <v>29527015</v>
      </c>
    </row>
    <row r="19" spans="1:4">
      <c r="B19" t="s">
        <v>630</v>
      </c>
      <c r="C19" s="85">
        <v>79661</v>
      </c>
      <c r="D19" s="51">
        <v>8368946</v>
      </c>
    </row>
    <row r="20" spans="1:4">
      <c r="B20" t="s">
        <v>631</v>
      </c>
      <c r="C20" s="85">
        <v>110125</v>
      </c>
      <c r="D20" s="51">
        <v>10796884</v>
      </c>
    </row>
    <row r="21" spans="1:4">
      <c r="A21" t="s">
        <v>684</v>
      </c>
      <c r="C21" s="85">
        <v>1076441</v>
      </c>
      <c r="D21" s="51">
        <v>100437665</v>
      </c>
    </row>
    <row r="22" spans="1:4">
      <c r="A22" t="s">
        <v>691</v>
      </c>
      <c r="B22" t="s">
        <v>313</v>
      </c>
      <c r="C22" s="85">
        <v>470926</v>
      </c>
      <c r="D22" s="51">
        <v>47012024</v>
      </c>
    </row>
    <row r="23" spans="1:4">
      <c r="B23" t="s">
        <v>642</v>
      </c>
      <c r="C23" s="85">
        <v>55238</v>
      </c>
      <c r="D23" s="51">
        <v>6384845</v>
      </c>
    </row>
    <row r="24" spans="1:4">
      <c r="B24" t="s">
        <v>643</v>
      </c>
      <c r="C24" s="85">
        <v>361695</v>
      </c>
      <c r="D24" s="51">
        <v>31671502</v>
      </c>
    </row>
    <row r="25" spans="1:4">
      <c r="A25" t="s">
        <v>692</v>
      </c>
      <c r="C25" s="85">
        <v>887859</v>
      </c>
      <c r="D25" s="51">
        <v>85068371</v>
      </c>
    </row>
    <row r="26" spans="1:4">
      <c r="A26" t="s">
        <v>673</v>
      </c>
      <c r="B26" t="s">
        <v>331</v>
      </c>
      <c r="C26" s="85">
        <v>223649</v>
      </c>
      <c r="D26" s="51">
        <v>27538151</v>
      </c>
    </row>
    <row r="27" spans="1:4">
      <c r="B27" t="s">
        <v>626</v>
      </c>
      <c r="C27" s="85">
        <v>235975</v>
      </c>
      <c r="D27" s="51">
        <v>28916932</v>
      </c>
    </row>
    <row r="28" spans="1:4">
      <c r="A28" t="s">
        <v>674</v>
      </c>
      <c r="C28" s="85">
        <v>459624</v>
      </c>
      <c r="D28" s="51">
        <v>56455083</v>
      </c>
    </row>
    <row r="29" spans="1:4">
      <c r="A29" t="s">
        <v>675</v>
      </c>
      <c r="B29" t="s">
        <v>341</v>
      </c>
      <c r="C29" s="85">
        <v>326495</v>
      </c>
      <c r="D29" s="51">
        <v>41163709</v>
      </c>
    </row>
    <row r="30" spans="1:4">
      <c r="B30" t="s">
        <v>625</v>
      </c>
      <c r="C30" s="85">
        <v>36289</v>
      </c>
      <c r="D30" s="51">
        <v>3982647</v>
      </c>
    </row>
    <row r="31" spans="1:4">
      <c r="A31" t="s">
        <v>676</v>
      </c>
      <c r="C31" s="85">
        <v>362784</v>
      </c>
      <c r="D31" s="51">
        <v>45146356</v>
      </c>
    </row>
    <row r="32" spans="1:4">
      <c r="A32" t="s">
        <v>335</v>
      </c>
      <c r="B32" t="s">
        <v>335</v>
      </c>
      <c r="C32" s="85">
        <v>320950</v>
      </c>
      <c r="D32" s="51">
        <v>44074842</v>
      </c>
    </row>
    <row r="33" spans="1:4">
      <c r="A33" t="s">
        <v>672</v>
      </c>
      <c r="C33" s="85">
        <v>320950</v>
      </c>
      <c r="D33" s="51">
        <v>44074842</v>
      </c>
    </row>
    <row r="34" spans="1:4">
      <c r="A34" t="s">
        <v>689</v>
      </c>
      <c r="B34" t="s">
        <v>427</v>
      </c>
      <c r="C34" s="85">
        <v>162365</v>
      </c>
      <c r="D34" s="51">
        <v>23751135</v>
      </c>
    </row>
    <row r="35" spans="1:4">
      <c r="B35" t="s">
        <v>640</v>
      </c>
      <c r="C35" s="85">
        <v>33587</v>
      </c>
      <c r="D35" s="51">
        <v>4324299</v>
      </c>
    </row>
    <row r="36" spans="1:4">
      <c r="B36" t="s">
        <v>641</v>
      </c>
      <c r="C36" s="85">
        <v>92123</v>
      </c>
      <c r="D36" s="51">
        <v>13443582</v>
      </c>
    </row>
    <row r="37" spans="1:4">
      <c r="A37" t="s">
        <v>690</v>
      </c>
      <c r="C37" s="85">
        <v>288075</v>
      </c>
      <c r="D37" s="51">
        <v>41519016</v>
      </c>
    </row>
    <row r="38" spans="1:4">
      <c r="A38" t="s">
        <v>695</v>
      </c>
      <c r="B38" t="s">
        <v>502</v>
      </c>
      <c r="C38" s="85">
        <v>152146</v>
      </c>
      <c r="D38" s="51">
        <v>21718181</v>
      </c>
    </row>
    <row r="39" spans="1:4">
      <c r="B39" t="s">
        <v>646</v>
      </c>
      <c r="C39" s="85">
        <v>97224</v>
      </c>
      <c r="D39" s="51">
        <v>13398768</v>
      </c>
    </row>
    <row r="40" spans="1:4">
      <c r="A40" t="s">
        <v>696</v>
      </c>
      <c r="C40" s="85">
        <v>249370</v>
      </c>
      <c r="D40" s="51">
        <v>35116949</v>
      </c>
    </row>
    <row r="41" spans="1:4">
      <c r="A41" t="s">
        <v>677</v>
      </c>
      <c r="B41" t="s">
        <v>468</v>
      </c>
      <c r="C41" s="85">
        <v>151646</v>
      </c>
      <c r="D41" s="51">
        <v>17740292</v>
      </c>
    </row>
    <row r="42" spans="1:4">
      <c r="B42" t="s">
        <v>622</v>
      </c>
      <c r="C42" s="85">
        <v>40381</v>
      </c>
      <c r="D42" s="51">
        <v>4658037</v>
      </c>
    </row>
    <row r="43" spans="1:4">
      <c r="A43" t="s">
        <v>678</v>
      </c>
      <c r="C43" s="85">
        <v>192027</v>
      </c>
      <c r="D43" s="51">
        <v>22398329</v>
      </c>
    </row>
    <row r="44" spans="1:4">
      <c r="A44" t="s">
        <v>679</v>
      </c>
      <c r="B44" t="s">
        <v>373</v>
      </c>
      <c r="C44" s="85">
        <v>124062</v>
      </c>
      <c r="D44" s="51">
        <v>7424081</v>
      </c>
    </row>
    <row r="45" spans="1:4">
      <c r="B45" t="s">
        <v>601</v>
      </c>
      <c r="C45" s="85">
        <v>103885</v>
      </c>
      <c r="D45" s="51">
        <v>14280704</v>
      </c>
    </row>
    <row r="46" spans="1:4">
      <c r="A46" t="s">
        <v>680</v>
      </c>
      <c r="C46" s="85">
        <v>227947</v>
      </c>
      <c r="D46" s="51">
        <v>21704785</v>
      </c>
    </row>
    <row r="47" spans="1:4">
      <c r="A47" t="s">
        <v>361</v>
      </c>
      <c r="B47" t="s">
        <v>361</v>
      </c>
      <c r="C47" s="85">
        <v>242936</v>
      </c>
      <c r="D47" s="51">
        <v>21671610</v>
      </c>
    </row>
    <row r="48" spans="1:4">
      <c r="A48" t="s">
        <v>667</v>
      </c>
      <c r="C48" s="85">
        <v>242936</v>
      </c>
      <c r="D48" s="51">
        <v>21671610</v>
      </c>
    </row>
    <row r="49" spans="1:4">
      <c r="A49" t="s">
        <v>693</v>
      </c>
      <c r="B49" t="s">
        <v>551</v>
      </c>
      <c r="C49" s="85">
        <v>80290</v>
      </c>
      <c r="D49" s="51">
        <v>7278347</v>
      </c>
    </row>
    <row r="50" spans="1:4">
      <c r="B50" t="s">
        <v>644</v>
      </c>
      <c r="C50" s="85">
        <v>91434</v>
      </c>
      <c r="D50" s="51">
        <v>8203437</v>
      </c>
    </row>
    <row r="51" spans="1:4">
      <c r="B51" t="s">
        <v>645</v>
      </c>
      <c r="C51" s="85">
        <v>51756</v>
      </c>
      <c r="D51" s="51">
        <v>3759848</v>
      </c>
    </row>
    <row r="52" spans="1:4">
      <c r="A52" t="s">
        <v>694</v>
      </c>
      <c r="C52" s="85">
        <v>223480</v>
      </c>
      <c r="D52" s="51">
        <v>19241632</v>
      </c>
    </row>
    <row r="53" spans="1:4">
      <c r="A53" t="s">
        <v>464</v>
      </c>
      <c r="B53" t="s">
        <v>464</v>
      </c>
      <c r="C53" s="85">
        <v>126379</v>
      </c>
      <c r="D53" s="51">
        <v>16938024</v>
      </c>
    </row>
    <row r="54" spans="1:4">
      <c r="A54" t="s">
        <v>660</v>
      </c>
      <c r="C54" s="85">
        <v>126379</v>
      </c>
      <c r="D54" s="51">
        <v>16938024</v>
      </c>
    </row>
    <row r="55" spans="1:4">
      <c r="A55" t="s">
        <v>687</v>
      </c>
      <c r="B55" t="s">
        <v>559</v>
      </c>
      <c r="C55" s="85">
        <v>34359</v>
      </c>
      <c r="D55" s="51">
        <v>3636511</v>
      </c>
    </row>
    <row r="56" spans="1:4">
      <c r="B56" t="s">
        <v>638</v>
      </c>
      <c r="C56" s="85">
        <v>35617</v>
      </c>
      <c r="D56" s="51">
        <v>3915971</v>
      </c>
    </row>
    <row r="57" spans="1:4">
      <c r="B57" t="s">
        <v>639</v>
      </c>
      <c r="C57" s="85">
        <v>44928</v>
      </c>
      <c r="D57" s="51">
        <v>3820813</v>
      </c>
    </row>
    <row r="58" spans="1:4">
      <c r="A58" t="s">
        <v>688</v>
      </c>
      <c r="C58" s="85">
        <v>114904</v>
      </c>
      <c r="D58" s="51">
        <v>11373295</v>
      </c>
    </row>
    <row r="59" spans="1:4">
      <c r="A59" t="s">
        <v>681</v>
      </c>
      <c r="B59" t="s">
        <v>475</v>
      </c>
      <c r="C59" s="85">
        <v>60710</v>
      </c>
      <c r="D59" s="51">
        <v>4721516</v>
      </c>
    </row>
    <row r="60" spans="1:4">
      <c r="B60" t="s">
        <v>633</v>
      </c>
      <c r="C60" s="85">
        <v>76699</v>
      </c>
      <c r="D60" s="51">
        <v>6490979</v>
      </c>
    </row>
    <row r="61" spans="1:4">
      <c r="A61" t="s">
        <v>682</v>
      </c>
      <c r="C61" s="85">
        <v>137409</v>
      </c>
      <c r="D61" s="51">
        <v>11212495</v>
      </c>
    </row>
    <row r="62" spans="1:4">
      <c r="A62" t="s">
        <v>406</v>
      </c>
      <c r="B62" t="s">
        <v>406</v>
      </c>
      <c r="C62" s="85">
        <v>204702</v>
      </c>
      <c r="D62" s="51">
        <v>11206034</v>
      </c>
    </row>
    <row r="63" spans="1:4">
      <c r="A63" t="s">
        <v>668</v>
      </c>
      <c r="C63" s="85">
        <v>204702</v>
      </c>
      <c r="D63" s="51">
        <v>11206034</v>
      </c>
    </row>
    <row r="64" spans="1:4">
      <c r="A64" t="s">
        <v>699</v>
      </c>
      <c r="B64" t="s">
        <v>649</v>
      </c>
      <c r="C64" s="85">
        <v>68474</v>
      </c>
      <c r="D64" s="51">
        <v>5151676</v>
      </c>
    </row>
    <row r="65" spans="1:4">
      <c r="B65" t="s">
        <v>650</v>
      </c>
      <c r="C65" s="85">
        <v>62685</v>
      </c>
      <c r="D65" s="51">
        <v>4176604</v>
      </c>
    </row>
    <row r="66" spans="1:4">
      <c r="A66" t="s">
        <v>700</v>
      </c>
      <c r="C66" s="85">
        <v>131159</v>
      </c>
      <c r="D66" s="51">
        <v>9328280</v>
      </c>
    </row>
    <row r="67" spans="1:4">
      <c r="A67" t="s">
        <v>637</v>
      </c>
      <c r="B67" t="s">
        <v>637</v>
      </c>
      <c r="C67" s="85">
        <v>37849</v>
      </c>
      <c r="D67" s="51">
        <v>8201559</v>
      </c>
    </row>
    <row r="68" spans="1:4">
      <c r="A68" t="s">
        <v>664</v>
      </c>
      <c r="C68" s="85">
        <v>37849</v>
      </c>
      <c r="D68" s="51">
        <v>8201559</v>
      </c>
    </row>
    <row r="69" spans="1:4">
      <c r="A69" t="s">
        <v>511</v>
      </c>
      <c r="B69" t="s">
        <v>511</v>
      </c>
      <c r="C69" s="85">
        <v>86147</v>
      </c>
      <c r="D69" s="51">
        <v>7726923</v>
      </c>
    </row>
    <row r="70" spans="1:4">
      <c r="A70" t="s">
        <v>665</v>
      </c>
      <c r="C70" s="85">
        <v>86147</v>
      </c>
      <c r="D70" s="51">
        <v>7726923</v>
      </c>
    </row>
    <row r="71" spans="1:4">
      <c r="A71" t="s">
        <v>632</v>
      </c>
      <c r="B71" t="s">
        <v>632</v>
      </c>
      <c r="C71" s="85">
        <v>30496</v>
      </c>
      <c r="D71" s="51">
        <v>6741558</v>
      </c>
    </row>
    <row r="72" spans="1:4">
      <c r="A72" t="s">
        <v>661</v>
      </c>
      <c r="C72" s="85">
        <v>30496</v>
      </c>
      <c r="D72" s="51">
        <v>6741558</v>
      </c>
    </row>
    <row r="73" spans="1:4">
      <c r="A73" t="s">
        <v>423</v>
      </c>
      <c r="B73" t="s">
        <v>423</v>
      </c>
      <c r="C73" s="85">
        <v>30879</v>
      </c>
      <c r="D73" s="51">
        <v>5120818</v>
      </c>
    </row>
    <row r="74" spans="1:4">
      <c r="A74" t="s">
        <v>657</v>
      </c>
      <c r="C74" s="85">
        <v>30879</v>
      </c>
      <c r="D74" s="51">
        <v>5120818</v>
      </c>
    </row>
    <row r="75" spans="1:4">
      <c r="A75" t="s">
        <v>436</v>
      </c>
      <c r="B75" t="s">
        <v>436</v>
      </c>
      <c r="C75" s="85">
        <v>28479</v>
      </c>
      <c r="D75" s="51">
        <v>5058909</v>
      </c>
    </row>
    <row r="76" spans="1:4">
      <c r="A76" t="s">
        <v>654</v>
      </c>
      <c r="C76" s="85">
        <v>28479</v>
      </c>
      <c r="D76" s="51">
        <v>5058909</v>
      </c>
    </row>
    <row r="77" spans="1:4">
      <c r="A77" t="s">
        <v>634</v>
      </c>
      <c r="B77" t="s">
        <v>634</v>
      </c>
      <c r="C77" s="85">
        <v>31253</v>
      </c>
      <c r="D77" s="51">
        <v>4335805</v>
      </c>
    </row>
    <row r="78" spans="1:4">
      <c r="A78" t="s">
        <v>663</v>
      </c>
      <c r="C78" s="85">
        <v>31253</v>
      </c>
      <c r="D78" s="51">
        <v>4335805</v>
      </c>
    </row>
    <row r="79" spans="1:4">
      <c r="A79" t="s">
        <v>624</v>
      </c>
      <c r="B79" t="s">
        <v>624</v>
      </c>
      <c r="C79" s="85">
        <v>18004</v>
      </c>
      <c r="D79" s="51">
        <v>3877195</v>
      </c>
    </row>
    <row r="80" spans="1:4">
      <c r="A80" t="s">
        <v>656</v>
      </c>
      <c r="C80" s="85">
        <v>18004</v>
      </c>
      <c r="D80" s="51">
        <v>3877195</v>
      </c>
    </row>
    <row r="81" spans="1:4">
      <c r="A81" t="s">
        <v>623</v>
      </c>
      <c r="B81" t="s">
        <v>623</v>
      </c>
      <c r="C81" s="85">
        <v>33152</v>
      </c>
      <c r="D81" s="51">
        <v>3866299</v>
      </c>
    </row>
    <row r="82" spans="1:4">
      <c r="A82" t="s">
        <v>655</v>
      </c>
      <c r="C82" s="85">
        <v>33152</v>
      </c>
      <c r="D82" s="51">
        <v>3866299</v>
      </c>
    </row>
    <row r="83" spans="1:4">
      <c r="A83" t="s">
        <v>647</v>
      </c>
      <c r="B83" t="s">
        <v>647</v>
      </c>
      <c r="C83" s="85">
        <v>32720</v>
      </c>
      <c r="D83" s="51">
        <v>3753185</v>
      </c>
    </row>
    <row r="84" spans="1:4">
      <c r="A84" t="s">
        <v>669</v>
      </c>
      <c r="C84" s="85">
        <v>32720</v>
      </c>
      <c r="D84" s="51">
        <v>3753185</v>
      </c>
    </row>
    <row r="85" spans="1:4">
      <c r="A85" t="s">
        <v>581</v>
      </c>
      <c r="B85" t="s">
        <v>581</v>
      </c>
      <c r="C85" s="85">
        <v>64094</v>
      </c>
      <c r="D85" s="51">
        <v>3531808</v>
      </c>
    </row>
    <row r="86" spans="1:4">
      <c r="A86" t="s">
        <v>671</v>
      </c>
      <c r="C86" s="85">
        <v>64094</v>
      </c>
      <c r="D86" s="51">
        <v>3531808</v>
      </c>
    </row>
    <row r="87" spans="1:4">
      <c r="A87" t="s">
        <v>587</v>
      </c>
      <c r="B87" t="s">
        <v>587</v>
      </c>
      <c r="C87" s="85">
        <v>40003</v>
      </c>
      <c r="D87" s="51">
        <v>3521782</v>
      </c>
    </row>
    <row r="88" spans="1:4">
      <c r="A88" t="s">
        <v>666</v>
      </c>
      <c r="C88" s="85">
        <v>40003</v>
      </c>
      <c r="D88" s="51">
        <v>3521782</v>
      </c>
    </row>
    <row r="89" spans="1:4">
      <c r="A89" t="s">
        <v>609</v>
      </c>
      <c r="B89" t="s">
        <v>609</v>
      </c>
      <c r="C89" s="85">
        <v>27012</v>
      </c>
      <c r="D89" s="51">
        <v>3398867</v>
      </c>
    </row>
    <row r="90" spans="1:4">
      <c r="A90" t="s">
        <v>662</v>
      </c>
      <c r="C90" s="85">
        <v>27012</v>
      </c>
      <c r="D90" s="51">
        <v>3398867</v>
      </c>
    </row>
    <row r="91" spans="1:4">
      <c r="A91" t="s">
        <v>613</v>
      </c>
      <c r="B91" t="s">
        <v>613</v>
      </c>
      <c r="C91" s="85">
        <v>27941</v>
      </c>
      <c r="D91" s="51">
        <v>3391238</v>
      </c>
    </row>
    <row r="92" spans="1:4">
      <c r="A92" t="s">
        <v>670</v>
      </c>
      <c r="C92" s="85">
        <v>27941</v>
      </c>
      <c r="D92" s="51">
        <v>3391238</v>
      </c>
    </row>
    <row r="93" spans="1:4">
      <c r="A93" t="s">
        <v>323</v>
      </c>
      <c r="C93" s="85">
        <v>9762736</v>
      </c>
      <c r="D93" s="51">
        <v>1155358974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4"/>
  <sheetViews>
    <sheetView zoomScale="90" zoomScaleNormal="90" workbookViewId="0">
      <selection activeCell="C16" sqref="C16"/>
    </sheetView>
  </sheetViews>
  <sheetFormatPr baseColWidth="10" defaultColWidth="9" defaultRowHeight="13"/>
  <cols>
    <col min="1" max="1" width="8" customWidth="1"/>
    <col min="2" max="2" width="19.796875" customWidth="1"/>
    <col min="3" max="3" width="10.3984375" customWidth="1"/>
    <col min="4" max="4" width="9.3984375" customWidth="1"/>
    <col min="13" max="13" width="9" customWidth="1"/>
  </cols>
  <sheetData>
    <row r="1" spans="1:4" ht="21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6" customHeight="1">
      <c r="A2" s="31"/>
      <c r="B2" s="52"/>
      <c r="C2" s="5"/>
      <c r="D2" s="5"/>
    </row>
    <row r="3" spans="1:4" ht="11" customHeight="1">
      <c r="A3" s="6">
        <v>43301</v>
      </c>
      <c r="B3" s="39" t="s">
        <v>4</v>
      </c>
      <c r="C3" s="7">
        <v>165654</v>
      </c>
      <c r="D3" s="8">
        <v>22031385</v>
      </c>
    </row>
    <row r="4" spans="1:4" ht="32.25" customHeight="1">
      <c r="A4" s="10" t="s">
        <v>5</v>
      </c>
      <c r="B4" s="40" t="s">
        <v>6</v>
      </c>
      <c r="C4" s="11" t="s">
        <v>7</v>
      </c>
      <c r="D4" s="35">
        <v>1</v>
      </c>
    </row>
    <row r="5" spans="1:4" ht="11" customHeight="1">
      <c r="A5" s="6">
        <v>43307</v>
      </c>
      <c r="B5" s="39" t="s">
        <v>4</v>
      </c>
      <c r="C5" s="7">
        <v>174764</v>
      </c>
      <c r="D5" s="8">
        <v>21779845</v>
      </c>
    </row>
    <row r="6" spans="1:4" ht="15.75" customHeight="1">
      <c r="A6" s="34" t="s">
        <v>8</v>
      </c>
      <c r="B6" s="42" t="s">
        <v>9</v>
      </c>
      <c r="C6" s="13">
        <v>58255</v>
      </c>
      <c r="D6" s="56">
        <v>2</v>
      </c>
    </row>
    <row r="7" spans="1:4" ht="8.25" customHeight="1">
      <c r="A7" s="38"/>
      <c r="B7" s="42" t="s">
        <v>11</v>
      </c>
      <c r="C7" s="14">
        <v>1</v>
      </c>
      <c r="D7" s="56"/>
    </row>
    <row r="8" spans="1:4" ht="8.25" customHeight="1">
      <c r="A8" s="32" t="s">
        <v>13</v>
      </c>
      <c r="B8" s="33" t="s">
        <v>14</v>
      </c>
      <c r="C8" s="15" t="s">
        <v>15</v>
      </c>
      <c r="D8" s="57"/>
    </row>
    <row r="9" spans="1:4" ht="11" customHeight="1">
      <c r="A9" s="6">
        <v>43322</v>
      </c>
      <c r="B9" s="39" t="s">
        <v>4</v>
      </c>
      <c r="C9" s="7">
        <v>116745</v>
      </c>
      <c r="D9" s="8">
        <v>18089414</v>
      </c>
    </row>
    <row r="10" spans="1:4" ht="32.25" customHeight="1">
      <c r="A10" s="10" t="s">
        <v>17</v>
      </c>
      <c r="B10" s="40" t="s">
        <v>18</v>
      </c>
      <c r="C10" s="11" t="s">
        <v>19</v>
      </c>
      <c r="D10" s="35">
        <v>3</v>
      </c>
    </row>
    <row r="11" spans="1:4" ht="11" customHeight="1">
      <c r="A11" s="6">
        <v>43238</v>
      </c>
      <c r="B11" s="39" t="s">
        <v>4</v>
      </c>
      <c r="C11" s="7">
        <v>118084</v>
      </c>
      <c r="D11" s="8">
        <v>16251980</v>
      </c>
    </row>
    <row r="12" spans="1:4" ht="32.25" customHeight="1">
      <c r="A12" s="10" t="s">
        <v>22</v>
      </c>
      <c r="B12" s="40" t="s">
        <v>23</v>
      </c>
      <c r="C12" s="11" t="s">
        <v>24</v>
      </c>
      <c r="D12" s="35">
        <v>4</v>
      </c>
    </row>
    <row r="13" spans="1:4" ht="11" customHeight="1">
      <c r="A13" s="6">
        <v>43378</v>
      </c>
      <c r="B13" s="39" t="s">
        <v>4</v>
      </c>
      <c r="C13" s="7">
        <v>105002</v>
      </c>
      <c r="D13" s="8">
        <v>15006157</v>
      </c>
    </row>
    <row r="14" spans="1:4" ht="15.75" customHeight="1">
      <c r="A14" s="16">
        <v>43379</v>
      </c>
      <c r="B14" s="42" t="s">
        <v>25</v>
      </c>
      <c r="C14" s="13">
        <v>52501</v>
      </c>
      <c r="D14" s="56">
        <v>5</v>
      </c>
    </row>
    <row r="15" spans="1:4" ht="8.25" customHeight="1">
      <c r="A15" s="43"/>
      <c r="B15" s="42" t="s">
        <v>26</v>
      </c>
      <c r="C15" s="14">
        <v>1</v>
      </c>
      <c r="D15" s="56"/>
    </row>
    <row r="16" spans="1:4" ht="8.25" customHeight="1">
      <c r="A16" s="32" t="s">
        <v>27</v>
      </c>
      <c r="B16" s="33" t="s">
        <v>14</v>
      </c>
      <c r="C16" s="15" t="s">
        <v>15</v>
      </c>
      <c r="D16" s="57"/>
    </row>
    <row r="17" spans="1:4" ht="12" customHeight="1">
      <c r="A17" s="6">
        <v>43252</v>
      </c>
      <c r="B17" s="39" t="s">
        <v>4</v>
      </c>
      <c r="C17" s="7">
        <v>105208</v>
      </c>
      <c r="D17" s="8">
        <v>14576697</v>
      </c>
    </row>
    <row r="18" spans="1:4" ht="40.5" customHeight="1">
      <c r="A18" s="10" t="s">
        <v>29</v>
      </c>
      <c r="B18" s="40" t="s">
        <v>30</v>
      </c>
      <c r="C18" s="11" t="s">
        <v>31</v>
      </c>
      <c r="D18" s="35">
        <v>6</v>
      </c>
    </row>
    <row r="19" spans="1:4" ht="11" customHeight="1">
      <c r="A19" s="6">
        <v>43337</v>
      </c>
      <c r="B19" s="39" t="s">
        <v>32</v>
      </c>
      <c r="C19" s="7">
        <v>105170</v>
      </c>
      <c r="D19" s="8">
        <v>14074692</v>
      </c>
    </row>
    <row r="20" spans="1:4" ht="40.5" customHeight="1">
      <c r="A20" s="10" t="s">
        <v>34</v>
      </c>
      <c r="B20" s="40" t="s">
        <v>35</v>
      </c>
      <c r="C20" s="11" t="s">
        <v>36</v>
      </c>
      <c r="D20" s="35">
        <v>7</v>
      </c>
    </row>
    <row r="21" spans="1:4" ht="11" customHeight="1">
      <c r="A21" s="6">
        <v>43231</v>
      </c>
      <c r="B21" s="39" t="s">
        <v>4</v>
      </c>
      <c r="C21" s="7">
        <v>107550</v>
      </c>
      <c r="D21" s="8">
        <v>14006963</v>
      </c>
    </row>
    <row r="22" spans="1:4" ht="15.75" customHeight="1">
      <c r="A22" s="16">
        <v>43232</v>
      </c>
      <c r="B22" s="42" t="s">
        <v>38</v>
      </c>
      <c r="C22" s="13">
        <v>53775</v>
      </c>
      <c r="D22" s="56">
        <v>8</v>
      </c>
    </row>
    <row r="23" spans="1:4" ht="8.25" customHeight="1">
      <c r="A23" s="38"/>
      <c r="B23" s="42" t="s">
        <v>39</v>
      </c>
      <c r="C23" s="14">
        <v>1</v>
      </c>
      <c r="D23" s="56"/>
    </row>
    <row r="24" spans="1:4" ht="8.25" customHeight="1">
      <c r="A24" s="32" t="s">
        <v>27</v>
      </c>
      <c r="B24" s="33" t="s">
        <v>14</v>
      </c>
      <c r="C24" s="15" t="s">
        <v>15</v>
      </c>
      <c r="D24" s="57"/>
    </row>
    <row r="25" spans="1:4" ht="11" customHeight="1">
      <c r="A25" s="6">
        <v>43314</v>
      </c>
      <c r="B25" s="39" t="s">
        <v>32</v>
      </c>
      <c r="C25" s="7">
        <v>99755</v>
      </c>
      <c r="D25" s="8">
        <v>13886416</v>
      </c>
    </row>
    <row r="26" spans="1:4" ht="32.25" customHeight="1">
      <c r="A26" s="10" t="s">
        <v>41</v>
      </c>
      <c r="B26" s="40" t="s">
        <v>42</v>
      </c>
      <c r="C26" s="11" t="s">
        <v>43</v>
      </c>
      <c r="D26" s="35">
        <v>9</v>
      </c>
    </row>
    <row r="27" spans="1:4" ht="11" customHeight="1">
      <c r="A27" s="6">
        <v>43365</v>
      </c>
      <c r="B27" s="39" t="s">
        <v>32</v>
      </c>
      <c r="C27" s="7">
        <v>106550</v>
      </c>
      <c r="D27" s="8">
        <v>13464062</v>
      </c>
    </row>
    <row r="28" spans="1:4" ht="15.75" customHeight="1">
      <c r="A28" s="16">
        <v>43366</v>
      </c>
      <c r="B28" s="42" t="s">
        <v>45</v>
      </c>
      <c r="C28" s="13">
        <v>53275</v>
      </c>
      <c r="D28" s="56">
        <v>10</v>
      </c>
    </row>
    <row r="29" spans="1:4" ht="8.25" customHeight="1">
      <c r="A29" s="38"/>
      <c r="B29" s="42" t="s">
        <v>46</v>
      </c>
      <c r="C29" s="14">
        <v>1</v>
      </c>
      <c r="D29" s="56"/>
    </row>
    <row r="30" spans="1:4" ht="8.25" customHeight="1">
      <c r="A30" s="32" t="s">
        <v>27</v>
      </c>
      <c r="B30" s="33" t="s">
        <v>48</v>
      </c>
      <c r="C30" s="15" t="s">
        <v>49</v>
      </c>
      <c r="D30" s="57"/>
    </row>
    <row r="31" spans="1:4" ht="11" customHeight="1">
      <c r="A31" s="6">
        <v>43322</v>
      </c>
      <c r="B31" s="39" t="s">
        <v>32</v>
      </c>
      <c r="C31" s="7">
        <v>86603</v>
      </c>
      <c r="D31" s="8">
        <v>12303099</v>
      </c>
    </row>
    <row r="32" spans="1:4" ht="15.75" customHeight="1">
      <c r="A32" s="16">
        <v>43323</v>
      </c>
      <c r="B32" s="42" t="s">
        <v>51</v>
      </c>
      <c r="C32" s="13">
        <v>43301</v>
      </c>
      <c r="D32" s="56">
        <v>11</v>
      </c>
    </row>
    <row r="33" spans="1:4" ht="8.25" customHeight="1">
      <c r="A33" s="38"/>
      <c r="B33" s="42" t="s">
        <v>52</v>
      </c>
      <c r="C33" s="14">
        <v>1</v>
      </c>
      <c r="D33" s="56"/>
    </row>
    <row r="34" spans="1:4" ht="8.25" customHeight="1">
      <c r="A34" s="32" t="s">
        <v>27</v>
      </c>
      <c r="B34" s="33" t="s">
        <v>48</v>
      </c>
      <c r="C34" s="15" t="s">
        <v>49</v>
      </c>
      <c r="D34" s="57"/>
    </row>
    <row r="35" spans="1:4" ht="11" customHeight="1">
      <c r="A35" s="6">
        <v>43294</v>
      </c>
      <c r="B35" s="39" t="s">
        <v>4</v>
      </c>
      <c r="C35" s="7">
        <v>107378</v>
      </c>
      <c r="D35" s="8">
        <v>11951046</v>
      </c>
    </row>
    <row r="36" spans="1:4" ht="32.25" customHeight="1">
      <c r="A36" s="10" t="s">
        <v>54</v>
      </c>
      <c r="B36" s="40" t="s">
        <v>55</v>
      </c>
      <c r="C36" s="11" t="s">
        <v>56</v>
      </c>
      <c r="D36" s="45">
        <v>12</v>
      </c>
    </row>
    <row r="37" spans="1:4" ht="12" customHeight="1">
      <c r="A37" s="6">
        <v>43336</v>
      </c>
      <c r="B37" s="39" t="s">
        <v>57</v>
      </c>
      <c r="C37" s="7">
        <v>121714</v>
      </c>
      <c r="D37" s="8">
        <v>11631679</v>
      </c>
    </row>
    <row r="38" spans="1:4" ht="15" customHeight="1">
      <c r="A38" s="16">
        <v>43337</v>
      </c>
      <c r="B38" s="42" t="s">
        <v>9</v>
      </c>
      <c r="C38" s="13">
        <v>60857</v>
      </c>
      <c r="D38" s="56">
        <v>13</v>
      </c>
    </row>
    <row r="39" spans="1:4" ht="8.25" customHeight="1">
      <c r="A39" s="43"/>
      <c r="B39" s="42" t="s">
        <v>11</v>
      </c>
      <c r="C39" s="14">
        <v>1</v>
      </c>
      <c r="D39" s="56"/>
    </row>
    <row r="40" spans="1:4" ht="9" customHeight="1">
      <c r="A40" s="32" t="s">
        <v>27</v>
      </c>
      <c r="B40" s="33" t="s">
        <v>14</v>
      </c>
      <c r="C40" s="15" t="s">
        <v>59</v>
      </c>
      <c r="D40" s="57"/>
    </row>
    <row r="41" spans="1:4" ht="11" customHeight="1">
      <c r="A41" s="6">
        <v>43308</v>
      </c>
      <c r="B41" s="39" t="s">
        <v>32</v>
      </c>
      <c r="C41" s="7">
        <v>81964</v>
      </c>
      <c r="D41" s="8">
        <v>11437578</v>
      </c>
    </row>
    <row r="42" spans="1:4" ht="15" customHeight="1">
      <c r="A42" s="16">
        <v>43309</v>
      </c>
      <c r="B42" s="42" t="s">
        <v>60</v>
      </c>
      <c r="C42" s="13">
        <v>40982</v>
      </c>
      <c r="D42" s="56">
        <v>14</v>
      </c>
    </row>
    <row r="43" spans="1:4" ht="8.25" customHeight="1">
      <c r="A43" s="43"/>
      <c r="B43" s="42" t="s">
        <v>61</v>
      </c>
      <c r="C43" s="14">
        <v>1</v>
      </c>
      <c r="D43" s="56"/>
    </row>
    <row r="44" spans="1:4" ht="9" customHeight="1">
      <c r="A44" s="32" t="s">
        <v>27</v>
      </c>
      <c r="B44" s="33" t="s">
        <v>48</v>
      </c>
      <c r="C44" s="15" t="s">
        <v>49</v>
      </c>
      <c r="D44" s="57"/>
    </row>
    <row r="45" spans="1:4" ht="11" customHeight="1">
      <c r="A45" s="6">
        <v>43291</v>
      </c>
      <c r="B45" s="39" t="s">
        <v>4</v>
      </c>
      <c r="C45" s="7">
        <v>95672</v>
      </c>
      <c r="D45" s="8">
        <v>11396003</v>
      </c>
    </row>
    <row r="46" spans="1:4" ht="15.75" customHeight="1">
      <c r="A46" s="16">
        <v>43292</v>
      </c>
      <c r="B46" s="42" t="s">
        <v>60</v>
      </c>
      <c r="C46" s="13">
        <v>47836</v>
      </c>
      <c r="D46" s="56">
        <v>15</v>
      </c>
    </row>
    <row r="47" spans="1:4" ht="8.25" customHeight="1">
      <c r="A47" s="38"/>
      <c r="B47" s="42" t="s">
        <v>61</v>
      </c>
      <c r="C47" s="14">
        <v>1</v>
      </c>
      <c r="D47" s="56"/>
    </row>
    <row r="48" spans="1:4" ht="8.25" customHeight="1">
      <c r="A48" s="32" t="s">
        <v>27</v>
      </c>
      <c r="B48" s="33" t="s">
        <v>14</v>
      </c>
      <c r="C48" s="15" t="s">
        <v>15</v>
      </c>
      <c r="D48" s="57"/>
    </row>
    <row r="49" spans="1:4" ht="11" customHeight="1">
      <c r="A49" s="6">
        <v>43364</v>
      </c>
      <c r="B49" s="39" t="s">
        <v>33</v>
      </c>
      <c r="C49" s="7">
        <v>107500</v>
      </c>
      <c r="D49" s="8">
        <v>11220207</v>
      </c>
    </row>
    <row r="50" spans="1:4" ht="40.5" customHeight="1">
      <c r="A50" s="10" t="s">
        <v>63</v>
      </c>
      <c r="B50" s="40" t="s">
        <v>6</v>
      </c>
      <c r="C50" s="11" t="s">
        <v>64</v>
      </c>
      <c r="D50" s="45">
        <v>16</v>
      </c>
    </row>
    <row r="51" spans="1:4" ht="11" customHeight="1">
      <c r="A51" s="6">
        <v>43315</v>
      </c>
      <c r="B51" s="39" t="s">
        <v>4</v>
      </c>
      <c r="C51" s="7">
        <v>100309</v>
      </c>
      <c r="D51" s="8">
        <v>11163674</v>
      </c>
    </row>
    <row r="52" spans="1:4" ht="40.5" customHeight="1">
      <c r="A52" s="10" t="s">
        <v>65</v>
      </c>
      <c r="B52" s="40" t="s">
        <v>37</v>
      </c>
      <c r="C52" s="11" t="s">
        <v>66</v>
      </c>
      <c r="D52" s="37" t="s">
        <v>67</v>
      </c>
    </row>
    <row r="53" spans="1:4" ht="11" customHeight="1">
      <c r="A53" s="6">
        <v>43358</v>
      </c>
      <c r="B53" s="39" t="s">
        <v>32</v>
      </c>
      <c r="C53" s="7">
        <v>80022</v>
      </c>
      <c r="D53" s="8">
        <v>11056836</v>
      </c>
    </row>
    <row r="54" spans="1:4" ht="15.75" customHeight="1">
      <c r="A54" s="16">
        <v>43359</v>
      </c>
      <c r="B54" s="42" t="s">
        <v>69</v>
      </c>
      <c r="C54" s="13">
        <v>44011</v>
      </c>
      <c r="D54" s="56">
        <v>18</v>
      </c>
    </row>
    <row r="55" spans="1:4" ht="8.25" customHeight="1">
      <c r="A55" s="43"/>
      <c r="B55" s="42" t="s">
        <v>58</v>
      </c>
      <c r="C55" s="14">
        <v>0.9</v>
      </c>
      <c r="D55" s="56"/>
    </row>
    <row r="56" spans="1:4" ht="8.25" customHeight="1">
      <c r="A56" s="32" t="s">
        <v>27</v>
      </c>
      <c r="B56" s="33" t="s">
        <v>48</v>
      </c>
      <c r="C56" s="15" t="s">
        <v>71</v>
      </c>
      <c r="D56" s="57"/>
    </row>
    <row r="57" spans="1:4" ht="12" customHeight="1">
      <c r="A57" s="6">
        <v>43343</v>
      </c>
      <c r="B57" s="39" t="s">
        <v>4</v>
      </c>
      <c r="C57" s="7">
        <v>98773</v>
      </c>
      <c r="D57" s="8">
        <v>10242023</v>
      </c>
    </row>
    <row r="58" spans="1:4" ht="15.75" customHeight="1">
      <c r="A58" s="16">
        <v>43344</v>
      </c>
      <c r="B58" s="42" t="s">
        <v>72</v>
      </c>
      <c r="C58" s="13">
        <v>49387</v>
      </c>
      <c r="D58" s="56">
        <v>19</v>
      </c>
    </row>
    <row r="59" spans="1:4" ht="8.25" customHeight="1">
      <c r="A59" s="43"/>
      <c r="B59" s="42" t="s">
        <v>62</v>
      </c>
      <c r="C59" s="14">
        <v>1</v>
      </c>
      <c r="D59" s="56"/>
    </row>
    <row r="60" spans="1:4" ht="8.25" customHeight="1">
      <c r="A60" s="32" t="s">
        <v>27</v>
      </c>
      <c r="B60" s="33" t="s">
        <v>14</v>
      </c>
      <c r="C60" s="15" t="s">
        <v>15</v>
      </c>
      <c r="D60" s="57"/>
    </row>
    <row r="61" spans="1:4" ht="12" customHeight="1">
      <c r="A61" s="6">
        <v>43274</v>
      </c>
      <c r="B61" s="39" t="s">
        <v>44</v>
      </c>
      <c r="C61" s="7">
        <v>52233</v>
      </c>
      <c r="D61" s="8">
        <v>10143489</v>
      </c>
    </row>
    <row r="62" spans="1:4" ht="15" customHeight="1">
      <c r="A62" s="59"/>
      <c r="B62" s="42" t="s">
        <v>25</v>
      </c>
      <c r="C62" s="13">
        <v>52233</v>
      </c>
      <c r="D62" s="56">
        <v>20</v>
      </c>
    </row>
    <row r="63" spans="1:4" ht="8.25" customHeight="1">
      <c r="A63" s="59"/>
      <c r="B63" s="42" t="s">
        <v>26</v>
      </c>
      <c r="C63" s="14">
        <v>1</v>
      </c>
      <c r="D63" s="56"/>
    </row>
    <row r="64" spans="1:4" ht="9" customHeight="1">
      <c r="A64" s="60"/>
      <c r="B64" s="33" t="s">
        <v>40</v>
      </c>
      <c r="C64" s="15" t="s">
        <v>73</v>
      </c>
      <c r="D64" s="57"/>
    </row>
    <row r="65" spans="1:4" ht="11" customHeight="1">
      <c r="A65" s="6">
        <v>43357</v>
      </c>
      <c r="B65" s="39" t="s">
        <v>33</v>
      </c>
      <c r="C65" s="7">
        <v>110238</v>
      </c>
      <c r="D65" s="8">
        <v>9832549</v>
      </c>
    </row>
    <row r="66" spans="1:4" ht="15.75" customHeight="1">
      <c r="A66" s="16">
        <v>43358</v>
      </c>
      <c r="B66" s="42" t="s">
        <v>9</v>
      </c>
      <c r="C66" s="13">
        <v>55119</v>
      </c>
      <c r="D66" s="56">
        <v>21</v>
      </c>
    </row>
    <row r="67" spans="1:4" ht="8.25" customHeight="1">
      <c r="A67" s="38"/>
      <c r="B67" s="42" t="s">
        <v>11</v>
      </c>
      <c r="C67" s="14">
        <v>1</v>
      </c>
      <c r="D67" s="56"/>
    </row>
    <row r="68" spans="1:4" ht="8.25" customHeight="1">
      <c r="A68" s="32" t="s">
        <v>27</v>
      </c>
      <c r="B68" s="33" t="s">
        <v>14</v>
      </c>
      <c r="C68" s="15" t="s">
        <v>76</v>
      </c>
      <c r="D68" s="57"/>
    </row>
    <row r="69" spans="1:4" ht="11" customHeight="1">
      <c r="A69" s="6">
        <v>43372</v>
      </c>
      <c r="B69" s="39" t="s">
        <v>4</v>
      </c>
      <c r="C69" s="7">
        <v>53800</v>
      </c>
      <c r="D69" s="8">
        <v>9530275</v>
      </c>
    </row>
    <row r="70" spans="1:4" ht="15.75" customHeight="1">
      <c r="A70" s="58"/>
      <c r="B70" s="42" t="s">
        <v>69</v>
      </c>
      <c r="C70" s="13">
        <v>53800</v>
      </c>
      <c r="D70" s="56">
        <v>22</v>
      </c>
    </row>
    <row r="71" spans="1:4" ht="8.25" customHeight="1">
      <c r="A71" s="58"/>
      <c r="B71" s="42" t="s">
        <v>58</v>
      </c>
      <c r="C71" s="14">
        <v>1</v>
      </c>
      <c r="D71" s="56"/>
    </row>
    <row r="72" spans="1:4" ht="8.25" customHeight="1">
      <c r="A72" s="61"/>
      <c r="B72" s="33" t="s">
        <v>14</v>
      </c>
      <c r="C72" s="15" t="s">
        <v>15</v>
      </c>
      <c r="D72" s="57"/>
    </row>
    <row r="73" spans="1:4" ht="11" customHeight="1">
      <c r="A73" s="18">
        <v>43330</v>
      </c>
      <c r="B73" s="62" t="s">
        <v>77</v>
      </c>
      <c r="C73" s="63">
        <v>47818</v>
      </c>
      <c r="D73" s="8">
        <v>7072163</v>
      </c>
    </row>
    <row r="74" spans="1:4" ht="32.25" customHeight="1">
      <c r="A74" s="41"/>
      <c r="B74" s="64" t="s">
        <v>79</v>
      </c>
      <c r="C74" s="64" t="s">
        <v>80</v>
      </c>
      <c r="D74" s="45">
        <v>45</v>
      </c>
    </row>
    <row r="75" spans="1:4" ht="11" customHeight="1">
      <c r="A75" s="18">
        <v>43330</v>
      </c>
      <c r="B75" s="62" t="s">
        <v>81</v>
      </c>
      <c r="C75" s="63">
        <v>58642</v>
      </c>
      <c r="D75" s="8">
        <v>6858291</v>
      </c>
    </row>
    <row r="76" spans="1:4" ht="32.25" customHeight="1">
      <c r="A76" s="41"/>
      <c r="B76" s="64" t="s">
        <v>83</v>
      </c>
      <c r="C76" s="64" t="s">
        <v>84</v>
      </c>
      <c r="D76" s="45">
        <v>46</v>
      </c>
    </row>
    <row r="77" spans="1:4" ht="11" customHeight="1">
      <c r="A77" s="18">
        <v>43379</v>
      </c>
      <c r="B77" s="62" t="s">
        <v>85</v>
      </c>
      <c r="C77" s="63">
        <v>30496</v>
      </c>
      <c r="D77" s="8">
        <v>6741558</v>
      </c>
    </row>
    <row r="78" spans="1:4" ht="32.25" customHeight="1">
      <c r="A78" s="10" t="s">
        <v>86</v>
      </c>
      <c r="B78" s="64" t="s">
        <v>87</v>
      </c>
      <c r="C78" s="64" t="s">
        <v>88</v>
      </c>
      <c r="D78" s="35">
        <v>47</v>
      </c>
    </row>
    <row r="79" spans="1:4" ht="11" customHeight="1">
      <c r="A79" s="18">
        <v>43345</v>
      </c>
      <c r="B79" s="65" t="s">
        <v>53</v>
      </c>
      <c r="C79" s="63">
        <v>71694</v>
      </c>
      <c r="D79" s="8">
        <v>6735558</v>
      </c>
    </row>
    <row r="80" spans="1:4" ht="32.25" customHeight="1">
      <c r="A80" s="10" t="s">
        <v>89</v>
      </c>
      <c r="B80" s="66" t="s">
        <v>90</v>
      </c>
      <c r="C80" s="64" t="s">
        <v>91</v>
      </c>
      <c r="D80" s="45">
        <v>48</v>
      </c>
    </row>
    <row r="81" spans="1:4" ht="11" customHeight="1">
      <c r="A81" s="18">
        <v>43351</v>
      </c>
      <c r="B81" s="62" t="s">
        <v>77</v>
      </c>
      <c r="C81" s="63">
        <v>58611</v>
      </c>
      <c r="D81" s="8">
        <v>6730137</v>
      </c>
    </row>
    <row r="82" spans="1:4" ht="32.25" customHeight="1">
      <c r="A82" s="41"/>
      <c r="B82" s="64" t="s">
        <v>92</v>
      </c>
      <c r="C82" s="64" t="s">
        <v>93</v>
      </c>
      <c r="D82" s="45">
        <v>49</v>
      </c>
    </row>
    <row r="83" spans="1:4" ht="12" customHeight="1">
      <c r="A83" s="18">
        <v>43311</v>
      </c>
      <c r="B83" s="62" t="s">
        <v>82</v>
      </c>
      <c r="C83" s="63">
        <v>54870</v>
      </c>
      <c r="D83" s="8">
        <v>6709691</v>
      </c>
    </row>
    <row r="84" spans="1:4" ht="32.25" customHeight="1">
      <c r="A84" s="41"/>
      <c r="B84" s="64" t="s">
        <v>94</v>
      </c>
      <c r="C84" s="64" t="s">
        <v>95</v>
      </c>
      <c r="D84" s="45">
        <v>50</v>
      </c>
    </row>
    <row r="85" spans="1:4" ht="11" customHeight="1">
      <c r="A85" s="18">
        <v>43288</v>
      </c>
      <c r="B85" s="62" t="s">
        <v>77</v>
      </c>
      <c r="C85" s="63">
        <v>62897</v>
      </c>
      <c r="D85" s="8">
        <v>6606528</v>
      </c>
    </row>
    <row r="86" spans="1:4" ht="32.25" customHeight="1">
      <c r="A86" s="41"/>
      <c r="B86" s="64" t="s">
        <v>97</v>
      </c>
      <c r="C86" s="64" t="s">
        <v>98</v>
      </c>
      <c r="D86" s="35">
        <v>51</v>
      </c>
    </row>
    <row r="87" spans="1:4" ht="11" customHeight="1">
      <c r="A87" s="18">
        <v>43340</v>
      </c>
      <c r="B87" s="62" t="s">
        <v>77</v>
      </c>
      <c r="C87" s="63">
        <v>49464</v>
      </c>
      <c r="D87" s="8">
        <v>6597851</v>
      </c>
    </row>
    <row r="88" spans="1:4" ht="32.25" customHeight="1">
      <c r="A88" s="41"/>
      <c r="B88" s="64" t="s">
        <v>99</v>
      </c>
      <c r="C88" s="64" t="s">
        <v>100</v>
      </c>
      <c r="D88" s="45">
        <v>52</v>
      </c>
    </row>
    <row r="89" spans="1:4" ht="11" customHeight="1">
      <c r="A89" s="18">
        <v>43358</v>
      </c>
      <c r="B89" s="62" t="s">
        <v>77</v>
      </c>
      <c r="C89" s="63">
        <v>55729</v>
      </c>
      <c r="D89" s="8">
        <v>6531245</v>
      </c>
    </row>
    <row r="90" spans="1:4" ht="32.25" customHeight="1">
      <c r="A90" s="41"/>
      <c r="B90" s="64" t="s">
        <v>102</v>
      </c>
      <c r="C90" s="64" t="s">
        <v>103</v>
      </c>
      <c r="D90" s="45">
        <v>53</v>
      </c>
    </row>
    <row r="91" spans="1:4" ht="11" customHeight="1">
      <c r="A91" s="18">
        <v>43365</v>
      </c>
      <c r="B91" s="62" t="s">
        <v>77</v>
      </c>
      <c r="C91" s="63">
        <v>53172</v>
      </c>
      <c r="D91" s="8">
        <v>6491546</v>
      </c>
    </row>
    <row r="92" spans="1:4" ht="32.25" customHeight="1">
      <c r="A92" s="41"/>
      <c r="B92" s="64" t="s">
        <v>104</v>
      </c>
      <c r="C92" s="64" t="s">
        <v>105</v>
      </c>
      <c r="D92" s="45">
        <v>54</v>
      </c>
    </row>
    <row r="93" spans="1:4" ht="11" customHeight="1">
      <c r="A93" s="18">
        <v>43310</v>
      </c>
      <c r="B93" s="62" t="s">
        <v>106</v>
      </c>
      <c r="C93" s="63">
        <v>76699</v>
      </c>
      <c r="D93" s="8">
        <v>6490979</v>
      </c>
    </row>
    <row r="94" spans="1:4" ht="32.25" customHeight="1">
      <c r="A94" s="10" t="s">
        <v>107</v>
      </c>
      <c r="B94" s="64" t="s">
        <v>108</v>
      </c>
      <c r="C94" s="64" t="s">
        <v>109</v>
      </c>
      <c r="D94" s="45">
        <v>55</v>
      </c>
    </row>
    <row r="95" spans="1:4" ht="41.25" customHeight="1">
      <c r="A95" s="18">
        <v>43260</v>
      </c>
      <c r="B95" s="62" t="s">
        <v>110</v>
      </c>
      <c r="C95" s="63">
        <v>55238</v>
      </c>
      <c r="D95" s="8">
        <v>6384845</v>
      </c>
    </row>
    <row r="96" spans="1:4" ht="32.25" customHeight="1">
      <c r="A96" s="41"/>
      <c r="B96" s="64" t="s">
        <v>111</v>
      </c>
      <c r="C96" s="64" t="s">
        <v>112</v>
      </c>
      <c r="D96" s="45">
        <v>56</v>
      </c>
    </row>
    <row r="97" spans="1:4" ht="11" customHeight="1">
      <c r="A97" s="6">
        <v>43399</v>
      </c>
      <c r="B97" s="62" t="s">
        <v>101</v>
      </c>
      <c r="C97" s="7">
        <v>49858</v>
      </c>
      <c r="D97" s="8">
        <v>5663779</v>
      </c>
    </row>
    <row r="98" spans="1:4" ht="32.25" customHeight="1">
      <c r="A98" s="10" t="s">
        <v>113</v>
      </c>
      <c r="B98" s="66" t="s">
        <v>114</v>
      </c>
      <c r="C98" s="11" t="s">
        <v>115</v>
      </c>
      <c r="D98" s="37"/>
    </row>
    <row r="99" spans="1:4" ht="11" customHeight="1">
      <c r="A99" s="6">
        <v>43272</v>
      </c>
      <c r="B99" s="65" t="s">
        <v>21</v>
      </c>
      <c r="C99" s="7">
        <v>35139</v>
      </c>
      <c r="D99" s="8">
        <v>5539769</v>
      </c>
    </row>
    <row r="100" spans="1:4" ht="32.25" customHeight="1">
      <c r="A100" s="10" t="s">
        <v>117</v>
      </c>
      <c r="B100" s="64" t="s">
        <v>118</v>
      </c>
      <c r="C100" s="11" t="s">
        <v>119</v>
      </c>
      <c r="D100" s="45">
        <v>70</v>
      </c>
    </row>
    <row r="101" spans="1:4" ht="11" customHeight="1">
      <c r="A101" s="6">
        <v>43077</v>
      </c>
      <c r="B101" s="39" t="s">
        <v>120</v>
      </c>
      <c r="C101" s="7">
        <v>35989</v>
      </c>
      <c r="D101" s="8">
        <v>5475600</v>
      </c>
    </row>
    <row r="102" spans="1:4" ht="32.25" customHeight="1">
      <c r="A102" s="10" t="s">
        <v>121</v>
      </c>
      <c r="B102" s="66" t="s">
        <v>122</v>
      </c>
      <c r="C102" s="11" t="s">
        <v>123</v>
      </c>
      <c r="D102" s="35">
        <v>71</v>
      </c>
    </row>
    <row r="103" spans="1:4" ht="11" customHeight="1">
      <c r="A103" s="6">
        <v>43323</v>
      </c>
      <c r="B103" s="39" t="s">
        <v>57</v>
      </c>
      <c r="C103" s="7">
        <v>55182</v>
      </c>
      <c r="D103" s="8">
        <v>5471438</v>
      </c>
    </row>
    <row r="104" spans="1:4" ht="15.75" customHeight="1">
      <c r="A104" s="58"/>
      <c r="B104" s="42" t="s">
        <v>10</v>
      </c>
      <c r="C104" s="13">
        <v>55182</v>
      </c>
      <c r="D104" s="56">
        <v>72</v>
      </c>
    </row>
    <row r="105" spans="1:4" ht="8.25" customHeight="1">
      <c r="A105" s="58"/>
      <c r="B105" s="42" t="s">
        <v>12</v>
      </c>
      <c r="C105" s="14">
        <v>1</v>
      </c>
      <c r="D105" s="56"/>
    </row>
    <row r="106" spans="1:4" ht="8.25" customHeight="1">
      <c r="A106" s="61"/>
      <c r="B106" s="33" t="s">
        <v>14</v>
      </c>
      <c r="C106" s="15" t="s">
        <v>124</v>
      </c>
      <c r="D106" s="57"/>
    </row>
    <row r="107" spans="1:4" ht="11" customHeight="1">
      <c r="A107" s="6">
        <v>43182</v>
      </c>
      <c r="B107" s="39" t="s">
        <v>44</v>
      </c>
      <c r="C107" s="7">
        <v>27736</v>
      </c>
      <c r="D107" s="8">
        <v>5455167</v>
      </c>
    </row>
    <row r="108" spans="1:4" ht="15.75" customHeight="1">
      <c r="A108" s="16">
        <v>43183</v>
      </c>
      <c r="B108" s="67" t="s">
        <v>125</v>
      </c>
      <c r="C108" s="13">
        <v>13868</v>
      </c>
      <c r="D108" s="56">
        <v>73</v>
      </c>
    </row>
    <row r="109" spans="1:4" ht="8.25" customHeight="1">
      <c r="A109" s="43"/>
      <c r="B109" s="67" t="s">
        <v>12</v>
      </c>
      <c r="C109" s="14">
        <v>1</v>
      </c>
      <c r="D109" s="56"/>
    </row>
    <row r="110" spans="1:4" ht="8.25" customHeight="1">
      <c r="A110" s="32" t="s">
        <v>27</v>
      </c>
      <c r="B110" s="66" t="s">
        <v>40</v>
      </c>
      <c r="C110" s="15" t="s">
        <v>128</v>
      </c>
      <c r="D110" s="57"/>
    </row>
    <row r="111" spans="1:4" ht="12" customHeight="1">
      <c r="A111" s="6">
        <v>43370</v>
      </c>
      <c r="B111" s="39" t="s">
        <v>32</v>
      </c>
      <c r="C111" s="7">
        <v>42953</v>
      </c>
      <c r="D111" s="8">
        <v>5445486</v>
      </c>
    </row>
    <row r="112" spans="1:4" ht="15" customHeight="1">
      <c r="A112" s="59"/>
      <c r="B112" s="42" t="s">
        <v>129</v>
      </c>
      <c r="C112" s="13">
        <v>42953</v>
      </c>
      <c r="D112" s="56">
        <v>74</v>
      </c>
    </row>
    <row r="113" spans="1:4" ht="8.25" customHeight="1">
      <c r="A113" s="59"/>
      <c r="B113" s="42" t="s">
        <v>47</v>
      </c>
      <c r="C113" s="14">
        <v>1</v>
      </c>
      <c r="D113" s="56"/>
    </row>
    <row r="114" spans="1:4" ht="9" customHeight="1">
      <c r="A114" s="60"/>
      <c r="B114" s="33" t="s">
        <v>48</v>
      </c>
      <c r="C114" s="15" t="s">
        <v>49</v>
      </c>
      <c r="D114" s="57"/>
    </row>
    <row r="115" spans="1:4" ht="11" customHeight="1">
      <c r="A115" s="6">
        <v>43356</v>
      </c>
      <c r="B115" s="39" t="s">
        <v>32</v>
      </c>
      <c r="C115" s="7">
        <v>40939</v>
      </c>
      <c r="D115" s="8">
        <v>5437146</v>
      </c>
    </row>
    <row r="116" spans="1:4" ht="15" customHeight="1">
      <c r="A116" s="59"/>
      <c r="B116" s="42" t="s">
        <v>131</v>
      </c>
      <c r="C116" s="13">
        <v>40939</v>
      </c>
      <c r="D116" s="56">
        <v>75</v>
      </c>
    </row>
    <row r="117" spans="1:4" ht="8.25" customHeight="1">
      <c r="A117" s="59"/>
      <c r="B117" s="42" t="s">
        <v>132</v>
      </c>
      <c r="C117" s="14">
        <v>1</v>
      </c>
      <c r="D117" s="56"/>
    </row>
    <row r="118" spans="1:4" ht="9" customHeight="1">
      <c r="A118" s="60"/>
      <c r="B118" s="33" t="s">
        <v>48</v>
      </c>
      <c r="C118" s="15" t="s">
        <v>71</v>
      </c>
      <c r="D118" s="57"/>
    </row>
    <row r="119" spans="1:4" ht="11" customHeight="1">
      <c r="A119" s="6">
        <v>43252</v>
      </c>
      <c r="B119" s="39" t="s">
        <v>120</v>
      </c>
      <c r="C119" s="7">
        <v>37788</v>
      </c>
      <c r="D119" s="8">
        <v>5370034</v>
      </c>
    </row>
    <row r="120" spans="1:4" ht="15.75" customHeight="1">
      <c r="A120" s="16">
        <v>43253</v>
      </c>
      <c r="B120" s="67" t="s">
        <v>133</v>
      </c>
      <c r="C120" s="13">
        <v>18894</v>
      </c>
      <c r="D120" s="56">
        <v>76</v>
      </c>
    </row>
    <row r="121" spans="1:4" ht="8.25" customHeight="1">
      <c r="A121" s="38"/>
      <c r="B121" s="67" t="s">
        <v>134</v>
      </c>
      <c r="C121" s="14">
        <v>1</v>
      </c>
      <c r="D121" s="56"/>
    </row>
    <row r="122" spans="1:4" ht="8.25" customHeight="1">
      <c r="A122" s="32" t="s">
        <v>27</v>
      </c>
      <c r="B122" s="66" t="s">
        <v>135</v>
      </c>
      <c r="C122" s="15" t="s">
        <v>136</v>
      </c>
      <c r="D122" s="57"/>
    </row>
    <row r="123" spans="1:4" ht="11" customHeight="1">
      <c r="A123" s="6">
        <v>43294</v>
      </c>
      <c r="B123" s="65" t="s">
        <v>137</v>
      </c>
      <c r="C123" s="7">
        <v>62904</v>
      </c>
      <c r="D123" s="8">
        <v>5369668</v>
      </c>
    </row>
    <row r="124" spans="1:4" ht="15.75" customHeight="1">
      <c r="A124" s="16">
        <v>43295</v>
      </c>
      <c r="B124" s="67" t="s">
        <v>138</v>
      </c>
      <c r="C124" s="13">
        <v>43491</v>
      </c>
      <c r="D124" s="56">
        <v>77</v>
      </c>
    </row>
    <row r="125" spans="1:4" ht="8.25" customHeight="1">
      <c r="A125" s="38"/>
      <c r="B125" s="67" t="s">
        <v>139</v>
      </c>
      <c r="C125" s="14">
        <v>0.72</v>
      </c>
      <c r="D125" s="56"/>
    </row>
    <row r="126" spans="1:4" ht="8.25" customHeight="1">
      <c r="A126" s="32" t="s">
        <v>27</v>
      </c>
      <c r="B126" s="66" t="s">
        <v>40</v>
      </c>
      <c r="C126" s="15" t="s">
        <v>141</v>
      </c>
      <c r="D126" s="57"/>
    </row>
    <row r="127" spans="1:4" ht="11" customHeight="1">
      <c r="A127" s="6">
        <v>43146</v>
      </c>
      <c r="B127" s="39" t="s">
        <v>142</v>
      </c>
      <c r="C127" s="7">
        <v>41298</v>
      </c>
      <c r="D127" s="8">
        <v>5368062</v>
      </c>
    </row>
    <row r="128" spans="1:4" ht="8.25" customHeight="1">
      <c r="A128" s="34" t="s">
        <v>143</v>
      </c>
      <c r="B128" s="67" t="s">
        <v>126</v>
      </c>
      <c r="C128" s="13">
        <v>22077</v>
      </c>
      <c r="D128" s="68"/>
    </row>
    <row r="129" spans="1:4" ht="8.25" customHeight="1">
      <c r="A129" s="38"/>
      <c r="B129" s="67" t="s">
        <v>127</v>
      </c>
      <c r="C129" s="14">
        <v>0.62</v>
      </c>
      <c r="D129" s="68"/>
    </row>
    <row r="130" spans="1:4" ht="8.25" customHeight="1">
      <c r="A130" s="32" t="s">
        <v>13</v>
      </c>
      <c r="B130" s="66" t="s">
        <v>40</v>
      </c>
      <c r="C130" s="15" t="s">
        <v>146</v>
      </c>
      <c r="D130" s="69"/>
    </row>
    <row r="131" spans="1:4" ht="11" customHeight="1">
      <c r="A131" s="6">
        <v>43343</v>
      </c>
      <c r="B131" s="65" t="s">
        <v>96</v>
      </c>
      <c r="C131" s="7">
        <v>70255</v>
      </c>
      <c r="D131" s="8">
        <v>5341801</v>
      </c>
    </row>
    <row r="132" spans="1:4" ht="15.75" customHeight="1">
      <c r="A132" s="34" t="s">
        <v>147</v>
      </c>
      <c r="B132" s="67" t="s">
        <v>148</v>
      </c>
      <c r="C132" s="13">
        <v>23418</v>
      </c>
      <c r="D132" s="68"/>
    </row>
    <row r="133" spans="1:4" ht="8.25" customHeight="1">
      <c r="A133" s="38"/>
      <c r="B133" s="67" t="s">
        <v>149</v>
      </c>
      <c r="C133" s="14">
        <v>1</v>
      </c>
      <c r="D133" s="68"/>
    </row>
    <row r="134" spans="1:4" ht="8.25" customHeight="1">
      <c r="A134" s="32" t="s">
        <v>13</v>
      </c>
      <c r="B134" s="66" t="s">
        <v>150</v>
      </c>
      <c r="C134" s="15" t="s">
        <v>151</v>
      </c>
      <c r="D134" s="69"/>
    </row>
    <row r="135" spans="1:4" ht="11" customHeight="1">
      <c r="A135" s="6">
        <v>43307</v>
      </c>
      <c r="B135" s="39" t="s">
        <v>68</v>
      </c>
      <c r="C135" s="7">
        <v>32614</v>
      </c>
      <c r="D135" s="8">
        <v>5335266</v>
      </c>
    </row>
    <row r="136" spans="1:4" ht="15.75" customHeight="1">
      <c r="A136" s="58"/>
      <c r="B136" s="67" t="s">
        <v>152</v>
      </c>
      <c r="C136" s="13">
        <v>32614</v>
      </c>
      <c r="D136" s="68"/>
    </row>
    <row r="137" spans="1:4" ht="8.25" customHeight="1">
      <c r="A137" s="58"/>
      <c r="B137" s="67" t="s">
        <v>153</v>
      </c>
      <c r="C137" s="14">
        <v>1</v>
      </c>
      <c r="D137" s="68"/>
    </row>
    <row r="138" spans="1:4" ht="8.25" customHeight="1">
      <c r="A138" s="61"/>
      <c r="B138" s="66" t="s">
        <v>40</v>
      </c>
      <c r="C138" s="15" t="s">
        <v>50</v>
      </c>
      <c r="D138" s="69"/>
    </row>
    <row r="139" spans="1:4" ht="12" customHeight="1">
      <c r="A139" s="6">
        <v>43194</v>
      </c>
      <c r="B139" s="39" t="s">
        <v>154</v>
      </c>
      <c r="C139" s="7">
        <v>30286</v>
      </c>
      <c r="D139" s="8">
        <v>5320560</v>
      </c>
    </row>
    <row r="140" spans="1:4" ht="32.25" customHeight="1">
      <c r="A140" s="10" t="s">
        <v>155</v>
      </c>
      <c r="B140" s="64" t="s">
        <v>20</v>
      </c>
      <c r="C140" s="11" t="s">
        <v>156</v>
      </c>
      <c r="D140" s="35">
        <v>81</v>
      </c>
    </row>
    <row r="141" spans="1:4" ht="11" customHeight="1">
      <c r="A141" s="6">
        <v>43325</v>
      </c>
      <c r="B141" s="39" t="s">
        <v>32</v>
      </c>
      <c r="C141" s="7">
        <v>43699</v>
      </c>
      <c r="D141" s="8">
        <v>5310375</v>
      </c>
    </row>
    <row r="142" spans="1:4" ht="15" customHeight="1">
      <c r="A142" s="59"/>
      <c r="B142" s="42" t="s">
        <v>144</v>
      </c>
      <c r="C142" s="13">
        <v>43699</v>
      </c>
      <c r="D142" s="56">
        <v>82</v>
      </c>
    </row>
    <row r="143" spans="1:4" ht="8.25" customHeight="1">
      <c r="A143" s="59"/>
      <c r="B143" s="42" t="s">
        <v>145</v>
      </c>
      <c r="C143" s="14">
        <v>1</v>
      </c>
      <c r="D143" s="56"/>
    </row>
    <row r="144" spans="1:4" ht="9" customHeight="1">
      <c r="A144" s="60"/>
      <c r="B144" s="33" t="s">
        <v>48</v>
      </c>
      <c r="C144" s="15" t="s">
        <v>160</v>
      </c>
      <c r="D144" s="57"/>
    </row>
    <row r="145" spans="1:4" ht="11" customHeight="1">
      <c r="A145" s="6">
        <v>43186</v>
      </c>
      <c r="B145" s="39" t="s">
        <v>116</v>
      </c>
      <c r="C145" s="7">
        <v>33006</v>
      </c>
      <c r="D145" s="8">
        <v>5304255</v>
      </c>
    </row>
    <row r="146" spans="1:4" ht="15.75" customHeight="1">
      <c r="A146" s="16">
        <v>43187</v>
      </c>
      <c r="B146" s="67" t="s">
        <v>161</v>
      </c>
      <c r="C146" s="13">
        <v>16503</v>
      </c>
      <c r="D146" s="56">
        <v>83</v>
      </c>
    </row>
    <row r="147" spans="1:4" ht="8.25" customHeight="1">
      <c r="A147" s="38"/>
      <c r="B147" s="67" t="s">
        <v>52</v>
      </c>
      <c r="C147" s="14">
        <v>1</v>
      </c>
      <c r="D147" s="56"/>
    </row>
    <row r="148" spans="1:4" ht="8.25" customHeight="1">
      <c r="A148" s="32" t="s">
        <v>27</v>
      </c>
      <c r="B148" s="66" t="s">
        <v>48</v>
      </c>
      <c r="C148" s="15" t="s">
        <v>162</v>
      </c>
      <c r="D148" s="57"/>
    </row>
    <row r="149" spans="1:4" ht="11" customHeight="1">
      <c r="A149" s="6">
        <v>43350</v>
      </c>
      <c r="B149" s="39" t="s">
        <v>16</v>
      </c>
      <c r="C149" s="7">
        <v>44777</v>
      </c>
      <c r="D149" s="8">
        <v>5231440</v>
      </c>
    </row>
    <row r="150" spans="1:4" ht="15.75" customHeight="1">
      <c r="A150" s="34" t="s">
        <v>163</v>
      </c>
      <c r="B150" s="67" t="s">
        <v>164</v>
      </c>
      <c r="C150" s="13">
        <v>14936</v>
      </c>
      <c r="D150" s="56">
        <v>84</v>
      </c>
    </row>
    <row r="151" spans="1:4" ht="8.25" customHeight="1">
      <c r="A151" s="38"/>
      <c r="B151" s="67" t="s">
        <v>165</v>
      </c>
      <c r="C151" s="14">
        <v>0.99</v>
      </c>
      <c r="D151" s="56"/>
    </row>
    <row r="152" spans="1:4" ht="8.25" customHeight="1">
      <c r="A152" s="32" t="s">
        <v>13</v>
      </c>
      <c r="B152" s="66" t="s">
        <v>40</v>
      </c>
      <c r="C152" s="15" t="s">
        <v>166</v>
      </c>
      <c r="D152" s="57"/>
    </row>
    <row r="153" spans="1:4" ht="11" customHeight="1">
      <c r="A153" s="6">
        <v>43266</v>
      </c>
      <c r="B153" s="65" t="s">
        <v>137</v>
      </c>
      <c r="C153" s="7">
        <v>59600</v>
      </c>
      <c r="D153" s="21">
        <v>5170083</v>
      </c>
    </row>
    <row r="154" spans="1:4" ht="32.25" customHeight="1">
      <c r="A154" s="10" t="s">
        <v>168</v>
      </c>
      <c r="B154" s="64" t="s">
        <v>169</v>
      </c>
      <c r="C154" s="11" t="s">
        <v>170</v>
      </c>
      <c r="D154" s="48">
        <v>85</v>
      </c>
    </row>
    <row r="155" spans="1:4" ht="11" customHeight="1">
      <c r="A155" s="6">
        <v>43370</v>
      </c>
      <c r="B155" s="39" t="s">
        <v>33</v>
      </c>
      <c r="C155" s="7">
        <v>54292</v>
      </c>
      <c r="D155" s="21">
        <v>5161682</v>
      </c>
    </row>
    <row r="156" spans="1:4" ht="15.75" customHeight="1">
      <c r="A156" s="58"/>
      <c r="B156" s="42" t="s">
        <v>172</v>
      </c>
      <c r="C156" s="13">
        <v>54292</v>
      </c>
      <c r="D156" s="70">
        <v>86</v>
      </c>
    </row>
    <row r="157" spans="1:4" ht="8.25" customHeight="1">
      <c r="A157" s="58"/>
      <c r="B157" s="42" t="s">
        <v>70</v>
      </c>
      <c r="C157" s="14">
        <v>1</v>
      </c>
      <c r="D157" s="70"/>
    </row>
    <row r="158" spans="1:4" ht="8.25" customHeight="1">
      <c r="A158" s="61"/>
      <c r="B158" s="33" t="s">
        <v>14</v>
      </c>
      <c r="C158" s="15" t="s">
        <v>76</v>
      </c>
      <c r="D158" s="71"/>
    </row>
    <row r="159" spans="1:4" ht="12" customHeight="1">
      <c r="A159" s="6">
        <v>43266</v>
      </c>
      <c r="B159" s="65" t="s">
        <v>174</v>
      </c>
      <c r="C159" s="7">
        <v>68474</v>
      </c>
      <c r="D159" s="21">
        <v>5151676</v>
      </c>
    </row>
    <row r="160" spans="1:4" ht="15.75" customHeight="1">
      <c r="A160" s="16">
        <v>43267</v>
      </c>
      <c r="B160" s="67" t="s">
        <v>173</v>
      </c>
      <c r="C160" s="13">
        <v>34237</v>
      </c>
      <c r="D160" s="70">
        <v>87</v>
      </c>
    </row>
    <row r="161" spans="1:4" ht="8.25" customHeight="1">
      <c r="A161" s="43"/>
      <c r="B161" s="67" t="s">
        <v>165</v>
      </c>
      <c r="C161" s="14">
        <v>1</v>
      </c>
      <c r="D161" s="70"/>
    </row>
    <row r="162" spans="1:4" ht="8.25" customHeight="1">
      <c r="A162" s="32" t="s">
        <v>27</v>
      </c>
      <c r="B162" s="66" t="s">
        <v>40</v>
      </c>
      <c r="C162" s="15" t="s">
        <v>175</v>
      </c>
      <c r="D162" s="71"/>
    </row>
    <row r="163" spans="1:4" ht="12" customHeight="1">
      <c r="A163" s="6">
        <v>43298</v>
      </c>
      <c r="B163" s="39" t="s">
        <v>4</v>
      </c>
      <c r="C163" s="7">
        <v>51323</v>
      </c>
      <c r="D163" s="21">
        <v>5148757</v>
      </c>
    </row>
    <row r="164" spans="1:4" ht="15" customHeight="1">
      <c r="A164" s="59"/>
      <c r="B164" s="42" t="s">
        <v>176</v>
      </c>
      <c r="C164" s="13">
        <v>51323</v>
      </c>
      <c r="D164" s="70">
        <v>88</v>
      </c>
    </row>
    <row r="165" spans="1:4" ht="8.25" customHeight="1">
      <c r="A165" s="59"/>
      <c r="B165" s="42" t="s">
        <v>177</v>
      </c>
      <c r="C165" s="14">
        <v>1</v>
      </c>
      <c r="D165" s="70"/>
    </row>
    <row r="166" spans="1:4" ht="9" customHeight="1">
      <c r="A166" s="60"/>
      <c r="B166" s="33" t="s">
        <v>14</v>
      </c>
      <c r="C166" s="15" t="s">
        <v>15</v>
      </c>
      <c r="D166" s="71"/>
    </row>
    <row r="167" spans="1:4" ht="11" customHeight="1">
      <c r="A167" s="6">
        <v>43218</v>
      </c>
      <c r="B167" s="39" t="s">
        <v>57</v>
      </c>
      <c r="C167" s="7">
        <v>43526</v>
      </c>
      <c r="D167" s="21">
        <v>5136660</v>
      </c>
    </row>
    <row r="168" spans="1:4" ht="15.75" customHeight="1">
      <c r="A168" s="58"/>
      <c r="B168" s="42" t="s">
        <v>178</v>
      </c>
      <c r="C168" s="13">
        <v>43526</v>
      </c>
      <c r="D168" s="70">
        <v>89</v>
      </c>
    </row>
    <row r="169" spans="1:4" ht="8.25" customHeight="1">
      <c r="A169" s="58"/>
      <c r="B169" s="42" t="s">
        <v>179</v>
      </c>
      <c r="C169" s="14">
        <v>1</v>
      </c>
      <c r="D169" s="70"/>
    </row>
    <row r="170" spans="1:4" ht="8.25" customHeight="1">
      <c r="A170" s="61"/>
      <c r="B170" s="33" t="s">
        <v>14</v>
      </c>
      <c r="C170" s="15" t="s">
        <v>180</v>
      </c>
      <c r="D170" s="71"/>
    </row>
    <row r="171" spans="1:4" ht="11" customHeight="1">
      <c r="A171" s="6">
        <v>43372</v>
      </c>
      <c r="B171" s="39" t="s">
        <v>16</v>
      </c>
      <c r="C171" s="7">
        <v>45594</v>
      </c>
      <c r="D171" s="21">
        <v>5135225</v>
      </c>
    </row>
    <row r="172" spans="1:4" ht="8.25" customHeight="1">
      <c r="A172" s="16">
        <v>43373</v>
      </c>
      <c r="B172" s="42" t="s">
        <v>181</v>
      </c>
      <c r="C172" s="13">
        <v>15924</v>
      </c>
      <c r="D172" s="72"/>
    </row>
    <row r="173" spans="1:4" ht="8.25" customHeight="1">
      <c r="A173" s="16">
        <v>43375</v>
      </c>
      <c r="B173" s="42" t="s">
        <v>58</v>
      </c>
      <c r="C173" s="14">
        <v>0.95</v>
      </c>
      <c r="D173" s="72"/>
    </row>
    <row r="174" spans="1:4" ht="8.25" customHeight="1">
      <c r="A174" s="55" t="s">
        <v>13</v>
      </c>
      <c r="B174" s="67" t="s">
        <v>40</v>
      </c>
      <c r="C174" s="74" t="s">
        <v>182</v>
      </c>
      <c r="D174" s="72"/>
    </row>
    <row r="175" spans="1:4" ht="5.25" customHeight="1">
      <c r="A175" s="54"/>
      <c r="B175" s="66"/>
      <c r="C175" s="75"/>
      <c r="D175" s="73"/>
    </row>
    <row r="176" spans="1:4" ht="11" customHeight="1">
      <c r="A176" s="18">
        <v>43238</v>
      </c>
      <c r="B176" s="65" t="s">
        <v>154</v>
      </c>
      <c r="C176" s="63">
        <v>32596</v>
      </c>
      <c r="D176" s="8">
        <v>4715554</v>
      </c>
    </row>
    <row r="177" spans="1:4" ht="32.25" customHeight="1">
      <c r="A177" s="10" t="s">
        <v>22</v>
      </c>
      <c r="B177" s="66" t="s">
        <v>114</v>
      </c>
      <c r="C177" s="64" t="s">
        <v>184</v>
      </c>
      <c r="D177" s="45">
        <v>113</v>
      </c>
    </row>
    <row r="178" spans="1:4" ht="11" customHeight="1">
      <c r="A178" s="18">
        <v>43199</v>
      </c>
      <c r="B178" s="62" t="s">
        <v>185</v>
      </c>
      <c r="C178" s="63">
        <v>32403</v>
      </c>
      <c r="D178" s="8">
        <v>4668640</v>
      </c>
    </row>
    <row r="179" spans="1:4" ht="40.5" customHeight="1">
      <c r="A179" s="10" t="s">
        <v>186</v>
      </c>
      <c r="B179" s="66" t="s">
        <v>187</v>
      </c>
      <c r="C179" s="64" t="s">
        <v>188</v>
      </c>
      <c r="D179" s="45">
        <v>114</v>
      </c>
    </row>
    <row r="180" spans="1:4" ht="11" customHeight="1">
      <c r="A180" s="18">
        <v>43308</v>
      </c>
      <c r="B180" s="62" t="s">
        <v>189</v>
      </c>
      <c r="C180" s="63">
        <v>40381</v>
      </c>
      <c r="D180" s="8">
        <v>4658037</v>
      </c>
    </row>
    <row r="181" spans="1:4" ht="32.25" customHeight="1">
      <c r="A181" s="41"/>
      <c r="B181" s="66" t="s">
        <v>190</v>
      </c>
      <c r="C181" s="64" t="s">
        <v>191</v>
      </c>
      <c r="D181" s="45">
        <v>115</v>
      </c>
    </row>
    <row r="182" spans="1:4" ht="11" customHeight="1">
      <c r="A182" s="18">
        <v>43194</v>
      </c>
      <c r="B182" s="62" t="s">
        <v>192</v>
      </c>
      <c r="C182" s="63">
        <v>30976</v>
      </c>
      <c r="D182" s="8">
        <v>4604928</v>
      </c>
    </row>
    <row r="183" spans="1:4" ht="32.25" customHeight="1">
      <c r="A183" s="10" t="s">
        <v>155</v>
      </c>
      <c r="B183" s="64" t="s">
        <v>118</v>
      </c>
      <c r="C183" s="64" t="s">
        <v>193</v>
      </c>
      <c r="D183" s="45">
        <v>116</v>
      </c>
    </row>
    <row r="184" spans="1:4" ht="11" customHeight="1">
      <c r="A184" s="18">
        <v>43301</v>
      </c>
      <c r="B184" s="62" t="s">
        <v>194</v>
      </c>
      <c r="C184" s="63">
        <v>36599</v>
      </c>
      <c r="D184" s="8">
        <v>4604059</v>
      </c>
    </row>
    <row r="185" spans="1:4" ht="32.25" customHeight="1">
      <c r="A185" s="10" t="s">
        <v>195</v>
      </c>
      <c r="B185" s="66" t="s">
        <v>187</v>
      </c>
      <c r="C185" s="64" t="s">
        <v>196</v>
      </c>
      <c r="D185" s="45">
        <v>117</v>
      </c>
    </row>
    <row r="186" spans="1:4" ht="12" customHeight="1">
      <c r="A186" s="18">
        <v>43253</v>
      </c>
      <c r="B186" s="62" t="s">
        <v>81</v>
      </c>
      <c r="C186" s="63">
        <v>48856</v>
      </c>
      <c r="D186" s="8">
        <v>4603691</v>
      </c>
    </row>
    <row r="187" spans="1:4" ht="32.25" customHeight="1">
      <c r="A187" s="41"/>
      <c r="B187" s="64" t="s">
        <v>198</v>
      </c>
      <c r="C187" s="64" t="s">
        <v>199</v>
      </c>
      <c r="D187" s="45">
        <v>118</v>
      </c>
    </row>
    <row r="188" spans="1:4" ht="41.25" customHeight="1">
      <c r="A188" s="18">
        <v>43256</v>
      </c>
      <c r="B188" s="65" t="s">
        <v>21</v>
      </c>
      <c r="C188" s="63">
        <v>42974</v>
      </c>
      <c r="D188" s="8">
        <v>4584796</v>
      </c>
    </row>
    <row r="189" spans="1:4" ht="40.5" customHeight="1">
      <c r="A189" s="10" t="s">
        <v>200</v>
      </c>
      <c r="B189" s="64" t="s">
        <v>201</v>
      </c>
      <c r="C189" s="64" t="s">
        <v>202</v>
      </c>
      <c r="D189" s="37" t="s">
        <v>203</v>
      </c>
    </row>
    <row r="190" spans="1:4" ht="11" customHeight="1">
      <c r="A190" s="18">
        <v>43382</v>
      </c>
      <c r="B190" s="65" t="s">
        <v>44</v>
      </c>
      <c r="C190" s="63">
        <v>25791</v>
      </c>
      <c r="D190" s="8">
        <v>4549096</v>
      </c>
    </row>
    <row r="191" spans="1:4" ht="32.25" customHeight="1">
      <c r="A191" s="10" t="s">
        <v>204</v>
      </c>
      <c r="B191" s="64" t="s">
        <v>20</v>
      </c>
      <c r="C191" s="64" t="s">
        <v>205</v>
      </c>
      <c r="D191" s="45">
        <v>120</v>
      </c>
    </row>
    <row r="192" spans="1:4" ht="11" customHeight="1">
      <c r="A192" s="18">
        <v>43400</v>
      </c>
      <c r="B192" s="62" t="s">
        <v>183</v>
      </c>
      <c r="C192" s="63">
        <v>46249</v>
      </c>
      <c r="D192" s="8">
        <v>4528560</v>
      </c>
    </row>
    <row r="193" spans="1:4" ht="32.25" customHeight="1">
      <c r="A193" s="41"/>
      <c r="B193" s="64" t="s">
        <v>206</v>
      </c>
      <c r="C193" s="64" t="s">
        <v>207</v>
      </c>
      <c r="D193" s="45">
        <v>121</v>
      </c>
    </row>
    <row r="194" spans="1:4" ht="11" customHeight="1">
      <c r="A194" s="18">
        <v>43393</v>
      </c>
      <c r="B194" s="62" t="s">
        <v>183</v>
      </c>
      <c r="C194" s="63">
        <v>49359</v>
      </c>
      <c r="D194" s="8">
        <v>4512421</v>
      </c>
    </row>
    <row r="195" spans="1:4" ht="40.5" customHeight="1">
      <c r="A195" s="41"/>
      <c r="B195" s="64" t="s">
        <v>208</v>
      </c>
      <c r="C195" s="64" t="s">
        <v>209</v>
      </c>
      <c r="D195" s="45">
        <v>122</v>
      </c>
    </row>
    <row r="196" spans="1:4" ht="41.25" customHeight="1">
      <c r="A196" s="18">
        <v>43404</v>
      </c>
      <c r="B196" s="65" t="s">
        <v>96</v>
      </c>
      <c r="C196" s="63">
        <v>58795</v>
      </c>
      <c r="D196" s="9" t="s">
        <v>210</v>
      </c>
    </row>
    <row r="197" spans="1:4" ht="40.5" customHeight="1">
      <c r="A197" s="10" t="s">
        <v>211</v>
      </c>
      <c r="B197" s="64" t="s">
        <v>212</v>
      </c>
      <c r="C197" s="64" t="s">
        <v>213</v>
      </c>
      <c r="D197" s="37"/>
    </row>
    <row r="198" spans="1:4" ht="11" customHeight="1">
      <c r="A198" s="18">
        <v>43364</v>
      </c>
      <c r="B198" s="65" t="s">
        <v>171</v>
      </c>
      <c r="C198" s="63">
        <v>40589</v>
      </c>
      <c r="D198" s="8">
        <v>4500564</v>
      </c>
    </row>
    <row r="199" spans="1:4" ht="32.25" customHeight="1">
      <c r="A199" s="41"/>
      <c r="B199" s="66" t="s">
        <v>214</v>
      </c>
      <c r="C199" s="64" t="s">
        <v>215</v>
      </c>
      <c r="D199" s="45">
        <v>124</v>
      </c>
    </row>
    <row r="200" spans="1:4" ht="12" customHeight="1">
      <c r="A200" s="18">
        <v>43206</v>
      </c>
      <c r="B200" s="62" t="s">
        <v>185</v>
      </c>
      <c r="C200" s="63">
        <v>32583</v>
      </c>
      <c r="D200" s="8">
        <v>4498017</v>
      </c>
    </row>
    <row r="201" spans="1:4" ht="32.25" customHeight="1">
      <c r="A201" s="10" t="s">
        <v>216</v>
      </c>
      <c r="B201" s="64" t="s">
        <v>217</v>
      </c>
      <c r="C201" s="64" t="s">
        <v>218</v>
      </c>
      <c r="D201" s="45">
        <v>125</v>
      </c>
    </row>
    <row r="202" spans="1:4" ht="11" customHeight="1">
      <c r="A202" s="18">
        <v>43351</v>
      </c>
      <c r="B202" s="62" t="s">
        <v>78</v>
      </c>
      <c r="C202" s="63">
        <v>47804</v>
      </c>
      <c r="D202" s="8">
        <v>4481289</v>
      </c>
    </row>
    <row r="203" spans="1:4" ht="32.25" customHeight="1">
      <c r="A203" s="41"/>
      <c r="B203" s="64" t="s">
        <v>219</v>
      </c>
      <c r="C203" s="64" t="s">
        <v>220</v>
      </c>
      <c r="D203" s="45">
        <v>126</v>
      </c>
    </row>
    <row r="204" spans="1:4" ht="11" customHeight="1">
      <c r="A204" s="18">
        <v>43364</v>
      </c>
      <c r="B204" s="65" t="s">
        <v>167</v>
      </c>
      <c r="C204" s="63">
        <v>30315</v>
      </c>
      <c r="D204" s="8">
        <v>4464426</v>
      </c>
    </row>
    <row r="205" spans="1:4" ht="32.25" customHeight="1">
      <c r="A205" s="10" t="s">
        <v>63</v>
      </c>
      <c r="B205" s="64" t="s">
        <v>221</v>
      </c>
      <c r="C205" s="64" t="s">
        <v>222</v>
      </c>
      <c r="D205" s="45">
        <v>127</v>
      </c>
    </row>
    <row r="206" spans="1:4" ht="11" customHeight="1">
      <c r="A206" s="18">
        <v>43243</v>
      </c>
      <c r="B206" s="62" t="s">
        <v>192</v>
      </c>
      <c r="C206" s="63">
        <v>29926</v>
      </c>
      <c r="D206" s="8">
        <v>4452949</v>
      </c>
    </row>
    <row r="207" spans="1:4" ht="40.5" customHeight="1">
      <c r="A207" s="10" t="s">
        <v>223</v>
      </c>
      <c r="B207" s="64" t="s">
        <v>224</v>
      </c>
      <c r="C207" s="64" t="s">
        <v>225</v>
      </c>
      <c r="D207" s="45">
        <v>128</v>
      </c>
    </row>
    <row r="208" spans="1:4" ht="11" customHeight="1">
      <c r="A208" s="18">
        <v>43281</v>
      </c>
      <c r="B208" s="62" t="s">
        <v>81</v>
      </c>
      <c r="C208" s="63">
        <v>51553</v>
      </c>
      <c r="D208" s="8">
        <v>4442006</v>
      </c>
    </row>
    <row r="209" spans="1:4" ht="32.25" customHeight="1">
      <c r="A209" s="41"/>
      <c r="B209" s="64" t="s">
        <v>226</v>
      </c>
      <c r="C209" s="64" t="s">
        <v>227</v>
      </c>
      <c r="D209" s="45">
        <v>129</v>
      </c>
    </row>
    <row r="210" spans="1:4" ht="11" customHeight="1">
      <c r="A210" s="18">
        <v>43235</v>
      </c>
      <c r="B210" s="65" t="s">
        <v>21</v>
      </c>
      <c r="C210" s="63">
        <v>32163</v>
      </c>
      <c r="D210" s="8">
        <v>4432426</v>
      </c>
    </row>
    <row r="211" spans="1:4" ht="32.25" customHeight="1">
      <c r="A211" s="10" t="s">
        <v>228</v>
      </c>
      <c r="B211" s="64" t="s">
        <v>157</v>
      </c>
      <c r="C211" s="64" t="s">
        <v>229</v>
      </c>
      <c r="D211" s="45">
        <v>130</v>
      </c>
    </row>
    <row r="212" spans="1:4" ht="12" customHeight="1">
      <c r="A212" s="18">
        <v>43368</v>
      </c>
      <c r="B212" s="65" t="s">
        <v>230</v>
      </c>
      <c r="C212" s="63">
        <v>19989</v>
      </c>
      <c r="D212" s="8">
        <v>4428356</v>
      </c>
    </row>
    <row r="213" spans="1:4" ht="32.25" customHeight="1">
      <c r="A213" s="10" t="s">
        <v>231</v>
      </c>
      <c r="B213" s="64" t="s">
        <v>232</v>
      </c>
      <c r="C213" s="64" t="s">
        <v>233</v>
      </c>
      <c r="D213" s="45">
        <v>131</v>
      </c>
    </row>
    <row r="214" spans="1:4" ht="12" customHeight="1">
      <c r="A214" s="18">
        <v>43362</v>
      </c>
      <c r="B214" s="62" t="s">
        <v>82</v>
      </c>
      <c r="C214" s="63">
        <v>37174</v>
      </c>
      <c r="D214" s="8">
        <v>4426568</v>
      </c>
    </row>
    <row r="215" spans="1:4" ht="32.25" customHeight="1">
      <c r="A215" s="41"/>
      <c r="B215" s="64" t="s">
        <v>234</v>
      </c>
      <c r="C215" s="64" t="s">
        <v>235</v>
      </c>
      <c r="D215" s="45">
        <v>132</v>
      </c>
    </row>
    <row r="216" spans="1:4" ht="11" customHeight="1">
      <c r="A216" s="18">
        <v>43214</v>
      </c>
      <c r="B216" s="62" t="s">
        <v>192</v>
      </c>
      <c r="C216" s="63">
        <v>31221</v>
      </c>
      <c r="D216" s="8">
        <v>4385705</v>
      </c>
    </row>
    <row r="217" spans="1:4" ht="32.25" customHeight="1">
      <c r="A217" s="10" t="s">
        <v>236</v>
      </c>
      <c r="B217" s="64" t="s">
        <v>237</v>
      </c>
      <c r="C217" s="64" t="s">
        <v>238</v>
      </c>
      <c r="D217" s="45">
        <v>133</v>
      </c>
    </row>
    <row r="218" spans="1:4" ht="11" customHeight="1">
      <c r="A218" s="18">
        <v>43380</v>
      </c>
      <c r="B218" s="65" t="s">
        <v>28</v>
      </c>
      <c r="C218" s="63">
        <v>29244</v>
      </c>
      <c r="D218" s="8">
        <v>4367352</v>
      </c>
    </row>
    <row r="219" spans="1:4" ht="32.25" customHeight="1">
      <c r="A219" s="23" t="s">
        <v>239</v>
      </c>
      <c r="B219" s="76" t="s">
        <v>240</v>
      </c>
      <c r="C219" s="76" t="s">
        <v>241</v>
      </c>
      <c r="D219" s="44">
        <v>134</v>
      </c>
    </row>
    <row r="220" spans="1:4" ht="5.25" customHeight="1">
      <c r="A220" s="49"/>
      <c r="B220" s="49"/>
      <c r="C220" s="49"/>
      <c r="D220" s="53"/>
    </row>
    <row r="221" spans="1:4" ht="11" customHeight="1">
      <c r="A221" s="24">
        <v>43335</v>
      </c>
      <c r="B221" s="62" t="s">
        <v>82</v>
      </c>
      <c r="C221" s="7">
        <v>35353</v>
      </c>
      <c r="D221" s="8">
        <v>4058910</v>
      </c>
    </row>
    <row r="222" spans="1:4" ht="32.25" customHeight="1">
      <c r="A222" s="41"/>
      <c r="B222" s="64" t="s">
        <v>242</v>
      </c>
      <c r="C222" s="11" t="s">
        <v>243</v>
      </c>
      <c r="D222" s="45">
        <v>157</v>
      </c>
    </row>
    <row r="223" spans="1:4" ht="11" customHeight="1">
      <c r="A223" s="24">
        <v>43385</v>
      </c>
      <c r="B223" s="65" t="s">
        <v>167</v>
      </c>
      <c r="C223" s="7">
        <v>34743</v>
      </c>
      <c r="D223" s="8">
        <v>4037240</v>
      </c>
    </row>
    <row r="224" spans="1:4" ht="15.75" customHeight="1">
      <c r="A224" s="16">
        <v>43386</v>
      </c>
      <c r="B224" s="67" t="s">
        <v>244</v>
      </c>
      <c r="C224" s="13">
        <v>20000</v>
      </c>
      <c r="D224" s="56">
        <v>158</v>
      </c>
    </row>
    <row r="225" spans="1:4" ht="8.25" customHeight="1">
      <c r="A225" s="38"/>
      <c r="B225" s="67" t="s">
        <v>145</v>
      </c>
      <c r="C225" s="14">
        <v>0.86</v>
      </c>
      <c r="D225" s="56"/>
    </row>
    <row r="226" spans="1:4" ht="8.25" customHeight="1">
      <c r="A226" s="32" t="s">
        <v>27</v>
      </c>
      <c r="B226" s="66" t="s">
        <v>245</v>
      </c>
      <c r="C226" s="25">
        <v>0</v>
      </c>
      <c r="D226" s="57"/>
    </row>
    <row r="227" spans="1:4" ht="11" customHeight="1">
      <c r="A227" s="24">
        <v>43221</v>
      </c>
      <c r="B227" s="65" t="s">
        <v>154</v>
      </c>
      <c r="C227" s="7">
        <v>32173</v>
      </c>
      <c r="D227" s="8">
        <v>4036634</v>
      </c>
    </row>
    <row r="228" spans="1:4" ht="15.75" customHeight="1">
      <c r="A228" s="16">
        <v>43222</v>
      </c>
      <c r="B228" s="67" t="s">
        <v>158</v>
      </c>
      <c r="C228" s="13">
        <v>16086</v>
      </c>
      <c r="D228" s="56">
        <v>159</v>
      </c>
    </row>
    <row r="229" spans="1:4" ht="8.25" customHeight="1">
      <c r="A229" s="38"/>
      <c r="B229" s="67" t="s">
        <v>159</v>
      </c>
      <c r="C229" s="14">
        <v>1</v>
      </c>
      <c r="D229" s="56"/>
    </row>
    <row r="230" spans="1:4" ht="8.25" customHeight="1">
      <c r="A230" s="32" t="s">
        <v>27</v>
      </c>
      <c r="B230" s="66" t="s">
        <v>40</v>
      </c>
      <c r="C230" s="15" t="s">
        <v>246</v>
      </c>
      <c r="D230" s="57"/>
    </row>
    <row r="231" spans="1:4" ht="11" customHeight="1">
      <c r="A231" s="24">
        <v>43386</v>
      </c>
      <c r="B231" s="62" t="s">
        <v>183</v>
      </c>
      <c r="C231" s="7">
        <v>51324</v>
      </c>
      <c r="D231" s="8">
        <v>4008747</v>
      </c>
    </row>
    <row r="232" spans="1:4" ht="15.75" customHeight="1">
      <c r="A232" s="58"/>
      <c r="B232" s="67" t="s">
        <v>247</v>
      </c>
      <c r="C232" s="13">
        <v>51324</v>
      </c>
      <c r="D232" s="56">
        <v>160</v>
      </c>
    </row>
    <row r="233" spans="1:4" ht="8.25" customHeight="1">
      <c r="A233" s="58"/>
      <c r="B233" s="67" t="s">
        <v>140</v>
      </c>
      <c r="C233" s="14">
        <v>1</v>
      </c>
      <c r="D233" s="56"/>
    </row>
    <row r="234" spans="1:4" ht="8.25" customHeight="1">
      <c r="A234" s="61"/>
      <c r="B234" s="66" t="s">
        <v>14</v>
      </c>
      <c r="C234" s="15" t="s">
        <v>76</v>
      </c>
      <c r="D234" s="57"/>
    </row>
    <row r="235" spans="1:4" ht="11" customHeight="1">
      <c r="A235" s="24">
        <v>43407</v>
      </c>
      <c r="B235" s="62" t="s">
        <v>183</v>
      </c>
      <c r="C235" s="7">
        <v>39354</v>
      </c>
      <c r="D235" s="8">
        <v>3985595</v>
      </c>
    </row>
    <row r="236" spans="1:4" ht="15.75" customHeight="1">
      <c r="A236" s="58"/>
      <c r="B236" s="67" t="s">
        <v>248</v>
      </c>
      <c r="C236" s="13">
        <v>39354</v>
      </c>
      <c r="D236" s="56">
        <v>161</v>
      </c>
    </row>
    <row r="237" spans="1:4" ht="8.25" customHeight="1">
      <c r="A237" s="58"/>
      <c r="B237" s="67" t="s">
        <v>58</v>
      </c>
      <c r="C237" s="14">
        <v>1</v>
      </c>
      <c r="D237" s="56"/>
    </row>
    <row r="238" spans="1:4" ht="8.25" customHeight="1">
      <c r="A238" s="61"/>
      <c r="B238" s="66" t="s">
        <v>14</v>
      </c>
      <c r="C238" s="15" t="s">
        <v>130</v>
      </c>
      <c r="D238" s="57"/>
    </row>
    <row r="239" spans="1:4" ht="12" customHeight="1">
      <c r="A239" s="24">
        <v>43136</v>
      </c>
      <c r="B239" s="62" t="s">
        <v>249</v>
      </c>
      <c r="C239" s="7">
        <v>36289</v>
      </c>
      <c r="D239" s="8">
        <v>3982647</v>
      </c>
    </row>
    <row r="240" spans="1:4" ht="32.25" customHeight="1">
      <c r="A240" s="59"/>
      <c r="B240" s="76" t="s">
        <v>250</v>
      </c>
      <c r="C240" s="26" t="s">
        <v>251</v>
      </c>
      <c r="D240" s="36" t="s">
        <v>252</v>
      </c>
    </row>
    <row r="241" spans="1:4" ht="9" customHeight="1">
      <c r="A241" s="60"/>
      <c r="B241" s="66" t="s">
        <v>253</v>
      </c>
      <c r="C241" s="15" t="s">
        <v>254</v>
      </c>
      <c r="D241" s="28">
        <v>-74289250</v>
      </c>
    </row>
    <row r="242" spans="1:4" ht="11" customHeight="1">
      <c r="A242" s="24">
        <v>43358</v>
      </c>
      <c r="B242" s="65" t="s">
        <v>28</v>
      </c>
      <c r="C242" s="7">
        <v>29275</v>
      </c>
      <c r="D242" s="8">
        <v>3969773</v>
      </c>
    </row>
    <row r="243" spans="1:4" ht="15" customHeight="1">
      <c r="A243" s="16">
        <v>43359</v>
      </c>
      <c r="B243" s="67" t="s">
        <v>244</v>
      </c>
      <c r="C243" s="13">
        <v>14637</v>
      </c>
      <c r="D243" s="56">
        <v>163</v>
      </c>
    </row>
    <row r="244" spans="1:4" ht="8.25" customHeight="1">
      <c r="A244" s="43"/>
      <c r="B244" s="67" t="s">
        <v>145</v>
      </c>
      <c r="C244" s="14">
        <v>1</v>
      </c>
      <c r="D244" s="56"/>
    </row>
    <row r="245" spans="1:4" ht="9" customHeight="1">
      <c r="A245" s="32" t="s">
        <v>27</v>
      </c>
      <c r="B245" s="66" t="s">
        <v>40</v>
      </c>
      <c r="C245" s="15" t="s">
        <v>255</v>
      </c>
      <c r="D245" s="57"/>
    </row>
    <row r="246" spans="1:4" ht="11" customHeight="1">
      <c r="A246" s="24">
        <v>43379</v>
      </c>
      <c r="B246" s="62" t="s">
        <v>183</v>
      </c>
      <c r="C246" s="7">
        <v>45888</v>
      </c>
      <c r="D246" s="8">
        <v>3954931</v>
      </c>
    </row>
    <row r="247" spans="1:4" ht="40.5" customHeight="1">
      <c r="A247" s="41"/>
      <c r="B247" s="64" t="s">
        <v>256</v>
      </c>
      <c r="C247" s="11" t="s">
        <v>257</v>
      </c>
      <c r="D247" s="29">
        <v>164</v>
      </c>
    </row>
    <row r="248" spans="1:4" ht="11" customHeight="1">
      <c r="A248" s="24">
        <v>43261</v>
      </c>
      <c r="B248" s="62" t="s">
        <v>258</v>
      </c>
      <c r="C248" s="7">
        <v>43607</v>
      </c>
      <c r="D248" s="8">
        <v>3947419</v>
      </c>
    </row>
    <row r="249" spans="1:4" ht="15.75" customHeight="1">
      <c r="A249" s="58"/>
      <c r="B249" s="67" t="s">
        <v>259</v>
      </c>
      <c r="C249" s="13">
        <v>45000</v>
      </c>
      <c r="D249" s="56">
        <v>165</v>
      </c>
    </row>
    <row r="250" spans="1:4" ht="8.25" customHeight="1">
      <c r="A250" s="58"/>
      <c r="B250" s="67" t="s">
        <v>260</v>
      </c>
      <c r="C250" s="14">
        <v>0.96</v>
      </c>
      <c r="D250" s="56"/>
    </row>
    <row r="251" spans="1:4" ht="8.25" customHeight="1">
      <c r="A251" s="61"/>
      <c r="B251" s="66" t="s">
        <v>261</v>
      </c>
      <c r="C251" s="15" t="s">
        <v>262</v>
      </c>
      <c r="D251" s="57"/>
    </row>
    <row r="252" spans="1:4" ht="11" customHeight="1">
      <c r="A252" s="24">
        <v>43333</v>
      </c>
      <c r="B252" s="62" t="s">
        <v>82</v>
      </c>
      <c r="C252" s="7">
        <v>38057</v>
      </c>
      <c r="D252" s="8">
        <v>3920225</v>
      </c>
    </row>
    <row r="253" spans="1:4" ht="15.75" customHeight="1">
      <c r="A253" s="58"/>
      <c r="B253" s="67" t="s">
        <v>263</v>
      </c>
      <c r="C253" s="13">
        <v>38057</v>
      </c>
      <c r="D253" s="56">
        <v>166</v>
      </c>
    </row>
    <row r="254" spans="1:4" ht="8.25" customHeight="1">
      <c r="A254" s="58"/>
      <c r="B254" s="67" t="s">
        <v>264</v>
      </c>
      <c r="C254" s="14">
        <v>1</v>
      </c>
      <c r="D254" s="56"/>
    </row>
    <row r="255" spans="1:4" ht="8.25" customHeight="1">
      <c r="A255" s="61"/>
      <c r="B255" s="66" t="s">
        <v>48</v>
      </c>
      <c r="C255" s="15" t="s">
        <v>160</v>
      </c>
      <c r="D255" s="57"/>
    </row>
    <row r="256" spans="1:4" ht="11" customHeight="1">
      <c r="A256" s="24">
        <v>43364</v>
      </c>
      <c r="B256" s="62" t="s">
        <v>266</v>
      </c>
      <c r="C256" s="7">
        <v>35617</v>
      </c>
      <c r="D256" s="8">
        <v>3915971</v>
      </c>
    </row>
    <row r="257" spans="1:4" ht="15.75" customHeight="1">
      <c r="A257" s="58"/>
      <c r="B257" s="67" t="s">
        <v>74</v>
      </c>
      <c r="C257" s="13">
        <v>35617</v>
      </c>
      <c r="D257" s="56">
        <v>167</v>
      </c>
    </row>
    <row r="258" spans="1:4" ht="8.25" customHeight="1">
      <c r="A258" s="58"/>
      <c r="B258" s="67" t="s">
        <v>75</v>
      </c>
      <c r="C258" s="14">
        <v>1</v>
      </c>
      <c r="D258" s="56"/>
    </row>
    <row r="259" spans="1:4" ht="8.25" customHeight="1">
      <c r="A259" s="61"/>
      <c r="B259" s="66" t="s">
        <v>40</v>
      </c>
      <c r="C259" s="15" t="s">
        <v>268</v>
      </c>
      <c r="D259" s="57"/>
    </row>
    <row r="260" spans="1:4" ht="11" customHeight="1">
      <c r="A260" s="24">
        <v>43355</v>
      </c>
      <c r="B260" s="62" t="s">
        <v>101</v>
      </c>
      <c r="C260" s="7">
        <v>31665</v>
      </c>
      <c r="D260" s="8">
        <v>3886426</v>
      </c>
    </row>
    <row r="261" spans="1:4" ht="40.5" customHeight="1">
      <c r="A261" s="10" t="s">
        <v>269</v>
      </c>
      <c r="B261" s="66" t="s">
        <v>270</v>
      </c>
      <c r="C261" s="11" t="s">
        <v>271</v>
      </c>
      <c r="D261" s="29">
        <v>168</v>
      </c>
    </row>
    <row r="262" spans="1:4" ht="12" customHeight="1">
      <c r="A262" s="24">
        <v>43253</v>
      </c>
      <c r="B262" s="62" t="s">
        <v>197</v>
      </c>
      <c r="C262" s="7">
        <v>46057</v>
      </c>
      <c r="D262" s="8">
        <v>3885850</v>
      </c>
    </row>
    <row r="263" spans="1:4" ht="32.25" customHeight="1">
      <c r="A263" s="59"/>
      <c r="B263" s="76" t="s">
        <v>272</v>
      </c>
      <c r="C263" s="27" t="s">
        <v>273</v>
      </c>
      <c r="D263" s="56">
        <v>169</v>
      </c>
    </row>
    <row r="264" spans="1:4" ht="9" customHeight="1">
      <c r="A264" s="60"/>
      <c r="B264" s="66" t="s">
        <v>274</v>
      </c>
      <c r="C264" s="15" t="s">
        <v>275</v>
      </c>
      <c r="D264" s="57"/>
    </row>
    <row r="265" spans="1:4" ht="11" customHeight="1">
      <c r="A265" s="24">
        <v>43096</v>
      </c>
      <c r="B265" s="65" t="s">
        <v>276</v>
      </c>
      <c r="C265" s="7">
        <v>18004</v>
      </c>
      <c r="D265" s="8">
        <v>3877195</v>
      </c>
    </row>
    <row r="266" spans="1:4" ht="15.75" customHeight="1">
      <c r="A266" s="16">
        <v>43097</v>
      </c>
      <c r="B266" s="67" t="s">
        <v>277</v>
      </c>
      <c r="C266" s="13">
        <v>4532</v>
      </c>
      <c r="D266" s="56">
        <v>170</v>
      </c>
    </row>
    <row r="267" spans="1:4" ht="8.25" customHeight="1">
      <c r="A267" s="34" t="s">
        <v>278</v>
      </c>
      <c r="B267" s="67" t="s">
        <v>279</v>
      </c>
      <c r="C267" s="14">
        <v>0.99</v>
      </c>
      <c r="D267" s="56"/>
    </row>
    <row r="268" spans="1:4" ht="8.25" customHeight="1">
      <c r="A268" s="32" t="s">
        <v>280</v>
      </c>
      <c r="B268" s="66" t="s">
        <v>281</v>
      </c>
      <c r="C268" s="15" t="s">
        <v>282</v>
      </c>
      <c r="D268" s="57"/>
    </row>
    <row r="269" spans="1:4" ht="11" customHeight="1">
      <c r="A269" s="24">
        <v>43229</v>
      </c>
      <c r="B269" s="62" t="s">
        <v>283</v>
      </c>
      <c r="C269" s="7">
        <v>33152</v>
      </c>
      <c r="D269" s="8">
        <v>3866299</v>
      </c>
    </row>
    <row r="270" spans="1:4" ht="32.25" customHeight="1">
      <c r="A270" s="16">
        <v>43230</v>
      </c>
      <c r="B270" s="67" t="s">
        <v>284</v>
      </c>
      <c r="C270" s="27" t="s">
        <v>285</v>
      </c>
      <c r="D270" s="56">
        <v>171</v>
      </c>
    </row>
    <row r="271" spans="1:4" ht="8.25" customHeight="1">
      <c r="A271" s="32" t="s">
        <v>27</v>
      </c>
      <c r="B271" s="66" t="s">
        <v>40</v>
      </c>
      <c r="C271" s="15" t="s">
        <v>286</v>
      </c>
      <c r="D271" s="57"/>
    </row>
    <row r="272" spans="1:4" ht="11" customHeight="1">
      <c r="A272" s="24">
        <v>43302</v>
      </c>
      <c r="B272" s="62" t="s">
        <v>287</v>
      </c>
      <c r="C272" s="7">
        <v>44928</v>
      </c>
      <c r="D272" s="8">
        <v>3820813</v>
      </c>
    </row>
    <row r="273" spans="1:4" ht="32.25" customHeight="1">
      <c r="A273" s="59"/>
      <c r="B273" s="67" t="s">
        <v>288</v>
      </c>
      <c r="C273" s="27" t="s">
        <v>289</v>
      </c>
      <c r="D273" s="56">
        <v>172</v>
      </c>
    </row>
    <row r="274" spans="1:4" ht="8.25" customHeight="1">
      <c r="A274" s="60"/>
      <c r="B274" s="66" t="s">
        <v>40</v>
      </c>
      <c r="C274" s="15" t="s">
        <v>290</v>
      </c>
      <c r="D274" s="57"/>
    </row>
    <row r="275" spans="1:4" ht="11" customHeight="1">
      <c r="A275" s="24">
        <v>43362</v>
      </c>
      <c r="B275" s="65" t="s">
        <v>28</v>
      </c>
      <c r="C275" s="7">
        <v>27880</v>
      </c>
      <c r="D275" s="21">
        <v>3785006</v>
      </c>
    </row>
    <row r="276" spans="1:4" ht="15.75" customHeight="1">
      <c r="A276" s="16">
        <v>43363</v>
      </c>
      <c r="B276" s="67" t="s">
        <v>267</v>
      </c>
      <c r="C276" s="13">
        <v>13940</v>
      </c>
      <c r="D276" s="70">
        <v>173</v>
      </c>
    </row>
    <row r="277" spans="1:4" ht="8.25" customHeight="1">
      <c r="A277" s="38"/>
      <c r="B277" s="67" t="s">
        <v>70</v>
      </c>
      <c r="C277" s="14">
        <v>1</v>
      </c>
      <c r="D277" s="70"/>
    </row>
    <row r="278" spans="1:4" ht="8.25" customHeight="1">
      <c r="A278" s="32" t="s">
        <v>27</v>
      </c>
      <c r="B278" s="66" t="s">
        <v>40</v>
      </c>
      <c r="C278" s="15" t="s">
        <v>291</v>
      </c>
      <c r="D278" s="71"/>
    </row>
    <row r="279" spans="1:4" ht="11" customHeight="1">
      <c r="A279" s="24">
        <v>43345</v>
      </c>
      <c r="B279" s="65" t="s">
        <v>230</v>
      </c>
      <c r="C279" s="7">
        <v>17860</v>
      </c>
      <c r="D279" s="21">
        <v>3773203</v>
      </c>
    </row>
    <row r="280" spans="1:4" ht="32.25" customHeight="1">
      <c r="A280" s="10" t="s">
        <v>292</v>
      </c>
      <c r="B280" s="64" t="s">
        <v>293</v>
      </c>
      <c r="C280" s="11" t="s">
        <v>294</v>
      </c>
      <c r="D280" s="48">
        <v>174</v>
      </c>
    </row>
    <row r="281" spans="1:4" ht="12" customHeight="1">
      <c r="A281" s="24">
        <v>43239</v>
      </c>
      <c r="B281" s="62" t="s">
        <v>81</v>
      </c>
      <c r="C281" s="7">
        <v>46274</v>
      </c>
      <c r="D281" s="21">
        <v>3770669</v>
      </c>
    </row>
    <row r="282" spans="1:4" ht="15" customHeight="1">
      <c r="A282" s="59"/>
      <c r="B282" s="67" t="s">
        <v>295</v>
      </c>
      <c r="C282" s="13">
        <v>48625</v>
      </c>
      <c r="D282" s="70">
        <v>175</v>
      </c>
    </row>
    <row r="283" spans="1:4" ht="8.25" customHeight="1">
      <c r="A283" s="59"/>
      <c r="B283" s="67" t="s">
        <v>296</v>
      </c>
      <c r="C283" s="14">
        <v>0.95</v>
      </c>
      <c r="D283" s="70"/>
    </row>
    <row r="284" spans="1:4" ht="9" customHeight="1">
      <c r="A284" s="60"/>
      <c r="B284" s="66" t="s">
        <v>14</v>
      </c>
      <c r="C284" s="15" t="s">
        <v>297</v>
      </c>
      <c r="D284" s="71"/>
    </row>
    <row r="285" spans="1:4" ht="11" customHeight="1">
      <c r="A285" s="24">
        <v>43316</v>
      </c>
      <c r="B285" s="62" t="s">
        <v>298</v>
      </c>
      <c r="C285" s="7">
        <v>51756</v>
      </c>
      <c r="D285" s="21">
        <v>3759848</v>
      </c>
    </row>
    <row r="286" spans="1:4" ht="15" customHeight="1">
      <c r="A286" s="59"/>
      <c r="B286" s="67" t="s">
        <v>299</v>
      </c>
      <c r="C286" s="13">
        <v>60328</v>
      </c>
      <c r="D286" s="70">
        <v>176</v>
      </c>
    </row>
    <row r="287" spans="1:4" ht="8.25" customHeight="1">
      <c r="A287" s="59"/>
      <c r="B287" s="67" t="s">
        <v>300</v>
      </c>
      <c r="C287" s="14">
        <v>0.85</v>
      </c>
      <c r="D287" s="70"/>
    </row>
    <row r="288" spans="1:4" ht="9" customHeight="1">
      <c r="A288" s="60"/>
      <c r="B288" s="66" t="s">
        <v>274</v>
      </c>
      <c r="C288" s="15" t="s">
        <v>301</v>
      </c>
      <c r="D288" s="71"/>
    </row>
    <row r="289" spans="1:4" ht="11" customHeight="1">
      <c r="A289" s="24">
        <v>43354</v>
      </c>
      <c r="B289" s="65" t="s">
        <v>28</v>
      </c>
      <c r="C289" s="7">
        <v>28608</v>
      </c>
      <c r="D289" s="21">
        <v>3758907</v>
      </c>
    </row>
    <row r="290" spans="1:4" ht="15.75" customHeight="1">
      <c r="A290" s="16">
        <v>43355</v>
      </c>
      <c r="B290" s="67" t="s">
        <v>302</v>
      </c>
      <c r="C290" s="13">
        <v>15834</v>
      </c>
      <c r="D290" s="70">
        <v>177</v>
      </c>
    </row>
    <row r="291" spans="1:4" ht="8.25" customHeight="1">
      <c r="A291" s="38"/>
      <c r="B291" s="67" t="s">
        <v>303</v>
      </c>
      <c r="C291" s="14">
        <v>0.9</v>
      </c>
      <c r="D291" s="70"/>
    </row>
    <row r="292" spans="1:4" ht="8.25" customHeight="1">
      <c r="A292" s="32" t="s">
        <v>27</v>
      </c>
      <c r="B292" s="66" t="s">
        <v>40</v>
      </c>
      <c r="C292" s="15" t="s">
        <v>255</v>
      </c>
      <c r="D292" s="71"/>
    </row>
    <row r="293" spans="1:4" ht="11" customHeight="1">
      <c r="A293" s="24">
        <v>43276</v>
      </c>
      <c r="B293" s="62" t="s">
        <v>304</v>
      </c>
      <c r="C293" s="7">
        <v>32720</v>
      </c>
      <c r="D293" s="21">
        <v>3753185</v>
      </c>
    </row>
    <row r="294" spans="1:4" ht="15.75" customHeight="1">
      <c r="A294" s="16">
        <v>43277</v>
      </c>
      <c r="B294" s="67" t="s">
        <v>305</v>
      </c>
      <c r="C294" s="13">
        <v>16360</v>
      </c>
      <c r="D294" s="70">
        <v>178</v>
      </c>
    </row>
    <row r="295" spans="1:4" ht="8.25" customHeight="1">
      <c r="A295" s="38"/>
      <c r="B295" s="67" t="s">
        <v>265</v>
      </c>
      <c r="C295" s="14">
        <v>1</v>
      </c>
      <c r="D295" s="70"/>
    </row>
    <row r="296" spans="1:4" ht="8.25" customHeight="1">
      <c r="A296" s="34" t="s">
        <v>27</v>
      </c>
      <c r="B296" s="67" t="s">
        <v>306</v>
      </c>
      <c r="C296" s="30" t="s">
        <v>307</v>
      </c>
      <c r="D296" s="70"/>
    </row>
    <row r="297" spans="1:4" ht="5.25" customHeight="1">
      <c r="A297" s="49"/>
      <c r="B297" s="49"/>
      <c r="C297" s="49"/>
      <c r="D297" s="77"/>
    </row>
    <row r="298" spans="1:4" ht="23">
      <c r="A298" s="83">
        <v>43279</v>
      </c>
      <c r="B298" s="84" t="s">
        <v>325</v>
      </c>
      <c r="C298" s="86">
        <v>48122</v>
      </c>
      <c r="D298" s="87">
        <v>9055130</v>
      </c>
    </row>
    <row r="299" spans="1:4" ht="30">
      <c r="A299" s="88"/>
      <c r="B299" s="89" t="s">
        <v>326</v>
      </c>
      <c r="C299" s="90" t="s">
        <v>327</v>
      </c>
      <c r="D299" s="91">
        <v>23</v>
      </c>
    </row>
    <row r="300" spans="1:4">
      <c r="A300" s="83">
        <v>43337</v>
      </c>
      <c r="B300" s="92" t="s">
        <v>321</v>
      </c>
      <c r="C300" s="93">
        <v>56112</v>
      </c>
      <c r="D300" s="87">
        <v>9007179</v>
      </c>
    </row>
    <row r="301" spans="1:4" ht="30">
      <c r="A301" s="94"/>
      <c r="B301" s="95" t="s">
        <v>328</v>
      </c>
      <c r="C301" s="78">
        <v>56112</v>
      </c>
      <c r="D301" s="96">
        <v>24</v>
      </c>
    </row>
    <row r="302" spans="1:4" ht="30">
      <c r="A302" s="94"/>
      <c r="B302" s="95" t="s">
        <v>329</v>
      </c>
      <c r="C302" s="80">
        <v>1</v>
      </c>
      <c r="D302" s="96"/>
    </row>
    <row r="303" spans="1:4" ht="30">
      <c r="A303" s="97"/>
      <c r="B303" s="89" t="s">
        <v>317</v>
      </c>
      <c r="C303" s="98" t="s">
        <v>330</v>
      </c>
      <c r="D303" s="99"/>
    </row>
    <row r="304" spans="1:4">
      <c r="A304" s="83">
        <v>43336</v>
      </c>
      <c r="B304" s="92" t="s">
        <v>331</v>
      </c>
      <c r="C304" s="93">
        <v>67446</v>
      </c>
      <c r="D304" s="87">
        <v>8992078</v>
      </c>
    </row>
    <row r="305" spans="1:4" ht="30">
      <c r="A305" s="100" t="s">
        <v>332</v>
      </c>
      <c r="B305" s="101" t="s">
        <v>333</v>
      </c>
      <c r="C305" s="98" t="s">
        <v>334</v>
      </c>
      <c r="D305" s="91">
        <v>25</v>
      </c>
    </row>
    <row r="306" spans="1:4">
      <c r="A306" s="83">
        <v>43276</v>
      </c>
      <c r="B306" s="84" t="s">
        <v>335</v>
      </c>
      <c r="C306" s="86">
        <v>55575</v>
      </c>
      <c r="D306" s="87">
        <v>8705673</v>
      </c>
    </row>
    <row r="307" spans="1:4" ht="30">
      <c r="A307" s="100" t="s">
        <v>336</v>
      </c>
      <c r="B307" s="89" t="s">
        <v>337</v>
      </c>
      <c r="C307" s="90" t="s">
        <v>338</v>
      </c>
      <c r="D307" s="91">
        <v>26</v>
      </c>
    </row>
    <row r="308" spans="1:4">
      <c r="A308" s="83">
        <v>43242</v>
      </c>
      <c r="B308" s="92" t="s">
        <v>321</v>
      </c>
      <c r="C308" s="93">
        <v>56021</v>
      </c>
      <c r="D308" s="87">
        <v>8672219</v>
      </c>
    </row>
    <row r="309" spans="1:4" ht="30">
      <c r="A309" s="94"/>
      <c r="B309" s="95" t="s">
        <v>339</v>
      </c>
      <c r="C309" s="13">
        <v>56021</v>
      </c>
      <c r="D309" s="96">
        <v>27</v>
      </c>
    </row>
    <row r="310" spans="1:4" ht="30">
      <c r="A310" s="94"/>
      <c r="B310" s="95" t="s">
        <v>340</v>
      </c>
      <c r="C310" s="14">
        <v>1</v>
      </c>
      <c r="D310" s="96"/>
    </row>
    <row r="311" spans="1:4" ht="30">
      <c r="A311" s="97"/>
      <c r="B311" s="89" t="s">
        <v>317</v>
      </c>
      <c r="C311" s="90" t="s">
        <v>330</v>
      </c>
      <c r="D311" s="99"/>
    </row>
    <row r="312" spans="1:4">
      <c r="A312" s="83">
        <v>43133</v>
      </c>
      <c r="B312" s="92" t="s">
        <v>341</v>
      </c>
      <c r="C312" s="93">
        <v>115147</v>
      </c>
      <c r="D312" s="87">
        <v>8665384</v>
      </c>
    </row>
    <row r="313" spans="1:4" ht="51">
      <c r="A313" s="100" t="s">
        <v>342</v>
      </c>
      <c r="B313" s="89" t="s">
        <v>343</v>
      </c>
      <c r="C313" s="90" t="s">
        <v>344</v>
      </c>
      <c r="D313" s="103" t="s">
        <v>345</v>
      </c>
    </row>
    <row r="314" spans="1:4">
      <c r="A314" s="83">
        <v>43342</v>
      </c>
      <c r="B314" s="92" t="s">
        <v>310</v>
      </c>
      <c r="C314" s="93">
        <v>98461</v>
      </c>
      <c r="D314" s="87">
        <v>8459818</v>
      </c>
    </row>
    <row r="315" spans="1:4" ht="51">
      <c r="A315" s="100" t="s">
        <v>346</v>
      </c>
      <c r="B315" s="101" t="s">
        <v>319</v>
      </c>
      <c r="C315" s="98" t="s">
        <v>347</v>
      </c>
      <c r="D315" s="103" t="s">
        <v>348</v>
      </c>
    </row>
    <row r="316" spans="1:4">
      <c r="A316" s="83">
        <v>43204</v>
      </c>
      <c r="B316" s="92" t="s">
        <v>349</v>
      </c>
      <c r="C316" s="93">
        <v>45853</v>
      </c>
      <c r="D316" s="87">
        <v>8374832</v>
      </c>
    </row>
    <row r="317" spans="1:4">
      <c r="A317" s="94"/>
      <c r="B317" s="95" t="s">
        <v>350</v>
      </c>
      <c r="C317" s="13">
        <v>45853</v>
      </c>
      <c r="D317" s="104"/>
    </row>
    <row r="318" spans="1:4">
      <c r="A318" s="94"/>
      <c r="B318" s="95" t="s">
        <v>351</v>
      </c>
      <c r="C318" s="14">
        <v>1</v>
      </c>
      <c r="D318" s="104"/>
    </row>
    <row r="319" spans="1:4">
      <c r="A319" s="97"/>
      <c r="B319" s="89" t="s">
        <v>315</v>
      </c>
      <c r="C319" s="90" t="s">
        <v>352</v>
      </c>
      <c r="D319" s="105"/>
    </row>
    <row r="320" spans="1:4">
      <c r="A320" s="83">
        <v>43389</v>
      </c>
      <c r="B320" s="92" t="s">
        <v>331</v>
      </c>
      <c r="C320" s="93">
        <v>65832</v>
      </c>
      <c r="D320" s="87">
        <v>8179408</v>
      </c>
    </row>
    <row r="321" spans="1:4" ht="30">
      <c r="A321" s="100" t="s">
        <v>353</v>
      </c>
      <c r="B321" s="89" t="s">
        <v>354</v>
      </c>
      <c r="C321" s="90" t="s">
        <v>355</v>
      </c>
      <c r="D321" s="106"/>
    </row>
    <row r="322" spans="1:4">
      <c r="A322" s="83">
        <v>43365</v>
      </c>
      <c r="B322" s="92" t="s">
        <v>309</v>
      </c>
      <c r="C322" s="93">
        <v>40707</v>
      </c>
      <c r="D322" s="87">
        <v>8155054</v>
      </c>
    </row>
    <row r="323" spans="1:4" ht="30">
      <c r="A323" s="94"/>
      <c r="B323" s="95" t="s">
        <v>356</v>
      </c>
      <c r="C323" s="78">
        <v>40707</v>
      </c>
      <c r="D323" s="96">
        <v>32</v>
      </c>
    </row>
    <row r="324" spans="1:4" ht="30">
      <c r="A324" s="94"/>
      <c r="B324" s="95" t="s">
        <v>357</v>
      </c>
      <c r="C324" s="80">
        <v>1</v>
      </c>
      <c r="D324" s="96"/>
    </row>
    <row r="325" spans="1:4" ht="30">
      <c r="A325" s="97"/>
      <c r="B325" s="89" t="s">
        <v>315</v>
      </c>
      <c r="C325" s="98" t="s">
        <v>358</v>
      </c>
      <c r="D325" s="99"/>
    </row>
    <row r="326" spans="1:4">
      <c r="A326" s="83">
        <v>43245</v>
      </c>
      <c r="B326" s="92" t="s">
        <v>321</v>
      </c>
      <c r="C326" s="93">
        <v>57140</v>
      </c>
      <c r="D326" s="87">
        <v>7926365</v>
      </c>
    </row>
    <row r="327" spans="1:4" ht="30">
      <c r="A327" s="94"/>
      <c r="B327" s="95" t="s">
        <v>359</v>
      </c>
      <c r="C327" s="78">
        <v>57140</v>
      </c>
      <c r="D327" s="96">
        <v>33</v>
      </c>
    </row>
    <row r="328" spans="1:4" ht="30">
      <c r="A328" s="94"/>
      <c r="B328" s="95" t="s">
        <v>360</v>
      </c>
      <c r="C328" s="80">
        <v>1</v>
      </c>
      <c r="D328" s="96"/>
    </row>
    <row r="329" spans="1:4" ht="30">
      <c r="A329" s="97"/>
      <c r="B329" s="89" t="s">
        <v>317</v>
      </c>
      <c r="C329" s="98" t="s">
        <v>330</v>
      </c>
      <c r="D329" s="99"/>
    </row>
    <row r="330" spans="1:4">
      <c r="A330" s="83">
        <v>43320</v>
      </c>
      <c r="B330" s="84" t="s">
        <v>361</v>
      </c>
      <c r="C330" s="86">
        <v>88142</v>
      </c>
      <c r="D330" s="87">
        <v>7829518</v>
      </c>
    </row>
    <row r="331" spans="1:4" ht="30">
      <c r="A331" s="100" t="s">
        <v>362</v>
      </c>
      <c r="B331" s="89" t="s">
        <v>363</v>
      </c>
      <c r="C331" s="90" t="s">
        <v>364</v>
      </c>
      <c r="D331" s="91">
        <v>34</v>
      </c>
    </row>
    <row r="332" spans="1:4">
      <c r="A332" s="83">
        <v>43266</v>
      </c>
      <c r="B332" s="92" t="s">
        <v>309</v>
      </c>
      <c r="C332" s="93">
        <v>40826</v>
      </c>
      <c r="D332" s="87">
        <v>7709228</v>
      </c>
    </row>
    <row r="333" spans="1:4" ht="30">
      <c r="A333" s="94"/>
      <c r="B333" s="95" t="s">
        <v>365</v>
      </c>
      <c r="C333" s="13">
        <v>40826</v>
      </c>
      <c r="D333" s="96">
        <v>35</v>
      </c>
    </row>
    <row r="334" spans="1:4" ht="30">
      <c r="A334" s="94"/>
      <c r="B334" s="95" t="s">
        <v>311</v>
      </c>
      <c r="C334" s="14">
        <v>1</v>
      </c>
      <c r="D334" s="96"/>
    </row>
    <row r="335" spans="1:4" ht="30">
      <c r="A335" s="97"/>
      <c r="B335" s="89" t="s">
        <v>315</v>
      </c>
      <c r="C335" s="90" t="s">
        <v>366</v>
      </c>
      <c r="D335" s="99"/>
    </row>
    <row r="336" spans="1:4">
      <c r="A336" s="83">
        <v>43281</v>
      </c>
      <c r="B336" s="92" t="s">
        <v>349</v>
      </c>
      <c r="C336" s="93">
        <v>39991</v>
      </c>
      <c r="D336" s="87">
        <v>7625398</v>
      </c>
    </row>
    <row r="337" spans="1:4" ht="30">
      <c r="A337" s="94"/>
      <c r="B337" s="95" t="s">
        <v>367</v>
      </c>
      <c r="C337" s="13">
        <v>39991</v>
      </c>
      <c r="D337" s="96">
        <v>36</v>
      </c>
    </row>
    <row r="338" spans="1:4" ht="30">
      <c r="A338" s="94"/>
      <c r="B338" s="95" t="s">
        <v>318</v>
      </c>
      <c r="C338" s="14">
        <v>1</v>
      </c>
      <c r="D338" s="96"/>
    </row>
    <row r="339" spans="1:4" ht="30">
      <c r="A339" s="97"/>
      <c r="B339" s="89" t="s">
        <v>315</v>
      </c>
      <c r="C339" s="90" t="s">
        <v>352</v>
      </c>
      <c r="D339" s="99"/>
    </row>
    <row r="340" spans="1:4">
      <c r="A340" s="83">
        <v>43372</v>
      </c>
      <c r="B340" s="92" t="s">
        <v>312</v>
      </c>
      <c r="C340" s="93">
        <v>47235</v>
      </c>
      <c r="D340" s="87">
        <v>7548207</v>
      </c>
    </row>
    <row r="341" spans="1:4" ht="30">
      <c r="A341" s="94"/>
      <c r="B341" s="95" t="s">
        <v>314</v>
      </c>
      <c r="C341" s="78">
        <v>47235</v>
      </c>
      <c r="D341" s="96">
        <v>37</v>
      </c>
    </row>
    <row r="342" spans="1:4" ht="30">
      <c r="A342" s="94"/>
      <c r="B342" s="95" t="s">
        <v>320</v>
      </c>
      <c r="C342" s="80">
        <v>1</v>
      </c>
      <c r="D342" s="96"/>
    </row>
    <row r="343" spans="1:4" ht="30">
      <c r="A343" s="97"/>
      <c r="B343" s="89" t="s">
        <v>316</v>
      </c>
      <c r="C343" s="98" t="s">
        <v>368</v>
      </c>
      <c r="D343" s="99"/>
    </row>
    <row r="344" spans="1:4">
      <c r="A344" s="83">
        <v>43170</v>
      </c>
      <c r="B344" s="84" t="s">
        <v>369</v>
      </c>
      <c r="C344" s="86">
        <v>128521</v>
      </c>
      <c r="D344" s="87">
        <v>7499751</v>
      </c>
    </row>
    <row r="345" spans="1:4" ht="51">
      <c r="A345" s="100" t="s">
        <v>370</v>
      </c>
      <c r="B345" s="89" t="s">
        <v>343</v>
      </c>
      <c r="C345" s="90" t="s">
        <v>371</v>
      </c>
      <c r="D345" s="103" t="s">
        <v>372</v>
      </c>
    </row>
    <row r="346" spans="1:4">
      <c r="A346" s="83">
        <v>43078</v>
      </c>
      <c r="B346" s="92" t="s">
        <v>373</v>
      </c>
      <c r="C346" s="93">
        <v>124062</v>
      </c>
      <c r="D346" s="87">
        <v>7424081</v>
      </c>
    </row>
    <row r="347" spans="1:4" ht="40">
      <c r="A347" s="100" t="s">
        <v>374</v>
      </c>
      <c r="B347" s="89" t="s">
        <v>375</v>
      </c>
      <c r="C347" s="90" t="s">
        <v>376</v>
      </c>
      <c r="D347" s="91">
        <v>39</v>
      </c>
    </row>
    <row r="348" spans="1:4">
      <c r="A348" s="83">
        <v>43309</v>
      </c>
      <c r="B348" s="84" t="s">
        <v>377</v>
      </c>
      <c r="C348" s="86">
        <v>40306</v>
      </c>
      <c r="D348" s="87">
        <v>7385580</v>
      </c>
    </row>
    <row r="349" spans="1:4" ht="30">
      <c r="A349" s="94"/>
      <c r="B349" s="95" t="s">
        <v>378</v>
      </c>
      <c r="C349" s="13">
        <v>40306</v>
      </c>
      <c r="D349" s="96">
        <v>40</v>
      </c>
    </row>
    <row r="350" spans="1:4" ht="30">
      <c r="A350" s="94"/>
      <c r="B350" s="95" t="s">
        <v>379</v>
      </c>
      <c r="C350" s="14">
        <v>1</v>
      </c>
      <c r="D350" s="96"/>
    </row>
    <row r="351" spans="1:4" ht="30">
      <c r="A351" s="97"/>
      <c r="B351" s="89" t="s">
        <v>315</v>
      </c>
      <c r="C351" s="90" t="s">
        <v>358</v>
      </c>
      <c r="D351" s="99"/>
    </row>
    <row r="352" spans="1:4">
      <c r="A352" s="83">
        <v>43326</v>
      </c>
      <c r="B352" s="92" t="s">
        <v>321</v>
      </c>
      <c r="C352" s="93">
        <v>55909</v>
      </c>
      <c r="D352" s="87">
        <v>7244264</v>
      </c>
    </row>
    <row r="353" spans="1:4" ht="30">
      <c r="A353" s="94"/>
      <c r="B353" s="95" t="s">
        <v>380</v>
      </c>
      <c r="C353" s="78">
        <v>55909</v>
      </c>
      <c r="D353" s="96">
        <v>41</v>
      </c>
    </row>
    <row r="354" spans="1:4" ht="30">
      <c r="A354" s="94"/>
      <c r="B354" s="95" t="s">
        <v>381</v>
      </c>
      <c r="C354" s="80">
        <v>1</v>
      </c>
      <c r="D354" s="96"/>
    </row>
    <row r="355" spans="1:4" ht="30">
      <c r="A355" s="97"/>
      <c r="B355" s="89" t="s">
        <v>317</v>
      </c>
      <c r="C355" s="98" t="s">
        <v>330</v>
      </c>
      <c r="D355" s="99"/>
    </row>
    <row r="356" spans="1:4">
      <c r="A356" s="83">
        <v>43228</v>
      </c>
      <c r="B356" s="92" t="s">
        <v>321</v>
      </c>
      <c r="C356" s="93">
        <v>59157</v>
      </c>
      <c r="D356" s="87">
        <v>7214478</v>
      </c>
    </row>
    <row r="357" spans="1:4" ht="30">
      <c r="A357" s="94"/>
      <c r="B357" s="95" t="s">
        <v>382</v>
      </c>
      <c r="C357" s="78">
        <v>59157</v>
      </c>
      <c r="D357" s="96">
        <v>42</v>
      </c>
    </row>
    <row r="358" spans="1:4" ht="30">
      <c r="A358" s="94"/>
      <c r="B358" s="95" t="s">
        <v>383</v>
      </c>
      <c r="C358" s="80">
        <v>1</v>
      </c>
      <c r="D358" s="96"/>
    </row>
    <row r="359" spans="1:4" ht="30">
      <c r="A359" s="97"/>
      <c r="B359" s="89" t="s">
        <v>317</v>
      </c>
      <c r="C359" s="98" t="s">
        <v>330</v>
      </c>
      <c r="D359" s="99"/>
    </row>
    <row r="360" spans="1:4">
      <c r="A360" s="83">
        <v>43363</v>
      </c>
      <c r="B360" s="92" t="s">
        <v>309</v>
      </c>
      <c r="C360" s="93">
        <v>36958</v>
      </c>
      <c r="D360" s="87">
        <v>7118212</v>
      </c>
    </row>
    <row r="361" spans="1:4" ht="30">
      <c r="A361" s="94"/>
      <c r="B361" s="95" t="s">
        <v>384</v>
      </c>
      <c r="C361" s="13">
        <v>36958</v>
      </c>
      <c r="D361" s="96">
        <v>43</v>
      </c>
    </row>
    <row r="362" spans="1:4" ht="30">
      <c r="A362" s="94"/>
      <c r="B362" s="95" t="s">
        <v>385</v>
      </c>
      <c r="C362" s="14">
        <v>1</v>
      </c>
      <c r="D362" s="96"/>
    </row>
    <row r="363" spans="1:4" ht="30">
      <c r="A363" s="97"/>
      <c r="B363" s="89" t="s">
        <v>315</v>
      </c>
      <c r="C363" s="90" t="s">
        <v>386</v>
      </c>
      <c r="D363" s="99"/>
    </row>
    <row r="364" spans="1:4">
      <c r="A364" s="83">
        <v>43330</v>
      </c>
      <c r="B364" s="84" t="s">
        <v>361</v>
      </c>
      <c r="C364" s="86">
        <v>83100</v>
      </c>
      <c r="D364" s="87">
        <v>7106534</v>
      </c>
    </row>
    <row r="365" spans="1:4" ht="30">
      <c r="A365" s="17">
        <v>43332</v>
      </c>
      <c r="B365" s="95" t="s">
        <v>387</v>
      </c>
      <c r="C365" s="13">
        <v>41674</v>
      </c>
      <c r="D365" s="96">
        <v>44</v>
      </c>
    </row>
    <row r="366" spans="1:4" ht="30">
      <c r="A366" s="107"/>
      <c r="B366" s="95" t="s">
        <v>308</v>
      </c>
      <c r="C366" s="14">
        <v>0.99</v>
      </c>
      <c r="D366" s="96"/>
    </row>
    <row r="367" spans="1:4" ht="30">
      <c r="A367" s="108" t="s">
        <v>388</v>
      </c>
      <c r="B367" s="89" t="s">
        <v>315</v>
      </c>
      <c r="C367" s="90" t="s">
        <v>389</v>
      </c>
      <c r="D367" s="99"/>
    </row>
    <row r="368" spans="1:4" ht="23">
      <c r="A368" s="109">
        <v>43330</v>
      </c>
      <c r="B368" s="84" t="s">
        <v>390</v>
      </c>
      <c r="C368" s="110">
        <v>62321</v>
      </c>
      <c r="D368" s="111">
        <v>6315595</v>
      </c>
    </row>
    <row r="369" spans="1:4" ht="40">
      <c r="A369" s="88"/>
      <c r="B369" s="89" t="s">
        <v>391</v>
      </c>
      <c r="C369" s="112" t="s">
        <v>392</v>
      </c>
      <c r="D369" s="79">
        <v>57</v>
      </c>
    </row>
    <row r="370" spans="1:4" ht="23">
      <c r="A370" s="109">
        <v>43343</v>
      </c>
      <c r="B370" s="84" t="s">
        <v>393</v>
      </c>
      <c r="C370" s="110">
        <v>44310</v>
      </c>
      <c r="D370" s="113">
        <v>6295535</v>
      </c>
    </row>
    <row r="371" spans="1:4" ht="40">
      <c r="A371" s="88"/>
      <c r="B371" s="89" t="s">
        <v>394</v>
      </c>
      <c r="C371" s="112" t="s">
        <v>395</v>
      </c>
      <c r="D371" s="12">
        <v>58</v>
      </c>
    </row>
    <row r="372" spans="1:4" ht="23">
      <c r="A372" s="109">
        <v>43211</v>
      </c>
      <c r="B372" s="84" t="s">
        <v>396</v>
      </c>
      <c r="C372" s="110">
        <v>55292</v>
      </c>
      <c r="D372" s="113">
        <v>6245650</v>
      </c>
    </row>
    <row r="373" spans="1:4" ht="50">
      <c r="A373" s="88"/>
      <c r="B373" s="89" t="s">
        <v>397</v>
      </c>
      <c r="C373" s="112" t="s">
        <v>398</v>
      </c>
      <c r="D373" s="12">
        <v>59</v>
      </c>
    </row>
    <row r="374" spans="1:4" ht="23">
      <c r="A374" s="109">
        <v>43319</v>
      </c>
      <c r="B374" s="84" t="s">
        <v>399</v>
      </c>
      <c r="C374" s="110">
        <v>56445</v>
      </c>
      <c r="D374" s="113">
        <v>6230876</v>
      </c>
    </row>
    <row r="375" spans="1:4" ht="40">
      <c r="A375" s="88"/>
      <c r="B375" s="89" t="s">
        <v>400</v>
      </c>
      <c r="C375" s="112" t="s">
        <v>401</v>
      </c>
      <c r="D375" s="12">
        <v>60</v>
      </c>
    </row>
    <row r="376" spans="1:4" ht="23">
      <c r="A376" s="109">
        <v>43317</v>
      </c>
      <c r="B376" s="84" t="s">
        <v>393</v>
      </c>
      <c r="C376" s="110">
        <v>47667</v>
      </c>
      <c r="D376" s="113">
        <v>6159979</v>
      </c>
    </row>
    <row r="377" spans="1:4" ht="40">
      <c r="A377" s="88"/>
      <c r="B377" s="89" t="s">
        <v>402</v>
      </c>
      <c r="C377" s="112" t="s">
        <v>403</v>
      </c>
      <c r="D377" s="12">
        <v>61</v>
      </c>
    </row>
    <row r="378" spans="1:4" ht="23">
      <c r="A378" s="109">
        <v>43211</v>
      </c>
      <c r="B378" s="84" t="s">
        <v>325</v>
      </c>
      <c r="C378" s="110">
        <v>37598</v>
      </c>
      <c r="D378" s="113">
        <v>6063710</v>
      </c>
    </row>
    <row r="379" spans="1:4" ht="30">
      <c r="A379" s="88"/>
      <c r="B379" s="89" t="s">
        <v>404</v>
      </c>
      <c r="C379" s="112" t="s">
        <v>405</v>
      </c>
      <c r="D379" s="12">
        <v>62</v>
      </c>
    </row>
    <row r="380" spans="1:4">
      <c r="A380" s="109">
        <v>43097</v>
      </c>
      <c r="B380" s="84" t="s">
        <v>406</v>
      </c>
      <c r="C380" s="110">
        <v>75652</v>
      </c>
      <c r="D380" s="113">
        <v>5864233</v>
      </c>
    </row>
    <row r="381" spans="1:4" ht="30">
      <c r="A381" s="100" t="s">
        <v>407</v>
      </c>
      <c r="B381" s="89" t="s">
        <v>333</v>
      </c>
      <c r="C381" s="112" t="s">
        <v>408</v>
      </c>
      <c r="D381" s="12">
        <v>63</v>
      </c>
    </row>
    <row r="382" spans="1:4">
      <c r="A382" s="109">
        <v>43355</v>
      </c>
      <c r="B382" s="84" t="s">
        <v>309</v>
      </c>
      <c r="C382" s="110">
        <v>37702</v>
      </c>
      <c r="D382" s="113">
        <v>5803449</v>
      </c>
    </row>
    <row r="383" spans="1:4" ht="30">
      <c r="A383" s="100" t="s">
        <v>409</v>
      </c>
      <c r="B383" s="89" t="s">
        <v>354</v>
      </c>
      <c r="C383" s="112" t="s">
        <v>410</v>
      </c>
      <c r="D383" s="12">
        <v>64</v>
      </c>
    </row>
    <row r="384" spans="1:4" ht="23">
      <c r="A384" s="109">
        <v>43420</v>
      </c>
      <c r="B384" s="84" t="s">
        <v>411</v>
      </c>
      <c r="C384" s="110">
        <v>44010</v>
      </c>
      <c r="D384" s="113">
        <v>5754943</v>
      </c>
    </row>
    <row r="385" spans="1:4" ht="30">
      <c r="A385" s="100" t="s">
        <v>412</v>
      </c>
      <c r="B385" s="89" t="s">
        <v>413</v>
      </c>
      <c r="C385" s="112" t="s">
        <v>414</v>
      </c>
      <c r="D385" s="12">
        <v>65</v>
      </c>
    </row>
    <row r="386" spans="1:4" ht="23">
      <c r="A386" s="109">
        <v>43309</v>
      </c>
      <c r="B386" s="84" t="s">
        <v>396</v>
      </c>
      <c r="C386" s="110">
        <v>52189</v>
      </c>
      <c r="D386" s="113">
        <v>5751195</v>
      </c>
    </row>
    <row r="387" spans="1:4" ht="50">
      <c r="A387" s="88"/>
      <c r="B387" s="89" t="s">
        <v>415</v>
      </c>
      <c r="C387" s="112" t="s">
        <v>416</v>
      </c>
      <c r="D387" s="12">
        <v>66</v>
      </c>
    </row>
    <row r="388" spans="1:4" ht="23">
      <c r="A388" s="109">
        <v>43342</v>
      </c>
      <c r="B388" s="84" t="s">
        <v>411</v>
      </c>
      <c r="C388" s="110">
        <v>44007</v>
      </c>
      <c r="D388" s="113">
        <v>5743420</v>
      </c>
    </row>
    <row r="389" spans="1:4" ht="30">
      <c r="A389" s="100" t="s">
        <v>417</v>
      </c>
      <c r="B389" s="89" t="s">
        <v>418</v>
      </c>
      <c r="C389" s="112" t="s">
        <v>419</v>
      </c>
      <c r="D389" s="12">
        <v>67</v>
      </c>
    </row>
    <row r="390" spans="1:4" ht="43">
      <c r="A390" s="109">
        <v>43354</v>
      </c>
      <c r="B390" s="84" t="s">
        <v>393</v>
      </c>
      <c r="C390" s="110">
        <v>41626</v>
      </c>
      <c r="D390" s="114" t="s">
        <v>420</v>
      </c>
    </row>
    <row r="391" spans="1:4" ht="40">
      <c r="A391" s="88"/>
      <c r="B391" s="89" t="s">
        <v>421</v>
      </c>
      <c r="C391" s="112" t="s">
        <v>422</v>
      </c>
      <c r="D391" s="115"/>
    </row>
    <row r="392" spans="1:4">
      <c r="A392" s="83">
        <v>43242</v>
      </c>
      <c r="B392" s="84" t="s">
        <v>423</v>
      </c>
      <c r="C392" s="116">
        <v>30879</v>
      </c>
      <c r="D392" s="117">
        <v>5120818</v>
      </c>
    </row>
    <row r="393" spans="1:4" ht="40">
      <c r="A393" s="100" t="s">
        <v>424</v>
      </c>
      <c r="B393" s="89" t="s">
        <v>425</v>
      </c>
      <c r="C393" s="108" t="s">
        <v>426</v>
      </c>
      <c r="D393" s="118">
        <v>91</v>
      </c>
    </row>
    <row r="394" spans="1:4">
      <c r="A394" s="83">
        <v>43204</v>
      </c>
      <c r="B394" s="92" t="s">
        <v>427</v>
      </c>
      <c r="C394" s="93">
        <v>30493</v>
      </c>
      <c r="D394" s="117">
        <v>5113319</v>
      </c>
    </row>
    <row r="395" spans="1:4" ht="30">
      <c r="A395" s="100" t="s">
        <v>428</v>
      </c>
      <c r="B395" s="89" t="s">
        <v>429</v>
      </c>
      <c r="C395" s="108" t="s">
        <v>430</v>
      </c>
      <c r="D395" s="118">
        <v>92</v>
      </c>
    </row>
    <row r="396" spans="1:4">
      <c r="A396" s="83">
        <v>43231</v>
      </c>
      <c r="B396" s="84" t="s">
        <v>335</v>
      </c>
      <c r="C396" s="116">
        <v>30766</v>
      </c>
      <c r="D396" s="117">
        <v>5104662</v>
      </c>
    </row>
    <row r="397" spans="1:4" ht="30">
      <c r="A397" s="100" t="s">
        <v>431</v>
      </c>
      <c r="B397" s="89" t="s">
        <v>429</v>
      </c>
      <c r="C397" s="108" t="s">
        <v>432</v>
      </c>
      <c r="D397" s="118">
        <v>93</v>
      </c>
    </row>
    <row r="398" spans="1:4">
      <c r="A398" s="83">
        <v>43246</v>
      </c>
      <c r="B398" s="92" t="s">
        <v>313</v>
      </c>
      <c r="C398" s="93">
        <v>51312</v>
      </c>
      <c r="D398" s="117">
        <v>5068880</v>
      </c>
    </row>
    <row r="399" spans="1:4" ht="30">
      <c r="A399" s="94"/>
      <c r="B399" s="95" t="s">
        <v>433</v>
      </c>
      <c r="C399" s="78">
        <v>51312</v>
      </c>
      <c r="D399" s="96">
        <v>94</v>
      </c>
    </row>
    <row r="400" spans="1:4" ht="30">
      <c r="A400" s="94"/>
      <c r="B400" s="95" t="s">
        <v>434</v>
      </c>
      <c r="C400" s="80">
        <v>1</v>
      </c>
      <c r="D400" s="96"/>
    </row>
    <row r="401" spans="1:4" ht="30">
      <c r="A401" s="97"/>
      <c r="B401" s="89" t="s">
        <v>317</v>
      </c>
      <c r="C401" s="98" t="s">
        <v>435</v>
      </c>
      <c r="D401" s="99"/>
    </row>
    <row r="402" spans="1:4">
      <c r="A402" s="83">
        <v>43082</v>
      </c>
      <c r="B402" s="92" t="s">
        <v>436</v>
      </c>
      <c r="C402" s="93">
        <v>28479</v>
      </c>
      <c r="D402" s="117">
        <v>5058909</v>
      </c>
    </row>
    <row r="403" spans="1:4" ht="30">
      <c r="A403" s="17">
        <v>43083</v>
      </c>
      <c r="B403" s="95" t="s">
        <v>437</v>
      </c>
      <c r="C403" s="78">
        <v>14466</v>
      </c>
      <c r="D403" s="96">
        <v>95</v>
      </c>
    </row>
    <row r="404" spans="1:4" ht="30">
      <c r="A404" s="119"/>
      <c r="B404" s="95" t="s">
        <v>438</v>
      </c>
      <c r="C404" s="80">
        <v>0.98</v>
      </c>
      <c r="D404" s="96"/>
    </row>
    <row r="405" spans="1:4" ht="30">
      <c r="A405" s="108" t="s">
        <v>388</v>
      </c>
      <c r="B405" s="89" t="s">
        <v>439</v>
      </c>
      <c r="C405" s="98" t="s">
        <v>440</v>
      </c>
      <c r="D405" s="99"/>
    </row>
    <row r="406" spans="1:4">
      <c r="A406" s="83">
        <v>43414</v>
      </c>
      <c r="B406" s="92" t="s">
        <v>310</v>
      </c>
      <c r="C406" s="93">
        <v>50906</v>
      </c>
      <c r="D406" s="117">
        <v>5021395</v>
      </c>
    </row>
    <row r="407" spans="1:4" ht="30">
      <c r="A407" s="94"/>
      <c r="B407" s="95" t="s">
        <v>433</v>
      </c>
      <c r="C407" s="78">
        <v>50906</v>
      </c>
      <c r="D407" s="96">
        <v>96</v>
      </c>
    </row>
    <row r="408" spans="1:4" ht="30">
      <c r="A408" s="94"/>
      <c r="B408" s="95" t="s">
        <v>434</v>
      </c>
      <c r="C408" s="80">
        <v>1</v>
      </c>
      <c r="D408" s="96"/>
    </row>
    <row r="409" spans="1:4" ht="30">
      <c r="A409" s="97"/>
      <c r="B409" s="89" t="s">
        <v>317</v>
      </c>
      <c r="C409" s="98" t="s">
        <v>441</v>
      </c>
      <c r="D409" s="99"/>
    </row>
    <row r="410" spans="1:4">
      <c r="A410" s="83">
        <v>43377</v>
      </c>
      <c r="B410" s="92" t="s">
        <v>341</v>
      </c>
      <c r="C410" s="93">
        <v>29600</v>
      </c>
      <c r="D410" s="117">
        <v>5004102</v>
      </c>
    </row>
    <row r="411" spans="1:4" ht="30">
      <c r="A411" s="17">
        <v>43378</v>
      </c>
      <c r="B411" s="95" t="s">
        <v>442</v>
      </c>
      <c r="C411" s="19">
        <v>14800</v>
      </c>
      <c r="D411" s="96">
        <v>97</v>
      </c>
    </row>
    <row r="412" spans="1:4" ht="30">
      <c r="A412" s="119"/>
      <c r="B412" s="95" t="s">
        <v>443</v>
      </c>
      <c r="C412" s="20">
        <v>1</v>
      </c>
      <c r="D412" s="96"/>
    </row>
    <row r="413" spans="1:4" ht="30">
      <c r="A413" s="108" t="s">
        <v>388</v>
      </c>
      <c r="B413" s="89" t="s">
        <v>315</v>
      </c>
      <c r="C413" s="108" t="s">
        <v>444</v>
      </c>
      <c r="D413" s="99"/>
    </row>
    <row r="414" spans="1:4">
      <c r="A414" s="83">
        <v>43225</v>
      </c>
      <c r="B414" s="92" t="s">
        <v>313</v>
      </c>
      <c r="C414" s="93">
        <v>48255</v>
      </c>
      <c r="D414" s="117">
        <v>4999184</v>
      </c>
    </row>
    <row r="415" spans="1:4" ht="30">
      <c r="A415" s="94"/>
      <c r="B415" s="95" t="s">
        <v>322</v>
      </c>
      <c r="C415" s="78">
        <v>48255</v>
      </c>
      <c r="D415" s="96">
        <v>98</v>
      </c>
    </row>
    <row r="416" spans="1:4" ht="30">
      <c r="A416" s="94"/>
      <c r="B416" s="95" t="s">
        <v>318</v>
      </c>
      <c r="C416" s="80">
        <v>1</v>
      </c>
      <c r="D416" s="96"/>
    </row>
    <row r="417" spans="1:4" ht="30">
      <c r="A417" s="97"/>
      <c r="B417" s="89" t="s">
        <v>317</v>
      </c>
      <c r="C417" s="98" t="s">
        <v>445</v>
      </c>
      <c r="D417" s="99"/>
    </row>
    <row r="418" spans="1:4">
      <c r="A418" s="83">
        <v>43295</v>
      </c>
      <c r="B418" s="92" t="s">
        <v>313</v>
      </c>
      <c r="C418" s="93">
        <v>57582</v>
      </c>
      <c r="D418" s="117">
        <v>4981733</v>
      </c>
    </row>
    <row r="419" spans="1:4">
      <c r="A419" s="94"/>
      <c r="B419" s="95" t="s">
        <v>446</v>
      </c>
      <c r="C419" s="78">
        <v>57582</v>
      </c>
      <c r="D419" s="104"/>
    </row>
    <row r="420" spans="1:4">
      <c r="A420" s="94"/>
      <c r="B420" s="95" t="s">
        <v>447</v>
      </c>
      <c r="C420" s="80">
        <v>1</v>
      </c>
      <c r="D420" s="104"/>
    </row>
    <row r="421" spans="1:4">
      <c r="A421" s="97"/>
      <c r="B421" s="89" t="s">
        <v>317</v>
      </c>
      <c r="C421" s="98" t="s">
        <v>448</v>
      </c>
      <c r="D421" s="105"/>
    </row>
    <row r="422" spans="1:4">
      <c r="A422" s="83">
        <v>43316</v>
      </c>
      <c r="B422" s="92" t="s">
        <v>313</v>
      </c>
      <c r="C422" s="93">
        <v>48826</v>
      </c>
      <c r="D422" s="117">
        <v>4968562</v>
      </c>
    </row>
    <row r="423" spans="1:4">
      <c r="A423" s="120"/>
      <c r="B423" s="95" t="s">
        <v>449</v>
      </c>
      <c r="C423" s="78">
        <v>48826</v>
      </c>
      <c r="D423" s="121"/>
    </row>
    <row r="424" spans="1:4">
      <c r="A424" s="120"/>
      <c r="B424" s="95" t="s">
        <v>450</v>
      </c>
      <c r="C424" s="80">
        <v>1</v>
      </c>
      <c r="D424" s="121"/>
    </row>
    <row r="425" spans="1:4">
      <c r="A425" s="122"/>
      <c r="B425" s="89" t="s">
        <v>317</v>
      </c>
      <c r="C425" s="98" t="s">
        <v>451</v>
      </c>
      <c r="D425" s="123"/>
    </row>
    <row r="426" spans="1:4">
      <c r="A426" s="83">
        <v>43337</v>
      </c>
      <c r="B426" s="92" t="s">
        <v>310</v>
      </c>
      <c r="C426" s="93">
        <v>55891</v>
      </c>
      <c r="D426" s="117">
        <v>4932401</v>
      </c>
    </row>
    <row r="427" spans="1:4" ht="30">
      <c r="A427" s="120"/>
      <c r="B427" s="95" t="s">
        <v>339</v>
      </c>
      <c r="C427" s="19">
        <v>55891</v>
      </c>
      <c r="D427" s="96">
        <v>101</v>
      </c>
    </row>
    <row r="428" spans="1:4" ht="30">
      <c r="A428" s="120"/>
      <c r="B428" s="95" t="s">
        <v>340</v>
      </c>
      <c r="C428" s="20">
        <v>1</v>
      </c>
      <c r="D428" s="96"/>
    </row>
    <row r="429" spans="1:4" ht="30">
      <c r="A429" s="122"/>
      <c r="B429" s="89" t="s">
        <v>317</v>
      </c>
      <c r="C429" s="108" t="s">
        <v>452</v>
      </c>
      <c r="D429" s="99"/>
    </row>
    <row r="430" spans="1:4">
      <c r="A430" s="83">
        <v>43281</v>
      </c>
      <c r="B430" s="92" t="s">
        <v>321</v>
      </c>
      <c r="C430" s="93">
        <v>52138</v>
      </c>
      <c r="D430" s="117">
        <v>4928219</v>
      </c>
    </row>
    <row r="431" spans="1:4" ht="30">
      <c r="A431" s="120"/>
      <c r="B431" s="95" t="s">
        <v>453</v>
      </c>
      <c r="C431" s="78">
        <v>52138</v>
      </c>
      <c r="D431" s="96">
        <v>102</v>
      </c>
    </row>
    <row r="432" spans="1:4" ht="30">
      <c r="A432" s="120"/>
      <c r="B432" s="95" t="s">
        <v>454</v>
      </c>
      <c r="C432" s="80">
        <v>1</v>
      </c>
      <c r="D432" s="96"/>
    </row>
    <row r="433" spans="1:4" ht="30">
      <c r="A433" s="122"/>
      <c r="B433" s="89" t="s">
        <v>317</v>
      </c>
      <c r="C433" s="98" t="s">
        <v>330</v>
      </c>
      <c r="D433" s="99"/>
    </row>
    <row r="434" spans="1:4">
      <c r="A434" s="83">
        <v>43218</v>
      </c>
      <c r="B434" s="92" t="s">
        <v>427</v>
      </c>
      <c r="C434" s="93">
        <v>33242</v>
      </c>
      <c r="D434" s="117">
        <v>4901470</v>
      </c>
    </row>
    <row r="435" spans="1:4" ht="30">
      <c r="A435" s="100" t="s">
        <v>455</v>
      </c>
      <c r="B435" s="89" t="s">
        <v>456</v>
      </c>
      <c r="C435" s="108" t="s">
        <v>457</v>
      </c>
      <c r="D435" s="118">
        <v>103</v>
      </c>
    </row>
    <row r="436" spans="1:4">
      <c r="A436" s="83">
        <v>43247</v>
      </c>
      <c r="B436" s="92" t="s">
        <v>427</v>
      </c>
      <c r="C436" s="93">
        <v>33482</v>
      </c>
      <c r="D436" s="117">
        <v>4898487</v>
      </c>
    </row>
    <row r="437" spans="1:4" ht="30">
      <c r="A437" s="17">
        <v>43248</v>
      </c>
      <c r="B437" s="95" t="s">
        <v>458</v>
      </c>
      <c r="C437" s="19">
        <v>16741</v>
      </c>
      <c r="D437" s="96">
        <v>104</v>
      </c>
    </row>
    <row r="438" spans="1:4" ht="30">
      <c r="A438" s="119"/>
      <c r="B438" s="95" t="s">
        <v>459</v>
      </c>
      <c r="C438" s="20">
        <v>1</v>
      </c>
      <c r="D438" s="96"/>
    </row>
    <row r="439" spans="1:4" ht="30">
      <c r="A439" s="108" t="s">
        <v>388</v>
      </c>
      <c r="B439" s="89" t="s">
        <v>316</v>
      </c>
      <c r="C439" s="108" t="s">
        <v>460</v>
      </c>
      <c r="D439" s="99"/>
    </row>
    <row r="440" spans="1:4">
      <c r="A440" s="83">
        <v>43377</v>
      </c>
      <c r="B440" s="92" t="s">
        <v>312</v>
      </c>
      <c r="C440" s="93">
        <v>40718</v>
      </c>
      <c r="D440" s="117">
        <v>4888993</v>
      </c>
    </row>
    <row r="441" spans="1:4" ht="30">
      <c r="A441" s="94"/>
      <c r="B441" s="95" t="s">
        <v>339</v>
      </c>
      <c r="C441" s="19">
        <v>40718</v>
      </c>
      <c r="D441" s="96">
        <v>105</v>
      </c>
    </row>
    <row r="442" spans="1:4" ht="30">
      <c r="A442" s="94"/>
      <c r="B442" s="95" t="s">
        <v>340</v>
      </c>
      <c r="C442" s="20">
        <v>1</v>
      </c>
      <c r="D442" s="96"/>
    </row>
    <row r="443" spans="1:4" ht="30">
      <c r="A443" s="97"/>
      <c r="B443" s="89" t="s">
        <v>316</v>
      </c>
      <c r="C443" s="108" t="s">
        <v>461</v>
      </c>
      <c r="D443" s="99"/>
    </row>
    <row r="444" spans="1:4">
      <c r="A444" s="83">
        <v>43361</v>
      </c>
      <c r="B444" s="92" t="s">
        <v>321</v>
      </c>
      <c r="C444" s="93">
        <v>47831</v>
      </c>
      <c r="D444" s="117">
        <v>4884054</v>
      </c>
    </row>
    <row r="445" spans="1:4" ht="30">
      <c r="A445" s="94"/>
      <c r="B445" s="95" t="s">
        <v>462</v>
      </c>
      <c r="C445" s="78">
        <v>47831</v>
      </c>
      <c r="D445" s="96">
        <v>106</v>
      </c>
    </row>
    <row r="446" spans="1:4" ht="30">
      <c r="A446" s="94"/>
      <c r="B446" s="95" t="s">
        <v>463</v>
      </c>
      <c r="C446" s="80">
        <v>1</v>
      </c>
      <c r="D446" s="96"/>
    </row>
    <row r="447" spans="1:4" ht="30">
      <c r="A447" s="97"/>
      <c r="B447" s="89" t="s">
        <v>317</v>
      </c>
      <c r="C447" s="98" t="s">
        <v>330</v>
      </c>
      <c r="D447" s="99"/>
    </row>
    <row r="448" spans="1:4">
      <c r="A448" s="124">
        <v>43391</v>
      </c>
      <c r="B448" s="84" t="s">
        <v>464</v>
      </c>
      <c r="C448" s="116">
        <v>29435</v>
      </c>
      <c r="D448" s="117">
        <v>4846015</v>
      </c>
    </row>
    <row r="449" spans="1:4" ht="30">
      <c r="A449" s="125" t="s">
        <v>465</v>
      </c>
      <c r="B449" s="89" t="s">
        <v>466</v>
      </c>
      <c r="C449" s="108" t="s">
        <v>467</v>
      </c>
      <c r="D449" s="118">
        <v>107</v>
      </c>
    </row>
    <row r="450" spans="1:4">
      <c r="A450" s="124">
        <v>43322</v>
      </c>
      <c r="B450" s="84" t="s">
        <v>468</v>
      </c>
      <c r="C450" s="116">
        <v>36455</v>
      </c>
      <c r="D450" s="117">
        <v>4777835</v>
      </c>
    </row>
    <row r="451" spans="1:4" ht="30">
      <c r="A451" s="126"/>
      <c r="B451" s="95" t="s">
        <v>469</v>
      </c>
      <c r="C451" s="19">
        <v>36455</v>
      </c>
      <c r="D451" s="96">
        <v>108</v>
      </c>
    </row>
    <row r="452" spans="1:4" ht="30">
      <c r="A452" s="126"/>
      <c r="B452" s="95" t="s">
        <v>470</v>
      </c>
      <c r="C452" s="20">
        <v>1</v>
      </c>
      <c r="D452" s="96"/>
    </row>
    <row r="453" spans="1:4" ht="30">
      <c r="A453" s="127"/>
      <c r="B453" s="89" t="s">
        <v>315</v>
      </c>
      <c r="C453" s="108" t="s">
        <v>471</v>
      </c>
      <c r="D453" s="99"/>
    </row>
    <row r="454" spans="1:4">
      <c r="A454" s="124">
        <v>43350</v>
      </c>
      <c r="B454" s="84" t="s">
        <v>468</v>
      </c>
      <c r="C454" s="116">
        <v>41180</v>
      </c>
      <c r="D454" s="117">
        <v>4763850</v>
      </c>
    </row>
    <row r="455" spans="1:4" ht="30">
      <c r="A455" s="126"/>
      <c r="B455" s="95" t="s">
        <v>387</v>
      </c>
      <c r="C455" s="19">
        <v>41180</v>
      </c>
      <c r="D455" s="96">
        <v>109</v>
      </c>
    </row>
    <row r="456" spans="1:4" ht="30">
      <c r="A456" s="126"/>
      <c r="B456" s="95" t="s">
        <v>308</v>
      </c>
      <c r="C456" s="20">
        <v>1</v>
      </c>
      <c r="D456" s="96"/>
    </row>
    <row r="457" spans="1:4" ht="30">
      <c r="A457" s="127"/>
      <c r="B457" s="89" t="s">
        <v>315</v>
      </c>
      <c r="C457" s="108" t="s">
        <v>472</v>
      </c>
      <c r="D457" s="99"/>
    </row>
    <row r="458" spans="1:4">
      <c r="A458" s="124">
        <v>43302</v>
      </c>
      <c r="B458" s="92" t="s">
        <v>313</v>
      </c>
      <c r="C458" s="93">
        <v>44529</v>
      </c>
      <c r="D458" s="117">
        <v>4753888</v>
      </c>
    </row>
    <row r="459" spans="1:4" ht="30">
      <c r="A459" s="126"/>
      <c r="B459" s="95" t="s">
        <v>473</v>
      </c>
      <c r="C459" s="78">
        <v>44529</v>
      </c>
      <c r="D459" s="96">
        <v>110</v>
      </c>
    </row>
    <row r="460" spans="1:4" ht="30">
      <c r="A460" s="126"/>
      <c r="B460" s="95" t="s">
        <v>463</v>
      </c>
      <c r="C460" s="80">
        <v>1</v>
      </c>
      <c r="D460" s="96"/>
    </row>
    <row r="461" spans="1:4" ht="30">
      <c r="A461" s="127"/>
      <c r="B461" s="89" t="s">
        <v>317</v>
      </c>
      <c r="C461" s="98" t="s">
        <v>474</v>
      </c>
      <c r="D461" s="99"/>
    </row>
    <row r="462" spans="1:4">
      <c r="A462" s="124">
        <v>43341</v>
      </c>
      <c r="B462" s="92" t="s">
        <v>312</v>
      </c>
      <c r="C462" s="93">
        <v>39423</v>
      </c>
      <c r="D462" s="117">
        <v>4749201</v>
      </c>
    </row>
    <row r="463" spans="1:4">
      <c r="A463" s="126"/>
      <c r="B463" s="95" t="s">
        <v>350</v>
      </c>
      <c r="C463" s="78">
        <v>39423</v>
      </c>
      <c r="D463" s="104"/>
    </row>
    <row r="464" spans="1:4">
      <c r="A464" s="126"/>
      <c r="B464" s="95" t="s">
        <v>351</v>
      </c>
      <c r="C464" s="80">
        <v>1</v>
      </c>
      <c r="D464" s="104"/>
    </row>
    <row r="465" spans="1:4">
      <c r="A465" s="127"/>
      <c r="B465" s="89" t="s">
        <v>316</v>
      </c>
      <c r="C465" s="98" t="s">
        <v>461</v>
      </c>
      <c r="D465" s="105"/>
    </row>
    <row r="466" spans="1:4">
      <c r="A466" s="124">
        <v>43302</v>
      </c>
      <c r="B466" s="92" t="s">
        <v>475</v>
      </c>
      <c r="C466" s="93">
        <v>60710</v>
      </c>
      <c r="D466" s="117">
        <v>4721516</v>
      </c>
    </row>
    <row r="467" spans="1:4">
      <c r="A467" s="22">
        <v>43303</v>
      </c>
      <c r="B467" s="95" t="s">
        <v>469</v>
      </c>
      <c r="C467" s="78">
        <v>30355</v>
      </c>
      <c r="D467" s="121"/>
    </row>
    <row r="468" spans="1:4">
      <c r="A468" s="128"/>
      <c r="B468" s="95" t="s">
        <v>470</v>
      </c>
      <c r="C468" s="80">
        <v>1</v>
      </c>
      <c r="D468" s="121"/>
    </row>
    <row r="469" spans="1:4">
      <c r="A469" s="129" t="s">
        <v>388</v>
      </c>
      <c r="B469" s="95" t="s">
        <v>315</v>
      </c>
      <c r="C469" s="130" t="s">
        <v>476</v>
      </c>
      <c r="D469" s="121"/>
    </row>
    <row r="470" spans="1:4">
      <c r="A470" s="131"/>
      <c r="B470" s="82"/>
      <c r="C470" s="82"/>
      <c r="D470" s="82"/>
    </row>
    <row r="471" spans="1:4" ht="23">
      <c r="A471" s="83">
        <v>43377</v>
      </c>
      <c r="B471" s="84" t="s">
        <v>477</v>
      </c>
      <c r="C471" s="110">
        <v>47263</v>
      </c>
      <c r="D471" s="111">
        <v>4339349</v>
      </c>
    </row>
    <row r="472" spans="1:4" ht="40">
      <c r="A472" s="88"/>
      <c r="B472" s="89" t="s">
        <v>478</v>
      </c>
      <c r="C472" s="112" t="s">
        <v>479</v>
      </c>
      <c r="D472" s="79">
        <v>135</v>
      </c>
    </row>
    <row r="473" spans="1:4" ht="23">
      <c r="A473" s="83">
        <v>43375</v>
      </c>
      <c r="B473" s="84" t="s">
        <v>480</v>
      </c>
      <c r="C473" s="110">
        <v>39032</v>
      </c>
      <c r="D473" s="132">
        <v>4337671</v>
      </c>
    </row>
    <row r="474" spans="1:4" ht="41">
      <c r="A474" s="88"/>
      <c r="B474" s="89" t="s">
        <v>481</v>
      </c>
      <c r="C474" s="112" t="s">
        <v>482</v>
      </c>
      <c r="D474" s="133" t="s">
        <v>483</v>
      </c>
    </row>
    <row r="475" spans="1:4" ht="23">
      <c r="A475" s="83">
        <v>43065</v>
      </c>
      <c r="B475" s="84" t="s">
        <v>484</v>
      </c>
      <c r="C475" s="110">
        <v>31253</v>
      </c>
      <c r="D475" s="132">
        <v>4335805</v>
      </c>
    </row>
    <row r="476" spans="1:4" ht="30">
      <c r="A476" s="100" t="s">
        <v>485</v>
      </c>
      <c r="B476" s="89" t="s">
        <v>418</v>
      </c>
      <c r="C476" s="112" t="s">
        <v>486</v>
      </c>
      <c r="D476" s="47">
        <v>137</v>
      </c>
    </row>
    <row r="477" spans="1:4" ht="23">
      <c r="A477" s="83">
        <v>43371</v>
      </c>
      <c r="B477" s="84" t="s">
        <v>487</v>
      </c>
      <c r="C477" s="110">
        <v>33587</v>
      </c>
      <c r="D477" s="132">
        <v>4324299</v>
      </c>
    </row>
    <row r="478" spans="1:4" ht="30">
      <c r="A478" s="100" t="s">
        <v>488</v>
      </c>
      <c r="B478" s="89" t="s">
        <v>489</v>
      </c>
      <c r="C478" s="112" t="s">
        <v>490</v>
      </c>
      <c r="D478" s="47">
        <v>138</v>
      </c>
    </row>
    <row r="479" spans="1:4">
      <c r="A479" s="83">
        <v>43268</v>
      </c>
      <c r="B479" s="84" t="s">
        <v>335</v>
      </c>
      <c r="C479" s="110">
        <v>32053</v>
      </c>
      <c r="D479" s="132">
        <v>4319994</v>
      </c>
    </row>
    <row r="480" spans="1:4" ht="30">
      <c r="A480" s="100" t="s">
        <v>491</v>
      </c>
      <c r="B480" s="89" t="s">
        <v>492</v>
      </c>
      <c r="C480" s="112" t="s">
        <v>493</v>
      </c>
      <c r="D480" s="47">
        <v>139</v>
      </c>
    </row>
    <row r="481" spans="1:4" ht="23">
      <c r="A481" s="83">
        <v>43399</v>
      </c>
      <c r="B481" s="84" t="s">
        <v>494</v>
      </c>
      <c r="C481" s="110">
        <v>45377</v>
      </c>
      <c r="D481" s="132">
        <v>4317587</v>
      </c>
    </row>
    <row r="482" spans="1:4" ht="60">
      <c r="A482" s="88"/>
      <c r="B482" s="89" t="s">
        <v>495</v>
      </c>
      <c r="C482" s="112" t="s">
        <v>496</v>
      </c>
      <c r="D482" s="47">
        <v>140</v>
      </c>
    </row>
    <row r="483" spans="1:4" ht="43">
      <c r="A483" s="83">
        <v>43288</v>
      </c>
      <c r="B483" s="84" t="s">
        <v>396</v>
      </c>
      <c r="C483" s="110">
        <v>48889</v>
      </c>
      <c r="D483" s="114" t="s">
        <v>497</v>
      </c>
    </row>
    <row r="484" spans="1:4" ht="50">
      <c r="A484" s="88"/>
      <c r="B484" s="89" t="s">
        <v>498</v>
      </c>
      <c r="C484" s="112" t="s">
        <v>499</v>
      </c>
      <c r="D484" s="115"/>
    </row>
    <row r="485" spans="1:4" ht="23">
      <c r="A485" s="83">
        <v>43330</v>
      </c>
      <c r="B485" s="84" t="s">
        <v>393</v>
      </c>
      <c r="C485" s="110">
        <v>38053</v>
      </c>
      <c r="D485" s="132">
        <v>4262075</v>
      </c>
    </row>
    <row r="486" spans="1:4" ht="40">
      <c r="A486" s="88"/>
      <c r="B486" s="89" t="s">
        <v>500</v>
      </c>
      <c r="C486" s="112" t="s">
        <v>501</v>
      </c>
      <c r="D486" s="47">
        <v>142</v>
      </c>
    </row>
    <row r="487" spans="1:4">
      <c r="A487" s="83">
        <v>43168</v>
      </c>
      <c r="B487" s="84" t="s">
        <v>502</v>
      </c>
      <c r="C487" s="110">
        <v>31476</v>
      </c>
      <c r="D487" s="132">
        <v>4254229</v>
      </c>
    </row>
    <row r="488" spans="1:4" ht="30">
      <c r="A488" s="100" t="s">
        <v>503</v>
      </c>
      <c r="B488" s="89" t="s">
        <v>504</v>
      </c>
      <c r="C488" s="112" t="s">
        <v>505</v>
      </c>
      <c r="D488" s="47">
        <v>143</v>
      </c>
    </row>
    <row r="489" spans="1:4" ht="23">
      <c r="A489" s="83">
        <v>43179</v>
      </c>
      <c r="B489" s="84" t="s">
        <v>506</v>
      </c>
      <c r="C489" s="110">
        <v>32238</v>
      </c>
      <c r="D489" s="132">
        <v>4232111</v>
      </c>
    </row>
    <row r="490" spans="1:4" ht="41">
      <c r="A490" s="100" t="s">
        <v>507</v>
      </c>
      <c r="B490" s="89" t="s">
        <v>508</v>
      </c>
      <c r="C490" s="112" t="s">
        <v>509</v>
      </c>
      <c r="D490" s="133" t="s">
        <v>510</v>
      </c>
    </row>
    <row r="491" spans="1:4">
      <c r="A491" s="83">
        <v>43152</v>
      </c>
      <c r="B491" s="84" t="s">
        <v>511</v>
      </c>
      <c r="C491" s="110">
        <v>48100</v>
      </c>
      <c r="D491" s="132">
        <v>4218252</v>
      </c>
    </row>
    <row r="492" spans="1:4" ht="41">
      <c r="A492" s="100" t="s">
        <v>512</v>
      </c>
      <c r="B492" s="89" t="s">
        <v>513</v>
      </c>
      <c r="C492" s="112" t="s">
        <v>514</v>
      </c>
      <c r="D492" s="133" t="s">
        <v>515</v>
      </c>
    </row>
    <row r="493" spans="1:4" ht="23">
      <c r="A493" s="83">
        <v>43252</v>
      </c>
      <c r="B493" s="84" t="s">
        <v>516</v>
      </c>
      <c r="C493" s="110">
        <v>60000</v>
      </c>
      <c r="D493" s="132">
        <v>4200000</v>
      </c>
    </row>
    <row r="494" spans="1:4" ht="60">
      <c r="A494" s="134">
        <v>37774</v>
      </c>
      <c r="B494" s="89" t="s">
        <v>517</v>
      </c>
      <c r="C494" s="112" t="s">
        <v>518</v>
      </c>
      <c r="D494" s="47">
        <v>146</v>
      </c>
    </row>
    <row r="495" spans="1:4" ht="23">
      <c r="A495" s="83">
        <v>43333</v>
      </c>
      <c r="B495" s="84" t="s">
        <v>519</v>
      </c>
      <c r="C495" s="110">
        <v>38647</v>
      </c>
      <c r="D495" s="132">
        <v>4199073</v>
      </c>
    </row>
    <row r="496" spans="1:4" ht="40">
      <c r="A496" s="88"/>
      <c r="B496" s="89" t="s">
        <v>520</v>
      </c>
      <c r="C496" s="112" t="s">
        <v>521</v>
      </c>
      <c r="D496" s="47">
        <v>147</v>
      </c>
    </row>
    <row r="497" spans="1:4" ht="23">
      <c r="A497" s="83">
        <v>43411</v>
      </c>
      <c r="B497" s="84" t="s">
        <v>477</v>
      </c>
      <c r="C497" s="110">
        <v>51120</v>
      </c>
      <c r="D497" s="132">
        <v>4197412</v>
      </c>
    </row>
    <row r="498" spans="1:4" ht="30">
      <c r="A498" s="88"/>
      <c r="B498" s="89" t="s">
        <v>522</v>
      </c>
      <c r="C498" s="112" t="s">
        <v>523</v>
      </c>
      <c r="D498" s="47">
        <v>148</v>
      </c>
    </row>
    <row r="499" spans="1:4" ht="23">
      <c r="A499" s="83">
        <v>43306</v>
      </c>
      <c r="B499" s="84" t="s">
        <v>393</v>
      </c>
      <c r="C499" s="110">
        <v>38931</v>
      </c>
      <c r="D499" s="132">
        <v>4194375</v>
      </c>
    </row>
    <row r="500" spans="1:4" ht="40">
      <c r="A500" s="88"/>
      <c r="B500" s="89" t="s">
        <v>524</v>
      </c>
      <c r="C500" s="112" t="s">
        <v>525</v>
      </c>
      <c r="D500" s="47">
        <v>149</v>
      </c>
    </row>
    <row r="501" spans="1:4" ht="23">
      <c r="A501" s="83">
        <v>43296</v>
      </c>
      <c r="B501" s="84" t="s">
        <v>526</v>
      </c>
      <c r="C501" s="110">
        <v>28757</v>
      </c>
      <c r="D501" s="132">
        <v>4191651</v>
      </c>
    </row>
    <row r="502" spans="1:4" ht="41">
      <c r="A502" s="100" t="s">
        <v>527</v>
      </c>
      <c r="B502" s="89" t="s">
        <v>508</v>
      </c>
      <c r="C502" s="112" t="s">
        <v>528</v>
      </c>
      <c r="D502" s="133" t="s">
        <v>529</v>
      </c>
    </row>
    <row r="503" spans="1:4" ht="23">
      <c r="A503" s="83">
        <v>43309</v>
      </c>
      <c r="B503" s="84" t="s">
        <v>530</v>
      </c>
      <c r="C503" s="110">
        <v>62685</v>
      </c>
      <c r="D503" s="132">
        <v>4176604</v>
      </c>
    </row>
    <row r="504" spans="1:4" ht="30">
      <c r="A504" s="100" t="s">
        <v>531</v>
      </c>
      <c r="B504" s="89" t="s">
        <v>532</v>
      </c>
      <c r="C504" s="112" t="s">
        <v>533</v>
      </c>
      <c r="D504" s="47">
        <v>151</v>
      </c>
    </row>
    <row r="505" spans="1:4" ht="23">
      <c r="A505" s="83">
        <v>43372</v>
      </c>
      <c r="B505" s="84" t="s">
        <v>519</v>
      </c>
      <c r="C505" s="110">
        <v>41014</v>
      </c>
      <c r="D505" s="132">
        <v>4169873</v>
      </c>
    </row>
    <row r="506" spans="1:4" ht="30">
      <c r="A506" s="88"/>
      <c r="B506" s="89" t="s">
        <v>534</v>
      </c>
      <c r="C506" s="112" t="s">
        <v>535</v>
      </c>
      <c r="D506" s="47">
        <v>152</v>
      </c>
    </row>
    <row r="507" spans="1:4">
      <c r="A507" s="83">
        <v>43242</v>
      </c>
      <c r="B507" s="84" t="s">
        <v>335</v>
      </c>
      <c r="C507" s="110">
        <v>32463</v>
      </c>
      <c r="D507" s="132">
        <v>4135008</v>
      </c>
    </row>
    <row r="508" spans="1:4" ht="30">
      <c r="A508" s="100" t="s">
        <v>536</v>
      </c>
      <c r="B508" s="89" t="s">
        <v>537</v>
      </c>
      <c r="C508" s="112" t="s">
        <v>538</v>
      </c>
      <c r="D508" s="47">
        <v>153</v>
      </c>
    </row>
    <row r="509" spans="1:4" ht="23">
      <c r="A509" s="83">
        <v>43329</v>
      </c>
      <c r="B509" s="84" t="s">
        <v>411</v>
      </c>
      <c r="C509" s="110">
        <v>35795</v>
      </c>
      <c r="D509" s="132">
        <v>4133052</v>
      </c>
    </row>
    <row r="510" spans="1:4" ht="30">
      <c r="A510" s="100" t="s">
        <v>539</v>
      </c>
      <c r="B510" s="89" t="s">
        <v>540</v>
      </c>
      <c r="C510" s="112" t="s">
        <v>541</v>
      </c>
      <c r="D510" s="47">
        <v>154</v>
      </c>
    </row>
    <row r="511" spans="1:4">
      <c r="A511" s="83">
        <v>43370</v>
      </c>
      <c r="B511" s="84" t="s">
        <v>341</v>
      </c>
      <c r="C511" s="110">
        <v>26685</v>
      </c>
      <c r="D511" s="132">
        <v>4126750</v>
      </c>
    </row>
    <row r="512" spans="1:4" ht="30">
      <c r="A512" s="100" t="s">
        <v>542</v>
      </c>
      <c r="B512" s="89" t="s">
        <v>543</v>
      </c>
      <c r="C512" s="112" t="s">
        <v>544</v>
      </c>
      <c r="D512" s="47">
        <v>155</v>
      </c>
    </row>
    <row r="513" spans="1:4">
      <c r="A513" s="83">
        <v>43374</v>
      </c>
      <c r="B513" s="84" t="s">
        <v>341</v>
      </c>
      <c r="C513" s="110">
        <v>24902</v>
      </c>
      <c r="D513" s="132">
        <v>4072592</v>
      </c>
    </row>
    <row r="514" spans="1:4" ht="30">
      <c r="A514" s="130" t="s">
        <v>545</v>
      </c>
      <c r="B514" s="95" t="s">
        <v>546</v>
      </c>
      <c r="C514" s="135" t="s">
        <v>547</v>
      </c>
      <c r="D514" s="46">
        <v>156</v>
      </c>
    </row>
    <row r="515" spans="1:4">
      <c r="A515" s="97"/>
      <c r="B515" s="105"/>
      <c r="C515" s="82"/>
      <c r="D515" s="82"/>
    </row>
    <row r="516" spans="1:4" ht="23">
      <c r="A516" s="83">
        <v>43369</v>
      </c>
      <c r="B516" s="84" t="s">
        <v>411</v>
      </c>
      <c r="C516" s="86">
        <v>30640</v>
      </c>
      <c r="D516" s="117">
        <v>3735312</v>
      </c>
    </row>
    <row r="517" spans="1:4" ht="30">
      <c r="A517" s="100" t="s">
        <v>548</v>
      </c>
      <c r="B517" s="89" t="s">
        <v>549</v>
      </c>
      <c r="C517" s="90" t="s">
        <v>550</v>
      </c>
      <c r="D517" s="118">
        <v>179</v>
      </c>
    </row>
    <row r="518" spans="1:4">
      <c r="A518" s="83">
        <v>43349</v>
      </c>
      <c r="B518" s="92" t="s">
        <v>310</v>
      </c>
      <c r="C518" s="93">
        <v>41522</v>
      </c>
      <c r="D518" s="117">
        <v>3726270</v>
      </c>
    </row>
    <row r="519" spans="1:4" ht="30">
      <c r="A519" s="94"/>
      <c r="B519" s="95" t="s">
        <v>473</v>
      </c>
      <c r="C519" s="13">
        <v>41522</v>
      </c>
      <c r="D519" s="96">
        <v>180</v>
      </c>
    </row>
    <row r="520" spans="1:4" ht="30">
      <c r="A520" s="94"/>
      <c r="B520" s="95" t="s">
        <v>463</v>
      </c>
      <c r="C520" s="14">
        <v>1</v>
      </c>
      <c r="D520" s="96"/>
    </row>
    <row r="521" spans="1:4" ht="30">
      <c r="A521" s="97"/>
      <c r="B521" s="89" t="s">
        <v>317</v>
      </c>
      <c r="C521" s="90" t="s">
        <v>452</v>
      </c>
      <c r="D521" s="99"/>
    </row>
    <row r="522" spans="1:4">
      <c r="A522" s="83">
        <v>43287</v>
      </c>
      <c r="B522" s="92" t="s">
        <v>551</v>
      </c>
      <c r="C522" s="93">
        <v>35351</v>
      </c>
      <c r="D522" s="117">
        <v>3713379</v>
      </c>
    </row>
    <row r="523" spans="1:4" ht="30">
      <c r="A523" s="94"/>
      <c r="B523" s="95" t="s">
        <v>469</v>
      </c>
      <c r="C523" s="78">
        <v>35351</v>
      </c>
      <c r="D523" s="96">
        <v>181</v>
      </c>
    </row>
    <row r="524" spans="1:4" ht="30">
      <c r="A524" s="94"/>
      <c r="B524" s="95" t="s">
        <v>470</v>
      </c>
      <c r="C524" s="80">
        <v>1</v>
      </c>
      <c r="D524" s="96"/>
    </row>
    <row r="525" spans="1:4" ht="30">
      <c r="A525" s="97"/>
      <c r="B525" s="89" t="s">
        <v>315</v>
      </c>
      <c r="C525" s="98" t="s">
        <v>552</v>
      </c>
      <c r="D525" s="99"/>
    </row>
    <row r="526" spans="1:4">
      <c r="A526" s="83">
        <v>43227</v>
      </c>
      <c r="B526" s="84" t="s">
        <v>335</v>
      </c>
      <c r="C526" s="86">
        <v>28579</v>
      </c>
      <c r="D526" s="117">
        <v>3703304</v>
      </c>
    </row>
    <row r="527" spans="1:4" ht="30">
      <c r="A527" s="17">
        <v>43228</v>
      </c>
      <c r="B527" s="95" t="s">
        <v>553</v>
      </c>
      <c r="C527" s="13">
        <v>14289</v>
      </c>
      <c r="D527" s="96">
        <v>182</v>
      </c>
    </row>
    <row r="528" spans="1:4" ht="30">
      <c r="A528" s="107"/>
      <c r="B528" s="95" t="s">
        <v>554</v>
      </c>
      <c r="C528" s="14">
        <v>1</v>
      </c>
      <c r="D528" s="96"/>
    </row>
    <row r="529" spans="1:4" ht="30">
      <c r="A529" s="108" t="s">
        <v>388</v>
      </c>
      <c r="B529" s="89" t="s">
        <v>316</v>
      </c>
      <c r="C529" s="90" t="s">
        <v>555</v>
      </c>
      <c r="D529" s="99"/>
    </row>
    <row r="530" spans="1:4">
      <c r="A530" s="83">
        <v>43386</v>
      </c>
      <c r="B530" s="84" t="s">
        <v>468</v>
      </c>
      <c r="C530" s="86">
        <v>33422</v>
      </c>
      <c r="D530" s="117">
        <v>3698043</v>
      </c>
    </row>
    <row r="531" spans="1:4" ht="30">
      <c r="A531" s="94"/>
      <c r="B531" s="95" t="s">
        <v>556</v>
      </c>
      <c r="C531" s="13">
        <v>33422</v>
      </c>
      <c r="D531" s="96">
        <v>183</v>
      </c>
    </row>
    <row r="532" spans="1:4" ht="30">
      <c r="A532" s="94"/>
      <c r="B532" s="95" t="s">
        <v>557</v>
      </c>
      <c r="C532" s="14">
        <v>1</v>
      </c>
      <c r="D532" s="96"/>
    </row>
    <row r="533" spans="1:4" ht="30">
      <c r="A533" s="97"/>
      <c r="B533" s="89" t="s">
        <v>315</v>
      </c>
      <c r="C533" s="90" t="s">
        <v>558</v>
      </c>
      <c r="D533" s="99"/>
    </row>
    <row r="534" spans="1:4">
      <c r="A534" s="83">
        <v>43323</v>
      </c>
      <c r="B534" s="92" t="s">
        <v>559</v>
      </c>
      <c r="C534" s="93">
        <v>34359</v>
      </c>
      <c r="D534" s="117">
        <v>3636511</v>
      </c>
    </row>
    <row r="535" spans="1:4" ht="30">
      <c r="A535" s="94"/>
      <c r="B535" s="95" t="s">
        <v>560</v>
      </c>
      <c r="C535" s="136" t="s">
        <v>561</v>
      </c>
      <c r="D535" s="96">
        <v>184</v>
      </c>
    </row>
    <row r="536" spans="1:4" ht="30">
      <c r="A536" s="97"/>
      <c r="B536" s="89" t="s">
        <v>315</v>
      </c>
      <c r="C536" s="90" t="s">
        <v>562</v>
      </c>
      <c r="D536" s="99"/>
    </row>
    <row r="537" spans="1:4">
      <c r="A537" s="83">
        <v>43320</v>
      </c>
      <c r="B537" s="92" t="s">
        <v>312</v>
      </c>
      <c r="C537" s="93">
        <v>32851</v>
      </c>
      <c r="D537" s="117">
        <v>3627417</v>
      </c>
    </row>
    <row r="538" spans="1:4" ht="30">
      <c r="A538" s="94"/>
      <c r="B538" s="95" t="s">
        <v>322</v>
      </c>
      <c r="C538" s="78">
        <v>32851</v>
      </c>
      <c r="D538" s="96">
        <v>185</v>
      </c>
    </row>
    <row r="539" spans="1:4" ht="30">
      <c r="A539" s="94"/>
      <c r="B539" s="95" t="s">
        <v>318</v>
      </c>
      <c r="C539" s="80">
        <v>1</v>
      </c>
      <c r="D539" s="96"/>
    </row>
    <row r="540" spans="1:4" ht="30">
      <c r="A540" s="97"/>
      <c r="B540" s="89" t="s">
        <v>316</v>
      </c>
      <c r="C540" s="98" t="s">
        <v>461</v>
      </c>
      <c r="D540" s="99"/>
    </row>
    <row r="541" spans="1:4">
      <c r="A541" s="83">
        <v>43368</v>
      </c>
      <c r="B541" s="84" t="s">
        <v>464</v>
      </c>
      <c r="C541" s="86">
        <v>31886</v>
      </c>
      <c r="D541" s="117">
        <v>3590343</v>
      </c>
    </row>
    <row r="542" spans="1:4" ht="41">
      <c r="A542" s="100" t="s">
        <v>563</v>
      </c>
      <c r="B542" s="89" t="s">
        <v>564</v>
      </c>
      <c r="C542" s="90" t="s">
        <v>565</v>
      </c>
      <c r="D542" s="137" t="s">
        <v>566</v>
      </c>
    </row>
    <row r="543" spans="1:4">
      <c r="A543" s="83">
        <v>43322</v>
      </c>
      <c r="B543" s="92" t="s">
        <v>567</v>
      </c>
      <c r="C543" s="93">
        <v>51114</v>
      </c>
      <c r="D543" s="117">
        <v>3587704</v>
      </c>
    </row>
    <row r="544" spans="1:4">
      <c r="A544" s="17">
        <v>43323</v>
      </c>
      <c r="B544" s="95" t="s">
        <v>568</v>
      </c>
      <c r="C544" s="78">
        <v>26903</v>
      </c>
      <c r="D544" s="138"/>
    </row>
    <row r="545" spans="1:4">
      <c r="A545" s="107"/>
      <c r="B545" s="95" t="s">
        <v>569</v>
      </c>
      <c r="C545" s="80">
        <v>0.95</v>
      </c>
      <c r="D545" s="139" t="s">
        <v>570</v>
      </c>
    </row>
    <row r="546" spans="1:4">
      <c r="A546" s="108" t="s">
        <v>388</v>
      </c>
      <c r="B546" s="89" t="s">
        <v>571</v>
      </c>
      <c r="C546" s="98" t="s">
        <v>572</v>
      </c>
      <c r="D546" s="140">
        <v>-4675630</v>
      </c>
    </row>
    <row r="547" spans="1:4">
      <c r="A547" s="83">
        <v>43309</v>
      </c>
      <c r="B547" s="92" t="s">
        <v>551</v>
      </c>
      <c r="C547" s="93">
        <v>44939</v>
      </c>
      <c r="D547" s="117">
        <v>3564968</v>
      </c>
    </row>
    <row r="548" spans="1:4" ht="30">
      <c r="A548" s="94"/>
      <c r="B548" s="95" t="s">
        <v>573</v>
      </c>
      <c r="C548" s="78">
        <v>44939</v>
      </c>
      <c r="D548" s="96">
        <v>188</v>
      </c>
    </row>
    <row r="549" spans="1:4" ht="30">
      <c r="A549" s="94"/>
      <c r="B549" s="95" t="s">
        <v>574</v>
      </c>
      <c r="C549" s="80">
        <v>1</v>
      </c>
      <c r="D549" s="96"/>
    </row>
    <row r="550" spans="1:4" ht="30">
      <c r="A550" s="97"/>
      <c r="B550" s="89" t="s">
        <v>315</v>
      </c>
      <c r="C550" s="98" t="s">
        <v>575</v>
      </c>
      <c r="D550" s="99"/>
    </row>
    <row r="551" spans="1:4">
      <c r="A551" s="83">
        <v>43264</v>
      </c>
      <c r="B551" s="84" t="s">
        <v>335</v>
      </c>
      <c r="C551" s="86">
        <v>31238</v>
      </c>
      <c r="D551" s="117">
        <v>3549210</v>
      </c>
    </row>
    <row r="552" spans="1:4" ht="30">
      <c r="A552" s="17">
        <v>43265</v>
      </c>
      <c r="B552" s="95" t="s">
        <v>576</v>
      </c>
      <c r="C552" s="13">
        <v>15619</v>
      </c>
      <c r="D552" s="96">
        <v>189</v>
      </c>
    </row>
    <row r="553" spans="1:4" ht="30">
      <c r="A553" s="119"/>
      <c r="B553" s="95" t="s">
        <v>379</v>
      </c>
      <c r="C553" s="14">
        <v>1</v>
      </c>
      <c r="D553" s="96"/>
    </row>
    <row r="554" spans="1:4" ht="30">
      <c r="A554" s="108" t="s">
        <v>388</v>
      </c>
      <c r="B554" s="89" t="s">
        <v>316</v>
      </c>
      <c r="C554" s="90" t="s">
        <v>555</v>
      </c>
      <c r="D554" s="99"/>
    </row>
    <row r="555" spans="1:4">
      <c r="A555" s="83">
        <v>43172</v>
      </c>
      <c r="B555" s="92" t="s">
        <v>427</v>
      </c>
      <c r="C555" s="93">
        <v>32142</v>
      </c>
      <c r="D555" s="117">
        <v>3533604</v>
      </c>
    </row>
    <row r="556" spans="1:4" ht="41">
      <c r="A556" s="100" t="s">
        <v>577</v>
      </c>
      <c r="B556" s="89" t="s">
        <v>578</v>
      </c>
      <c r="C556" s="90" t="s">
        <v>579</v>
      </c>
      <c r="D556" s="137" t="s">
        <v>580</v>
      </c>
    </row>
    <row r="557" spans="1:4">
      <c r="A557" s="83">
        <v>43195</v>
      </c>
      <c r="B557" s="84" t="s">
        <v>581</v>
      </c>
      <c r="C557" s="86">
        <v>64094</v>
      </c>
      <c r="D557" s="117">
        <v>3531808</v>
      </c>
    </row>
    <row r="558" spans="1:4" ht="31">
      <c r="A558" s="94"/>
      <c r="B558" s="95" t="s">
        <v>582</v>
      </c>
      <c r="C558" s="141" t="s">
        <v>583</v>
      </c>
      <c r="D558" s="102" t="s">
        <v>584</v>
      </c>
    </row>
    <row r="559" spans="1:4">
      <c r="A559" s="97"/>
      <c r="B559" s="89" t="s">
        <v>585</v>
      </c>
      <c r="C559" s="90" t="s">
        <v>586</v>
      </c>
      <c r="D559" s="140">
        <v>-64343379</v>
      </c>
    </row>
    <row r="560" spans="1:4" ht="24">
      <c r="A560" s="83">
        <v>43345</v>
      </c>
      <c r="B560" s="84" t="s">
        <v>587</v>
      </c>
      <c r="C560" s="86">
        <v>40003</v>
      </c>
      <c r="D560" s="117">
        <v>3521782</v>
      </c>
    </row>
    <row r="561" spans="1:4" ht="30">
      <c r="A561" s="94"/>
      <c r="B561" s="95" t="s">
        <v>588</v>
      </c>
      <c r="C561" s="78">
        <v>47977</v>
      </c>
      <c r="D561" s="96">
        <v>192</v>
      </c>
    </row>
    <row r="562" spans="1:4" ht="30">
      <c r="A562" s="94"/>
      <c r="B562" s="95" t="s">
        <v>589</v>
      </c>
      <c r="C562" s="80">
        <v>0.83</v>
      </c>
      <c r="D562" s="96"/>
    </row>
    <row r="563" spans="1:4" ht="30">
      <c r="A563" s="97"/>
      <c r="B563" s="89" t="s">
        <v>315</v>
      </c>
      <c r="C563" s="98" t="s">
        <v>590</v>
      </c>
      <c r="D563" s="99"/>
    </row>
    <row r="564" spans="1:4">
      <c r="A564" s="83">
        <v>43214</v>
      </c>
      <c r="B564" s="84" t="s">
        <v>511</v>
      </c>
      <c r="C564" s="86">
        <v>38047</v>
      </c>
      <c r="D564" s="117">
        <v>3508671</v>
      </c>
    </row>
    <row r="565" spans="1:4" ht="31">
      <c r="A565" s="142" t="s">
        <v>591</v>
      </c>
      <c r="B565" s="95" t="s">
        <v>592</v>
      </c>
      <c r="C565" s="141" t="s">
        <v>593</v>
      </c>
      <c r="D565" s="102" t="s">
        <v>594</v>
      </c>
    </row>
    <row r="566" spans="1:4">
      <c r="A566" s="108" t="s">
        <v>595</v>
      </c>
      <c r="B566" s="89" t="s">
        <v>585</v>
      </c>
      <c r="C566" s="90" t="s">
        <v>596</v>
      </c>
      <c r="D566" s="140">
        <v>-63921867</v>
      </c>
    </row>
    <row r="567" spans="1:4">
      <c r="A567" s="83">
        <v>43230</v>
      </c>
      <c r="B567" s="92" t="s">
        <v>309</v>
      </c>
      <c r="C567" s="93">
        <v>25207</v>
      </c>
      <c r="D567" s="117">
        <v>3465061</v>
      </c>
    </row>
    <row r="568" spans="1:4" ht="31">
      <c r="A568" s="17">
        <v>43231</v>
      </c>
      <c r="B568" s="95" t="s">
        <v>597</v>
      </c>
      <c r="C568" s="136" t="s">
        <v>598</v>
      </c>
      <c r="D568" s="102" t="s">
        <v>599</v>
      </c>
    </row>
    <row r="569" spans="1:4">
      <c r="A569" s="108" t="s">
        <v>388</v>
      </c>
      <c r="B569" s="89" t="s">
        <v>315</v>
      </c>
      <c r="C569" s="90" t="s">
        <v>600</v>
      </c>
      <c r="D569" s="140">
        <v>-4450431</v>
      </c>
    </row>
    <row r="570" spans="1:4">
      <c r="A570" s="124">
        <v>43133</v>
      </c>
      <c r="B570" s="92" t="s">
        <v>601</v>
      </c>
      <c r="C570" s="93">
        <v>30108</v>
      </c>
      <c r="D570" s="117">
        <v>3435070</v>
      </c>
    </row>
    <row r="571" spans="1:4" ht="30">
      <c r="A571" s="22">
        <v>43134</v>
      </c>
      <c r="B571" s="95" t="s">
        <v>602</v>
      </c>
      <c r="C571" s="78">
        <v>16818</v>
      </c>
      <c r="D571" s="96">
        <v>195</v>
      </c>
    </row>
    <row r="572" spans="1:4" ht="30">
      <c r="A572" s="128"/>
      <c r="B572" s="95" t="s">
        <v>603</v>
      </c>
      <c r="C572" s="80">
        <v>0.89</v>
      </c>
      <c r="D572" s="96"/>
    </row>
    <row r="573" spans="1:4" ht="30">
      <c r="A573" s="143" t="s">
        <v>388</v>
      </c>
      <c r="B573" s="89" t="s">
        <v>604</v>
      </c>
      <c r="C573" s="98" t="s">
        <v>605</v>
      </c>
      <c r="D573" s="99"/>
    </row>
    <row r="574" spans="1:4">
      <c r="A574" s="124">
        <v>43306</v>
      </c>
      <c r="B574" s="84" t="s">
        <v>341</v>
      </c>
      <c r="C574" s="86">
        <v>15154</v>
      </c>
      <c r="D574" s="117">
        <v>3413843</v>
      </c>
    </row>
    <row r="575" spans="1:4" ht="30">
      <c r="A575" s="125" t="s">
        <v>606</v>
      </c>
      <c r="B575" s="89" t="s">
        <v>607</v>
      </c>
      <c r="C575" s="90" t="s">
        <v>608</v>
      </c>
      <c r="D575" s="106"/>
    </row>
    <row r="576" spans="1:4">
      <c r="A576" s="124">
        <v>43064</v>
      </c>
      <c r="B576" s="84" t="s">
        <v>609</v>
      </c>
      <c r="C576" s="86">
        <v>27012</v>
      </c>
      <c r="D576" s="117">
        <v>3398867</v>
      </c>
    </row>
    <row r="577" spans="1:4" ht="30">
      <c r="A577" s="22">
        <v>43068</v>
      </c>
      <c r="B577" s="95" t="s">
        <v>610</v>
      </c>
      <c r="C577" s="13">
        <v>13506</v>
      </c>
      <c r="D577" s="96">
        <v>197</v>
      </c>
    </row>
    <row r="578" spans="1:4" ht="30">
      <c r="A578" s="144"/>
      <c r="B578" s="95" t="s">
        <v>611</v>
      </c>
      <c r="C578" s="14">
        <v>1</v>
      </c>
      <c r="D578" s="96"/>
    </row>
    <row r="579" spans="1:4" ht="30">
      <c r="A579" s="143" t="s">
        <v>388</v>
      </c>
      <c r="B579" s="89" t="s">
        <v>315</v>
      </c>
      <c r="C579" s="90" t="s">
        <v>612</v>
      </c>
      <c r="D579" s="99"/>
    </row>
    <row r="580" spans="1:4">
      <c r="A580" s="124">
        <v>43209</v>
      </c>
      <c r="B580" s="84" t="s">
        <v>613</v>
      </c>
      <c r="C580" s="86">
        <v>27941</v>
      </c>
      <c r="D580" s="117">
        <v>3391238</v>
      </c>
    </row>
    <row r="581" spans="1:4" ht="30">
      <c r="A581" s="145">
        <v>44306</v>
      </c>
      <c r="B581" s="95" t="s">
        <v>614</v>
      </c>
      <c r="C581" s="13">
        <v>5588</v>
      </c>
      <c r="D581" s="96">
        <v>198</v>
      </c>
    </row>
    <row r="582" spans="1:4" ht="30">
      <c r="A582" s="144"/>
      <c r="B582" s="95" t="s">
        <v>438</v>
      </c>
      <c r="C582" s="14">
        <v>1</v>
      </c>
      <c r="D582" s="96"/>
    </row>
    <row r="583" spans="1:4" ht="30">
      <c r="A583" s="143" t="s">
        <v>615</v>
      </c>
      <c r="B583" s="89" t="s">
        <v>616</v>
      </c>
      <c r="C583" s="90" t="s">
        <v>617</v>
      </c>
      <c r="D583" s="99"/>
    </row>
    <row r="584" spans="1:4">
      <c r="A584" s="124">
        <v>43218</v>
      </c>
      <c r="B584" s="84" t="s">
        <v>502</v>
      </c>
      <c r="C584" s="86">
        <v>25615</v>
      </c>
      <c r="D584" s="117">
        <v>3391204</v>
      </c>
    </row>
    <row r="585" spans="1:4" ht="30">
      <c r="A585" s="22">
        <v>43219</v>
      </c>
      <c r="B585" s="95" t="s">
        <v>618</v>
      </c>
      <c r="C585" s="13">
        <v>12807</v>
      </c>
      <c r="D585" s="96">
        <v>199</v>
      </c>
    </row>
    <row r="586" spans="1:4" ht="30">
      <c r="A586" s="128"/>
      <c r="B586" s="95" t="s">
        <v>311</v>
      </c>
      <c r="C586" s="14">
        <v>1</v>
      </c>
      <c r="D586" s="96"/>
    </row>
    <row r="587" spans="1:4" ht="30">
      <c r="A587" s="143" t="s">
        <v>388</v>
      </c>
      <c r="B587" s="89" t="s">
        <v>315</v>
      </c>
      <c r="C587" s="90" t="s">
        <v>619</v>
      </c>
      <c r="D587" s="99"/>
    </row>
    <row r="588" spans="1:4">
      <c r="A588" s="124">
        <v>43397</v>
      </c>
      <c r="B588" s="92" t="s">
        <v>310</v>
      </c>
      <c r="C588" s="93">
        <v>37288</v>
      </c>
      <c r="D588" s="117">
        <v>3390498</v>
      </c>
    </row>
    <row r="589" spans="1:4" ht="30">
      <c r="A589" s="126"/>
      <c r="B589" s="95" t="s">
        <v>620</v>
      </c>
      <c r="C589" s="13">
        <v>37288</v>
      </c>
      <c r="D589" s="96">
        <v>200</v>
      </c>
    </row>
    <row r="590" spans="1:4" ht="30">
      <c r="A590" s="126"/>
      <c r="B590" s="95" t="s">
        <v>621</v>
      </c>
      <c r="C590" s="14">
        <v>1</v>
      </c>
      <c r="D590" s="96"/>
    </row>
    <row r="591" spans="1:4" ht="30">
      <c r="A591" s="126"/>
      <c r="B591" s="95" t="s">
        <v>317</v>
      </c>
      <c r="C591" s="141" t="s">
        <v>452</v>
      </c>
      <c r="D591" s="96"/>
    </row>
    <row r="592" spans="1:4">
      <c r="A592" s="131"/>
      <c r="B592" s="82"/>
      <c r="C592" s="82"/>
      <c r="D592" s="82"/>
    </row>
    <row r="593" spans="1:4">
      <c r="A593" s="81"/>
      <c r="B593" s="81"/>
      <c r="C593" s="81"/>
      <c r="D593" s="81"/>
    </row>
    <row r="594" spans="1:4">
      <c r="A594" s="81"/>
      <c r="B594" s="81"/>
      <c r="C594" s="81"/>
      <c r="D594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 Youngman</cp:lastModifiedBy>
  <dcterms:created xsi:type="dcterms:W3CDTF">2021-07-10T17:51:23Z</dcterms:created>
  <dcterms:modified xsi:type="dcterms:W3CDTF">2021-07-13T03:15:15Z</dcterms:modified>
</cp:coreProperties>
</file>