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thenatureconservancy462.sharepoint.com/teams/NCSPeatland-Indonesia/NCS Peatland/31_40 PUBLICATION &amp; COMMUNICATION/31 SCIENTIFIC/31.05 2023_01 Muara Siran/Zenodo/"/>
    </mc:Choice>
  </mc:AlternateContent>
  <xr:revisionPtr revIDLastSave="1205" documentId="13_ncr:1_{74367E9F-020B-4A3E-954B-B5E6F10E21DA}" xr6:coauthVersionLast="47" xr6:coauthVersionMax="47" xr10:uidLastSave="{2672D360-7A11-4BBE-985D-812EA020BCB1}"/>
  <bookViews>
    <workbookView xWindow="-110" yWindow="-110" windowWidth="19420" windowHeight="10420" xr2:uid="{A86C752A-7B70-46F3-BFBE-0441A58DBB8F}"/>
  </bookViews>
  <sheets>
    <sheet name="All Data" sheetId="4" r:id="rId1"/>
  </sheets>
  <definedNames>
    <definedName name="_xlnm._FilterDatabase" localSheetId="0" hidden="1">'All Data'!$A$1:$K$721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21" i="4" l="1"/>
  <c r="F721" i="4" s="1"/>
  <c r="C720" i="4"/>
  <c r="F720" i="4" s="1"/>
  <c r="C719" i="4"/>
  <c r="F719" i="4" s="1"/>
  <c r="C718" i="4"/>
  <c r="F718" i="4" s="1"/>
  <c r="C717" i="4"/>
  <c r="F717" i="4" s="1"/>
  <c r="C716" i="4"/>
  <c r="F716" i="4" s="1"/>
  <c r="C715" i="4"/>
  <c r="F715" i="4" s="1"/>
  <c r="C714" i="4"/>
  <c r="F714" i="4" s="1"/>
  <c r="C713" i="4"/>
  <c r="F713" i="4" s="1"/>
  <c r="C712" i="4"/>
  <c r="F712" i="4" s="1"/>
  <c r="C711" i="4"/>
  <c r="F711" i="4" s="1"/>
  <c r="C710" i="4"/>
  <c r="F710" i="4" s="1"/>
  <c r="C709" i="4"/>
  <c r="F709" i="4" s="1"/>
  <c r="C708" i="4"/>
  <c r="F708" i="4" s="1"/>
  <c r="C707" i="4"/>
  <c r="F707" i="4" s="1"/>
  <c r="C706" i="4"/>
  <c r="F706" i="4" s="1"/>
  <c r="C705" i="4"/>
  <c r="F705" i="4" s="1"/>
  <c r="C704" i="4"/>
  <c r="F704" i="4" s="1"/>
  <c r="C703" i="4"/>
  <c r="F703" i="4" s="1"/>
  <c r="C702" i="4"/>
  <c r="F702" i="4" s="1"/>
  <c r="C701" i="4"/>
  <c r="F701" i="4" s="1"/>
  <c r="C700" i="4"/>
  <c r="F700" i="4" s="1"/>
  <c r="C699" i="4"/>
  <c r="F699" i="4" s="1"/>
  <c r="C698" i="4"/>
  <c r="F698" i="4" s="1"/>
  <c r="C697" i="4"/>
  <c r="F697" i="4" s="1"/>
  <c r="C696" i="4"/>
  <c r="F696" i="4" s="1"/>
  <c r="C695" i="4"/>
  <c r="F695" i="4" s="1"/>
  <c r="C694" i="4"/>
  <c r="F694" i="4" s="1"/>
  <c r="C693" i="4"/>
  <c r="F693" i="4" s="1"/>
  <c r="C692" i="4"/>
  <c r="F692" i="4" s="1"/>
  <c r="C691" i="4"/>
  <c r="F691" i="4" s="1"/>
  <c r="C690" i="4"/>
  <c r="F690" i="4" s="1"/>
  <c r="C689" i="4"/>
  <c r="F689" i="4" s="1"/>
  <c r="C688" i="4"/>
  <c r="F688" i="4" s="1"/>
  <c r="C687" i="4"/>
  <c r="F687" i="4" s="1"/>
  <c r="C686" i="4"/>
  <c r="F686" i="4" s="1"/>
  <c r="C685" i="4"/>
  <c r="F685" i="4" s="1"/>
  <c r="C684" i="4"/>
  <c r="F684" i="4" s="1"/>
  <c r="C683" i="4"/>
  <c r="F683" i="4" s="1"/>
  <c r="C682" i="4"/>
  <c r="F682" i="4" s="1"/>
  <c r="C681" i="4"/>
  <c r="F681" i="4" s="1"/>
  <c r="C680" i="4"/>
  <c r="F680" i="4" s="1"/>
  <c r="C679" i="4"/>
  <c r="F679" i="4" s="1"/>
  <c r="C678" i="4"/>
  <c r="F678" i="4" s="1"/>
  <c r="C677" i="4"/>
  <c r="F677" i="4" s="1"/>
  <c r="C676" i="4"/>
  <c r="F676" i="4" s="1"/>
  <c r="C675" i="4"/>
  <c r="F675" i="4" s="1"/>
  <c r="C674" i="4"/>
  <c r="F674" i="4" s="1"/>
  <c r="C673" i="4"/>
  <c r="F673" i="4" s="1"/>
  <c r="C672" i="4"/>
  <c r="F672" i="4" s="1"/>
  <c r="C671" i="4"/>
  <c r="F671" i="4" s="1"/>
  <c r="C670" i="4"/>
  <c r="F670" i="4" s="1"/>
  <c r="C669" i="4"/>
  <c r="F669" i="4" s="1"/>
  <c r="C668" i="4"/>
  <c r="F668" i="4" s="1"/>
  <c r="C667" i="4"/>
  <c r="F667" i="4" s="1"/>
  <c r="C666" i="4"/>
  <c r="F666" i="4" s="1"/>
  <c r="C665" i="4"/>
  <c r="F665" i="4" s="1"/>
  <c r="C664" i="4"/>
  <c r="F664" i="4" s="1"/>
  <c r="C663" i="4"/>
  <c r="F663" i="4" s="1"/>
  <c r="C662" i="4"/>
  <c r="F662" i="4" s="1"/>
  <c r="C661" i="4"/>
  <c r="F661" i="4" s="1"/>
  <c r="C660" i="4"/>
  <c r="F660" i="4" s="1"/>
  <c r="C659" i="4"/>
  <c r="F659" i="4" s="1"/>
  <c r="C658" i="4"/>
  <c r="F658" i="4" s="1"/>
  <c r="C657" i="4"/>
  <c r="F657" i="4" s="1"/>
  <c r="C656" i="4"/>
  <c r="F656" i="4" s="1"/>
  <c r="C655" i="4"/>
  <c r="F655" i="4" s="1"/>
  <c r="C654" i="4"/>
  <c r="F654" i="4" s="1"/>
  <c r="C653" i="4"/>
  <c r="F653" i="4" s="1"/>
  <c r="C652" i="4"/>
  <c r="F652" i="4" s="1"/>
  <c r="C651" i="4"/>
  <c r="F651" i="4" s="1"/>
  <c r="C650" i="4"/>
  <c r="F650" i="4" s="1"/>
  <c r="C649" i="4"/>
  <c r="F649" i="4" s="1"/>
  <c r="C648" i="4"/>
  <c r="F648" i="4" s="1"/>
  <c r="C647" i="4"/>
  <c r="F647" i="4" s="1"/>
  <c r="C646" i="4"/>
  <c r="F646" i="4" s="1"/>
  <c r="C645" i="4"/>
  <c r="F645" i="4" s="1"/>
  <c r="C644" i="4"/>
  <c r="F644" i="4" s="1"/>
  <c r="C643" i="4"/>
  <c r="F643" i="4" s="1"/>
  <c r="C642" i="4"/>
  <c r="F642" i="4" s="1"/>
  <c r="C641" i="4"/>
  <c r="F641" i="4" s="1"/>
  <c r="C640" i="4"/>
  <c r="F640" i="4" s="1"/>
  <c r="C639" i="4"/>
  <c r="F639" i="4" s="1"/>
  <c r="C638" i="4"/>
  <c r="F638" i="4" s="1"/>
  <c r="C637" i="4"/>
  <c r="F637" i="4" s="1"/>
  <c r="C636" i="4"/>
  <c r="F636" i="4" s="1"/>
  <c r="C635" i="4"/>
  <c r="F635" i="4" s="1"/>
  <c r="C634" i="4"/>
  <c r="F634" i="4" s="1"/>
  <c r="C633" i="4"/>
  <c r="F633" i="4" s="1"/>
  <c r="C632" i="4"/>
  <c r="F632" i="4" s="1"/>
  <c r="C631" i="4"/>
  <c r="F631" i="4" s="1"/>
  <c r="C630" i="4"/>
  <c r="F630" i="4" s="1"/>
  <c r="C629" i="4"/>
  <c r="F629" i="4" s="1"/>
  <c r="C628" i="4"/>
  <c r="F628" i="4" s="1"/>
  <c r="C627" i="4"/>
  <c r="F627" i="4" s="1"/>
  <c r="C626" i="4"/>
  <c r="F626" i="4" s="1"/>
  <c r="C625" i="4"/>
  <c r="F625" i="4" s="1"/>
  <c r="C624" i="4"/>
  <c r="F624" i="4" s="1"/>
  <c r="C623" i="4"/>
  <c r="F623" i="4" s="1"/>
  <c r="C622" i="4"/>
  <c r="F622" i="4" s="1"/>
  <c r="C621" i="4"/>
  <c r="F621" i="4" s="1"/>
  <c r="C620" i="4"/>
  <c r="F620" i="4" s="1"/>
  <c r="C619" i="4"/>
  <c r="F619" i="4" s="1"/>
  <c r="C618" i="4"/>
  <c r="F618" i="4" s="1"/>
  <c r="C617" i="4"/>
  <c r="F617" i="4" s="1"/>
  <c r="C616" i="4"/>
  <c r="F616" i="4" s="1"/>
  <c r="C615" i="4"/>
  <c r="F615" i="4" s="1"/>
  <c r="C614" i="4"/>
  <c r="F614" i="4" s="1"/>
  <c r="C613" i="4"/>
  <c r="F613" i="4" s="1"/>
  <c r="C612" i="4"/>
  <c r="F612" i="4" s="1"/>
  <c r="C611" i="4"/>
  <c r="F611" i="4" s="1"/>
  <c r="C610" i="4"/>
  <c r="F610" i="4" s="1"/>
  <c r="C609" i="4"/>
  <c r="F609" i="4" s="1"/>
  <c r="C608" i="4"/>
  <c r="F608" i="4" s="1"/>
  <c r="C607" i="4"/>
  <c r="F607" i="4" s="1"/>
  <c r="C606" i="4"/>
  <c r="F606" i="4" s="1"/>
  <c r="C605" i="4"/>
  <c r="F605" i="4" s="1"/>
  <c r="C604" i="4"/>
  <c r="F604" i="4" s="1"/>
  <c r="C603" i="4"/>
  <c r="F603" i="4" s="1"/>
  <c r="C602" i="4"/>
  <c r="F602" i="4" s="1"/>
  <c r="C601" i="4" l="1"/>
  <c r="F601" i="4" s="1"/>
  <c r="C600" i="4"/>
  <c r="F600" i="4" s="1"/>
  <c r="C599" i="4"/>
  <c r="F599" i="4" s="1"/>
  <c r="C598" i="4"/>
  <c r="F598" i="4" s="1"/>
  <c r="C597" i="4"/>
  <c r="F597" i="4" s="1"/>
  <c r="C596" i="4"/>
  <c r="F596" i="4" s="1"/>
  <c r="C595" i="4"/>
  <c r="F595" i="4" s="1"/>
  <c r="C594" i="4"/>
  <c r="F594" i="4" s="1"/>
  <c r="C593" i="4"/>
  <c r="F593" i="4" s="1"/>
  <c r="C592" i="4"/>
  <c r="F592" i="4" s="1"/>
  <c r="C591" i="4"/>
  <c r="F591" i="4" s="1"/>
  <c r="C590" i="4"/>
  <c r="F590" i="4" s="1"/>
  <c r="C589" i="4"/>
  <c r="F589" i="4" s="1"/>
  <c r="C588" i="4"/>
  <c r="F588" i="4" s="1"/>
  <c r="C587" i="4"/>
  <c r="F587" i="4" s="1"/>
  <c r="C586" i="4"/>
  <c r="F586" i="4" s="1"/>
  <c r="C585" i="4"/>
  <c r="F585" i="4" s="1"/>
  <c r="C584" i="4"/>
  <c r="F584" i="4" s="1"/>
  <c r="C583" i="4"/>
  <c r="F583" i="4" s="1"/>
  <c r="C582" i="4"/>
  <c r="F582" i="4" s="1"/>
  <c r="C581" i="4"/>
  <c r="F581" i="4" s="1"/>
  <c r="C580" i="4"/>
  <c r="F580" i="4" s="1"/>
  <c r="C579" i="4"/>
  <c r="F579" i="4" s="1"/>
  <c r="C578" i="4"/>
  <c r="F578" i="4" s="1"/>
  <c r="C577" i="4"/>
  <c r="F577" i="4" s="1"/>
  <c r="C576" i="4"/>
  <c r="F576" i="4" s="1"/>
  <c r="C575" i="4"/>
  <c r="F575" i="4" s="1"/>
  <c r="C574" i="4"/>
  <c r="F574" i="4" s="1"/>
  <c r="C573" i="4"/>
  <c r="F573" i="4" s="1"/>
  <c r="C572" i="4"/>
  <c r="F572" i="4" s="1"/>
  <c r="C571" i="4"/>
  <c r="F571" i="4" s="1"/>
  <c r="C570" i="4"/>
  <c r="F570" i="4" s="1"/>
  <c r="C569" i="4"/>
  <c r="F569" i="4" s="1"/>
  <c r="C568" i="4"/>
  <c r="F568" i="4" s="1"/>
  <c r="C567" i="4"/>
  <c r="F567" i="4" s="1"/>
  <c r="C566" i="4"/>
  <c r="F566" i="4" s="1"/>
  <c r="C565" i="4"/>
  <c r="F565" i="4" s="1"/>
  <c r="C564" i="4"/>
  <c r="F564" i="4" s="1"/>
  <c r="C563" i="4"/>
  <c r="F563" i="4" s="1"/>
  <c r="C562" i="4"/>
  <c r="F562" i="4" s="1"/>
  <c r="C561" i="4"/>
  <c r="F561" i="4" s="1"/>
  <c r="C560" i="4"/>
  <c r="F560" i="4" s="1"/>
  <c r="C559" i="4"/>
  <c r="F559" i="4" s="1"/>
  <c r="C558" i="4"/>
  <c r="F558" i="4" s="1"/>
  <c r="C557" i="4"/>
  <c r="F557" i="4" s="1"/>
  <c r="C556" i="4"/>
  <c r="F556" i="4" s="1"/>
  <c r="C555" i="4"/>
  <c r="F555" i="4" s="1"/>
  <c r="C554" i="4"/>
  <c r="F554" i="4" s="1"/>
  <c r="C553" i="4"/>
  <c r="F553" i="4" s="1"/>
  <c r="C552" i="4"/>
  <c r="F552" i="4" s="1"/>
  <c r="C551" i="4"/>
  <c r="F551" i="4" s="1"/>
  <c r="C550" i="4"/>
  <c r="F550" i="4" s="1"/>
  <c r="C549" i="4"/>
  <c r="F549" i="4" s="1"/>
  <c r="C548" i="4"/>
  <c r="F548" i="4" s="1"/>
  <c r="C547" i="4"/>
  <c r="F547" i="4" s="1"/>
  <c r="C546" i="4"/>
  <c r="F546" i="4" s="1"/>
  <c r="C545" i="4"/>
  <c r="F545" i="4" s="1"/>
  <c r="C544" i="4"/>
  <c r="F544" i="4" s="1"/>
  <c r="C543" i="4"/>
  <c r="F543" i="4" s="1"/>
  <c r="C542" i="4"/>
  <c r="F542" i="4" s="1"/>
  <c r="C541" i="4"/>
  <c r="F541" i="4" s="1"/>
  <c r="C540" i="4"/>
  <c r="F540" i="4" s="1"/>
  <c r="C539" i="4"/>
  <c r="F539" i="4" s="1"/>
  <c r="C538" i="4"/>
  <c r="F538" i="4" s="1"/>
  <c r="C537" i="4"/>
  <c r="F537" i="4" s="1"/>
  <c r="C536" i="4"/>
  <c r="F536" i="4" s="1"/>
  <c r="C535" i="4"/>
  <c r="F535" i="4" s="1"/>
  <c r="C534" i="4"/>
  <c r="F534" i="4" s="1"/>
  <c r="C533" i="4"/>
  <c r="F533" i="4" s="1"/>
  <c r="C532" i="4"/>
  <c r="F532" i="4" s="1"/>
  <c r="C531" i="4"/>
  <c r="F531" i="4" s="1"/>
  <c r="C530" i="4"/>
  <c r="F530" i="4" s="1"/>
  <c r="C529" i="4"/>
  <c r="F529" i="4" s="1"/>
  <c r="C528" i="4"/>
  <c r="F528" i="4" s="1"/>
  <c r="C527" i="4"/>
  <c r="F527" i="4" s="1"/>
  <c r="C526" i="4"/>
  <c r="F526" i="4" s="1"/>
  <c r="C525" i="4"/>
  <c r="F525" i="4" s="1"/>
  <c r="C524" i="4"/>
  <c r="F524" i="4" s="1"/>
  <c r="C523" i="4"/>
  <c r="F523" i="4" s="1"/>
  <c r="C522" i="4"/>
  <c r="F522" i="4" s="1"/>
  <c r="C521" i="4"/>
  <c r="F521" i="4" s="1"/>
  <c r="C520" i="4"/>
  <c r="F520" i="4" s="1"/>
  <c r="C519" i="4"/>
  <c r="F519" i="4" s="1"/>
  <c r="C518" i="4"/>
  <c r="F518" i="4" s="1"/>
  <c r="C517" i="4"/>
  <c r="F517" i="4" s="1"/>
  <c r="C516" i="4"/>
  <c r="F516" i="4" s="1"/>
  <c r="C515" i="4"/>
  <c r="F515" i="4" s="1"/>
  <c r="C514" i="4"/>
  <c r="F514" i="4" s="1"/>
  <c r="C513" i="4"/>
  <c r="F513" i="4" s="1"/>
  <c r="C512" i="4"/>
  <c r="F512" i="4" s="1"/>
  <c r="C511" i="4"/>
  <c r="F511" i="4" s="1"/>
  <c r="C510" i="4"/>
  <c r="F510" i="4" s="1"/>
  <c r="C509" i="4"/>
  <c r="F509" i="4" s="1"/>
  <c r="C508" i="4"/>
  <c r="F508" i="4" s="1"/>
  <c r="C507" i="4"/>
  <c r="F507" i="4" s="1"/>
  <c r="C506" i="4"/>
  <c r="F506" i="4" s="1"/>
  <c r="C505" i="4"/>
  <c r="F505" i="4" s="1"/>
  <c r="C504" i="4"/>
  <c r="F504" i="4" s="1"/>
  <c r="C503" i="4"/>
  <c r="F503" i="4" s="1"/>
  <c r="C502" i="4"/>
  <c r="F502" i="4" s="1"/>
  <c r="C501" i="4"/>
  <c r="F501" i="4" s="1"/>
  <c r="C500" i="4"/>
  <c r="F500" i="4" s="1"/>
  <c r="C499" i="4"/>
  <c r="F499" i="4" s="1"/>
  <c r="C498" i="4"/>
  <c r="F498" i="4" s="1"/>
  <c r="C497" i="4"/>
  <c r="F497" i="4" s="1"/>
  <c r="C496" i="4"/>
  <c r="F496" i="4" s="1"/>
  <c r="C495" i="4"/>
  <c r="F495" i="4" s="1"/>
  <c r="C494" i="4"/>
  <c r="F494" i="4" s="1"/>
  <c r="C493" i="4"/>
  <c r="F493" i="4" s="1"/>
  <c r="C492" i="4"/>
  <c r="F492" i="4" s="1"/>
  <c r="C491" i="4"/>
  <c r="F491" i="4" s="1"/>
  <c r="C490" i="4"/>
  <c r="F490" i="4" s="1"/>
  <c r="C489" i="4"/>
  <c r="F489" i="4" s="1"/>
  <c r="C488" i="4"/>
  <c r="F488" i="4" s="1"/>
  <c r="C487" i="4"/>
  <c r="F487" i="4" s="1"/>
  <c r="C486" i="4"/>
  <c r="F486" i="4" s="1"/>
  <c r="C485" i="4"/>
  <c r="F485" i="4" s="1"/>
  <c r="C484" i="4"/>
  <c r="F484" i="4" s="1"/>
  <c r="C483" i="4"/>
  <c r="F483" i="4" s="1"/>
  <c r="C482" i="4"/>
  <c r="F482" i="4" s="1"/>
  <c r="C481" i="4"/>
  <c r="F481" i="4" s="1"/>
  <c r="C480" i="4"/>
  <c r="F480" i="4" s="1"/>
  <c r="C479" i="4"/>
  <c r="F479" i="4" s="1"/>
  <c r="C478" i="4"/>
  <c r="F478" i="4" s="1"/>
  <c r="C477" i="4"/>
  <c r="F477" i="4" s="1"/>
  <c r="C476" i="4"/>
  <c r="F476" i="4" s="1"/>
  <c r="C475" i="4"/>
  <c r="F475" i="4" s="1"/>
  <c r="C474" i="4"/>
  <c r="F474" i="4" s="1"/>
  <c r="C473" i="4"/>
  <c r="F473" i="4" s="1"/>
  <c r="C472" i="4"/>
  <c r="F472" i="4" s="1"/>
  <c r="C471" i="4"/>
  <c r="F471" i="4" s="1"/>
  <c r="C470" i="4"/>
  <c r="F470" i="4" s="1"/>
  <c r="C469" i="4"/>
  <c r="F469" i="4" s="1"/>
  <c r="C468" i="4"/>
  <c r="F468" i="4" s="1"/>
  <c r="C467" i="4"/>
  <c r="F467" i="4" s="1"/>
  <c r="C466" i="4"/>
  <c r="F466" i="4" s="1"/>
  <c r="C465" i="4"/>
  <c r="F465" i="4" s="1"/>
  <c r="C464" i="4"/>
  <c r="F464" i="4" s="1"/>
  <c r="C463" i="4"/>
  <c r="F463" i="4" s="1"/>
  <c r="C462" i="4"/>
  <c r="F462" i="4" s="1"/>
  <c r="C461" i="4"/>
  <c r="F461" i="4" s="1"/>
  <c r="C460" i="4"/>
  <c r="F460" i="4" s="1"/>
  <c r="C459" i="4"/>
  <c r="F459" i="4" s="1"/>
  <c r="C458" i="4"/>
  <c r="F458" i="4" s="1"/>
  <c r="C457" i="4"/>
  <c r="F457" i="4" s="1"/>
  <c r="C456" i="4"/>
  <c r="F456" i="4" s="1"/>
  <c r="C455" i="4"/>
  <c r="F455" i="4" s="1"/>
  <c r="C454" i="4"/>
  <c r="F454" i="4" s="1"/>
  <c r="C453" i="4"/>
  <c r="F453" i="4" s="1"/>
  <c r="C452" i="4"/>
  <c r="F452" i="4" s="1"/>
  <c r="C451" i="4"/>
  <c r="F451" i="4" s="1"/>
  <c r="C450" i="4"/>
  <c r="F450" i="4" s="1"/>
  <c r="C449" i="4"/>
  <c r="F449" i="4" s="1"/>
  <c r="C448" i="4"/>
  <c r="F448" i="4" s="1"/>
  <c r="C447" i="4"/>
  <c r="F447" i="4" s="1"/>
  <c r="C446" i="4"/>
  <c r="F446" i="4" s="1"/>
  <c r="C445" i="4"/>
  <c r="F445" i="4" s="1"/>
  <c r="C444" i="4"/>
  <c r="F444" i="4" s="1"/>
  <c r="C443" i="4"/>
  <c r="F443" i="4" s="1"/>
  <c r="C442" i="4"/>
  <c r="F442" i="4" s="1"/>
  <c r="C441" i="4"/>
  <c r="F441" i="4" s="1"/>
  <c r="C440" i="4"/>
  <c r="F440" i="4" s="1"/>
  <c r="C439" i="4"/>
  <c r="F439" i="4" s="1"/>
  <c r="C438" i="4"/>
  <c r="F438" i="4" s="1"/>
  <c r="C437" i="4"/>
  <c r="F437" i="4" s="1"/>
  <c r="C436" i="4"/>
  <c r="F436" i="4" s="1"/>
  <c r="C435" i="4"/>
  <c r="F435" i="4" s="1"/>
  <c r="C434" i="4"/>
  <c r="F434" i="4" s="1"/>
  <c r="C433" i="4"/>
  <c r="F433" i="4" s="1"/>
  <c r="C432" i="4"/>
  <c r="F432" i="4" s="1"/>
  <c r="C431" i="4"/>
  <c r="F431" i="4" s="1"/>
  <c r="C430" i="4"/>
  <c r="F430" i="4" s="1"/>
  <c r="C429" i="4"/>
  <c r="F429" i="4" s="1"/>
  <c r="C428" i="4"/>
  <c r="F428" i="4" s="1"/>
  <c r="C427" i="4"/>
  <c r="F427" i="4" s="1"/>
  <c r="C426" i="4"/>
  <c r="F426" i="4" s="1"/>
  <c r="C425" i="4"/>
  <c r="F425" i="4" s="1"/>
  <c r="C424" i="4"/>
  <c r="F424" i="4" s="1"/>
  <c r="C423" i="4"/>
  <c r="F423" i="4" s="1"/>
  <c r="C422" i="4"/>
  <c r="F422" i="4" s="1"/>
  <c r="C3" i="4"/>
  <c r="F3" i="4" s="1"/>
  <c r="C4" i="4"/>
  <c r="F4" i="4" s="1"/>
  <c r="C5" i="4"/>
  <c r="F5" i="4" s="1"/>
  <c r="C6" i="4"/>
  <c r="F6" i="4" s="1"/>
  <c r="C7" i="4"/>
  <c r="F7" i="4" s="1"/>
  <c r="C8" i="4"/>
  <c r="F8" i="4" s="1"/>
  <c r="C9" i="4"/>
  <c r="F9" i="4" s="1"/>
  <c r="C10" i="4"/>
  <c r="F10" i="4" s="1"/>
  <c r="C11" i="4"/>
  <c r="F11" i="4" s="1"/>
  <c r="C12" i="4"/>
  <c r="F12" i="4" s="1"/>
  <c r="C13" i="4"/>
  <c r="F13" i="4" s="1"/>
  <c r="C14" i="4"/>
  <c r="F14" i="4" s="1"/>
  <c r="C15" i="4"/>
  <c r="F15" i="4" s="1"/>
  <c r="C16" i="4"/>
  <c r="F16" i="4" s="1"/>
  <c r="C17" i="4"/>
  <c r="F17" i="4" s="1"/>
  <c r="C18" i="4"/>
  <c r="F18" i="4" s="1"/>
  <c r="C19" i="4"/>
  <c r="F19" i="4" s="1"/>
  <c r="C20" i="4"/>
  <c r="F20" i="4" s="1"/>
  <c r="C21" i="4"/>
  <c r="F21" i="4" s="1"/>
  <c r="C22" i="4"/>
  <c r="F22" i="4" s="1"/>
  <c r="C23" i="4"/>
  <c r="F23" i="4" s="1"/>
  <c r="C24" i="4"/>
  <c r="F24" i="4" s="1"/>
  <c r="C25" i="4"/>
  <c r="F25" i="4" s="1"/>
  <c r="C26" i="4"/>
  <c r="F26" i="4" s="1"/>
  <c r="C27" i="4"/>
  <c r="F27" i="4" s="1"/>
  <c r="C28" i="4"/>
  <c r="F28" i="4" s="1"/>
  <c r="C29" i="4"/>
  <c r="F29" i="4" s="1"/>
  <c r="C30" i="4"/>
  <c r="F30" i="4" s="1"/>
  <c r="C31" i="4"/>
  <c r="F31" i="4" s="1"/>
  <c r="C32" i="4"/>
  <c r="F32" i="4" s="1"/>
  <c r="C33" i="4"/>
  <c r="F33" i="4" s="1"/>
  <c r="C34" i="4"/>
  <c r="F34" i="4" s="1"/>
  <c r="C35" i="4"/>
  <c r="F35" i="4" s="1"/>
  <c r="C36" i="4"/>
  <c r="F36" i="4" s="1"/>
  <c r="C37" i="4"/>
  <c r="F37" i="4" s="1"/>
  <c r="C38" i="4"/>
  <c r="F38" i="4" s="1"/>
  <c r="C39" i="4"/>
  <c r="F39" i="4" s="1"/>
  <c r="C40" i="4"/>
  <c r="F40" i="4" s="1"/>
  <c r="C41" i="4"/>
  <c r="F41" i="4" s="1"/>
  <c r="C42" i="4"/>
  <c r="F42" i="4" s="1"/>
  <c r="C43" i="4"/>
  <c r="F43" i="4" s="1"/>
  <c r="C44" i="4"/>
  <c r="F44" i="4" s="1"/>
  <c r="C45" i="4"/>
  <c r="F45" i="4" s="1"/>
  <c r="C46" i="4"/>
  <c r="F46" i="4" s="1"/>
  <c r="C47" i="4"/>
  <c r="F47" i="4" s="1"/>
  <c r="C48" i="4"/>
  <c r="F48" i="4" s="1"/>
  <c r="C49" i="4"/>
  <c r="F49" i="4" s="1"/>
  <c r="C50" i="4"/>
  <c r="F50" i="4" s="1"/>
  <c r="C51" i="4"/>
  <c r="F51" i="4" s="1"/>
  <c r="C52" i="4"/>
  <c r="F52" i="4" s="1"/>
  <c r="C53" i="4"/>
  <c r="F53" i="4" s="1"/>
  <c r="C54" i="4"/>
  <c r="F54" i="4" s="1"/>
  <c r="C55" i="4"/>
  <c r="F55" i="4" s="1"/>
  <c r="C56" i="4"/>
  <c r="F56" i="4" s="1"/>
  <c r="C57" i="4"/>
  <c r="F57" i="4" s="1"/>
  <c r="C58" i="4"/>
  <c r="F58" i="4" s="1"/>
  <c r="C59" i="4"/>
  <c r="F59" i="4" s="1"/>
  <c r="C60" i="4"/>
  <c r="F60" i="4" s="1"/>
  <c r="C61" i="4"/>
  <c r="F61" i="4" s="1"/>
  <c r="C62" i="4"/>
  <c r="F62" i="4" s="1"/>
  <c r="C63" i="4"/>
  <c r="F63" i="4" s="1"/>
  <c r="C64" i="4"/>
  <c r="F64" i="4" s="1"/>
  <c r="C65" i="4"/>
  <c r="F65" i="4" s="1"/>
  <c r="C66" i="4"/>
  <c r="F66" i="4" s="1"/>
  <c r="C67" i="4"/>
  <c r="F67" i="4" s="1"/>
  <c r="C68" i="4"/>
  <c r="F68" i="4" s="1"/>
  <c r="C69" i="4"/>
  <c r="F69" i="4" s="1"/>
  <c r="C70" i="4"/>
  <c r="F70" i="4" s="1"/>
  <c r="C71" i="4"/>
  <c r="F71" i="4" s="1"/>
  <c r="C72" i="4"/>
  <c r="F72" i="4" s="1"/>
  <c r="C73" i="4"/>
  <c r="F73" i="4" s="1"/>
  <c r="C74" i="4"/>
  <c r="F74" i="4" s="1"/>
  <c r="C75" i="4"/>
  <c r="F75" i="4" s="1"/>
  <c r="C76" i="4"/>
  <c r="F76" i="4" s="1"/>
  <c r="C77" i="4"/>
  <c r="F77" i="4" s="1"/>
  <c r="C78" i="4"/>
  <c r="F78" i="4" s="1"/>
  <c r="C79" i="4"/>
  <c r="F79" i="4" s="1"/>
  <c r="C80" i="4"/>
  <c r="F80" i="4" s="1"/>
  <c r="C81" i="4"/>
  <c r="F81" i="4" s="1"/>
  <c r="C82" i="4"/>
  <c r="F82" i="4" s="1"/>
  <c r="C83" i="4"/>
  <c r="F83" i="4" s="1"/>
  <c r="C84" i="4"/>
  <c r="F84" i="4" s="1"/>
  <c r="C85" i="4"/>
  <c r="F85" i="4" s="1"/>
  <c r="C86" i="4"/>
  <c r="F86" i="4" s="1"/>
  <c r="C87" i="4"/>
  <c r="F87" i="4" s="1"/>
  <c r="C88" i="4"/>
  <c r="F88" i="4" s="1"/>
  <c r="C89" i="4"/>
  <c r="F89" i="4" s="1"/>
  <c r="C90" i="4"/>
  <c r="F90" i="4" s="1"/>
  <c r="C91" i="4"/>
  <c r="F91" i="4" s="1"/>
  <c r="C92" i="4"/>
  <c r="F92" i="4" s="1"/>
  <c r="C93" i="4"/>
  <c r="F93" i="4" s="1"/>
  <c r="C94" i="4"/>
  <c r="F94" i="4" s="1"/>
  <c r="C95" i="4"/>
  <c r="F95" i="4" s="1"/>
  <c r="C96" i="4"/>
  <c r="F96" i="4" s="1"/>
  <c r="C97" i="4"/>
  <c r="F97" i="4" s="1"/>
  <c r="C98" i="4"/>
  <c r="F98" i="4" s="1"/>
  <c r="C99" i="4"/>
  <c r="F99" i="4" s="1"/>
  <c r="C100" i="4"/>
  <c r="F100" i="4" s="1"/>
  <c r="C101" i="4"/>
  <c r="F101" i="4" s="1"/>
  <c r="C102" i="4"/>
  <c r="F102" i="4" s="1"/>
  <c r="C103" i="4"/>
  <c r="F103" i="4" s="1"/>
  <c r="C104" i="4"/>
  <c r="F104" i="4" s="1"/>
  <c r="C105" i="4"/>
  <c r="F105" i="4" s="1"/>
  <c r="C106" i="4"/>
  <c r="F106" i="4" s="1"/>
  <c r="C107" i="4"/>
  <c r="F107" i="4" s="1"/>
  <c r="C108" i="4"/>
  <c r="F108" i="4" s="1"/>
  <c r="C109" i="4"/>
  <c r="F109" i="4" s="1"/>
  <c r="C110" i="4"/>
  <c r="F110" i="4" s="1"/>
  <c r="C111" i="4"/>
  <c r="F111" i="4" s="1"/>
  <c r="C112" i="4"/>
  <c r="F112" i="4" s="1"/>
  <c r="C113" i="4"/>
  <c r="F113" i="4" s="1"/>
  <c r="C114" i="4"/>
  <c r="F114" i="4" s="1"/>
  <c r="C115" i="4"/>
  <c r="F115" i="4" s="1"/>
  <c r="C116" i="4"/>
  <c r="F116" i="4" s="1"/>
  <c r="C117" i="4"/>
  <c r="F117" i="4" s="1"/>
  <c r="C118" i="4"/>
  <c r="F118" i="4" s="1"/>
  <c r="C119" i="4"/>
  <c r="F119" i="4" s="1"/>
  <c r="C120" i="4"/>
  <c r="F120" i="4" s="1"/>
  <c r="C121" i="4"/>
  <c r="F121" i="4" s="1"/>
  <c r="C122" i="4"/>
  <c r="F122" i="4" s="1"/>
  <c r="C123" i="4"/>
  <c r="F123" i="4" s="1"/>
  <c r="C124" i="4"/>
  <c r="F124" i="4" s="1"/>
  <c r="C125" i="4"/>
  <c r="F125" i="4" s="1"/>
  <c r="C126" i="4"/>
  <c r="F126" i="4" s="1"/>
  <c r="C127" i="4"/>
  <c r="F127" i="4" s="1"/>
  <c r="C128" i="4"/>
  <c r="F128" i="4" s="1"/>
  <c r="C129" i="4"/>
  <c r="F129" i="4" s="1"/>
  <c r="C130" i="4"/>
  <c r="F130" i="4" s="1"/>
  <c r="C131" i="4"/>
  <c r="F131" i="4" s="1"/>
  <c r="C132" i="4"/>
  <c r="F132" i="4" s="1"/>
  <c r="C133" i="4"/>
  <c r="F133" i="4" s="1"/>
  <c r="C134" i="4"/>
  <c r="F134" i="4" s="1"/>
  <c r="C135" i="4"/>
  <c r="F135" i="4" s="1"/>
  <c r="C136" i="4"/>
  <c r="F136" i="4" s="1"/>
  <c r="C137" i="4"/>
  <c r="F137" i="4" s="1"/>
  <c r="C138" i="4"/>
  <c r="F138" i="4" s="1"/>
  <c r="C139" i="4"/>
  <c r="F139" i="4" s="1"/>
  <c r="C140" i="4"/>
  <c r="F140" i="4" s="1"/>
  <c r="C141" i="4"/>
  <c r="F141" i="4" s="1"/>
  <c r="C142" i="4"/>
  <c r="F142" i="4" s="1"/>
  <c r="C143" i="4"/>
  <c r="F143" i="4" s="1"/>
  <c r="C144" i="4"/>
  <c r="F144" i="4" s="1"/>
  <c r="C145" i="4"/>
  <c r="F145" i="4" s="1"/>
  <c r="C146" i="4"/>
  <c r="F146" i="4" s="1"/>
  <c r="C147" i="4"/>
  <c r="F147" i="4" s="1"/>
  <c r="C148" i="4"/>
  <c r="F148" i="4" s="1"/>
  <c r="C149" i="4"/>
  <c r="F149" i="4" s="1"/>
  <c r="C150" i="4"/>
  <c r="F150" i="4" s="1"/>
  <c r="C151" i="4"/>
  <c r="F151" i="4" s="1"/>
  <c r="C152" i="4"/>
  <c r="F152" i="4" s="1"/>
  <c r="C153" i="4"/>
  <c r="F153" i="4" s="1"/>
  <c r="C154" i="4"/>
  <c r="F154" i="4" s="1"/>
  <c r="C155" i="4"/>
  <c r="F155" i="4" s="1"/>
  <c r="C156" i="4"/>
  <c r="F156" i="4" s="1"/>
  <c r="C157" i="4"/>
  <c r="F157" i="4" s="1"/>
  <c r="C158" i="4"/>
  <c r="F158" i="4" s="1"/>
  <c r="C159" i="4"/>
  <c r="F159" i="4" s="1"/>
  <c r="C160" i="4"/>
  <c r="F160" i="4" s="1"/>
  <c r="C161" i="4"/>
  <c r="F161" i="4" s="1"/>
  <c r="C162" i="4"/>
  <c r="F162" i="4" s="1"/>
  <c r="C163" i="4"/>
  <c r="F163" i="4" s="1"/>
  <c r="C164" i="4"/>
  <c r="F164" i="4" s="1"/>
  <c r="C165" i="4"/>
  <c r="F165" i="4" s="1"/>
  <c r="C166" i="4"/>
  <c r="F166" i="4" s="1"/>
  <c r="C167" i="4"/>
  <c r="F167" i="4" s="1"/>
  <c r="C168" i="4"/>
  <c r="F168" i="4" s="1"/>
  <c r="C169" i="4"/>
  <c r="F169" i="4" s="1"/>
  <c r="C170" i="4"/>
  <c r="F170" i="4" s="1"/>
  <c r="C171" i="4"/>
  <c r="F171" i="4" s="1"/>
  <c r="C172" i="4"/>
  <c r="F172" i="4" s="1"/>
  <c r="C173" i="4"/>
  <c r="F173" i="4" s="1"/>
  <c r="C174" i="4"/>
  <c r="F174" i="4" s="1"/>
  <c r="C175" i="4"/>
  <c r="F175" i="4" s="1"/>
  <c r="C176" i="4"/>
  <c r="F176" i="4" s="1"/>
  <c r="C177" i="4"/>
  <c r="F177" i="4" s="1"/>
  <c r="C178" i="4"/>
  <c r="F178" i="4" s="1"/>
  <c r="C179" i="4"/>
  <c r="F179" i="4" s="1"/>
  <c r="C180" i="4"/>
  <c r="F180" i="4" s="1"/>
  <c r="C181" i="4"/>
  <c r="F181" i="4" s="1"/>
  <c r="C182" i="4"/>
  <c r="F182" i="4" s="1"/>
  <c r="C183" i="4"/>
  <c r="F183" i="4" s="1"/>
  <c r="C184" i="4"/>
  <c r="F184" i="4" s="1"/>
  <c r="C185" i="4"/>
  <c r="F185" i="4" s="1"/>
  <c r="C186" i="4"/>
  <c r="F186" i="4" s="1"/>
  <c r="C187" i="4"/>
  <c r="F187" i="4" s="1"/>
  <c r="C188" i="4"/>
  <c r="F188" i="4" s="1"/>
  <c r="C189" i="4"/>
  <c r="F189" i="4" s="1"/>
  <c r="C190" i="4"/>
  <c r="F190" i="4" s="1"/>
  <c r="C191" i="4"/>
  <c r="F191" i="4" s="1"/>
  <c r="C192" i="4"/>
  <c r="F192" i="4" s="1"/>
  <c r="C193" i="4"/>
  <c r="F193" i="4" s="1"/>
  <c r="C194" i="4"/>
  <c r="F194" i="4" s="1"/>
  <c r="C195" i="4"/>
  <c r="F195" i="4" s="1"/>
  <c r="C196" i="4"/>
  <c r="F196" i="4" s="1"/>
  <c r="C197" i="4"/>
  <c r="F197" i="4" s="1"/>
  <c r="C198" i="4"/>
  <c r="F198" i="4" s="1"/>
  <c r="C199" i="4"/>
  <c r="F199" i="4" s="1"/>
  <c r="C200" i="4"/>
  <c r="F200" i="4" s="1"/>
  <c r="C201" i="4"/>
  <c r="F201" i="4" s="1"/>
  <c r="C202" i="4"/>
  <c r="F202" i="4" s="1"/>
  <c r="C203" i="4"/>
  <c r="F203" i="4" s="1"/>
  <c r="C204" i="4"/>
  <c r="F204" i="4" s="1"/>
  <c r="C205" i="4"/>
  <c r="F205" i="4" s="1"/>
  <c r="C206" i="4"/>
  <c r="F206" i="4" s="1"/>
  <c r="C207" i="4"/>
  <c r="F207" i="4" s="1"/>
  <c r="C208" i="4"/>
  <c r="F208" i="4" s="1"/>
  <c r="C209" i="4"/>
  <c r="F209" i="4" s="1"/>
  <c r="C210" i="4"/>
  <c r="F210" i="4" s="1"/>
  <c r="C211" i="4"/>
  <c r="F211" i="4" s="1"/>
  <c r="C212" i="4"/>
  <c r="F212" i="4" s="1"/>
  <c r="C213" i="4"/>
  <c r="F213" i="4" s="1"/>
  <c r="C214" i="4"/>
  <c r="F214" i="4" s="1"/>
  <c r="C215" i="4"/>
  <c r="F215" i="4" s="1"/>
  <c r="C216" i="4"/>
  <c r="F216" i="4" s="1"/>
  <c r="C217" i="4"/>
  <c r="F217" i="4" s="1"/>
  <c r="C218" i="4"/>
  <c r="F218" i="4" s="1"/>
  <c r="C219" i="4"/>
  <c r="F219" i="4" s="1"/>
  <c r="C220" i="4"/>
  <c r="F220" i="4" s="1"/>
  <c r="C221" i="4"/>
  <c r="F221" i="4" s="1"/>
  <c r="C222" i="4"/>
  <c r="F222" i="4" s="1"/>
  <c r="C223" i="4"/>
  <c r="F223" i="4" s="1"/>
  <c r="C224" i="4"/>
  <c r="F224" i="4" s="1"/>
  <c r="C225" i="4"/>
  <c r="F225" i="4" s="1"/>
  <c r="C226" i="4"/>
  <c r="F226" i="4" s="1"/>
  <c r="C227" i="4"/>
  <c r="F227" i="4" s="1"/>
  <c r="C228" i="4"/>
  <c r="F228" i="4" s="1"/>
  <c r="C229" i="4"/>
  <c r="F229" i="4" s="1"/>
  <c r="C230" i="4"/>
  <c r="F230" i="4" s="1"/>
  <c r="C231" i="4"/>
  <c r="F231" i="4" s="1"/>
  <c r="C232" i="4"/>
  <c r="F232" i="4" s="1"/>
  <c r="C233" i="4"/>
  <c r="F233" i="4" s="1"/>
  <c r="C234" i="4"/>
  <c r="F234" i="4" s="1"/>
  <c r="C235" i="4"/>
  <c r="F235" i="4" s="1"/>
  <c r="C236" i="4"/>
  <c r="F236" i="4" s="1"/>
  <c r="C237" i="4"/>
  <c r="F237" i="4" s="1"/>
  <c r="C238" i="4"/>
  <c r="F238" i="4" s="1"/>
  <c r="C239" i="4"/>
  <c r="F239" i="4" s="1"/>
  <c r="C240" i="4"/>
  <c r="F240" i="4" s="1"/>
  <c r="C241" i="4"/>
  <c r="F241" i="4" s="1"/>
  <c r="C242" i="4"/>
  <c r="F242" i="4" s="1"/>
  <c r="C243" i="4"/>
  <c r="F243" i="4" s="1"/>
  <c r="C244" i="4"/>
  <c r="F244" i="4" s="1"/>
  <c r="C245" i="4"/>
  <c r="F245" i="4" s="1"/>
  <c r="C246" i="4"/>
  <c r="F246" i="4" s="1"/>
  <c r="C247" i="4"/>
  <c r="F247" i="4" s="1"/>
  <c r="C248" i="4"/>
  <c r="F248" i="4" s="1"/>
  <c r="C249" i="4"/>
  <c r="F249" i="4" s="1"/>
  <c r="C250" i="4"/>
  <c r="F250" i="4" s="1"/>
  <c r="C251" i="4"/>
  <c r="F251" i="4" s="1"/>
  <c r="C252" i="4"/>
  <c r="F252" i="4" s="1"/>
  <c r="C253" i="4"/>
  <c r="F253" i="4" s="1"/>
  <c r="C254" i="4"/>
  <c r="F254" i="4" s="1"/>
  <c r="C255" i="4"/>
  <c r="F255" i="4" s="1"/>
  <c r="C256" i="4"/>
  <c r="F256" i="4" s="1"/>
  <c r="C257" i="4"/>
  <c r="F257" i="4" s="1"/>
  <c r="C258" i="4"/>
  <c r="F258" i="4" s="1"/>
  <c r="C259" i="4"/>
  <c r="F259" i="4" s="1"/>
  <c r="C260" i="4"/>
  <c r="F260" i="4" s="1"/>
  <c r="C261" i="4"/>
  <c r="F261" i="4" s="1"/>
  <c r="C262" i="4"/>
  <c r="F262" i="4" s="1"/>
  <c r="C263" i="4"/>
  <c r="F263" i="4" s="1"/>
  <c r="C264" i="4"/>
  <c r="F264" i="4" s="1"/>
  <c r="C265" i="4"/>
  <c r="F265" i="4" s="1"/>
  <c r="C266" i="4"/>
  <c r="F266" i="4" s="1"/>
  <c r="C267" i="4"/>
  <c r="F267" i="4" s="1"/>
  <c r="C268" i="4"/>
  <c r="F268" i="4" s="1"/>
  <c r="C269" i="4"/>
  <c r="F269" i="4" s="1"/>
  <c r="C270" i="4"/>
  <c r="F270" i="4" s="1"/>
  <c r="C271" i="4"/>
  <c r="F271" i="4" s="1"/>
  <c r="C272" i="4"/>
  <c r="F272" i="4" s="1"/>
  <c r="C273" i="4"/>
  <c r="F273" i="4" s="1"/>
  <c r="C274" i="4"/>
  <c r="F274" i="4" s="1"/>
  <c r="C275" i="4"/>
  <c r="F275" i="4" s="1"/>
  <c r="C276" i="4"/>
  <c r="F276" i="4" s="1"/>
  <c r="C277" i="4"/>
  <c r="F277" i="4" s="1"/>
  <c r="C278" i="4"/>
  <c r="F278" i="4" s="1"/>
  <c r="C279" i="4"/>
  <c r="F279" i="4" s="1"/>
  <c r="C280" i="4"/>
  <c r="F280" i="4" s="1"/>
  <c r="C281" i="4"/>
  <c r="F281" i="4" s="1"/>
  <c r="C282" i="4"/>
  <c r="F282" i="4" s="1"/>
  <c r="C283" i="4"/>
  <c r="F283" i="4" s="1"/>
  <c r="C284" i="4"/>
  <c r="F284" i="4" s="1"/>
  <c r="C285" i="4"/>
  <c r="F285" i="4" s="1"/>
  <c r="C286" i="4"/>
  <c r="F286" i="4" s="1"/>
  <c r="C287" i="4"/>
  <c r="F287" i="4" s="1"/>
  <c r="C288" i="4"/>
  <c r="F288" i="4" s="1"/>
  <c r="C289" i="4"/>
  <c r="F289" i="4" s="1"/>
  <c r="C290" i="4"/>
  <c r="F290" i="4" s="1"/>
  <c r="C291" i="4"/>
  <c r="F291" i="4" s="1"/>
  <c r="C292" i="4"/>
  <c r="F292" i="4" s="1"/>
  <c r="C293" i="4"/>
  <c r="F293" i="4" s="1"/>
  <c r="C294" i="4"/>
  <c r="F294" i="4" s="1"/>
  <c r="C295" i="4"/>
  <c r="F295" i="4" s="1"/>
  <c r="C296" i="4"/>
  <c r="F296" i="4" s="1"/>
  <c r="C297" i="4"/>
  <c r="F297" i="4" s="1"/>
  <c r="C298" i="4"/>
  <c r="F298" i="4" s="1"/>
  <c r="C299" i="4"/>
  <c r="F299" i="4" s="1"/>
  <c r="C300" i="4"/>
  <c r="F300" i="4" s="1"/>
  <c r="C301" i="4"/>
  <c r="F301" i="4" s="1"/>
  <c r="C302" i="4"/>
  <c r="F302" i="4" s="1"/>
  <c r="C303" i="4"/>
  <c r="F303" i="4" s="1"/>
  <c r="C304" i="4"/>
  <c r="F304" i="4" s="1"/>
  <c r="C305" i="4"/>
  <c r="F305" i="4" s="1"/>
  <c r="C306" i="4"/>
  <c r="F306" i="4" s="1"/>
  <c r="C307" i="4"/>
  <c r="F307" i="4" s="1"/>
  <c r="C308" i="4"/>
  <c r="F308" i="4" s="1"/>
  <c r="C309" i="4"/>
  <c r="F309" i="4" s="1"/>
  <c r="C310" i="4"/>
  <c r="F310" i="4" s="1"/>
  <c r="C311" i="4"/>
  <c r="F311" i="4" s="1"/>
  <c r="C312" i="4"/>
  <c r="F312" i="4" s="1"/>
  <c r="C313" i="4"/>
  <c r="F313" i="4" s="1"/>
  <c r="C314" i="4"/>
  <c r="F314" i="4" s="1"/>
  <c r="C315" i="4"/>
  <c r="F315" i="4" s="1"/>
  <c r="C316" i="4"/>
  <c r="F316" i="4" s="1"/>
  <c r="C317" i="4"/>
  <c r="F317" i="4" s="1"/>
  <c r="C318" i="4"/>
  <c r="F318" i="4" s="1"/>
  <c r="C319" i="4"/>
  <c r="F319" i="4" s="1"/>
  <c r="C320" i="4"/>
  <c r="F320" i="4" s="1"/>
  <c r="C321" i="4"/>
  <c r="F321" i="4" s="1"/>
  <c r="C322" i="4"/>
  <c r="F322" i="4" s="1"/>
  <c r="C323" i="4"/>
  <c r="F323" i="4" s="1"/>
  <c r="C324" i="4"/>
  <c r="F324" i="4" s="1"/>
  <c r="C325" i="4"/>
  <c r="F325" i="4" s="1"/>
  <c r="C326" i="4"/>
  <c r="F326" i="4" s="1"/>
  <c r="C327" i="4"/>
  <c r="F327" i="4" s="1"/>
  <c r="C328" i="4"/>
  <c r="F328" i="4" s="1"/>
  <c r="C329" i="4"/>
  <c r="F329" i="4" s="1"/>
  <c r="C330" i="4"/>
  <c r="F330" i="4" s="1"/>
  <c r="C331" i="4"/>
  <c r="F331" i="4" s="1"/>
  <c r="C332" i="4"/>
  <c r="F332" i="4" s="1"/>
  <c r="C333" i="4"/>
  <c r="F333" i="4" s="1"/>
  <c r="C334" i="4"/>
  <c r="F334" i="4" s="1"/>
  <c r="C335" i="4"/>
  <c r="F335" i="4" s="1"/>
  <c r="C336" i="4"/>
  <c r="F336" i="4" s="1"/>
  <c r="C337" i="4"/>
  <c r="F337" i="4" s="1"/>
  <c r="C338" i="4"/>
  <c r="F338" i="4" s="1"/>
  <c r="C339" i="4"/>
  <c r="F339" i="4" s="1"/>
  <c r="C340" i="4"/>
  <c r="F340" i="4" s="1"/>
  <c r="C341" i="4"/>
  <c r="F341" i="4" s="1"/>
  <c r="C342" i="4"/>
  <c r="F342" i="4" s="1"/>
  <c r="C343" i="4"/>
  <c r="F343" i="4" s="1"/>
  <c r="C344" i="4"/>
  <c r="F344" i="4" s="1"/>
  <c r="C345" i="4"/>
  <c r="F345" i="4" s="1"/>
  <c r="C346" i="4"/>
  <c r="F346" i="4" s="1"/>
  <c r="C347" i="4"/>
  <c r="F347" i="4" s="1"/>
  <c r="C348" i="4"/>
  <c r="F348" i="4" s="1"/>
  <c r="C349" i="4"/>
  <c r="F349" i="4" s="1"/>
  <c r="C350" i="4"/>
  <c r="F350" i="4" s="1"/>
  <c r="C351" i="4"/>
  <c r="F351" i="4" s="1"/>
  <c r="C352" i="4"/>
  <c r="F352" i="4" s="1"/>
  <c r="C353" i="4"/>
  <c r="F353" i="4" s="1"/>
  <c r="C354" i="4"/>
  <c r="F354" i="4" s="1"/>
  <c r="C355" i="4"/>
  <c r="F355" i="4" s="1"/>
  <c r="C356" i="4"/>
  <c r="F356" i="4" s="1"/>
  <c r="C357" i="4"/>
  <c r="F357" i="4" s="1"/>
  <c r="C358" i="4"/>
  <c r="F358" i="4" s="1"/>
  <c r="C359" i="4"/>
  <c r="F359" i="4" s="1"/>
  <c r="C360" i="4"/>
  <c r="F360" i="4" s="1"/>
  <c r="C361" i="4"/>
  <c r="F361" i="4" s="1"/>
  <c r="C2" i="4"/>
  <c r="F2" i="4" s="1"/>
</calcChain>
</file>

<file path=xl/sharedStrings.xml><?xml version="1.0" encoding="utf-8"?>
<sst xmlns="http://schemas.openxmlformats.org/spreadsheetml/2006/main" count="1511" uniqueCount="28">
  <si>
    <t>No</t>
  </si>
  <si>
    <t>Period</t>
  </si>
  <si>
    <t>Month</t>
  </si>
  <si>
    <t>Oct</t>
  </si>
  <si>
    <t>Nov</t>
  </si>
  <si>
    <t>Dec</t>
  </si>
  <si>
    <t>Jan</t>
  </si>
  <si>
    <t>Feb</t>
  </si>
  <si>
    <t>Mar</t>
  </si>
  <si>
    <t>Month_ID</t>
  </si>
  <si>
    <t>Day</t>
  </si>
  <si>
    <t>Date</t>
  </si>
  <si>
    <t>ChamberNo</t>
  </si>
  <si>
    <t>Apr</t>
  </si>
  <si>
    <t>4_1</t>
  </si>
  <si>
    <t>4_2</t>
  </si>
  <si>
    <t>4_3</t>
  </si>
  <si>
    <t>May</t>
  </si>
  <si>
    <t>Jun</t>
  </si>
  <si>
    <t>Jul</t>
  </si>
  <si>
    <t>Aug</t>
  </si>
  <si>
    <t>Sep</t>
  </si>
  <si>
    <t>Site</t>
  </si>
  <si>
    <t>PPSF</t>
  </si>
  <si>
    <t>DPSF</t>
  </si>
  <si>
    <t>WaterDepth_cm</t>
  </si>
  <si>
    <t>CO2_MgCO2ha-1yr-1</t>
  </si>
  <si>
    <t>CH4_MgCO2eha-1yr-1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</si>
</sst>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5" fontId="0" fillId="0" borderId="0" xfId="0" applyNumberFormat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left"/>
    </xf>
    <xf numFmtId="14" fontId="0" fillId="0" borderId="0" xfId="0" applyNumberFormat="1" applyAlignment="1">
      <alignment horizontal="left" vertical="center"/>
    </xf>
    <xf numFmtId="14" fontId="0" fillId="0" borderId="0" xfId="0" applyNumberFormat="1"/>
    <xf numFmtId="165" fontId="0" fillId="0" borderId="0" xfId="0" applyNumberFormat="1" applyBorder="1" applyAlignment="1">
      <alignment horizontal="left"/>
    </xf>
    <xf numFmtId="165" fontId="0" fillId="0" borderId="0" xfId="0" applyNumberFormat="1" applyBorder="1" applyAlignment="1">
      <alignment horizontal="left" vertical="center"/>
    </xf>
    <xf numFmtId="1" fontId="0" fillId="0" borderId="0" xfId="0" applyNumberFormat="1" applyBorder="1" applyAlignment="1">
      <alignment horizontal="right" vertical="center"/>
    </xf>
    <xf numFmtId="1" fontId="0" fillId="0" borderId="0" xfId="0" applyNumberFormat="1" applyBorder="1" applyAlignment="1">
      <alignment horizontal="right"/>
    </xf>
    <xf numFmtId="0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5" fontId="0" fillId="0" borderId="0" xfId="0" applyNumberFormat="1" applyFill="1" applyAlignment="1">
      <alignment horizontal="left"/>
    </xf>
    <xf numFmtId="165" fontId="0" fillId="0" borderId="0" xfId="0" applyNumberFormat="1" applyAlignment="1">
      <alignment horizontal="left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BF73A-6682-4263-B73D-FCCF124C8106}">
  <sheetPr codeName="Sheet1" filterMode="1"/>
  <dimension ref="A1:K740"/>
  <sheetViews>
    <sheetView tabSelected="1" zoomScale="60" zoomScaleNormal="60" workbookViewId="0">
      <pane ySplit="1" topLeftCell="A53" activePane="bottomLeft" state="frozen"/>
      <selection activeCell="A182" sqref="A182:K221"/>
      <selection pane="bottomLeft" activeCell="N74" sqref="N74"/>
    </sheetView>
  </sheetViews>
  <sheetFormatPr defaultRowHeight="14.5" x14ac:dyDescent="0.35"/>
  <cols>
    <col min="1" max="1" width="11" bestFit="1" customWidth="1"/>
    <col min="2" max="2" width="12.54296875" style="7" bestFit="1" customWidth="1"/>
    <col min="3" max="3" width="16.7265625" style="7" bestFit="1" customWidth="1"/>
    <col min="4" max="4" width="14.1796875" style="7" bestFit="1" customWidth="1"/>
    <col min="5" max="5" width="11.6328125" style="7" bestFit="1" customWidth="1"/>
    <col min="6" max="6" width="14" style="7" bestFit="1" customWidth="1"/>
    <col min="7" max="7" width="15.54296875" bestFit="1" customWidth="1"/>
    <col min="8" max="8" width="18.54296875" bestFit="1" customWidth="1"/>
    <col min="9" max="9" width="24" bestFit="1" customWidth="1"/>
    <col min="10" max="10" width="26.26953125" bestFit="1" customWidth="1"/>
    <col min="11" max="11" width="27.1796875" bestFit="1" customWidth="1"/>
  </cols>
  <sheetData>
    <row r="1" spans="1:11" s="3" customFormat="1" ht="15" customHeight="1" x14ac:dyDescent="0.35">
      <c r="A1" s="3" t="s">
        <v>0</v>
      </c>
      <c r="B1" s="3" t="s">
        <v>11</v>
      </c>
      <c r="C1" s="3" t="s">
        <v>9</v>
      </c>
      <c r="D1" s="3" t="s">
        <v>2</v>
      </c>
      <c r="E1" s="3" t="s">
        <v>10</v>
      </c>
      <c r="F1" s="3" t="s">
        <v>1</v>
      </c>
      <c r="G1" s="3" t="s">
        <v>22</v>
      </c>
      <c r="H1" s="3" t="s">
        <v>12</v>
      </c>
      <c r="I1" s="3" t="s">
        <v>25</v>
      </c>
      <c r="J1" s="3" t="s">
        <v>26</v>
      </c>
      <c r="K1" s="3" t="s">
        <v>27</v>
      </c>
    </row>
    <row r="2" spans="1:11" hidden="1" x14ac:dyDescent="0.35">
      <c r="A2">
        <v>1</v>
      </c>
      <c r="B2" s="5">
        <v>44861</v>
      </c>
      <c r="C2" s="12">
        <f>MONTH(B2)</f>
        <v>10</v>
      </c>
      <c r="D2" s="5" t="s">
        <v>3</v>
      </c>
      <c r="E2" s="12">
        <v>1</v>
      </c>
      <c r="F2" s="5" t="str">
        <f>CONCATENATE(C2,"_",E2)</f>
        <v>10_1</v>
      </c>
      <c r="G2" t="s">
        <v>23</v>
      </c>
      <c r="H2">
        <v>1</v>
      </c>
      <c r="I2" s="13">
        <v>3.125</v>
      </c>
      <c r="J2" s="13"/>
      <c r="K2" s="13"/>
    </row>
    <row r="3" spans="1:11" hidden="1" x14ac:dyDescent="0.35">
      <c r="A3">
        <v>2</v>
      </c>
      <c r="B3" s="5">
        <v>44861</v>
      </c>
      <c r="C3" s="12">
        <f t="shared" ref="C3:C66" si="0">MONTH(B3)</f>
        <v>10</v>
      </c>
      <c r="D3" s="5" t="s">
        <v>3</v>
      </c>
      <c r="E3" s="12">
        <v>1</v>
      </c>
      <c r="F3" s="5" t="str">
        <f t="shared" ref="F3:F66" si="1">CONCATENATE(C3,"_",E3)</f>
        <v>10_1</v>
      </c>
      <c r="G3" t="s">
        <v>23</v>
      </c>
      <c r="H3">
        <v>2</v>
      </c>
      <c r="I3" s="13">
        <v>17.75</v>
      </c>
      <c r="J3" s="13">
        <v>5.6077357248000004</v>
      </c>
      <c r="K3" s="13">
        <v>1.7743305042432003</v>
      </c>
    </row>
    <row r="4" spans="1:11" hidden="1" x14ac:dyDescent="0.35">
      <c r="A4">
        <v>3</v>
      </c>
      <c r="B4" s="5">
        <v>44861</v>
      </c>
      <c r="C4" s="12">
        <f t="shared" si="0"/>
        <v>10</v>
      </c>
      <c r="D4" s="5" t="s">
        <v>3</v>
      </c>
      <c r="E4" s="12">
        <v>1</v>
      </c>
      <c r="F4" s="5" t="str">
        <f t="shared" si="1"/>
        <v>10_1</v>
      </c>
      <c r="G4" t="s">
        <v>23</v>
      </c>
      <c r="H4">
        <v>3</v>
      </c>
      <c r="I4" s="13">
        <v>21.75</v>
      </c>
      <c r="J4" s="13">
        <v>6.6781642751999994</v>
      </c>
      <c r="K4" s="13">
        <v>6.8088242303999999E-2</v>
      </c>
    </row>
    <row r="5" spans="1:11" hidden="1" x14ac:dyDescent="0.35">
      <c r="A5">
        <v>4</v>
      </c>
      <c r="B5" s="5">
        <v>44861</v>
      </c>
      <c r="C5" s="12">
        <f t="shared" si="0"/>
        <v>10</v>
      </c>
      <c r="D5" s="5" t="s">
        <v>3</v>
      </c>
      <c r="E5" s="12">
        <v>1</v>
      </c>
      <c r="F5" s="5" t="str">
        <f t="shared" si="1"/>
        <v>10_1</v>
      </c>
      <c r="G5" t="s">
        <v>23</v>
      </c>
      <c r="H5">
        <v>4</v>
      </c>
      <c r="I5" s="13">
        <v>21.75</v>
      </c>
      <c r="J5" s="13">
        <v>5.0877154943999994</v>
      </c>
      <c r="K5" s="13">
        <v>0.68551715543040004</v>
      </c>
    </row>
    <row r="6" spans="1:11" hidden="1" x14ac:dyDescent="0.35">
      <c r="A6">
        <v>5</v>
      </c>
      <c r="B6" s="5">
        <v>44861</v>
      </c>
      <c r="C6" s="12">
        <f t="shared" si="0"/>
        <v>10</v>
      </c>
      <c r="D6" s="5" t="s">
        <v>3</v>
      </c>
      <c r="E6" s="12">
        <v>1</v>
      </c>
      <c r="F6" s="5" t="str">
        <f t="shared" si="1"/>
        <v>10_1</v>
      </c>
      <c r="G6" t="s">
        <v>23</v>
      </c>
      <c r="H6">
        <v>5</v>
      </c>
      <c r="I6" s="13">
        <v>13.75</v>
      </c>
      <c r="J6" s="13">
        <v>6.9835252608000005</v>
      </c>
      <c r="K6" s="13">
        <v>0.31837196551680003</v>
      </c>
    </row>
    <row r="7" spans="1:11" hidden="1" x14ac:dyDescent="0.35">
      <c r="A7">
        <v>6</v>
      </c>
      <c r="B7" s="5">
        <v>44861</v>
      </c>
      <c r="C7" s="12">
        <f t="shared" si="0"/>
        <v>10</v>
      </c>
      <c r="D7" s="5" t="s">
        <v>3</v>
      </c>
      <c r="E7" s="12">
        <v>1</v>
      </c>
      <c r="F7" s="5" t="str">
        <f t="shared" si="1"/>
        <v>10_1</v>
      </c>
      <c r="G7" t="s">
        <v>23</v>
      </c>
      <c r="H7">
        <v>6</v>
      </c>
      <c r="I7" s="13">
        <v>0</v>
      </c>
      <c r="J7" s="13"/>
      <c r="K7" s="13"/>
    </row>
    <row r="8" spans="1:11" hidden="1" x14ac:dyDescent="0.35">
      <c r="A8">
        <v>7</v>
      </c>
      <c r="B8" s="5">
        <v>44861</v>
      </c>
      <c r="C8" s="12">
        <f t="shared" si="0"/>
        <v>10</v>
      </c>
      <c r="D8" s="5" t="s">
        <v>3</v>
      </c>
      <c r="E8" s="12">
        <v>1</v>
      </c>
      <c r="F8" s="5" t="str">
        <f t="shared" si="1"/>
        <v>10_1</v>
      </c>
      <c r="G8" t="s">
        <v>23</v>
      </c>
      <c r="H8">
        <v>7</v>
      </c>
      <c r="I8" s="13">
        <v>8.25</v>
      </c>
      <c r="J8" s="13">
        <v>6.4908404351999991</v>
      </c>
      <c r="K8" s="13">
        <v>0.2320980977664</v>
      </c>
    </row>
    <row r="9" spans="1:11" hidden="1" x14ac:dyDescent="0.35">
      <c r="A9">
        <v>8</v>
      </c>
      <c r="B9" s="5">
        <v>44861</v>
      </c>
      <c r="C9" s="12">
        <f t="shared" si="0"/>
        <v>10</v>
      </c>
      <c r="D9" s="5" t="s">
        <v>3</v>
      </c>
      <c r="E9" s="12">
        <v>1</v>
      </c>
      <c r="F9" s="5" t="str">
        <f t="shared" si="1"/>
        <v>10_1</v>
      </c>
      <c r="G9" t="s">
        <v>23</v>
      </c>
      <c r="H9">
        <v>8</v>
      </c>
      <c r="I9" s="13">
        <v>1.25</v>
      </c>
      <c r="J9" s="13">
        <v>8.7023718144000011</v>
      </c>
      <c r="K9" s="13">
        <v>0.51992969264639999</v>
      </c>
    </row>
    <row r="10" spans="1:11" hidden="1" x14ac:dyDescent="0.35">
      <c r="A10">
        <v>9</v>
      </c>
      <c r="B10" s="5">
        <v>44861</v>
      </c>
      <c r="C10" s="12">
        <f t="shared" si="0"/>
        <v>10</v>
      </c>
      <c r="D10" s="5" t="s">
        <v>3</v>
      </c>
      <c r="E10" s="12">
        <v>1</v>
      </c>
      <c r="F10" s="5" t="str">
        <f t="shared" si="1"/>
        <v>10_1</v>
      </c>
      <c r="G10" t="s">
        <v>23</v>
      </c>
      <c r="H10">
        <v>9</v>
      </c>
      <c r="I10" s="13">
        <v>27.15</v>
      </c>
      <c r="J10" s="13">
        <v>16.749202694399997</v>
      </c>
      <c r="K10" s="13">
        <v>1.333610010368</v>
      </c>
    </row>
    <row r="11" spans="1:11" hidden="1" x14ac:dyDescent="0.35">
      <c r="A11">
        <v>10</v>
      </c>
      <c r="B11" s="5">
        <v>44861</v>
      </c>
      <c r="C11" s="12">
        <f t="shared" si="0"/>
        <v>10</v>
      </c>
      <c r="D11" s="5" t="s">
        <v>3</v>
      </c>
      <c r="E11" s="12">
        <v>1</v>
      </c>
      <c r="F11" s="5" t="str">
        <f t="shared" si="1"/>
        <v>10_1</v>
      </c>
      <c r="G11" t="s">
        <v>23</v>
      </c>
      <c r="H11">
        <v>10</v>
      </c>
      <c r="I11" s="13">
        <v>23.425000000000001</v>
      </c>
      <c r="J11" s="13">
        <v>6.8170614336000002</v>
      </c>
      <c r="K11" s="13">
        <v>0.56479068702720003</v>
      </c>
    </row>
    <row r="12" spans="1:11" x14ac:dyDescent="0.35">
      <c r="A12">
        <v>11</v>
      </c>
      <c r="B12" s="5">
        <v>44861</v>
      </c>
      <c r="C12" s="12">
        <f t="shared" si="0"/>
        <v>10</v>
      </c>
      <c r="D12" s="5" t="s">
        <v>3</v>
      </c>
      <c r="E12" s="12">
        <v>1</v>
      </c>
      <c r="F12" s="5" t="str">
        <f t="shared" si="1"/>
        <v>10_1</v>
      </c>
      <c r="G12" t="s">
        <v>24</v>
      </c>
      <c r="H12">
        <v>11</v>
      </c>
      <c r="I12" s="13">
        <v>12.5</v>
      </c>
      <c r="J12" s="13">
        <v>8.2513145088000002</v>
      </c>
      <c r="K12" s="13">
        <v>1.071599335168</v>
      </c>
    </row>
    <row r="13" spans="1:11" x14ac:dyDescent="0.35">
      <c r="A13">
        <v>12</v>
      </c>
      <c r="B13" s="5">
        <v>44861</v>
      </c>
      <c r="C13" s="12">
        <f t="shared" si="0"/>
        <v>10</v>
      </c>
      <c r="D13" s="5" t="s">
        <v>3</v>
      </c>
      <c r="E13" s="12">
        <v>1</v>
      </c>
      <c r="F13" s="5" t="str">
        <f t="shared" si="1"/>
        <v>10_1</v>
      </c>
      <c r="G13" t="s">
        <v>24</v>
      </c>
      <c r="H13">
        <v>12</v>
      </c>
      <c r="I13" s="13">
        <v>12.5</v>
      </c>
      <c r="J13" s="13">
        <v>5.3935390080000003</v>
      </c>
      <c r="K13" s="13">
        <v>0.11874333335040003</v>
      </c>
    </row>
    <row r="14" spans="1:11" x14ac:dyDescent="0.35">
      <c r="A14">
        <v>13</v>
      </c>
      <c r="B14" s="5">
        <v>44861</v>
      </c>
      <c r="C14" s="12">
        <f t="shared" si="0"/>
        <v>10</v>
      </c>
      <c r="D14" s="5" t="s">
        <v>3</v>
      </c>
      <c r="E14" s="12">
        <v>1</v>
      </c>
      <c r="F14" s="5" t="str">
        <f t="shared" si="1"/>
        <v>10_1</v>
      </c>
      <c r="G14" t="s">
        <v>24</v>
      </c>
      <c r="H14">
        <v>13</v>
      </c>
      <c r="I14" s="13">
        <v>14</v>
      </c>
      <c r="J14" s="13">
        <v>6.1650357120000008</v>
      </c>
      <c r="K14" s="13">
        <v>0.71897069560319993</v>
      </c>
    </row>
    <row r="15" spans="1:11" x14ac:dyDescent="0.35">
      <c r="A15">
        <v>14</v>
      </c>
      <c r="B15" s="5">
        <v>44861</v>
      </c>
      <c r="C15" s="12">
        <f t="shared" si="0"/>
        <v>10</v>
      </c>
      <c r="D15" s="5" t="s">
        <v>3</v>
      </c>
      <c r="E15" s="12">
        <v>1</v>
      </c>
      <c r="F15" s="5" t="str">
        <f t="shared" si="1"/>
        <v>10_1</v>
      </c>
      <c r="G15" t="s">
        <v>24</v>
      </c>
      <c r="H15">
        <v>14</v>
      </c>
      <c r="I15" s="13">
        <v>10.5</v>
      </c>
      <c r="J15" s="13">
        <v>5.8593047039999995</v>
      </c>
      <c r="K15" s="13">
        <v>1.0979886095103999</v>
      </c>
    </row>
    <row r="16" spans="1:11" x14ac:dyDescent="0.35">
      <c r="A16">
        <v>15</v>
      </c>
      <c r="B16" s="5">
        <v>44861</v>
      </c>
      <c r="C16" s="12">
        <f t="shared" si="0"/>
        <v>10</v>
      </c>
      <c r="D16" s="5" t="s">
        <v>3</v>
      </c>
      <c r="E16" s="12">
        <v>1</v>
      </c>
      <c r="F16" s="5" t="str">
        <f t="shared" si="1"/>
        <v>10_1</v>
      </c>
      <c r="G16" t="s">
        <v>24</v>
      </c>
      <c r="H16">
        <v>15</v>
      </c>
      <c r="I16" s="13">
        <v>12.75</v>
      </c>
      <c r="J16" s="13">
        <v>6.2318710079999997</v>
      </c>
      <c r="K16" s="13">
        <v>1.181762657408</v>
      </c>
    </row>
    <row r="17" spans="1:11" x14ac:dyDescent="0.35">
      <c r="A17">
        <v>16</v>
      </c>
      <c r="B17" s="5">
        <v>44861</v>
      </c>
      <c r="C17" s="12">
        <f t="shared" si="0"/>
        <v>10</v>
      </c>
      <c r="D17" s="5" t="s">
        <v>3</v>
      </c>
      <c r="E17" s="12">
        <v>1</v>
      </c>
      <c r="F17" s="5" t="str">
        <f t="shared" si="1"/>
        <v>10_1</v>
      </c>
      <c r="G17" t="s">
        <v>24</v>
      </c>
      <c r="H17">
        <v>16</v>
      </c>
      <c r="I17" s="13">
        <v>12.75</v>
      </c>
      <c r="J17" s="13">
        <v>7.250588928</v>
      </c>
      <c r="K17" s="13">
        <v>3.1581664128000002E-2</v>
      </c>
    </row>
    <row r="18" spans="1:11" x14ac:dyDescent="0.35">
      <c r="A18">
        <v>17</v>
      </c>
      <c r="B18" s="5">
        <v>44861</v>
      </c>
      <c r="C18" s="12">
        <f t="shared" si="0"/>
        <v>10</v>
      </c>
      <c r="D18" s="5" t="s">
        <v>3</v>
      </c>
      <c r="E18" s="12">
        <v>1</v>
      </c>
      <c r="F18" s="5" t="str">
        <f t="shared" si="1"/>
        <v>10_1</v>
      </c>
      <c r="G18" t="s">
        <v>24</v>
      </c>
      <c r="H18">
        <v>17</v>
      </c>
      <c r="I18" s="13">
        <v>11</v>
      </c>
      <c r="J18" s="13">
        <v>5.9395070592000003</v>
      </c>
      <c r="K18" s="13">
        <v>0.41608785144319999</v>
      </c>
    </row>
    <row r="19" spans="1:11" x14ac:dyDescent="0.35">
      <c r="A19">
        <v>18</v>
      </c>
      <c r="B19" s="5">
        <v>44861</v>
      </c>
      <c r="C19" s="12">
        <f t="shared" si="0"/>
        <v>10</v>
      </c>
      <c r="D19" s="5" t="s">
        <v>3</v>
      </c>
      <c r="E19" s="12">
        <v>1</v>
      </c>
      <c r="F19" s="5" t="str">
        <f t="shared" si="1"/>
        <v>10_1</v>
      </c>
      <c r="G19" t="s">
        <v>24</v>
      </c>
      <c r="H19">
        <v>18</v>
      </c>
      <c r="I19" s="13">
        <v>16.25</v>
      </c>
      <c r="J19" s="13">
        <v>6.9509632896000006</v>
      </c>
      <c r="K19" s="13">
        <v>4.4293346380799993E-2</v>
      </c>
    </row>
    <row r="20" spans="1:11" x14ac:dyDescent="0.35">
      <c r="A20">
        <v>19</v>
      </c>
      <c r="B20" s="5">
        <v>44861</v>
      </c>
      <c r="C20" s="12">
        <f t="shared" si="0"/>
        <v>10</v>
      </c>
      <c r="D20" s="5" t="s">
        <v>3</v>
      </c>
      <c r="E20" s="12">
        <v>1</v>
      </c>
      <c r="F20" s="5" t="str">
        <f t="shared" si="1"/>
        <v>10_1</v>
      </c>
      <c r="G20" t="s">
        <v>24</v>
      </c>
      <c r="H20">
        <v>19</v>
      </c>
      <c r="I20" s="13">
        <v>16.25</v>
      </c>
      <c r="J20" s="13">
        <v>6.5320054272000005</v>
      </c>
      <c r="K20" s="13">
        <v>1.1734315008768001</v>
      </c>
    </row>
    <row r="21" spans="1:11" x14ac:dyDescent="0.35">
      <c r="A21">
        <v>20</v>
      </c>
      <c r="B21" s="5">
        <v>44861</v>
      </c>
      <c r="C21" s="12">
        <f t="shared" si="0"/>
        <v>10</v>
      </c>
      <c r="D21" s="5" t="s">
        <v>3</v>
      </c>
      <c r="E21" s="12">
        <v>1</v>
      </c>
      <c r="F21" s="5" t="str">
        <f t="shared" si="1"/>
        <v>10_1</v>
      </c>
      <c r="G21" t="s">
        <v>24</v>
      </c>
      <c r="H21">
        <v>20</v>
      </c>
      <c r="I21" s="13">
        <v>14.25</v>
      </c>
      <c r="J21" s="13">
        <v>4.5477140543999992</v>
      </c>
      <c r="K21" s="13">
        <v>0.50030814481920005</v>
      </c>
    </row>
    <row r="22" spans="1:11" hidden="1" x14ac:dyDescent="0.35">
      <c r="A22">
        <v>21</v>
      </c>
      <c r="B22" s="5">
        <v>44862</v>
      </c>
      <c r="C22" s="12">
        <f t="shared" si="0"/>
        <v>10</v>
      </c>
      <c r="D22" s="5" t="s">
        <v>3</v>
      </c>
      <c r="E22" s="12">
        <v>2</v>
      </c>
      <c r="F22" s="5" t="str">
        <f t="shared" si="1"/>
        <v>10_2</v>
      </c>
      <c r="G22" t="s">
        <v>23</v>
      </c>
      <c r="H22">
        <v>1</v>
      </c>
      <c r="I22" s="13">
        <v>3.1875</v>
      </c>
      <c r="J22" s="13"/>
      <c r="K22" s="13"/>
    </row>
    <row r="23" spans="1:11" hidden="1" x14ac:dyDescent="0.35">
      <c r="A23">
        <v>22</v>
      </c>
      <c r="B23" s="5">
        <v>44862</v>
      </c>
      <c r="C23" s="12">
        <f t="shared" si="0"/>
        <v>10</v>
      </c>
      <c r="D23" s="5" t="s">
        <v>3</v>
      </c>
      <c r="E23" s="12">
        <v>2</v>
      </c>
      <c r="F23" s="5" t="str">
        <f t="shared" si="1"/>
        <v>10_2</v>
      </c>
      <c r="G23" t="s">
        <v>23</v>
      </c>
      <c r="H23">
        <v>2</v>
      </c>
      <c r="I23" s="13">
        <v>21.25</v>
      </c>
      <c r="J23" s="13">
        <v>5.8000086143999994</v>
      </c>
      <c r="K23" s="13">
        <v>2.2855624671743997</v>
      </c>
    </row>
    <row r="24" spans="1:11" hidden="1" x14ac:dyDescent="0.35">
      <c r="A24">
        <v>23</v>
      </c>
      <c r="B24" s="5">
        <v>44862</v>
      </c>
      <c r="C24" s="12">
        <f t="shared" si="0"/>
        <v>10</v>
      </c>
      <c r="D24" s="5" t="s">
        <v>3</v>
      </c>
      <c r="E24" s="12">
        <v>2</v>
      </c>
      <c r="F24" s="5" t="str">
        <f t="shared" si="1"/>
        <v>10_2</v>
      </c>
      <c r="G24" t="s">
        <v>23</v>
      </c>
      <c r="H24">
        <v>3</v>
      </c>
      <c r="I24" s="13">
        <v>23.25</v>
      </c>
      <c r="J24" s="13">
        <v>7.4386528128000009</v>
      </c>
      <c r="K24" s="13">
        <v>0.17223575615999998</v>
      </c>
    </row>
    <row r="25" spans="1:11" hidden="1" x14ac:dyDescent="0.35">
      <c r="A25">
        <v>24</v>
      </c>
      <c r="B25" s="5">
        <v>44862</v>
      </c>
      <c r="C25" s="12">
        <f t="shared" si="0"/>
        <v>10</v>
      </c>
      <c r="D25" s="5" t="s">
        <v>3</v>
      </c>
      <c r="E25" s="12">
        <v>2</v>
      </c>
      <c r="F25" s="5" t="str">
        <f t="shared" si="1"/>
        <v>10_2</v>
      </c>
      <c r="G25" t="s">
        <v>23</v>
      </c>
      <c r="H25">
        <v>4</v>
      </c>
      <c r="I25" s="13">
        <v>23.25</v>
      </c>
      <c r="J25" s="13">
        <v>8.7493646592000012</v>
      </c>
      <c r="K25" s="13">
        <v>0.94889084152320002</v>
      </c>
    </row>
    <row r="26" spans="1:11" hidden="1" x14ac:dyDescent="0.35">
      <c r="A26">
        <v>25</v>
      </c>
      <c r="B26" s="5">
        <v>44862</v>
      </c>
      <c r="C26" s="12">
        <f t="shared" si="0"/>
        <v>10</v>
      </c>
      <c r="D26" s="5" t="s">
        <v>3</v>
      </c>
      <c r="E26" s="12">
        <v>2</v>
      </c>
      <c r="F26" s="5" t="str">
        <f t="shared" si="1"/>
        <v>10_2</v>
      </c>
      <c r="G26" t="s">
        <v>23</v>
      </c>
      <c r="H26">
        <v>5</v>
      </c>
      <c r="I26" s="13">
        <v>21</v>
      </c>
      <c r="J26" s="13">
        <v>9.7004147327999988</v>
      </c>
      <c r="K26" s="13">
        <v>0.183375280512</v>
      </c>
    </row>
    <row r="27" spans="1:11" hidden="1" x14ac:dyDescent="0.35">
      <c r="A27">
        <v>26</v>
      </c>
      <c r="B27" s="5">
        <v>44862</v>
      </c>
      <c r="C27" s="12">
        <f t="shared" si="0"/>
        <v>10</v>
      </c>
      <c r="D27" s="5" t="s">
        <v>3</v>
      </c>
      <c r="E27" s="12">
        <v>2</v>
      </c>
      <c r="F27" s="5" t="str">
        <f t="shared" si="1"/>
        <v>10_2</v>
      </c>
      <c r="G27" t="s">
        <v>23</v>
      </c>
      <c r="H27">
        <v>6</v>
      </c>
      <c r="I27" s="13">
        <v>0</v>
      </c>
      <c r="J27" s="13"/>
      <c r="K27" s="13"/>
    </row>
    <row r="28" spans="1:11" hidden="1" x14ac:dyDescent="0.35">
      <c r="A28">
        <v>27</v>
      </c>
      <c r="B28" s="5">
        <v>44862</v>
      </c>
      <c r="C28" s="12">
        <f t="shared" si="0"/>
        <v>10</v>
      </c>
      <c r="D28" s="5" t="s">
        <v>3</v>
      </c>
      <c r="E28" s="12">
        <v>2</v>
      </c>
      <c r="F28" s="5" t="str">
        <f t="shared" si="1"/>
        <v>10_2</v>
      </c>
      <c r="G28" t="s">
        <v>23</v>
      </c>
      <c r="H28">
        <v>7</v>
      </c>
      <c r="I28" s="13">
        <v>10.5</v>
      </c>
      <c r="J28" s="13">
        <v>7.2579431231999996</v>
      </c>
      <c r="K28" s="13">
        <v>0.27667254343680003</v>
      </c>
    </row>
    <row r="29" spans="1:11" hidden="1" x14ac:dyDescent="0.35">
      <c r="A29">
        <v>28</v>
      </c>
      <c r="B29" s="5">
        <v>44862</v>
      </c>
      <c r="C29" s="12">
        <f t="shared" si="0"/>
        <v>10</v>
      </c>
      <c r="D29" s="5" t="s">
        <v>3</v>
      </c>
      <c r="E29" s="12">
        <v>2</v>
      </c>
      <c r="F29" s="5" t="str">
        <f t="shared" si="1"/>
        <v>10_2</v>
      </c>
      <c r="G29" t="s">
        <v>23</v>
      </c>
      <c r="H29">
        <v>8</v>
      </c>
      <c r="I29" s="13">
        <v>12.25</v>
      </c>
      <c r="J29" s="13">
        <v>8.3064478463999993</v>
      </c>
      <c r="K29" s="13">
        <v>1.2417036611328001</v>
      </c>
    </row>
    <row r="30" spans="1:11" hidden="1" x14ac:dyDescent="0.35">
      <c r="A30">
        <v>29</v>
      </c>
      <c r="B30" s="5">
        <v>44862</v>
      </c>
      <c r="C30" s="12">
        <f t="shared" si="0"/>
        <v>10</v>
      </c>
      <c r="D30" s="5" t="s">
        <v>3</v>
      </c>
      <c r="E30" s="12">
        <v>2</v>
      </c>
      <c r="F30" s="5" t="str">
        <f t="shared" si="1"/>
        <v>10_2</v>
      </c>
      <c r="G30" t="s">
        <v>23</v>
      </c>
      <c r="H30">
        <v>9</v>
      </c>
      <c r="I30" s="13">
        <v>42.75</v>
      </c>
      <c r="J30" s="13">
        <v>7.3489686335999993</v>
      </c>
      <c r="K30" s="13">
        <v>0.1248344234496</v>
      </c>
    </row>
    <row r="31" spans="1:11" hidden="1" x14ac:dyDescent="0.35">
      <c r="A31">
        <v>30</v>
      </c>
      <c r="B31" s="5">
        <v>44862</v>
      </c>
      <c r="C31" s="12">
        <f t="shared" si="0"/>
        <v>10</v>
      </c>
      <c r="D31" s="5" t="s">
        <v>3</v>
      </c>
      <c r="E31" s="12">
        <v>2</v>
      </c>
      <c r="F31" s="5" t="str">
        <f t="shared" si="1"/>
        <v>10_2</v>
      </c>
      <c r="G31" t="s">
        <v>23</v>
      </c>
      <c r="H31">
        <v>10</v>
      </c>
      <c r="I31" s="13">
        <v>23.25</v>
      </c>
      <c r="J31" s="13">
        <v>6.8170614336000002</v>
      </c>
      <c r="K31" s="13">
        <v>0.56479068702720003</v>
      </c>
    </row>
    <row r="32" spans="1:11" x14ac:dyDescent="0.35">
      <c r="A32">
        <v>31</v>
      </c>
      <c r="B32" s="5">
        <v>44862</v>
      </c>
      <c r="C32" s="12">
        <f t="shared" si="0"/>
        <v>10</v>
      </c>
      <c r="D32" s="5" t="s">
        <v>3</v>
      </c>
      <c r="E32" s="12">
        <v>2</v>
      </c>
      <c r="F32" s="5" t="str">
        <f t="shared" si="1"/>
        <v>10_2</v>
      </c>
      <c r="G32" t="s">
        <v>24</v>
      </c>
      <c r="H32">
        <v>11</v>
      </c>
      <c r="I32" s="13">
        <v>14.25</v>
      </c>
      <c r="J32" s="13">
        <v>4.7011808447999996</v>
      </c>
      <c r="K32" s="13">
        <v>1.1536220490496001</v>
      </c>
    </row>
    <row r="33" spans="1:11" x14ac:dyDescent="0.35">
      <c r="A33">
        <v>32</v>
      </c>
      <c r="B33" s="5">
        <v>44862</v>
      </c>
      <c r="C33" s="12">
        <f t="shared" si="0"/>
        <v>10</v>
      </c>
      <c r="D33" s="5" t="s">
        <v>3</v>
      </c>
      <c r="E33" s="12">
        <v>2</v>
      </c>
      <c r="F33" s="5" t="str">
        <f t="shared" si="1"/>
        <v>10_2</v>
      </c>
      <c r="G33" t="s">
        <v>24</v>
      </c>
      <c r="H33">
        <v>12</v>
      </c>
      <c r="I33" s="13">
        <v>15.5</v>
      </c>
      <c r="J33" s="13">
        <v>3.6609553728000002</v>
      </c>
      <c r="K33" s="13">
        <v>0.1103539500288</v>
      </c>
    </row>
    <row r="34" spans="1:11" x14ac:dyDescent="0.35">
      <c r="A34">
        <v>33</v>
      </c>
      <c r="B34" s="5">
        <v>44862</v>
      </c>
      <c r="C34" s="12">
        <f t="shared" si="0"/>
        <v>10</v>
      </c>
      <c r="D34" s="5" t="s">
        <v>3</v>
      </c>
      <c r="E34" s="12">
        <v>2</v>
      </c>
      <c r="F34" s="5" t="str">
        <f t="shared" si="1"/>
        <v>10_2</v>
      </c>
      <c r="G34" t="s">
        <v>24</v>
      </c>
      <c r="H34">
        <v>13</v>
      </c>
      <c r="I34" s="13">
        <v>19</v>
      </c>
      <c r="J34" s="13">
        <v>3.4455560831999996</v>
      </c>
      <c r="K34" s="13">
        <v>0.63530755453439991</v>
      </c>
    </row>
    <row r="35" spans="1:11" x14ac:dyDescent="0.35">
      <c r="A35">
        <v>34</v>
      </c>
      <c r="B35" s="5">
        <v>44862</v>
      </c>
      <c r="C35" s="12">
        <f t="shared" si="0"/>
        <v>10</v>
      </c>
      <c r="D35" s="5" t="s">
        <v>3</v>
      </c>
      <c r="E35" s="12">
        <v>2</v>
      </c>
      <c r="F35" s="5" t="str">
        <f t="shared" si="1"/>
        <v>10_2</v>
      </c>
      <c r="G35" t="s">
        <v>24</v>
      </c>
      <c r="H35">
        <v>14</v>
      </c>
      <c r="I35" s="13">
        <v>14.75</v>
      </c>
      <c r="J35" s="13">
        <v>5.5631017727999996</v>
      </c>
      <c r="K35" s="13">
        <v>1.1936143390464</v>
      </c>
    </row>
    <row r="36" spans="1:11" x14ac:dyDescent="0.35">
      <c r="A36">
        <v>35</v>
      </c>
      <c r="B36" s="5">
        <v>44862</v>
      </c>
      <c r="C36" s="12">
        <f t="shared" si="0"/>
        <v>10</v>
      </c>
      <c r="D36" s="5" t="s">
        <v>3</v>
      </c>
      <c r="E36" s="12">
        <v>2</v>
      </c>
      <c r="F36" s="5" t="str">
        <f t="shared" si="1"/>
        <v>10_2</v>
      </c>
      <c r="G36" t="s">
        <v>24</v>
      </c>
      <c r="H36">
        <v>15</v>
      </c>
      <c r="I36" s="13">
        <v>14.75</v>
      </c>
      <c r="J36" s="13">
        <v>4.4557634879999997</v>
      </c>
      <c r="K36" s="13">
        <v>1.181762657408</v>
      </c>
    </row>
    <row r="37" spans="1:11" x14ac:dyDescent="0.35">
      <c r="A37">
        <v>36</v>
      </c>
      <c r="B37" s="5">
        <v>44862</v>
      </c>
      <c r="C37" s="12">
        <f t="shared" si="0"/>
        <v>10</v>
      </c>
      <c r="D37" s="5" t="s">
        <v>3</v>
      </c>
      <c r="E37" s="12">
        <v>2</v>
      </c>
      <c r="F37" s="5" t="str">
        <f t="shared" si="1"/>
        <v>10_2</v>
      </c>
      <c r="G37" t="s">
        <v>24</v>
      </c>
      <c r="H37">
        <v>16</v>
      </c>
      <c r="I37" s="13">
        <v>15</v>
      </c>
      <c r="J37" s="13">
        <v>4.9841092223999999</v>
      </c>
      <c r="K37" s="13">
        <v>6.470097315840001E-2</v>
      </c>
    </row>
    <row r="38" spans="1:11" x14ac:dyDescent="0.35">
      <c r="A38">
        <v>37</v>
      </c>
      <c r="B38" s="5">
        <v>44862</v>
      </c>
      <c r="C38" s="12">
        <f t="shared" si="0"/>
        <v>10</v>
      </c>
      <c r="D38" s="5" t="s">
        <v>3</v>
      </c>
      <c r="E38" s="12">
        <v>2</v>
      </c>
      <c r="F38" s="5" t="str">
        <f t="shared" si="1"/>
        <v>10_2</v>
      </c>
      <c r="G38" t="s">
        <v>24</v>
      </c>
      <c r="H38">
        <v>17</v>
      </c>
      <c r="I38" s="13">
        <v>16.75</v>
      </c>
      <c r="J38" s="13">
        <v>4.4448015744000005</v>
      </c>
      <c r="K38" s="13">
        <v>0.46358268157440002</v>
      </c>
    </row>
    <row r="39" spans="1:11" x14ac:dyDescent="0.35">
      <c r="A39">
        <v>38</v>
      </c>
      <c r="B39" s="5">
        <v>44862</v>
      </c>
      <c r="C39" s="12">
        <f t="shared" si="0"/>
        <v>10</v>
      </c>
      <c r="D39" s="5" t="s">
        <v>3</v>
      </c>
      <c r="E39" s="12">
        <v>2</v>
      </c>
      <c r="F39" s="5" t="str">
        <f t="shared" si="1"/>
        <v>10_2</v>
      </c>
      <c r="G39" t="s">
        <v>24</v>
      </c>
      <c r="H39">
        <v>18</v>
      </c>
      <c r="I39" s="13">
        <v>18.5</v>
      </c>
      <c r="J39" s="13">
        <v>5.6520459072000007</v>
      </c>
      <c r="K39" s="13">
        <v>4.0443784704000008E-2</v>
      </c>
    </row>
    <row r="40" spans="1:11" x14ac:dyDescent="0.35">
      <c r="A40">
        <v>39</v>
      </c>
      <c r="B40" s="5">
        <v>44862</v>
      </c>
      <c r="C40" s="12">
        <f t="shared" si="0"/>
        <v>10</v>
      </c>
      <c r="D40" s="5" t="s">
        <v>3</v>
      </c>
      <c r="E40" s="12">
        <v>2</v>
      </c>
      <c r="F40" s="5" t="str">
        <f t="shared" si="1"/>
        <v>10_2</v>
      </c>
      <c r="G40" t="s">
        <v>24</v>
      </c>
      <c r="H40">
        <v>19</v>
      </c>
      <c r="I40" s="13">
        <v>19.25</v>
      </c>
      <c r="J40" s="13">
        <v>5.9134204799999992</v>
      </c>
      <c r="K40" s="13">
        <v>1.0324127517696</v>
      </c>
    </row>
    <row r="41" spans="1:11" x14ac:dyDescent="0.35">
      <c r="A41">
        <v>40</v>
      </c>
      <c r="B41" s="5">
        <v>44862</v>
      </c>
      <c r="C41" s="12">
        <f t="shared" si="0"/>
        <v>10</v>
      </c>
      <c r="D41" s="5" t="s">
        <v>3</v>
      </c>
      <c r="E41" s="12">
        <v>2</v>
      </c>
      <c r="F41" s="5" t="str">
        <f t="shared" si="1"/>
        <v>10_2</v>
      </c>
      <c r="G41" t="s">
        <v>24</v>
      </c>
      <c r="H41">
        <v>20</v>
      </c>
      <c r="I41" s="13">
        <v>15.5</v>
      </c>
      <c r="J41" s="13">
        <v>4.1656196735999993</v>
      </c>
      <c r="K41" s="13">
        <v>0.3633837272064</v>
      </c>
    </row>
    <row r="42" spans="1:11" hidden="1" x14ac:dyDescent="0.35">
      <c r="A42">
        <v>41</v>
      </c>
      <c r="B42" s="5">
        <v>44863</v>
      </c>
      <c r="C42" s="12">
        <f t="shared" si="0"/>
        <v>10</v>
      </c>
      <c r="D42" s="5" t="s">
        <v>3</v>
      </c>
      <c r="E42" s="12">
        <v>3</v>
      </c>
      <c r="F42" s="5" t="str">
        <f t="shared" si="1"/>
        <v>10_3</v>
      </c>
      <c r="G42" t="s">
        <v>23</v>
      </c>
      <c r="H42">
        <v>1</v>
      </c>
      <c r="I42" s="13">
        <v>3.0625</v>
      </c>
      <c r="J42" s="13"/>
      <c r="K42" s="13"/>
    </row>
    <row r="43" spans="1:11" hidden="1" x14ac:dyDescent="0.35">
      <c r="A43">
        <v>42</v>
      </c>
      <c r="B43" s="5">
        <v>44863</v>
      </c>
      <c r="C43" s="12">
        <f t="shared" si="0"/>
        <v>10</v>
      </c>
      <c r="D43" s="5" t="s">
        <v>3</v>
      </c>
      <c r="E43" s="12">
        <v>3</v>
      </c>
      <c r="F43" s="5" t="str">
        <f t="shared" si="1"/>
        <v>10_3</v>
      </c>
      <c r="G43" t="s">
        <v>23</v>
      </c>
      <c r="H43">
        <v>2</v>
      </c>
      <c r="I43" s="13">
        <v>20</v>
      </c>
      <c r="J43" s="13">
        <v>6.2253493632000003</v>
      </c>
      <c r="K43" s="13">
        <v>2.5015243758336001</v>
      </c>
    </row>
    <row r="44" spans="1:11" hidden="1" x14ac:dyDescent="0.35">
      <c r="A44">
        <v>43</v>
      </c>
      <c r="B44" s="5">
        <v>44863</v>
      </c>
      <c r="C44" s="12">
        <f t="shared" si="0"/>
        <v>10</v>
      </c>
      <c r="D44" s="5" t="s">
        <v>3</v>
      </c>
      <c r="E44" s="12">
        <v>3</v>
      </c>
      <c r="F44" s="5" t="str">
        <f t="shared" si="1"/>
        <v>10_3</v>
      </c>
      <c r="G44" t="s">
        <v>23</v>
      </c>
      <c r="H44">
        <v>3</v>
      </c>
      <c r="I44" s="13">
        <v>22.25</v>
      </c>
      <c r="J44" s="13">
        <v>8.7780413952000007</v>
      </c>
      <c r="K44" s="13">
        <v>0.22331635614720002</v>
      </c>
    </row>
    <row r="45" spans="1:11" hidden="1" x14ac:dyDescent="0.35">
      <c r="A45">
        <v>44</v>
      </c>
      <c r="B45" s="5">
        <v>44863</v>
      </c>
      <c r="C45" s="12">
        <f t="shared" si="0"/>
        <v>10</v>
      </c>
      <c r="D45" s="5" t="s">
        <v>3</v>
      </c>
      <c r="E45" s="12">
        <v>3</v>
      </c>
      <c r="F45" s="5" t="str">
        <f t="shared" si="1"/>
        <v>10_3</v>
      </c>
      <c r="G45" t="s">
        <v>23</v>
      </c>
      <c r="H45">
        <v>4</v>
      </c>
      <c r="I45" s="13">
        <v>22.25</v>
      </c>
      <c r="J45" s="13">
        <v>6.665722272</v>
      </c>
      <c r="K45" s="13">
        <v>0.84204995143679995</v>
      </c>
    </row>
    <row r="46" spans="1:11" hidden="1" x14ac:dyDescent="0.35">
      <c r="A46">
        <v>45</v>
      </c>
      <c r="B46" s="5">
        <v>44863</v>
      </c>
      <c r="C46" s="12">
        <f t="shared" si="0"/>
        <v>10</v>
      </c>
      <c r="D46" s="5" t="s">
        <v>3</v>
      </c>
      <c r="E46" s="12">
        <v>3</v>
      </c>
      <c r="F46" s="5" t="str">
        <f t="shared" si="1"/>
        <v>10_3</v>
      </c>
      <c r="G46" t="s">
        <v>23</v>
      </c>
      <c r="H46">
        <v>5</v>
      </c>
      <c r="I46" s="13">
        <v>19.5</v>
      </c>
      <c r="J46" s="13">
        <v>10.023398035200001</v>
      </c>
      <c r="K46" s="13">
        <v>0.1299337189632</v>
      </c>
    </row>
    <row r="47" spans="1:11" hidden="1" x14ac:dyDescent="0.35">
      <c r="A47">
        <v>46</v>
      </c>
      <c r="B47" s="5">
        <v>44863</v>
      </c>
      <c r="C47" s="12">
        <f t="shared" si="0"/>
        <v>10</v>
      </c>
      <c r="D47" s="5" t="s">
        <v>3</v>
      </c>
      <c r="E47" s="12">
        <v>3</v>
      </c>
      <c r="F47" s="5" t="str">
        <f t="shared" si="1"/>
        <v>10_3</v>
      </c>
      <c r="G47" t="s">
        <v>23</v>
      </c>
      <c r="H47">
        <v>6</v>
      </c>
      <c r="I47" s="13">
        <v>0</v>
      </c>
      <c r="J47" s="13"/>
      <c r="K47" s="13"/>
    </row>
    <row r="48" spans="1:11" hidden="1" x14ac:dyDescent="0.35">
      <c r="A48">
        <v>47</v>
      </c>
      <c r="B48" s="5">
        <v>44863</v>
      </c>
      <c r="C48" s="12">
        <f t="shared" si="0"/>
        <v>10</v>
      </c>
      <c r="D48" s="5" t="s">
        <v>3</v>
      </c>
      <c r="E48" s="12">
        <v>3</v>
      </c>
      <c r="F48" s="5" t="str">
        <f t="shared" si="1"/>
        <v>10_3</v>
      </c>
      <c r="G48" t="s">
        <v>23</v>
      </c>
      <c r="H48">
        <v>7</v>
      </c>
      <c r="I48" s="13">
        <v>9.5</v>
      </c>
      <c r="J48" s="13">
        <v>8.713379980800001</v>
      </c>
      <c r="K48" s="13">
        <v>0.36653213007359997</v>
      </c>
    </row>
    <row r="49" spans="1:11" hidden="1" x14ac:dyDescent="0.35">
      <c r="A49">
        <v>48</v>
      </c>
      <c r="B49" s="5">
        <v>44863</v>
      </c>
      <c r="C49" s="12">
        <f t="shared" si="0"/>
        <v>10</v>
      </c>
      <c r="D49" s="5" t="s">
        <v>3</v>
      </c>
      <c r="E49" s="12">
        <v>3</v>
      </c>
      <c r="F49" s="5" t="str">
        <f t="shared" si="1"/>
        <v>10_3</v>
      </c>
      <c r="G49" t="s">
        <v>23</v>
      </c>
      <c r="H49">
        <v>8</v>
      </c>
      <c r="I49" s="13">
        <v>9.75</v>
      </c>
      <c r="J49" s="13">
        <v>11.412415871999999</v>
      </c>
      <c r="K49" s="13">
        <v>1.8436762003967999</v>
      </c>
    </row>
    <row r="50" spans="1:11" hidden="1" x14ac:dyDescent="0.35">
      <c r="A50">
        <v>49</v>
      </c>
      <c r="B50" s="5">
        <v>44863</v>
      </c>
      <c r="C50" s="12">
        <f t="shared" si="0"/>
        <v>10</v>
      </c>
      <c r="D50" s="5" t="s">
        <v>3</v>
      </c>
      <c r="E50" s="12">
        <v>3</v>
      </c>
      <c r="F50" s="5" t="str">
        <f t="shared" si="1"/>
        <v>10_3</v>
      </c>
      <c r="G50" t="s">
        <v>23</v>
      </c>
      <c r="H50">
        <v>9</v>
      </c>
      <c r="I50" s="13">
        <v>37.5</v>
      </c>
      <c r="J50" s="13">
        <v>8.4406272192000014</v>
      </c>
      <c r="K50" s="13">
        <v>0.20579919298559998</v>
      </c>
    </row>
    <row r="51" spans="1:11" hidden="1" x14ac:dyDescent="0.35">
      <c r="A51">
        <v>50</v>
      </c>
      <c r="B51" s="5">
        <v>44863</v>
      </c>
      <c r="C51" s="12">
        <f t="shared" si="0"/>
        <v>10</v>
      </c>
      <c r="D51" s="5" t="s">
        <v>3</v>
      </c>
      <c r="E51" s="12">
        <v>3</v>
      </c>
      <c r="F51" s="5" t="str">
        <f t="shared" si="1"/>
        <v>10_3</v>
      </c>
      <c r="G51" t="s">
        <v>23</v>
      </c>
      <c r="H51">
        <v>10</v>
      </c>
      <c r="I51" s="13">
        <v>23.25</v>
      </c>
      <c r="J51" s="13">
        <v>6.8170614336000002</v>
      </c>
      <c r="K51" s="13">
        <v>0.56479068702720003</v>
      </c>
    </row>
    <row r="52" spans="1:11" x14ac:dyDescent="0.35">
      <c r="A52">
        <v>51</v>
      </c>
      <c r="B52" s="5">
        <v>44863</v>
      </c>
      <c r="C52" s="12">
        <f t="shared" si="0"/>
        <v>10</v>
      </c>
      <c r="D52" s="5" t="s">
        <v>3</v>
      </c>
      <c r="E52" s="12">
        <v>3</v>
      </c>
      <c r="F52" s="5" t="str">
        <f t="shared" si="1"/>
        <v>10_3</v>
      </c>
      <c r="G52" t="s">
        <v>24</v>
      </c>
      <c r="H52">
        <v>11</v>
      </c>
      <c r="I52" s="13">
        <v>14.5</v>
      </c>
      <c r="J52" s="13">
        <v>6.3671604479999999</v>
      </c>
      <c r="K52" s="13">
        <v>1.3060506744831999</v>
      </c>
    </row>
    <row r="53" spans="1:11" x14ac:dyDescent="0.35">
      <c r="A53">
        <v>52</v>
      </c>
      <c r="B53" s="5">
        <v>44863</v>
      </c>
      <c r="C53" s="12">
        <f t="shared" si="0"/>
        <v>10</v>
      </c>
      <c r="D53" s="5" t="s">
        <v>3</v>
      </c>
      <c r="E53" s="12">
        <v>3</v>
      </c>
      <c r="F53" s="5" t="str">
        <f t="shared" si="1"/>
        <v>10_3</v>
      </c>
      <c r="G53" t="s">
        <v>24</v>
      </c>
      <c r="H53">
        <v>12</v>
      </c>
      <c r="I53" s="13">
        <v>14.25</v>
      </c>
      <c r="J53" s="13">
        <v>3.7957360319999993</v>
      </c>
      <c r="K53" s="13">
        <v>7.4701114444800001E-2</v>
      </c>
    </row>
    <row r="54" spans="1:11" x14ac:dyDescent="0.35">
      <c r="A54">
        <v>53</v>
      </c>
      <c r="B54" s="5">
        <v>44863</v>
      </c>
      <c r="C54" s="12">
        <f t="shared" si="0"/>
        <v>10</v>
      </c>
      <c r="D54" s="5" t="s">
        <v>3</v>
      </c>
      <c r="E54" s="12">
        <v>3</v>
      </c>
      <c r="F54" s="5" t="str">
        <f t="shared" si="1"/>
        <v>10_3</v>
      </c>
      <c r="G54" t="s">
        <v>24</v>
      </c>
      <c r="H54">
        <v>13</v>
      </c>
      <c r="I54" s="13">
        <v>16</v>
      </c>
      <c r="J54" s="13">
        <v>3.7119722112000004</v>
      </c>
      <c r="K54" s="13">
        <v>0.76178729991680005</v>
      </c>
    </row>
    <row r="55" spans="1:11" x14ac:dyDescent="0.35">
      <c r="A55">
        <v>54</v>
      </c>
      <c r="B55" s="5">
        <v>44863</v>
      </c>
      <c r="C55" s="12">
        <f t="shared" si="0"/>
        <v>10</v>
      </c>
      <c r="D55" s="5" t="s">
        <v>3</v>
      </c>
      <c r="E55" s="12">
        <v>3</v>
      </c>
      <c r="F55" s="5" t="str">
        <f t="shared" si="1"/>
        <v>10_3</v>
      </c>
      <c r="G55" t="s">
        <v>24</v>
      </c>
      <c r="H55">
        <v>14</v>
      </c>
      <c r="I55" s="13">
        <v>13</v>
      </c>
      <c r="J55" s="13">
        <v>4.9677819839999993</v>
      </c>
      <c r="K55" s="13">
        <v>1.1241855392255999</v>
      </c>
    </row>
    <row r="56" spans="1:11" x14ac:dyDescent="0.35">
      <c r="A56">
        <v>55</v>
      </c>
      <c r="B56" s="5">
        <v>44863</v>
      </c>
      <c r="C56" s="12">
        <f t="shared" si="0"/>
        <v>10</v>
      </c>
      <c r="D56" s="5" t="s">
        <v>3</v>
      </c>
      <c r="E56" s="12">
        <v>3</v>
      </c>
      <c r="F56" s="5" t="str">
        <f t="shared" si="1"/>
        <v>10_3</v>
      </c>
      <c r="G56" t="s">
        <v>24</v>
      </c>
      <c r="H56">
        <v>15</v>
      </c>
      <c r="I56" s="13">
        <v>14.25</v>
      </c>
      <c r="J56" s="13">
        <v>2.8540752767999997</v>
      </c>
      <c r="K56" s="13">
        <v>1.181762657408</v>
      </c>
    </row>
    <row r="57" spans="1:11" x14ac:dyDescent="0.35">
      <c r="A57">
        <v>56</v>
      </c>
      <c r="B57" s="5">
        <v>44863</v>
      </c>
      <c r="C57" s="12">
        <f t="shared" si="0"/>
        <v>10</v>
      </c>
      <c r="D57" s="5" t="s">
        <v>3</v>
      </c>
      <c r="E57" s="12">
        <v>3</v>
      </c>
      <c r="F57" s="5" t="str">
        <f t="shared" si="1"/>
        <v>10_3</v>
      </c>
      <c r="G57" t="s">
        <v>24</v>
      </c>
      <c r="H57">
        <v>16</v>
      </c>
      <c r="I57" s="13">
        <v>13.5</v>
      </c>
      <c r="J57" s="13">
        <v>4.4583536447999998</v>
      </c>
      <c r="K57" s="13">
        <v>4.77033214464E-2</v>
      </c>
    </row>
    <row r="58" spans="1:11" x14ac:dyDescent="0.35">
      <c r="A58">
        <v>57</v>
      </c>
      <c r="B58" s="5">
        <v>44863</v>
      </c>
      <c r="C58" s="12">
        <f t="shared" si="0"/>
        <v>10</v>
      </c>
      <c r="D58" s="5" t="s">
        <v>3</v>
      </c>
      <c r="E58" s="12">
        <v>3</v>
      </c>
      <c r="F58" s="5" t="str">
        <f t="shared" si="1"/>
        <v>10_3</v>
      </c>
      <c r="G58" t="s">
        <v>24</v>
      </c>
      <c r="H58">
        <v>17</v>
      </c>
      <c r="I58" s="13">
        <v>14.5</v>
      </c>
      <c r="J58" s="13">
        <v>4.1453146944000006</v>
      </c>
      <c r="K58" s="13">
        <v>0.38213155123199999</v>
      </c>
    </row>
    <row r="59" spans="1:11" x14ac:dyDescent="0.35">
      <c r="A59">
        <v>58</v>
      </c>
      <c r="B59" s="5">
        <v>44863</v>
      </c>
      <c r="C59" s="12">
        <f t="shared" si="0"/>
        <v>10</v>
      </c>
      <c r="D59" s="5" t="s">
        <v>3</v>
      </c>
      <c r="E59" s="12">
        <v>3</v>
      </c>
      <c r="F59" s="5" t="str">
        <f t="shared" si="1"/>
        <v>10_3</v>
      </c>
      <c r="G59" t="s">
        <v>24</v>
      </c>
      <c r="H59">
        <v>18</v>
      </c>
      <c r="I59" s="13">
        <v>17.25</v>
      </c>
      <c r="J59" s="13">
        <v>6.3197975807999995</v>
      </c>
      <c r="K59" s="13">
        <v>4.4691154099199999E-2</v>
      </c>
    </row>
    <row r="60" spans="1:11" x14ac:dyDescent="0.35">
      <c r="A60">
        <v>59</v>
      </c>
      <c r="B60" s="5">
        <v>44863</v>
      </c>
      <c r="C60" s="12">
        <f t="shared" si="0"/>
        <v>10</v>
      </c>
      <c r="D60" s="5" t="s">
        <v>3</v>
      </c>
      <c r="E60" s="12">
        <v>3</v>
      </c>
      <c r="F60" s="5" t="str">
        <f t="shared" si="1"/>
        <v>10_3</v>
      </c>
      <c r="G60" t="s">
        <v>24</v>
      </c>
      <c r="H60">
        <v>19</v>
      </c>
      <c r="I60" s="13">
        <v>19</v>
      </c>
      <c r="J60" s="13">
        <v>6.4148008320000001</v>
      </c>
      <c r="K60" s="13">
        <v>1.3032698549759998</v>
      </c>
    </row>
    <row r="61" spans="1:11" x14ac:dyDescent="0.35">
      <c r="A61">
        <v>60</v>
      </c>
      <c r="B61" s="5">
        <v>44863</v>
      </c>
      <c r="C61" s="12">
        <f t="shared" si="0"/>
        <v>10</v>
      </c>
      <c r="D61" s="5" t="s">
        <v>3</v>
      </c>
      <c r="E61" s="12">
        <v>3</v>
      </c>
      <c r="F61" s="5" t="str">
        <f t="shared" si="1"/>
        <v>10_3</v>
      </c>
      <c r="G61" t="s">
        <v>24</v>
      </c>
      <c r="H61">
        <v>20</v>
      </c>
      <c r="I61" s="13">
        <v>14.75</v>
      </c>
      <c r="J61" s="13">
        <v>4.975089926399999</v>
      </c>
      <c r="K61" s="13">
        <v>0.72101604487680004</v>
      </c>
    </row>
    <row r="62" spans="1:11" hidden="1" x14ac:dyDescent="0.35">
      <c r="A62">
        <v>61</v>
      </c>
      <c r="B62" s="5">
        <v>44887</v>
      </c>
      <c r="C62" s="12">
        <f t="shared" si="0"/>
        <v>11</v>
      </c>
      <c r="D62" s="5" t="s">
        <v>4</v>
      </c>
      <c r="E62" s="12">
        <v>1</v>
      </c>
      <c r="F62" s="5" t="str">
        <f t="shared" si="1"/>
        <v>11_1</v>
      </c>
      <c r="G62" t="s">
        <v>23</v>
      </c>
      <c r="H62">
        <v>1</v>
      </c>
      <c r="I62" s="13">
        <v>17.875</v>
      </c>
      <c r="J62" s="13"/>
      <c r="K62" s="13"/>
    </row>
    <row r="63" spans="1:11" hidden="1" x14ac:dyDescent="0.35">
      <c r="A63">
        <v>62</v>
      </c>
      <c r="B63" s="5">
        <v>44887</v>
      </c>
      <c r="C63" s="12">
        <f t="shared" si="0"/>
        <v>11</v>
      </c>
      <c r="D63" s="5" t="s">
        <v>4</v>
      </c>
      <c r="E63" s="12">
        <v>1</v>
      </c>
      <c r="F63" s="5" t="str">
        <f t="shared" si="1"/>
        <v>11_1</v>
      </c>
      <c r="G63" t="s">
        <v>23</v>
      </c>
      <c r="H63">
        <v>2</v>
      </c>
      <c r="I63" s="13">
        <v>19</v>
      </c>
      <c r="J63" s="13">
        <v>19.478487916800002</v>
      </c>
      <c r="K63" s="13">
        <v>0.37107740113920001</v>
      </c>
    </row>
    <row r="64" spans="1:11" hidden="1" x14ac:dyDescent="0.35">
      <c r="A64">
        <v>63</v>
      </c>
      <c r="B64" s="5">
        <v>44887</v>
      </c>
      <c r="C64" s="12">
        <f t="shared" si="0"/>
        <v>11</v>
      </c>
      <c r="D64" s="5" t="s">
        <v>4</v>
      </c>
      <c r="E64" s="12">
        <v>1</v>
      </c>
      <c r="F64" s="5" t="str">
        <f t="shared" si="1"/>
        <v>11_1</v>
      </c>
      <c r="G64" t="s">
        <v>23</v>
      </c>
      <c r="H64">
        <v>3</v>
      </c>
      <c r="I64" s="13">
        <v>19.625</v>
      </c>
      <c r="J64" s="13">
        <v>30.4449544768</v>
      </c>
      <c r="K64" s="13">
        <v>0.31481848903680004</v>
      </c>
    </row>
    <row r="65" spans="1:11" hidden="1" x14ac:dyDescent="0.35">
      <c r="A65">
        <v>64</v>
      </c>
      <c r="B65" s="5">
        <v>44887</v>
      </c>
      <c r="C65" s="12">
        <f t="shared" si="0"/>
        <v>11</v>
      </c>
      <c r="D65" s="5" t="s">
        <v>4</v>
      </c>
      <c r="E65" s="12">
        <v>1</v>
      </c>
      <c r="F65" s="5" t="str">
        <f t="shared" si="1"/>
        <v>11_1</v>
      </c>
      <c r="G65" t="s">
        <v>23</v>
      </c>
      <c r="H65">
        <v>4</v>
      </c>
      <c r="I65" s="13">
        <v>47.5</v>
      </c>
      <c r="J65" s="13">
        <v>35.976399148799999</v>
      </c>
      <c r="K65" s="13">
        <v>0.14976461537279998</v>
      </c>
    </row>
    <row r="66" spans="1:11" hidden="1" x14ac:dyDescent="0.35">
      <c r="A66">
        <v>65</v>
      </c>
      <c r="B66" s="5">
        <v>44887</v>
      </c>
      <c r="C66" s="12">
        <f t="shared" si="0"/>
        <v>11</v>
      </c>
      <c r="D66" s="5" t="s">
        <v>4</v>
      </c>
      <c r="E66" s="12">
        <v>1</v>
      </c>
      <c r="F66" s="5" t="str">
        <f t="shared" si="1"/>
        <v>11_1</v>
      </c>
      <c r="G66" t="s">
        <v>23</v>
      </c>
      <c r="H66">
        <v>5</v>
      </c>
      <c r="I66" s="13">
        <v>37.375</v>
      </c>
      <c r="J66" s="13">
        <v>27.174398803199995</v>
      </c>
      <c r="K66" s="13">
        <v>0.82636651837440001</v>
      </c>
    </row>
    <row r="67" spans="1:11" hidden="1" x14ac:dyDescent="0.35">
      <c r="A67">
        <v>66</v>
      </c>
      <c r="B67" s="5">
        <v>44887</v>
      </c>
      <c r="C67" s="12">
        <f t="shared" ref="C67:C130" si="2">MONTH(B67)</f>
        <v>11</v>
      </c>
      <c r="D67" s="5" t="s">
        <v>4</v>
      </c>
      <c r="E67" s="12">
        <v>1</v>
      </c>
      <c r="F67" s="5" t="str">
        <f t="shared" ref="F67:F130" si="3">CONCATENATE(C67,"_",E67)</f>
        <v>11_1</v>
      </c>
      <c r="G67" t="s">
        <v>23</v>
      </c>
      <c r="H67">
        <v>6</v>
      </c>
      <c r="I67" s="13">
        <v>14.875</v>
      </c>
      <c r="J67" s="13"/>
      <c r="K67" s="13"/>
    </row>
    <row r="68" spans="1:11" hidden="1" x14ac:dyDescent="0.35">
      <c r="A68">
        <v>67</v>
      </c>
      <c r="B68" s="5">
        <v>44887</v>
      </c>
      <c r="C68" s="12">
        <f t="shared" si="2"/>
        <v>11</v>
      </c>
      <c r="D68" s="5" t="s">
        <v>4</v>
      </c>
      <c r="E68" s="12">
        <v>1</v>
      </c>
      <c r="F68" s="5" t="str">
        <f t="shared" si="3"/>
        <v>11_1</v>
      </c>
      <c r="G68" t="s">
        <v>23</v>
      </c>
      <c r="H68">
        <v>7</v>
      </c>
      <c r="I68" s="13">
        <v>27.875</v>
      </c>
      <c r="J68" s="13">
        <v>9.9841756608000001</v>
      </c>
      <c r="K68" s="13">
        <v>0.11734782750719998</v>
      </c>
    </row>
    <row r="69" spans="1:11" hidden="1" x14ac:dyDescent="0.35">
      <c r="A69">
        <v>68</v>
      </c>
      <c r="B69" s="5">
        <v>44887</v>
      </c>
      <c r="C69" s="12">
        <f t="shared" si="2"/>
        <v>11</v>
      </c>
      <c r="D69" s="5" t="s">
        <v>4</v>
      </c>
      <c r="E69" s="12">
        <v>1</v>
      </c>
      <c r="F69" s="5" t="str">
        <f t="shared" si="3"/>
        <v>11_1</v>
      </c>
      <c r="G69" t="s">
        <v>23</v>
      </c>
      <c r="H69">
        <v>8</v>
      </c>
      <c r="I69" s="13">
        <v>27.125</v>
      </c>
      <c r="J69" s="13">
        <v>9.8308447680000004</v>
      </c>
      <c r="K69" s="13">
        <v>0.45313160071679998</v>
      </c>
    </row>
    <row r="70" spans="1:11" hidden="1" x14ac:dyDescent="0.35">
      <c r="A70">
        <v>69</v>
      </c>
      <c r="B70" s="5">
        <v>44887</v>
      </c>
      <c r="C70" s="12">
        <f t="shared" si="2"/>
        <v>11</v>
      </c>
      <c r="D70" s="5" t="s">
        <v>4</v>
      </c>
      <c r="E70" s="12">
        <v>1</v>
      </c>
      <c r="F70" s="5" t="str">
        <f t="shared" si="3"/>
        <v>11_1</v>
      </c>
      <c r="G70" t="s">
        <v>23</v>
      </c>
      <c r="H70">
        <v>9</v>
      </c>
      <c r="I70" s="13">
        <v>51.125</v>
      </c>
      <c r="J70" s="13">
        <v>29.0949538176</v>
      </c>
      <c r="K70" s="13">
        <v>0.30275483374080003</v>
      </c>
    </row>
    <row r="71" spans="1:11" hidden="1" x14ac:dyDescent="0.35">
      <c r="A71">
        <v>70</v>
      </c>
      <c r="B71" s="5">
        <v>44887</v>
      </c>
      <c r="C71" s="12">
        <f t="shared" si="2"/>
        <v>11</v>
      </c>
      <c r="D71" s="5" t="s">
        <v>4</v>
      </c>
      <c r="E71" s="12">
        <v>1</v>
      </c>
      <c r="F71" s="5" t="str">
        <f t="shared" si="3"/>
        <v>11_1</v>
      </c>
      <c r="G71" t="s">
        <v>23</v>
      </c>
      <c r="H71">
        <v>10</v>
      </c>
      <c r="I71" s="13">
        <v>56</v>
      </c>
      <c r="J71" s="13">
        <v>24.597331545600003</v>
      </c>
      <c r="K71" s="13">
        <v>0.21777701990399997</v>
      </c>
    </row>
    <row r="72" spans="1:11" x14ac:dyDescent="0.35">
      <c r="A72">
        <v>71</v>
      </c>
      <c r="B72" s="5">
        <v>44887</v>
      </c>
      <c r="C72" s="12">
        <f t="shared" si="2"/>
        <v>11</v>
      </c>
      <c r="D72" s="5" t="s">
        <v>4</v>
      </c>
      <c r="E72" s="12">
        <v>1</v>
      </c>
      <c r="F72" s="5" t="str">
        <f t="shared" si="3"/>
        <v>11_1</v>
      </c>
      <c r="G72" t="s">
        <v>24</v>
      </c>
      <c r="H72">
        <v>11</v>
      </c>
      <c r="I72" s="13">
        <v>83</v>
      </c>
      <c r="J72" s="13">
        <v>7.3935563328000002</v>
      </c>
      <c r="K72" s="13">
        <v>0.17066496061439998</v>
      </c>
    </row>
    <row r="73" spans="1:11" x14ac:dyDescent="0.35">
      <c r="A73">
        <v>72</v>
      </c>
      <c r="B73" s="5">
        <v>44887</v>
      </c>
      <c r="C73" s="12">
        <f t="shared" si="2"/>
        <v>11</v>
      </c>
      <c r="D73" s="5" t="s">
        <v>4</v>
      </c>
      <c r="E73" s="12">
        <v>1</v>
      </c>
      <c r="F73" s="5" t="str">
        <f t="shared" si="3"/>
        <v>11_1</v>
      </c>
      <c r="G73" t="s">
        <v>24</v>
      </c>
      <c r="H73">
        <v>12</v>
      </c>
      <c r="I73" s="13">
        <v>84</v>
      </c>
      <c r="J73" s="13">
        <v>9.2111526143999978</v>
      </c>
      <c r="K73" s="13">
        <v>0.20074031400960002</v>
      </c>
    </row>
    <row r="74" spans="1:11" x14ac:dyDescent="0.35">
      <c r="A74">
        <v>73</v>
      </c>
      <c r="B74" s="5">
        <v>44887</v>
      </c>
      <c r="C74" s="12">
        <f t="shared" si="2"/>
        <v>11</v>
      </c>
      <c r="D74" s="5" t="s">
        <v>4</v>
      </c>
      <c r="E74" s="12">
        <v>1</v>
      </c>
      <c r="F74" s="5" t="str">
        <f t="shared" si="3"/>
        <v>11_1</v>
      </c>
      <c r="G74" t="s">
        <v>24</v>
      </c>
      <c r="H74">
        <v>13</v>
      </c>
      <c r="I74" s="13">
        <v>87</v>
      </c>
      <c r="J74" s="13">
        <v>12.643017868800001</v>
      </c>
      <c r="K74" s="13">
        <v>0.32593848629759997</v>
      </c>
    </row>
    <row r="75" spans="1:11" x14ac:dyDescent="0.35">
      <c r="A75">
        <v>74</v>
      </c>
      <c r="B75" s="5">
        <v>44887</v>
      </c>
      <c r="C75" s="12">
        <f t="shared" si="2"/>
        <v>11</v>
      </c>
      <c r="D75" s="5" t="s">
        <v>4</v>
      </c>
      <c r="E75" s="12">
        <v>1</v>
      </c>
      <c r="F75" s="5" t="str">
        <f t="shared" si="3"/>
        <v>11_1</v>
      </c>
      <c r="G75" t="s">
        <v>24</v>
      </c>
      <c r="H75">
        <v>14</v>
      </c>
      <c r="I75" s="13">
        <v>88</v>
      </c>
      <c r="J75" s="13">
        <v>3.8233952064000003</v>
      </c>
      <c r="K75" s="13">
        <v>0.1281313230336</v>
      </c>
    </row>
    <row r="76" spans="1:11" x14ac:dyDescent="0.35">
      <c r="A76">
        <v>75</v>
      </c>
      <c r="B76" s="5">
        <v>44887</v>
      </c>
      <c r="C76" s="12">
        <f t="shared" si="2"/>
        <v>11</v>
      </c>
      <c r="D76" s="5" t="s">
        <v>4</v>
      </c>
      <c r="E76" s="12">
        <v>1</v>
      </c>
      <c r="F76" s="5" t="str">
        <f t="shared" si="3"/>
        <v>11_1</v>
      </c>
      <c r="G76" t="s">
        <v>24</v>
      </c>
      <c r="H76">
        <v>15</v>
      </c>
      <c r="I76" s="13">
        <v>85</v>
      </c>
      <c r="J76" s="13">
        <v>8.4710615616000009</v>
      </c>
      <c r="K76" s="13">
        <v>0.33255226667519994</v>
      </c>
    </row>
    <row r="77" spans="1:11" x14ac:dyDescent="0.35">
      <c r="A77">
        <v>76</v>
      </c>
      <c r="B77" s="5">
        <v>44887</v>
      </c>
      <c r="C77" s="12">
        <f t="shared" si="2"/>
        <v>11</v>
      </c>
      <c r="D77" s="5" t="s">
        <v>4</v>
      </c>
      <c r="E77" s="12">
        <v>1</v>
      </c>
      <c r="F77" s="5" t="str">
        <f t="shared" si="3"/>
        <v>11_1</v>
      </c>
      <c r="G77" t="s">
        <v>24</v>
      </c>
      <c r="H77">
        <v>16</v>
      </c>
      <c r="I77" s="13">
        <v>82</v>
      </c>
      <c r="J77" s="13">
        <v>4.2896696831999996</v>
      </c>
      <c r="K77" s="13">
        <v>0.12654009215999998</v>
      </c>
    </row>
    <row r="78" spans="1:11" x14ac:dyDescent="0.35">
      <c r="A78">
        <v>77</v>
      </c>
      <c r="B78" s="5">
        <v>44887</v>
      </c>
      <c r="C78" s="12">
        <f t="shared" si="2"/>
        <v>11</v>
      </c>
      <c r="D78" s="5" t="s">
        <v>4</v>
      </c>
      <c r="E78" s="12">
        <v>1</v>
      </c>
      <c r="F78" s="5" t="str">
        <f t="shared" si="3"/>
        <v>11_1</v>
      </c>
      <c r="G78" t="s">
        <v>24</v>
      </c>
      <c r="H78">
        <v>17</v>
      </c>
      <c r="I78" s="13">
        <v>75</v>
      </c>
      <c r="J78" s="13">
        <v>11.780218137600002</v>
      </c>
      <c r="K78" s="13">
        <v>0.46231750771199992</v>
      </c>
    </row>
    <row r="79" spans="1:11" x14ac:dyDescent="0.35">
      <c r="A79">
        <v>78</v>
      </c>
      <c r="B79" s="5">
        <v>44887</v>
      </c>
      <c r="C79" s="12">
        <f t="shared" si="2"/>
        <v>11</v>
      </c>
      <c r="D79" s="5" t="s">
        <v>4</v>
      </c>
      <c r="E79" s="12">
        <v>1</v>
      </c>
      <c r="F79" s="5" t="str">
        <f t="shared" si="3"/>
        <v>11_1</v>
      </c>
      <c r="G79" t="s">
        <v>24</v>
      </c>
      <c r="H79">
        <v>18</v>
      </c>
      <c r="I79" s="13">
        <v>84</v>
      </c>
      <c r="J79" s="13">
        <v>10.4416158528</v>
      </c>
      <c r="K79" s="13">
        <v>0.23597218183679999</v>
      </c>
    </row>
    <row r="80" spans="1:11" x14ac:dyDescent="0.35">
      <c r="A80">
        <v>79</v>
      </c>
      <c r="B80" s="5">
        <v>44887</v>
      </c>
      <c r="C80" s="12">
        <f t="shared" si="2"/>
        <v>11</v>
      </c>
      <c r="D80" s="5" t="s">
        <v>4</v>
      </c>
      <c r="E80" s="12">
        <v>1</v>
      </c>
      <c r="F80" s="5" t="str">
        <f t="shared" si="3"/>
        <v>11_1</v>
      </c>
      <c r="G80" t="s">
        <v>24</v>
      </c>
      <c r="H80">
        <v>19</v>
      </c>
      <c r="I80" s="13">
        <v>79</v>
      </c>
      <c r="J80" s="13">
        <v>15.6117538368</v>
      </c>
      <c r="K80" s="13">
        <v>0.56739778076159997</v>
      </c>
    </row>
    <row r="81" spans="1:11" x14ac:dyDescent="0.35">
      <c r="A81">
        <v>80</v>
      </c>
      <c r="B81" s="5">
        <v>44887</v>
      </c>
      <c r="C81" s="12">
        <f t="shared" si="2"/>
        <v>11</v>
      </c>
      <c r="D81" s="5" t="s">
        <v>4</v>
      </c>
      <c r="E81" s="12">
        <v>1</v>
      </c>
      <c r="F81" s="5" t="str">
        <f t="shared" si="3"/>
        <v>11_1</v>
      </c>
      <c r="G81" t="s">
        <v>24</v>
      </c>
      <c r="H81">
        <v>20</v>
      </c>
      <c r="I81" s="13">
        <v>83</v>
      </c>
      <c r="J81" s="13">
        <v>9.8222446080000001</v>
      </c>
      <c r="K81" s="13">
        <v>0.28988057710080001</v>
      </c>
    </row>
    <row r="82" spans="1:11" hidden="1" x14ac:dyDescent="0.35">
      <c r="A82">
        <v>81</v>
      </c>
      <c r="B82" s="5">
        <v>44888</v>
      </c>
      <c r="C82" s="12">
        <f t="shared" si="2"/>
        <v>11</v>
      </c>
      <c r="D82" s="5" t="s">
        <v>4</v>
      </c>
      <c r="E82" s="12">
        <v>2</v>
      </c>
      <c r="F82" s="5" t="str">
        <f t="shared" si="3"/>
        <v>11_2</v>
      </c>
      <c r="G82" t="s">
        <v>23</v>
      </c>
      <c r="H82">
        <v>1</v>
      </c>
      <c r="I82" s="13">
        <v>18.75</v>
      </c>
      <c r="J82" s="13"/>
      <c r="K82" s="13"/>
    </row>
    <row r="83" spans="1:11" hidden="1" x14ac:dyDescent="0.35">
      <c r="A83">
        <v>82</v>
      </c>
      <c r="B83" s="5">
        <v>44888</v>
      </c>
      <c r="C83" s="12">
        <f t="shared" si="2"/>
        <v>11</v>
      </c>
      <c r="D83" s="5" t="s">
        <v>4</v>
      </c>
      <c r="E83" s="12">
        <v>2</v>
      </c>
      <c r="F83" s="5" t="str">
        <f t="shared" si="3"/>
        <v>11_2</v>
      </c>
      <c r="G83" t="s">
        <v>23</v>
      </c>
      <c r="H83">
        <v>2</v>
      </c>
      <c r="I83" s="13">
        <v>38.25</v>
      </c>
      <c r="J83" s="13">
        <v>19.371320179200001</v>
      </c>
      <c r="K83" s="13">
        <v>0.37107740113920001</v>
      </c>
    </row>
    <row r="84" spans="1:11" hidden="1" x14ac:dyDescent="0.35">
      <c r="A84">
        <v>83</v>
      </c>
      <c r="B84" s="5">
        <v>44888</v>
      </c>
      <c r="C84" s="12">
        <f t="shared" si="2"/>
        <v>11</v>
      </c>
      <c r="D84" s="5" t="s">
        <v>4</v>
      </c>
      <c r="E84" s="12">
        <v>2</v>
      </c>
      <c r="F84" s="5" t="str">
        <f t="shared" si="3"/>
        <v>11_2</v>
      </c>
      <c r="G84" t="s">
        <v>23</v>
      </c>
      <c r="H84">
        <v>3</v>
      </c>
      <c r="I84" s="13">
        <v>38.625</v>
      </c>
      <c r="J84" s="13">
        <v>30.4449544768</v>
      </c>
      <c r="K84" s="13">
        <v>0.25225595942400003</v>
      </c>
    </row>
    <row r="85" spans="1:11" hidden="1" x14ac:dyDescent="0.35">
      <c r="A85">
        <v>84</v>
      </c>
      <c r="B85" s="5">
        <v>44888</v>
      </c>
      <c r="C85" s="12">
        <f t="shared" si="2"/>
        <v>11</v>
      </c>
      <c r="D85" s="5" t="s">
        <v>4</v>
      </c>
      <c r="E85" s="12">
        <v>2</v>
      </c>
      <c r="F85" s="5" t="str">
        <f t="shared" si="3"/>
        <v>11_2</v>
      </c>
      <c r="G85" t="s">
        <v>23</v>
      </c>
      <c r="H85">
        <v>4</v>
      </c>
      <c r="I85" s="13">
        <v>51.25</v>
      </c>
      <c r="J85" s="13">
        <v>35.888426323200001</v>
      </c>
      <c r="K85" s="13">
        <v>0.16103083875840005</v>
      </c>
    </row>
    <row r="86" spans="1:11" hidden="1" x14ac:dyDescent="0.35">
      <c r="A86">
        <v>85</v>
      </c>
      <c r="B86" s="5">
        <v>44888</v>
      </c>
      <c r="C86" s="12">
        <f t="shared" si="2"/>
        <v>11</v>
      </c>
      <c r="D86" s="5" t="s">
        <v>4</v>
      </c>
      <c r="E86" s="12">
        <v>2</v>
      </c>
      <c r="F86" s="5" t="str">
        <f t="shared" si="3"/>
        <v>11_2</v>
      </c>
      <c r="G86" t="s">
        <v>23</v>
      </c>
      <c r="H86">
        <v>5</v>
      </c>
      <c r="I86" s="13">
        <v>38</v>
      </c>
      <c r="J86" s="13">
        <v>20.384950291200003</v>
      </c>
      <c r="K86" s="13">
        <v>0.59818246709760003</v>
      </c>
    </row>
    <row r="87" spans="1:11" hidden="1" x14ac:dyDescent="0.35">
      <c r="A87">
        <v>86</v>
      </c>
      <c r="B87" s="5">
        <v>44888</v>
      </c>
      <c r="C87" s="12">
        <f t="shared" si="2"/>
        <v>11</v>
      </c>
      <c r="D87" s="5" t="s">
        <v>4</v>
      </c>
      <c r="E87" s="12">
        <v>2</v>
      </c>
      <c r="F87" s="5" t="str">
        <f t="shared" si="3"/>
        <v>11_2</v>
      </c>
      <c r="G87" t="s">
        <v>23</v>
      </c>
      <c r="H87">
        <v>6</v>
      </c>
      <c r="I87" s="13">
        <v>14.75</v>
      </c>
      <c r="J87" s="13"/>
      <c r="K87" s="13"/>
    </row>
    <row r="88" spans="1:11" hidden="1" x14ac:dyDescent="0.35">
      <c r="A88">
        <v>87</v>
      </c>
      <c r="B88" s="5">
        <v>44888</v>
      </c>
      <c r="C88" s="12">
        <f t="shared" si="2"/>
        <v>11</v>
      </c>
      <c r="D88" s="5" t="s">
        <v>4</v>
      </c>
      <c r="E88" s="12">
        <v>2</v>
      </c>
      <c r="F88" s="5" t="str">
        <f t="shared" si="3"/>
        <v>11_2</v>
      </c>
      <c r="G88" t="s">
        <v>23</v>
      </c>
      <c r="H88">
        <v>7</v>
      </c>
      <c r="I88" s="13">
        <v>27.5</v>
      </c>
      <c r="J88" s="13">
        <v>9.4170209664000009</v>
      </c>
      <c r="K88" s="13">
        <v>0.10208581631999998</v>
      </c>
    </row>
    <row r="89" spans="1:11" hidden="1" x14ac:dyDescent="0.35">
      <c r="A89">
        <v>88</v>
      </c>
      <c r="B89" s="5">
        <v>44888</v>
      </c>
      <c r="C89" s="12">
        <f t="shared" si="2"/>
        <v>11</v>
      </c>
      <c r="D89" s="5" t="s">
        <v>4</v>
      </c>
      <c r="E89" s="12">
        <v>2</v>
      </c>
      <c r="F89" s="5" t="str">
        <f t="shared" si="3"/>
        <v>11_2</v>
      </c>
      <c r="G89" t="s">
        <v>23</v>
      </c>
      <c r="H89">
        <v>8</v>
      </c>
      <c r="I89" s="13">
        <v>23.5</v>
      </c>
      <c r="J89" s="13">
        <v>9.6140116415999994</v>
      </c>
      <c r="K89" s="13">
        <v>0.51189088872959998</v>
      </c>
    </row>
    <row r="90" spans="1:11" hidden="1" x14ac:dyDescent="0.35">
      <c r="A90">
        <v>89</v>
      </c>
      <c r="B90" s="5">
        <v>44888</v>
      </c>
      <c r="C90" s="12">
        <f t="shared" si="2"/>
        <v>11</v>
      </c>
      <c r="D90" s="5" t="s">
        <v>4</v>
      </c>
      <c r="E90" s="12">
        <v>2</v>
      </c>
      <c r="F90" s="5" t="str">
        <f t="shared" si="3"/>
        <v>11_2</v>
      </c>
      <c r="G90" t="s">
        <v>23</v>
      </c>
      <c r="H90">
        <v>9</v>
      </c>
      <c r="I90" s="13">
        <v>33.25</v>
      </c>
      <c r="J90" s="13">
        <v>29.037692851199992</v>
      </c>
      <c r="K90" s="13">
        <v>0.30330113817599996</v>
      </c>
    </row>
    <row r="91" spans="1:11" hidden="1" x14ac:dyDescent="0.35">
      <c r="A91">
        <v>90</v>
      </c>
      <c r="B91" s="5">
        <v>44888</v>
      </c>
      <c r="C91" s="12">
        <f t="shared" si="2"/>
        <v>11</v>
      </c>
      <c r="D91" s="5" t="s">
        <v>4</v>
      </c>
      <c r="E91" s="12">
        <v>2</v>
      </c>
      <c r="F91" s="5" t="str">
        <f t="shared" si="3"/>
        <v>11_2</v>
      </c>
      <c r="G91" t="s">
        <v>23</v>
      </c>
      <c r="H91">
        <v>10</v>
      </c>
      <c r="I91" s="13">
        <v>28.5</v>
      </c>
      <c r="J91" s="13">
        <v>29.19708</v>
      </c>
      <c r="K91" s="13">
        <v>0.24469852101119996</v>
      </c>
    </row>
    <row r="92" spans="1:11" x14ac:dyDescent="0.35">
      <c r="A92">
        <v>91</v>
      </c>
      <c r="B92" s="5">
        <v>44888</v>
      </c>
      <c r="C92" s="12">
        <f t="shared" si="2"/>
        <v>11</v>
      </c>
      <c r="D92" s="5" t="s">
        <v>4</v>
      </c>
      <c r="E92" s="12">
        <v>2</v>
      </c>
      <c r="F92" s="5" t="str">
        <f t="shared" si="3"/>
        <v>11_2</v>
      </c>
      <c r="G92" t="s">
        <v>24</v>
      </c>
      <c r="H92">
        <v>11</v>
      </c>
      <c r="I92" s="13">
        <v>82</v>
      </c>
      <c r="J92" s="13">
        <v>4.0400433216000007</v>
      </c>
      <c r="K92" s="13">
        <v>0.29411341470719998</v>
      </c>
    </row>
    <row r="93" spans="1:11" x14ac:dyDescent="0.35">
      <c r="A93">
        <v>92</v>
      </c>
      <c r="B93" s="5">
        <v>44888</v>
      </c>
      <c r="C93" s="12">
        <f t="shared" si="2"/>
        <v>11</v>
      </c>
      <c r="D93" s="5" t="s">
        <v>4</v>
      </c>
      <c r="E93" s="12">
        <v>2</v>
      </c>
      <c r="F93" s="5" t="str">
        <f t="shared" si="3"/>
        <v>11_2</v>
      </c>
      <c r="G93" t="s">
        <v>24</v>
      </c>
      <c r="H93">
        <v>12</v>
      </c>
      <c r="I93" s="13">
        <v>79</v>
      </c>
      <c r="J93" s="13">
        <v>6.0505137792000001</v>
      </c>
      <c r="K93" s="13">
        <v>0.3823050244608</v>
      </c>
    </row>
    <row r="94" spans="1:11" x14ac:dyDescent="0.35">
      <c r="A94">
        <v>93</v>
      </c>
      <c r="B94" s="5">
        <v>44888</v>
      </c>
      <c r="C94" s="12">
        <f t="shared" si="2"/>
        <v>11</v>
      </c>
      <c r="D94" s="5" t="s">
        <v>4</v>
      </c>
      <c r="E94" s="12">
        <v>2</v>
      </c>
      <c r="F94" s="5" t="str">
        <f t="shared" si="3"/>
        <v>11_2</v>
      </c>
      <c r="G94" t="s">
        <v>24</v>
      </c>
      <c r="H94">
        <v>13</v>
      </c>
      <c r="I94" s="13">
        <v>83</v>
      </c>
      <c r="J94" s="13">
        <v>5.7377060927999999</v>
      </c>
      <c r="K94" s="13">
        <v>0.33322072895999999</v>
      </c>
    </row>
    <row r="95" spans="1:11" x14ac:dyDescent="0.35">
      <c r="A95">
        <v>94</v>
      </c>
      <c r="B95" s="5">
        <v>44888</v>
      </c>
      <c r="C95" s="12">
        <f t="shared" si="2"/>
        <v>11</v>
      </c>
      <c r="D95" s="5" t="s">
        <v>4</v>
      </c>
      <c r="E95" s="12">
        <v>2</v>
      </c>
      <c r="F95" s="5" t="str">
        <f t="shared" si="3"/>
        <v>11_2</v>
      </c>
      <c r="G95" t="s">
        <v>24</v>
      </c>
      <c r="H95">
        <v>14</v>
      </c>
      <c r="I95" s="13">
        <v>89</v>
      </c>
      <c r="J95" s="13">
        <v>6.1563401856000004</v>
      </c>
      <c r="K95" s="13">
        <v>0.31133313031680004</v>
      </c>
    </row>
    <row r="96" spans="1:11" x14ac:dyDescent="0.35">
      <c r="A96">
        <v>95</v>
      </c>
      <c r="B96" s="5">
        <v>44888</v>
      </c>
      <c r="C96" s="12">
        <f t="shared" si="2"/>
        <v>11</v>
      </c>
      <c r="D96" s="5" t="s">
        <v>4</v>
      </c>
      <c r="E96" s="12">
        <v>2</v>
      </c>
      <c r="F96" s="5" t="str">
        <f t="shared" si="3"/>
        <v>11_2</v>
      </c>
      <c r="G96" t="s">
        <v>24</v>
      </c>
      <c r="H96">
        <v>15</v>
      </c>
      <c r="I96" s="13">
        <v>85</v>
      </c>
      <c r="J96" s="13">
        <v>5.5567188863999988</v>
      </c>
      <c r="K96" s="13">
        <v>0.31301745546240006</v>
      </c>
    </row>
    <row r="97" spans="1:11" x14ac:dyDescent="0.35">
      <c r="A97">
        <v>96</v>
      </c>
      <c r="B97" s="5">
        <v>44888</v>
      </c>
      <c r="C97" s="12">
        <f t="shared" si="2"/>
        <v>11</v>
      </c>
      <c r="D97" s="5" t="s">
        <v>4</v>
      </c>
      <c r="E97" s="12">
        <v>2</v>
      </c>
      <c r="F97" s="5" t="str">
        <f t="shared" si="3"/>
        <v>11_2</v>
      </c>
      <c r="G97" t="s">
        <v>24</v>
      </c>
      <c r="H97">
        <v>16</v>
      </c>
      <c r="I97" s="13">
        <v>82</v>
      </c>
      <c r="J97" s="13">
        <v>5.8533380928000005</v>
      </c>
      <c r="K97" s="13">
        <v>0.31033861102080001</v>
      </c>
    </row>
    <row r="98" spans="1:11" x14ac:dyDescent="0.35">
      <c r="A98">
        <v>97</v>
      </c>
      <c r="B98" s="5">
        <v>44888</v>
      </c>
      <c r="C98" s="12">
        <f t="shared" si="2"/>
        <v>11</v>
      </c>
      <c r="D98" s="5" t="s">
        <v>4</v>
      </c>
      <c r="E98" s="12">
        <v>2</v>
      </c>
      <c r="F98" s="5" t="str">
        <f t="shared" si="3"/>
        <v>11_2</v>
      </c>
      <c r="G98" t="s">
        <v>24</v>
      </c>
      <c r="H98">
        <v>17</v>
      </c>
      <c r="I98" s="13">
        <v>77</v>
      </c>
      <c r="J98" s="13">
        <v>6.6413932991999998</v>
      </c>
      <c r="K98" s="13">
        <v>0.34276221066239998</v>
      </c>
    </row>
    <row r="99" spans="1:11" x14ac:dyDescent="0.35">
      <c r="A99">
        <v>98</v>
      </c>
      <c r="B99" s="5">
        <v>44888</v>
      </c>
      <c r="C99" s="12">
        <f t="shared" si="2"/>
        <v>11</v>
      </c>
      <c r="D99" s="5" t="s">
        <v>4</v>
      </c>
      <c r="E99" s="12">
        <v>2</v>
      </c>
      <c r="F99" s="5" t="str">
        <f t="shared" si="3"/>
        <v>11_2</v>
      </c>
      <c r="G99" t="s">
        <v>24</v>
      </c>
      <c r="H99">
        <v>18</v>
      </c>
      <c r="I99" s="13">
        <v>82</v>
      </c>
      <c r="J99" s="13">
        <v>6.5703489984000001</v>
      </c>
      <c r="K99" s="13">
        <v>0.39936216568320004</v>
      </c>
    </row>
    <row r="100" spans="1:11" x14ac:dyDescent="0.35">
      <c r="A100">
        <v>99</v>
      </c>
      <c r="B100" s="5">
        <v>44888</v>
      </c>
      <c r="C100" s="12">
        <f t="shared" si="2"/>
        <v>11</v>
      </c>
      <c r="D100" s="5" t="s">
        <v>4</v>
      </c>
      <c r="E100" s="12">
        <v>2</v>
      </c>
      <c r="F100" s="5" t="str">
        <f t="shared" si="3"/>
        <v>11_2</v>
      </c>
      <c r="G100" t="s">
        <v>24</v>
      </c>
      <c r="H100">
        <v>19</v>
      </c>
      <c r="I100" s="13">
        <v>82</v>
      </c>
      <c r="J100" s="13">
        <v>9.4540723199999999</v>
      </c>
      <c r="K100" s="13">
        <v>0.38294896435200004</v>
      </c>
    </row>
    <row r="101" spans="1:11" x14ac:dyDescent="0.35">
      <c r="A101">
        <v>100</v>
      </c>
      <c r="B101" s="5">
        <v>44888</v>
      </c>
      <c r="C101" s="12">
        <f t="shared" si="2"/>
        <v>11</v>
      </c>
      <c r="D101" s="5" t="s">
        <v>4</v>
      </c>
      <c r="E101" s="12">
        <v>2</v>
      </c>
      <c r="F101" s="5" t="str">
        <f t="shared" si="3"/>
        <v>11_2</v>
      </c>
      <c r="G101" t="s">
        <v>24</v>
      </c>
      <c r="H101">
        <v>20</v>
      </c>
      <c r="I101" s="13">
        <v>75</v>
      </c>
      <c r="J101" s="13">
        <v>5.1438663936000006</v>
      </c>
      <c r="K101" s="13">
        <v>0.2956792149504</v>
      </c>
    </row>
    <row r="102" spans="1:11" hidden="1" x14ac:dyDescent="0.35">
      <c r="A102">
        <v>101</v>
      </c>
      <c r="B102" s="5">
        <v>44889</v>
      </c>
      <c r="C102" s="12">
        <f t="shared" si="2"/>
        <v>11</v>
      </c>
      <c r="D102" s="5" t="s">
        <v>4</v>
      </c>
      <c r="E102" s="12">
        <v>3</v>
      </c>
      <c r="F102" s="5" t="str">
        <f t="shared" si="3"/>
        <v>11_3</v>
      </c>
      <c r="G102" t="s">
        <v>23</v>
      </c>
      <c r="H102">
        <v>1</v>
      </c>
      <c r="I102" s="13">
        <v>21</v>
      </c>
      <c r="J102" s="13"/>
      <c r="K102" s="13"/>
    </row>
    <row r="103" spans="1:11" hidden="1" x14ac:dyDescent="0.35">
      <c r="A103">
        <v>102</v>
      </c>
      <c r="B103" s="5">
        <v>44889</v>
      </c>
      <c r="C103" s="12">
        <f t="shared" si="2"/>
        <v>11</v>
      </c>
      <c r="D103" s="5" t="s">
        <v>4</v>
      </c>
      <c r="E103" s="12">
        <v>3</v>
      </c>
      <c r="F103" s="5" t="str">
        <f t="shared" si="3"/>
        <v>11_3</v>
      </c>
      <c r="G103" t="s">
        <v>23</v>
      </c>
      <c r="H103">
        <v>2</v>
      </c>
      <c r="I103" s="13">
        <v>44.125</v>
      </c>
      <c r="J103" s="13">
        <v>13.333942195200001</v>
      </c>
      <c r="K103" s="13">
        <v>0.37107740113920001</v>
      </c>
    </row>
    <row r="104" spans="1:11" hidden="1" x14ac:dyDescent="0.35">
      <c r="A104">
        <v>103</v>
      </c>
      <c r="B104" s="5">
        <v>44889</v>
      </c>
      <c r="C104" s="12">
        <f t="shared" si="2"/>
        <v>11</v>
      </c>
      <c r="D104" s="5" t="s">
        <v>4</v>
      </c>
      <c r="E104" s="12">
        <v>3</v>
      </c>
      <c r="F104" s="5" t="str">
        <f t="shared" si="3"/>
        <v>11_3</v>
      </c>
      <c r="G104" t="s">
        <v>23</v>
      </c>
      <c r="H104">
        <v>3</v>
      </c>
      <c r="I104" s="13">
        <v>41.75</v>
      </c>
      <c r="J104" s="13">
        <v>30.4449544768</v>
      </c>
      <c r="K104" s="13">
        <v>0.30983363136000008</v>
      </c>
    </row>
    <row r="105" spans="1:11" hidden="1" x14ac:dyDescent="0.35">
      <c r="A105">
        <v>104</v>
      </c>
      <c r="B105" s="5">
        <v>44889</v>
      </c>
      <c r="C105" s="12">
        <f t="shared" si="2"/>
        <v>11</v>
      </c>
      <c r="D105" s="5" t="s">
        <v>4</v>
      </c>
      <c r="E105" s="12">
        <v>3</v>
      </c>
      <c r="F105" s="5" t="str">
        <f t="shared" si="3"/>
        <v>11_3</v>
      </c>
      <c r="G105" t="s">
        <v>23</v>
      </c>
      <c r="H105">
        <v>4</v>
      </c>
      <c r="I105" s="13">
        <v>23.5</v>
      </c>
      <c r="J105" s="13">
        <v>32.519834899199992</v>
      </c>
      <c r="K105" s="13">
        <v>0.14711710510080001</v>
      </c>
    </row>
    <row r="106" spans="1:11" hidden="1" x14ac:dyDescent="0.35">
      <c r="A106">
        <v>105</v>
      </c>
      <c r="B106" s="5">
        <v>44889</v>
      </c>
      <c r="C106" s="12">
        <f t="shared" si="2"/>
        <v>11</v>
      </c>
      <c r="D106" s="5" t="s">
        <v>4</v>
      </c>
      <c r="E106" s="12">
        <v>3</v>
      </c>
      <c r="F106" s="5" t="str">
        <f t="shared" si="3"/>
        <v>11_3</v>
      </c>
      <c r="G106" t="s">
        <v>23</v>
      </c>
      <c r="H106">
        <v>5</v>
      </c>
      <c r="I106" s="13">
        <v>35.25</v>
      </c>
      <c r="J106" s="13">
        <v>19.993697855999997</v>
      </c>
      <c r="K106" s="13">
        <v>0.59610578365440003</v>
      </c>
    </row>
    <row r="107" spans="1:11" hidden="1" x14ac:dyDescent="0.35">
      <c r="A107">
        <v>106</v>
      </c>
      <c r="B107" s="5">
        <v>44889</v>
      </c>
      <c r="C107" s="12">
        <f t="shared" si="2"/>
        <v>11</v>
      </c>
      <c r="D107" s="5" t="s">
        <v>4</v>
      </c>
      <c r="E107" s="12">
        <v>3</v>
      </c>
      <c r="F107" s="5" t="str">
        <f t="shared" si="3"/>
        <v>11_3</v>
      </c>
      <c r="G107" t="s">
        <v>23</v>
      </c>
      <c r="H107">
        <v>6</v>
      </c>
      <c r="I107" s="13">
        <v>16.5</v>
      </c>
      <c r="J107" s="13"/>
      <c r="K107" s="13"/>
    </row>
    <row r="108" spans="1:11" hidden="1" x14ac:dyDescent="0.35">
      <c r="A108">
        <v>107</v>
      </c>
      <c r="B108" s="5">
        <v>44889</v>
      </c>
      <c r="C108" s="12">
        <f t="shared" si="2"/>
        <v>11</v>
      </c>
      <c r="D108" s="5" t="s">
        <v>4</v>
      </c>
      <c r="E108" s="12">
        <v>3</v>
      </c>
      <c r="F108" s="5" t="str">
        <f t="shared" si="3"/>
        <v>11_3</v>
      </c>
      <c r="G108" t="s">
        <v>23</v>
      </c>
      <c r="H108">
        <v>7</v>
      </c>
      <c r="I108" s="13">
        <v>29.5</v>
      </c>
      <c r="J108" s="13">
        <v>9.9841756608000001</v>
      </c>
      <c r="K108" s="13">
        <v>0.71040375198719996</v>
      </c>
    </row>
    <row r="109" spans="1:11" hidden="1" x14ac:dyDescent="0.35">
      <c r="A109">
        <v>108</v>
      </c>
      <c r="B109" s="5">
        <v>44889</v>
      </c>
      <c r="C109" s="12">
        <f t="shared" si="2"/>
        <v>11</v>
      </c>
      <c r="D109" s="5" t="s">
        <v>4</v>
      </c>
      <c r="E109" s="12">
        <v>3</v>
      </c>
      <c r="F109" s="5" t="str">
        <f t="shared" si="3"/>
        <v>11_3</v>
      </c>
      <c r="G109" t="s">
        <v>23</v>
      </c>
      <c r="H109">
        <v>8</v>
      </c>
      <c r="I109" s="13">
        <v>28</v>
      </c>
      <c r="J109" s="13">
        <v>8.6058393599999992</v>
      </c>
      <c r="K109" s="13">
        <v>0.34091667348479998</v>
      </c>
    </row>
    <row r="110" spans="1:11" hidden="1" x14ac:dyDescent="0.35">
      <c r="A110">
        <v>109</v>
      </c>
      <c r="B110" s="5">
        <v>44889</v>
      </c>
      <c r="C110" s="12">
        <f t="shared" si="2"/>
        <v>11</v>
      </c>
      <c r="D110" s="5" t="s">
        <v>4</v>
      </c>
      <c r="E110" s="12">
        <v>3</v>
      </c>
      <c r="F110" s="5" t="str">
        <f t="shared" si="3"/>
        <v>11_3</v>
      </c>
      <c r="G110" t="s">
        <v>23</v>
      </c>
      <c r="H110">
        <v>9</v>
      </c>
      <c r="I110" s="13">
        <v>29.5</v>
      </c>
      <c r="J110" s="13">
        <v>29.037692851199992</v>
      </c>
      <c r="K110" s="13">
        <v>0.37667804336640004</v>
      </c>
    </row>
    <row r="111" spans="1:11" hidden="1" x14ac:dyDescent="0.35">
      <c r="A111">
        <v>110</v>
      </c>
      <c r="B111" s="5">
        <v>44889</v>
      </c>
      <c r="C111" s="12">
        <f t="shared" si="2"/>
        <v>11</v>
      </c>
      <c r="D111" s="5" t="s">
        <v>4</v>
      </c>
      <c r="E111" s="12">
        <v>3</v>
      </c>
      <c r="F111" s="5" t="str">
        <f t="shared" si="3"/>
        <v>11_3</v>
      </c>
      <c r="G111" t="s">
        <v>23</v>
      </c>
      <c r="H111">
        <v>10</v>
      </c>
      <c r="I111" s="13">
        <v>34.5</v>
      </c>
      <c r="J111" s="13">
        <v>26.529125990400001</v>
      </c>
      <c r="K111" s="13">
        <v>0.26247680225279996</v>
      </c>
    </row>
    <row r="112" spans="1:11" x14ac:dyDescent="0.35">
      <c r="A112">
        <v>111</v>
      </c>
      <c r="B112" s="5">
        <v>44889</v>
      </c>
      <c r="C112" s="12">
        <f t="shared" si="2"/>
        <v>11</v>
      </c>
      <c r="D112" s="5" t="s">
        <v>4</v>
      </c>
      <c r="E112" s="12">
        <v>3</v>
      </c>
      <c r="F112" s="5" t="str">
        <f t="shared" si="3"/>
        <v>11_3</v>
      </c>
      <c r="G112" t="s">
        <v>24</v>
      </c>
      <c r="H112">
        <v>11</v>
      </c>
      <c r="I112" s="13">
        <v>87</v>
      </c>
      <c r="J112" s="13">
        <v>10.196105990400001</v>
      </c>
      <c r="K112" s="13">
        <v>0.40963750272000005</v>
      </c>
    </row>
    <row r="113" spans="1:11" x14ac:dyDescent="0.35">
      <c r="A113">
        <v>112</v>
      </c>
      <c r="B113" s="5">
        <v>44889</v>
      </c>
      <c r="C113" s="12">
        <f t="shared" si="2"/>
        <v>11</v>
      </c>
      <c r="D113" s="5" t="s">
        <v>4</v>
      </c>
      <c r="E113" s="12">
        <v>3</v>
      </c>
      <c r="F113" s="5" t="str">
        <f t="shared" si="3"/>
        <v>11_3</v>
      </c>
      <c r="G113" t="s">
        <v>24</v>
      </c>
      <c r="H113">
        <v>12</v>
      </c>
      <c r="I113" s="13">
        <v>85</v>
      </c>
      <c r="J113" s="13">
        <v>10.119881376</v>
      </c>
      <c r="K113" s="13">
        <v>0.29499531264000001</v>
      </c>
    </row>
    <row r="114" spans="1:11" x14ac:dyDescent="0.35">
      <c r="A114">
        <v>113</v>
      </c>
      <c r="B114" s="5">
        <v>44889</v>
      </c>
      <c r="C114" s="12">
        <f t="shared" si="2"/>
        <v>11</v>
      </c>
      <c r="D114" s="5" t="s">
        <v>4</v>
      </c>
      <c r="E114" s="12">
        <v>3</v>
      </c>
      <c r="F114" s="5" t="str">
        <f t="shared" si="3"/>
        <v>11_3</v>
      </c>
      <c r="G114" t="s">
        <v>24</v>
      </c>
      <c r="H114">
        <v>13</v>
      </c>
      <c r="I114" s="13">
        <v>88</v>
      </c>
      <c r="J114" s="13">
        <v>12.7171148544</v>
      </c>
      <c r="K114" s="13">
        <v>0.45377826531839993</v>
      </c>
    </row>
    <row r="115" spans="1:11" x14ac:dyDescent="0.35">
      <c r="A115">
        <v>114</v>
      </c>
      <c r="B115" s="5">
        <v>44889</v>
      </c>
      <c r="C115" s="12">
        <f t="shared" si="2"/>
        <v>11</v>
      </c>
      <c r="D115" s="5" t="s">
        <v>4</v>
      </c>
      <c r="E115" s="12">
        <v>3</v>
      </c>
      <c r="F115" s="5" t="str">
        <f t="shared" si="3"/>
        <v>11_3</v>
      </c>
      <c r="G115" t="s">
        <v>24</v>
      </c>
      <c r="H115">
        <v>14</v>
      </c>
      <c r="I115" s="13">
        <v>93</v>
      </c>
      <c r="J115" s="13">
        <v>4.8349439423999998</v>
      </c>
      <c r="K115" s="13">
        <v>0.19344671838720004</v>
      </c>
    </row>
    <row r="116" spans="1:11" x14ac:dyDescent="0.35">
      <c r="A116">
        <v>115</v>
      </c>
      <c r="B116" s="5">
        <v>44889</v>
      </c>
      <c r="C116" s="12">
        <f t="shared" si="2"/>
        <v>11</v>
      </c>
      <c r="D116" s="5" t="s">
        <v>4</v>
      </c>
      <c r="E116" s="12">
        <v>3</v>
      </c>
      <c r="F116" s="5" t="str">
        <f t="shared" si="3"/>
        <v>11_3</v>
      </c>
      <c r="G116" t="s">
        <v>24</v>
      </c>
      <c r="H116">
        <v>15</v>
      </c>
      <c r="I116" s="13">
        <v>89.5</v>
      </c>
      <c r="J116" s="13">
        <v>8.4995995392000001</v>
      </c>
      <c r="K116" s="13">
        <v>0.52923185395200001</v>
      </c>
    </row>
    <row r="117" spans="1:11" x14ac:dyDescent="0.35">
      <c r="A117">
        <v>116</v>
      </c>
      <c r="B117" s="5">
        <v>44889</v>
      </c>
      <c r="C117" s="12">
        <f t="shared" si="2"/>
        <v>11</v>
      </c>
      <c r="D117" s="5" t="s">
        <v>4</v>
      </c>
      <c r="E117" s="12">
        <v>3</v>
      </c>
      <c r="F117" s="5" t="str">
        <f t="shared" si="3"/>
        <v>11_3</v>
      </c>
      <c r="G117" t="s">
        <v>24</v>
      </c>
      <c r="H117">
        <v>16</v>
      </c>
      <c r="I117" s="13">
        <v>88</v>
      </c>
      <c r="J117" s="13">
        <v>3.8012401151999993</v>
      </c>
      <c r="K117" s="13">
        <v>0.24076767214080005</v>
      </c>
    </row>
    <row r="118" spans="1:11" x14ac:dyDescent="0.35">
      <c r="A118">
        <v>117</v>
      </c>
      <c r="B118" s="5">
        <v>44889</v>
      </c>
      <c r="C118" s="12">
        <f t="shared" si="2"/>
        <v>11</v>
      </c>
      <c r="D118" s="5" t="s">
        <v>4</v>
      </c>
      <c r="E118" s="12">
        <v>3</v>
      </c>
      <c r="F118" s="5" t="str">
        <f t="shared" si="3"/>
        <v>11_3</v>
      </c>
      <c r="G118" t="s">
        <v>24</v>
      </c>
      <c r="H118">
        <v>17</v>
      </c>
      <c r="I118" s="13">
        <v>79.5</v>
      </c>
      <c r="J118" s="13">
        <v>8.4533929919999995</v>
      </c>
      <c r="K118" s="13">
        <v>0.38046811553280008</v>
      </c>
    </row>
    <row r="119" spans="1:11" x14ac:dyDescent="0.35">
      <c r="A119">
        <v>118</v>
      </c>
      <c r="B119" s="5">
        <v>44889</v>
      </c>
      <c r="C119" s="12">
        <f t="shared" si="2"/>
        <v>11</v>
      </c>
      <c r="D119" s="5" t="s">
        <v>4</v>
      </c>
      <c r="E119" s="12">
        <v>3</v>
      </c>
      <c r="F119" s="5" t="str">
        <f t="shared" si="3"/>
        <v>11_3</v>
      </c>
      <c r="G119" t="s">
        <v>24</v>
      </c>
      <c r="H119">
        <v>18</v>
      </c>
      <c r="I119" s="13">
        <v>90</v>
      </c>
      <c r="J119" s="13">
        <v>3.4480999871999995</v>
      </c>
      <c r="K119" s="13">
        <v>0.18038899791359997</v>
      </c>
    </row>
    <row r="120" spans="1:11" x14ac:dyDescent="0.35">
      <c r="A120">
        <v>119</v>
      </c>
      <c r="B120" s="5">
        <v>44889</v>
      </c>
      <c r="C120" s="12">
        <f t="shared" si="2"/>
        <v>11</v>
      </c>
      <c r="D120" s="5" t="s">
        <v>4</v>
      </c>
      <c r="E120" s="12">
        <v>3</v>
      </c>
      <c r="F120" s="5" t="str">
        <f t="shared" si="3"/>
        <v>11_3</v>
      </c>
      <c r="G120" t="s">
        <v>24</v>
      </c>
      <c r="H120">
        <v>19</v>
      </c>
      <c r="I120" s="13">
        <v>82</v>
      </c>
      <c r="J120" s="13">
        <v>17.523890841600004</v>
      </c>
      <c r="K120" s="13">
        <v>0.89812767029759988</v>
      </c>
    </row>
    <row r="121" spans="1:11" x14ac:dyDescent="0.35">
      <c r="A121">
        <v>120</v>
      </c>
      <c r="B121" s="5">
        <v>44889</v>
      </c>
      <c r="C121" s="12">
        <f t="shared" si="2"/>
        <v>11</v>
      </c>
      <c r="D121" s="5" t="s">
        <v>4</v>
      </c>
      <c r="E121" s="12">
        <v>3</v>
      </c>
      <c r="F121" s="5" t="str">
        <f t="shared" si="3"/>
        <v>11_3</v>
      </c>
      <c r="G121" t="s">
        <v>24</v>
      </c>
      <c r="H121">
        <v>20</v>
      </c>
      <c r="I121" s="13">
        <v>85</v>
      </c>
      <c r="J121" s="13">
        <v>15.252369580800002</v>
      </c>
      <c r="K121" s="13">
        <v>0.8209375329023999</v>
      </c>
    </row>
    <row r="122" spans="1:11" hidden="1" x14ac:dyDescent="0.35">
      <c r="A122">
        <v>121</v>
      </c>
      <c r="B122" s="5">
        <v>44924</v>
      </c>
      <c r="C122" s="12">
        <f t="shared" si="2"/>
        <v>12</v>
      </c>
      <c r="D122" s="5" t="s">
        <v>5</v>
      </c>
      <c r="E122" s="12">
        <v>1</v>
      </c>
      <c r="F122" s="5" t="str">
        <f t="shared" si="3"/>
        <v>12_1</v>
      </c>
      <c r="G122" t="s">
        <v>23</v>
      </c>
      <c r="H122">
        <v>1</v>
      </c>
      <c r="I122" s="13">
        <v>19.75</v>
      </c>
      <c r="J122" s="14"/>
      <c r="K122" s="14"/>
    </row>
    <row r="123" spans="1:11" hidden="1" x14ac:dyDescent="0.35">
      <c r="A123">
        <v>122</v>
      </c>
      <c r="B123" s="5">
        <v>44924</v>
      </c>
      <c r="C123" s="12">
        <f t="shared" si="2"/>
        <v>12</v>
      </c>
      <c r="D123" s="5" t="s">
        <v>5</v>
      </c>
      <c r="E123" s="12">
        <v>1</v>
      </c>
      <c r="F123" s="5" t="str">
        <f t="shared" si="3"/>
        <v>12_1</v>
      </c>
      <c r="G123" t="s">
        <v>23</v>
      </c>
      <c r="H123">
        <v>2</v>
      </c>
      <c r="I123" s="13">
        <v>38.75</v>
      </c>
      <c r="J123" s="14">
        <v>18.011719123199999</v>
      </c>
      <c r="K123" s="14">
        <v>2.7790674642432003</v>
      </c>
    </row>
    <row r="124" spans="1:11" hidden="1" x14ac:dyDescent="0.35">
      <c r="A124">
        <v>123</v>
      </c>
      <c r="B124" s="5">
        <v>44924</v>
      </c>
      <c r="C124" s="12">
        <f t="shared" si="2"/>
        <v>12</v>
      </c>
      <c r="D124" s="5" t="s">
        <v>5</v>
      </c>
      <c r="E124" s="12">
        <v>1</v>
      </c>
      <c r="F124" s="5" t="str">
        <f t="shared" si="3"/>
        <v>12_1</v>
      </c>
      <c r="G124" t="s">
        <v>23</v>
      </c>
      <c r="H124">
        <v>3</v>
      </c>
      <c r="I124" s="13">
        <v>39</v>
      </c>
      <c r="J124" s="14">
        <v>28.3112463744</v>
      </c>
      <c r="K124" s="14">
        <v>2.4700507941888001</v>
      </c>
    </row>
    <row r="125" spans="1:11" hidden="1" x14ac:dyDescent="0.35">
      <c r="A125">
        <v>124</v>
      </c>
      <c r="B125" s="5">
        <v>44924</v>
      </c>
      <c r="C125" s="12">
        <f t="shared" si="2"/>
        <v>12</v>
      </c>
      <c r="D125" s="5" t="s">
        <v>5</v>
      </c>
      <c r="E125" s="12">
        <v>1</v>
      </c>
      <c r="F125" s="5" t="str">
        <f t="shared" si="3"/>
        <v>12_1</v>
      </c>
      <c r="G125" t="s">
        <v>23</v>
      </c>
      <c r="H125">
        <v>4</v>
      </c>
      <c r="I125" s="13">
        <v>36.5</v>
      </c>
      <c r="J125" s="14">
        <v>26.437082918399998</v>
      </c>
      <c r="K125" s="14">
        <v>1.8010719242240001</v>
      </c>
    </row>
    <row r="126" spans="1:11" hidden="1" x14ac:dyDescent="0.35">
      <c r="A126">
        <v>125</v>
      </c>
      <c r="B126" s="5">
        <v>44924</v>
      </c>
      <c r="C126" s="12">
        <f t="shared" si="2"/>
        <v>12</v>
      </c>
      <c r="D126" s="5" t="s">
        <v>5</v>
      </c>
      <c r="E126" s="12">
        <v>1</v>
      </c>
      <c r="F126" s="5" t="str">
        <f t="shared" si="3"/>
        <v>12_1</v>
      </c>
      <c r="G126" t="s">
        <v>23</v>
      </c>
      <c r="H126">
        <v>5</v>
      </c>
      <c r="I126" s="13">
        <v>30.5</v>
      </c>
      <c r="J126" s="14">
        <v>20.3789374272</v>
      </c>
      <c r="K126" s="14">
        <v>3.2095812948992002</v>
      </c>
    </row>
    <row r="127" spans="1:11" hidden="1" x14ac:dyDescent="0.35">
      <c r="A127">
        <v>126</v>
      </c>
      <c r="B127" s="5">
        <v>44924</v>
      </c>
      <c r="C127" s="12">
        <f t="shared" si="2"/>
        <v>12</v>
      </c>
      <c r="D127" s="5" t="s">
        <v>5</v>
      </c>
      <c r="E127" s="12">
        <v>1</v>
      </c>
      <c r="F127" s="5" t="str">
        <f t="shared" si="3"/>
        <v>12_1</v>
      </c>
      <c r="G127" t="s">
        <v>23</v>
      </c>
      <c r="H127">
        <v>6</v>
      </c>
      <c r="I127" s="13">
        <v>16.25</v>
      </c>
      <c r="J127" s="14"/>
      <c r="K127" s="14"/>
    </row>
    <row r="128" spans="1:11" hidden="1" x14ac:dyDescent="0.35">
      <c r="A128">
        <v>127</v>
      </c>
      <c r="B128" s="5">
        <v>44924</v>
      </c>
      <c r="C128" s="12">
        <f t="shared" si="2"/>
        <v>12</v>
      </c>
      <c r="D128" s="5" t="s">
        <v>5</v>
      </c>
      <c r="E128" s="12">
        <v>1</v>
      </c>
      <c r="F128" s="5" t="str">
        <f t="shared" si="3"/>
        <v>12_1</v>
      </c>
      <c r="G128" t="s">
        <v>23</v>
      </c>
      <c r="H128">
        <v>7</v>
      </c>
      <c r="I128" s="13">
        <v>29</v>
      </c>
      <c r="J128" s="14">
        <v>14.6699080704</v>
      </c>
      <c r="K128" s="14">
        <v>0.78105877342719998</v>
      </c>
    </row>
    <row r="129" spans="1:11" hidden="1" x14ac:dyDescent="0.35">
      <c r="A129">
        <v>128</v>
      </c>
      <c r="B129" s="5">
        <v>44924</v>
      </c>
      <c r="C129" s="12">
        <f t="shared" si="2"/>
        <v>12</v>
      </c>
      <c r="D129" s="5" t="s">
        <v>5</v>
      </c>
      <c r="E129" s="12">
        <v>1</v>
      </c>
      <c r="F129" s="5" t="str">
        <f t="shared" si="3"/>
        <v>12_1</v>
      </c>
      <c r="G129" t="s">
        <v>23</v>
      </c>
      <c r="H129">
        <v>8</v>
      </c>
      <c r="I129" s="13">
        <v>24.5</v>
      </c>
      <c r="J129" s="14">
        <v>6.2785863360000009</v>
      </c>
      <c r="K129" s="14">
        <v>2.1464188248320002</v>
      </c>
    </row>
    <row r="130" spans="1:11" hidden="1" x14ac:dyDescent="0.35">
      <c r="A130">
        <v>129</v>
      </c>
      <c r="B130" s="5">
        <v>44924</v>
      </c>
      <c r="C130" s="12">
        <f t="shared" si="2"/>
        <v>12</v>
      </c>
      <c r="D130" s="5" t="s">
        <v>5</v>
      </c>
      <c r="E130" s="12">
        <v>1</v>
      </c>
      <c r="F130" s="5" t="str">
        <f t="shared" si="3"/>
        <v>12_1</v>
      </c>
      <c r="G130" t="s">
        <v>23</v>
      </c>
      <c r="H130">
        <v>9</v>
      </c>
      <c r="I130" s="13">
        <v>50.25</v>
      </c>
      <c r="J130" s="14">
        <v>25.074105408000005</v>
      </c>
      <c r="K130" s="14">
        <v>1.8802115409408</v>
      </c>
    </row>
    <row r="131" spans="1:11" hidden="1" x14ac:dyDescent="0.35">
      <c r="A131">
        <v>130</v>
      </c>
      <c r="B131" s="5">
        <v>44924</v>
      </c>
      <c r="C131" s="12">
        <f t="shared" ref="C131:C194" si="4">MONTH(B131)</f>
        <v>12</v>
      </c>
      <c r="D131" s="5" t="s">
        <v>5</v>
      </c>
      <c r="E131" s="12">
        <v>1</v>
      </c>
      <c r="F131" s="5" t="str">
        <f t="shared" ref="F131:F194" si="5">CONCATENATE(C131,"_",E131)</f>
        <v>12_1</v>
      </c>
      <c r="G131" t="s">
        <v>23</v>
      </c>
      <c r="H131">
        <v>10</v>
      </c>
      <c r="I131" s="13">
        <v>41</v>
      </c>
      <c r="J131" s="14">
        <v>10.633056192</v>
      </c>
      <c r="K131" s="14">
        <v>1.4195972784384001</v>
      </c>
    </row>
    <row r="132" spans="1:11" x14ac:dyDescent="0.35">
      <c r="A132">
        <v>131</v>
      </c>
      <c r="B132" s="5">
        <v>44924</v>
      </c>
      <c r="C132" s="12">
        <f t="shared" si="4"/>
        <v>12</v>
      </c>
      <c r="D132" s="5" t="s">
        <v>5</v>
      </c>
      <c r="E132" s="12">
        <v>1</v>
      </c>
      <c r="F132" s="5" t="str">
        <f t="shared" si="5"/>
        <v>12_1</v>
      </c>
      <c r="G132" t="s">
        <v>24</v>
      </c>
      <c r="H132">
        <v>11</v>
      </c>
      <c r="I132" s="13">
        <v>153</v>
      </c>
      <c r="J132" s="14">
        <v>9.5406575615999998</v>
      </c>
      <c r="K132" s="14">
        <v>0.32345990807039993</v>
      </c>
    </row>
    <row r="133" spans="1:11" x14ac:dyDescent="0.35">
      <c r="A133">
        <v>132</v>
      </c>
      <c r="B133" s="5">
        <v>44924</v>
      </c>
      <c r="C133" s="12">
        <f t="shared" si="4"/>
        <v>12</v>
      </c>
      <c r="D133" s="5" t="s">
        <v>5</v>
      </c>
      <c r="E133" s="12">
        <v>1</v>
      </c>
      <c r="F133" s="5" t="str">
        <f t="shared" si="5"/>
        <v>12_1</v>
      </c>
      <c r="G133" t="s">
        <v>24</v>
      </c>
      <c r="H133">
        <v>12</v>
      </c>
      <c r="I133" s="13">
        <v>139</v>
      </c>
      <c r="J133" s="14">
        <v>7.8425785151999996</v>
      </c>
      <c r="K133" s="14">
        <v>0.32045863956480003</v>
      </c>
    </row>
    <row r="134" spans="1:11" x14ac:dyDescent="0.35">
      <c r="A134">
        <v>133</v>
      </c>
      <c r="B134" s="5">
        <v>44924</v>
      </c>
      <c r="C134" s="12">
        <f t="shared" si="4"/>
        <v>12</v>
      </c>
      <c r="D134" s="5" t="s">
        <v>5</v>
      </c>
      <c r="E134" s="12">
        <v>1</v>
      </c>
      <c r="F134" s="5" t="str">
        <f t="shared" si="5"/>
        <v>12_1</v>
      </c>
      <c r="G134" t="s">
        <v>24</v>
      </c>
      <c r="H134">
        <v>13</v>
      </c>
      <c r="I134" s="13">
        <v>145</v>
      </c>
      <c r="J134" s="14">
        <v>10.008828403199999</v>
      </c>
      <c r="K134" s="14">
        <v>0.42814918517760003</v>
      </c>
    </row>
    <row r="135" spans="1:11" x14ac:dyDescent="0.35">
      <c r="A135">
        <v>134</v>
      </c>
      <c r="B135" s="5">
        <v>44924</v>
      </c>
      <c r="C135" s="12">
        <f t="shared" si="4"/>
        <v>12</v>
      </c>
      <c r="D135" s="5" t="s">
        <v>5</v>
      </c>
      <c r="E135" s="12">
        <v>1</v>
      </c>
      <c r="F135" s="5" t="str">
        <f t="shared" si="5"/>
        <v>12_1</v>
      </c>
      <c r="G135" t="s">
        <v>24</v>
      </c>
      <c r="H135">
        <v>14</v>
      </c>
      <c r="I135" s="13">
        <v>149</v>
      </c>
      <c r="J135" s="14">
        <v>8.1232405056000001</v>
      </c>
      <c r="K135" s="14">
        <v>0.31915986094080001</v>
      </c>
    </row>
    <row r="136" spans="1:11" x14ac:dyDescent="0.35">
      <c r="A136">
        <v>135</v>
      </c>
      <c r="B136" s="5">
        <v>44924</v>
      </c>
      <c r="C136" s="12">
        <f t="shared" si="4"/>
        <v>12</v>
      </c>
      <c r="D136" s="5" t="s">
        <v>5</v>
      </c>
      <c r="E136" s="12">
        <v>1</v>
      </c>
      <c r="F136" s="5" t="str">
        <f t="shared" si="5"/>
        <v>12_1</v>
      </c>
      <c r="G136" t="s">
        <v>24</v>
      </c>
      <c r="H136">
        <v>15</v>
      </c>
      <c r="I136" s="13">
        <v>140</v>
      </c>
      <c r="J136" s="14">
        <v>10.1639140416</v>
      </c>
      <c r="K136" s="14">
        <v>0.4818586765824</v>
      </c>
    </row>
    <row r="137" spans="1:11" x14ac:dyDescent="0.35">
      <c r="A137">
        <v>136</v>
      </c>
      <c r="B137" s="5">
        <v>44924</v>
      </c>
      <c r="C137" s="12">
        <f t="shared" si="4"/>
        <v>12</v>
      </c>
      <c r="D137" s="5" t="s">
        <v>5</v>
      </c>
      <c r="E137" s="12">
        <v>1</v>
      </c>
      <c r="F137" s="5" t="str">
        <f t="shared" si="5"/>
        <v>12_1</v>
      </c>
      <c r="G137" t="s">
        <v>24</v>
      </c>
      <c r="H137">
        <v>16</v>
      </c>
      <c r="I137" s="13">
        <v>127</v>
      </c>
      <c r="J137" s="14">
        <v>10.7401776768</v>
      </c>
      <c r="K137" s="14">
        <v>0.73757274762239999</v>
      </c>
    </row>
    <row r="138" spans="1:11" x14ac:dyDescent="0.35">
      <c r="A138">
        <v>137</v>
      </c>
      <c r="B138" s="5">
        <v>44924</v>
      </c>
      <c r="C138" s="12">
        <f t="shared" si="4"/>
        <v>12</v>
      </c>
      <c r="D138" s="5" t="s">
        <v>5</v>
      </c>
      <c r="E138" s="12">
        <v>1</v>
      </c>
      <c r="F138" s="5" t="str">
        <f t="shared" si="5"/>
        <v>12_1</v>
      </c>
      <c r="G138" t="s">
        <v>24</v>
      </c>
      <c r="H138">
        <v>17</v>
      </c>
      <c r="I138" s="13">
        <v>132</v>
      </c>
      <c r="J138" s="14">
        <v>7.36922736</v>
      </c>
      <c r="K138" s="14">
        <v>0.41260879941120004</v>
      </c>
    </row>
    <row r="139" spans="1:11" x14ac:dyDescent="0.35">
      <c r="A139">
        <v>138</v>
      </c>
      <c r="B139" s="5">
        <v>44924</v>
      </c>
      <c r="C139" s="12">
        <f t="shared" si="4"/>
        <v>12</v>
      </c>
      <c r="D139" s="5" t="s">
        <v>5</v>
      </c>
      <c r="E139" s="12">
        <v>1</v>
      </c>
      <c r="F139" s="5" t="str">
        <f t="shared" si="5"/>
        <v>12_1</v>
      </c>
      <c r="G139" t="s">
        <v>24</v>
      </c>
      <c r="H139">
        <v>18</v>
      </c>
      <c r="I139" s="13">
        <v>142</v>
      </c>
      <c r="J139" s="14">
        <v>8.1919721664000011</v>
      </c>
      <c r="K139" s="14">
        <v>0.46368803704319994</v>
      </c>
    </row>
    <row r="140" spans="1:11" x14ac:dyDescent="0.35">
      <c r="A140">
        <v>139</v>
      </c>
      <c r="B140" s="5">
        <v>44924</v>
      </c>
      <c r="C140" s="12">
        <f t="shared" si="4"/>
        <v>12</v>
      </c>
      <c r="D140" s="5" t="s">
        <v>5</v>
      </c>
      <c r="E140" s="12">
        <v>1</v>
      </c>
      <c r="F140" s="5" t="str">
        <f t="shared" si="5"/>
        <v>12_1</v>
      </c>
      <c r="G140" t="s">
        <v>24</v>
      </c>
      <c r="H140">
        <v>19</v>
      </c>
      <c r="I140" s="13">
        <v>133</v>
      </c>
      <c r="J140" s="14">
        <v>9.7987481855999992</v>
      </c>
      <c r="K140" s="14">
        <v>0.47007793704959999</v>
      </c>
    </row>
    <row r="141" spans="1:11" x14ac:dyDescent="0.35">
      <c r="A141">
        <v>140</v>
      </c>
      <c r="B141" s="5">
        <v>44924</v>
      </c>
      <c r="C141" s="12">
        <f t="shared" si="4"/>
        <v>12</v>
      </c>
      <c r="D141" s="5" t="s">
        <v>5</v>
      </c>
      <c r="E141" s="12">
        <v>1</v>
      </c>
      <c r="F141" s="5" t="str">
        <f t="shared" si="5"/>
        <v>12_1</v>
      </c>
      <c r="G141" t="s">
        <v>24</v>
      </c>
      <c r="H141">
        <v>20</v>
      </c>
      <c r="I141" s="13">
        <v>132</v>
      </c>
      <c r="J141" s="14">
        <v>7.0775109503999998</v>
      </c>
      <c r="K141" s="14">
        <v>0.30947578606080001</v>
      </c>
    </row>
    <row r="142" spans="1:11" hidden="1" x14ac:dyDescent="0.35">
      <c r="A142">
        <v>141</v>
      </c>
      <c r="B142" s="5">
        <v>44925</v>
      </c>
      <c r="C142" s="12">
        <f t="shared" si="4"/>
        <v>12</v>
      </c>
      <c r="D142" s="5" t="s">
        <v>5</v>
      </c>
      <c r="E142" s="12">
        <v>2</v>
      </c>
      <c r="F142" s="5" t="str">
        <f t="shared" si="5"/>
        <v>12_2</v>
      </c>
      <c r="G142" t="s">
        <v>23</v>
      </c>
      <c r="H142">
        <v>1</v>
      </c>
      <c r="I142" s="13">
        <v>17.75</v>
      </c>
      <c r="J142" s="14"/>
      <c r="K142" s="14"/>
    </row>
    <row r="143" spans="1:11" hidden="1" x14ac:dyDescent="0.35">
      <c r="A143">
        <v>142</v>
      </c>
      <c r="B143" s="5">
        <v>44925</v>
      </c>
      <c r="C143" s="12">
        <f t="shared" si="4"/>
        <v>12</v>
      </c>
      <c r="D143" s="5" t="s">
        <v>5</v>
      </c>
      <c r="E143" s="12">
        <v>2</v>
      </c>
      <c r="F143" s="5" t="str">
        <f t="shared" si="5"/>
        <v>12_2</v>
      </c>
      <c r="G143" t="s">
        <v>23</v>
      </c>
      <c r="H143">
        <v>2</v>
      </c>
      <c r="I143" s="13">
        <v>20.25</v>
      </c>
      <c r="J143" s="14">
        <v>13.093520140800001</v>
      </c>
      <c r="K143" s="14">
        <v>3.3883753780224004</v>
      </c>
    </row>
    <row r="144" spans="1:11" hidden="1" x14ac:dyDescent="0.35">
      <c r="A144">
        <v>143</v>
      </c>
      <c r="B144" s="5">
        <v>44925</v>
      </c>
      <c r="C144" s="12">
        <f t="shared" si="4"/>
        <v>12</v>
      </c>
      <c r="D144" s="5" t="s">
        <v>5</v>
      </c>
      <c r="E144" s="12">
        <v>2</v>
      </c>
      <c r="F144" s="5" t="str">
        <f t="shared" si="5"/>
        <v>12_2</v>
      </c>
      <c r="G144" t="s">
        <v>23</v>
      </c>
      <c r="H144">
        <v>3</v>
      </c>
      <c r="I144" s="13">
        <v>21</v>
      </c>
      <c r="J144" s="14">
        <v>27.282537849600001</v>
      </c>
      <c r="K144" s="14">
        <v>2.3946033616384002</v>
      </c>
    </row>
    <row r="145" spans="1:11" hidden="1" x14ac:dyDescent="0.35">
      <c r="A145">
        <v>144</v>
      </c>
      <c r="B145" s="5">
        <v>44925</v>
      </c>
      <c r="C145" s="12">
        <f t="shared" si="4"/>
        <v>12</v>
      </c>
      <c r="D145" s="5" t="s">
        <v>5</v>
      </c>
      <c r="E145" s="12">
        <v>2</v>
      </c>
      <c r="F145" s="5" t="str">
        <f t="shared" si="5"/>
        <v>12_2</v>
      </c>
      <c r="G145" t="s">
        <v>23</v>
      </c>
      <c r="H145">
        <v>4</v>
      </c>
      <c r="I145" s="13">
        <v>23.5</v>
      </c>
      <c r="J145" s="14">
        <v>28.010556921599996</v>
      </c>
      <c r="K145" s="14">
        <v>1.8343862011136001</v>
      </c>
    </row>
    <row r="146" spans="1:11" hidden="1" x14ac:dyDescent="0.35">
      <c r="A146">
        <v>145</v>
      </c>
      <c r="B146" s="5">
        <v>44925</v>
      </c>
      <c r="C146" s="12">
        <f t="shared" si="4"/>
        <v>12</v>
      </c>
      <c r="D146" s="5" t="s">
        <v>5</v>
      </c>
      <c r="E146" s="12">
        <v>2</v>
      </c>
      <c r="F146" s="5" t="str">
        <f t="shared" si="5"/>
        <v>12_2</v>
      </c>
      <c r="G146" t="s">
        <v>23</v>
      </c>
      <c r="H146">
        <v>5</v>
      </c>
      <c r="I146" s="13">
        <v>20.625</v>
      </c>
      <c r="J146" s="14">
        <v>18.680488358400002</v>
      </c>
      <c r="K146" s="14">
        <v>2.9877239702015999</v>
      </c>
    </row>
    <row r="147" spans="1:11" hidden="1" x14ac:dyDescent="0.35">
      <c r="A147">
        <v>146</v>
      </c>
      <c r="B147" s="5">
        <v>44925</v>
      </c>
      <c r="C147" s="12">
        <f t="shared" si="4"/>
        <v>12</v>
      </c>
      <c r="D147" s="5" t="s">
        <v>5</v>
      </c>
      <c r="E147" s="12">
        <v>2</v>
      </c>
      <c r="F147" s="5" t="str">
        <f t="shared" si="5"/>
        <v>12_2</v>
      </c>
      <c r="G147" t="s">
        <v>23</v>
      </c>
      <c r="H147">
        <v>6</v>
      </c>
      <c r="I147" s="13">
        <v>16.5</v>
      </c>
      <c r="J147" s="14"/>
      <c r="K147" s="14"/>
    </row>
    <row r="148" spans="1:11" hidden="1" x14ac:dyDescent="0.35">
      <c r="A148">
        <v>147</v>
      </c>
      <c r="B148" s="5">
        <v>44925</v>
      </c>
      <c r="C148" s="12">
        <f t="shared" si="4"/>
        <v>12</v>
      </c>
      <c r="D148" s="5" t="s">
        <v>5</v>
      </c>
      <c r="E148" s="12">
        <v>2</v>
      </c>
      <c r="F148" s="5" t="str">
        <f t="shared" si="5"/>
        <v>12_2</v>
      </c>
      <c r="G148" t="s">
        <v>23</v>
      </c>
      <c r="H148">
        <v>7</v>
      </c>
      <c r="I148" s="13">
        <v>27.5</v>
      </c>
      <c r="J148" s="14">
        <v>7.3087749504000001</v>
      </c>
      <c r="K148" s="14">
        <v>1.0203236658431998</v>
      </c>
    </row>
    <row r="149" spans="1:11" hidden="1" x14ac:dyDescent="0.35">
      <c r="A149">
        <v>148</v>
      </c>
      <c r="B149" s="5">
        <v>44925</v>
      </c>
      <c r="C149" s="12">
        <f t="shared" si="4"/>
        <v>12</v>
      </c>
      <c r="D149" s="5" t="s">
        <v>5</v>
      </c>
      <c r="E149" s="12">
        <v>2</v>
      </c>
      <c r="F149" s="5" t="str">
        <f t="shared" si="5"/>
        <v>12_2</v>
      </c>
      <c r="G149" t="s">
        <v>23</v>
      </c>
      <c r="H149">
        <v>8</v>
      </c>
      <c r="I149" s="13">
        <v>24.5</v>
      </c>
      <c r="J149" s="14">
        <v>5.9369631552</v>
      </c>
      <c r="K149" s="14">
        <v>1.8648009811455999</v>
      </c>
    </row>
    <row r="150" spans="1:11" hidden="1" x14ac:dyDescent="0.35">
      <c r="A150">
        <v>149</v>
      </c>
      <c r="B150" s="5">
        <v>44925</v>
      </c>
      <c r="C150" s="12">
        <f t="shared" si="4"/>
        <v>12</v>
      </c>
      <c r="D150" s="5" t="s">
        <v>5</v>
      </c>
      <c r="E150" s="12">
        <v>2</v>
      </c>
      <c r="F150" s="5" t="str">
        <f t="shared" si="5"/>
        <v>12_2</v>
      </c>
      <c r="G150" t="s">
        <v>23</v>
      </c>
      <c r="H150">
        <v>9</v>
      </c>
      <c r="I150" s="13">
        <v>53.5</v>
      </c>
      <c r="J150" s="14">
        <v>15.164859283200002</v>
      </c>
      <c r="K150" s="14">
        <v>1.8955547373824</v>
      </c>
    </row>
    <row r="151" spans="1:11" hidden="1" x14ac:dyDescent="0.35">
      <c r="A151">
        <v>150</v>
      </c>
      <c r="B151" s="5">
        <v>44925</v>
      </c>
      <c r="C151" s="12">
        <f t="shared" si="4"/>
        <v>12</v>
      </c>
      <c r="D151" s="5" t="s">
        <v>5</v>
      </c>
      <c r="E151" s="12">
        <v>2</v>
      </c>
      <c r="F151" s="5" t="str">
        <f t="shared" si="5"/>
        <v>12_2</v>
      </c>
      <c r="G151" t="s">
        <v>23</v>
      </c>
      <c r="H151">
        <v>10</v>
      </c>
      <c r="I151" s="13">
        <v>23</v>
      </c>
      <c r="J151" s="14">
        <v>18.767166105600001</v>
      </c>
      <c r="K151" s="14">
        <v>1.5436738292479999</v>
      </c>
    </row>
    <row r="152" spans="1:11" x14ac:dyDescent="0.35">
      <c r="A152">
        <v>151</v>
      </c>
      <c r="B152" s="5">
        <v>44925</v>
      </c>
      <c r="C152" s="12">
        <f t="shared" si="4"/>
        <v>12</v>
      </c>
      <c r="D152" s="5" t="s">
        <v>5</v>
      </c>
      <c r="E152" s="12">
        <v>2</v>
      </c>
      <c r="F152" s="5" t="str">
        <f t="shared" si="5"/>
        <v>12_2</v>
      </c>
      <c r="G152" t="s">
        <v>24</v>
      </c>
      <c r="H152">
        <v>11</v>
      </c>
      <c r="I152" s="13">
        <v>139.5</v>
      </c>
      <c r="J152" s="14">
        <v>8.0649157248000005</v>
      </c>
      <c r="K152" s="14">
        <v>0.15862174064640003</v>
      </c>
    </row>
    <row r="153" spans="1:11" x14ac:dyDescent="0.35">
      <c r="A153">
        <v>152</v>
      </c>
      <c r="B153" s="5">
        <v>44925</v>
      </c>
      <c r="C153" s="12">
        <f t="shared" si="4"/>
        <v>12</v>
      </c>
      <c r="D153" s="5" t="s">
        <v>5</v>
      </c>
      <c r="E153" s="12">
        <v>2</v>
      </c>
      <c r="F153" s="5" t="str">
        <f t="shared" si="5"/>
        <v>12_2</v>
      </c>
      <c r="G153" t="s">
        <v>24</v>
      </c>
      <c r="H153">
        <v>12</v>
      </c>
      <c r="I153" s="13">
        <v>134.5</v>
      </c>
      <c r="J153" s="14">
        <v>7.4271358656000004</v>
      </c>
      <c r="K153" s="14">
        <v>0.19023383070720001</v>
      </c>
    </row>
    <row r="154" spans="1:11" x14ac:dyDescent="0.35">
      <c r="A154">
        <v>153</v>
      </c>
      <c r="B154" s="5">
        <v>44925</v>
      </c>
      <c r="C154" s="12">
        <f t="shared" si="4"/>
        <v>12</v>
      </c>
      <c r="D154" s="5" t="s">
        <v>5</v>
      </c>
      <c r="E154" s="12">
        <v>2</v>
      </c>
      <c r="F154" s="5" t="str">
        <f t="shared" si="5"/>
        <v>12_2</v>
      </c>
      <c r="G154" t="s">
        <v>24</v>
      </c>
      <c r="H154">
        <v>13</v>
      </c>
      <c r="I154" s="13">
        <v>136</v>
      </c>
      <c r="J154" s="14">
        <v>9.3093010560000007</v>
      </c>
      <c r="K154" s="14">
        <v>0.21224767426560001</v>
      </c>
    </row>
    <row r="155" spans="1:11" x14ac:dyDescent="0.35">
      <c r="A155">
        <v>154</v>
      </c>
      <c r="B155" s="5">
        <v>44925</v>
      </c>
      <c r="C155" s="12">
        <f t="shared" si="4"/>
        <v>12</v>
      </c>
      <c r="D155" s="5" t="s">
        <v>5</v>
      </c>
      <c r="E155" s="12">
        <v>2</v>
      </c>
      <c r="F155" s="5" t="str">
        <f t="shared" si="5"/>
        <v>12_2</v>
      </c>
      <c r="G155" t="s">
        <v>24</v>
      </c>
      <c r="H155">
        <v>14</v>
      </c>
      <c r="I155" s="13">
        <v>139</v>
      </c>
      <c r="J155" s="14">
        <v>10.012944902399999</v>
      </c>
      <c r="K155" s="14">
        <v>0.20782183633919996</v>
      </c>
    </row>
    <row r="156" spans="1:11" x14ac:dyDescent="0.35">
      <c r="A156">
        <v>155</v>
      </c>
      <c r="B156" s="5">
        <v>44925</v>
      </c>
      <c r="C156" s="12">
        <f t="shared" si="4"/>
        <v>12</v>
      </c>
      <c r="D156" s="5" t="s">
        <v>5</v>
      </c>
      <c r="E156" s="12">
        <v>2</v>
      </c>
      <c r="F156" s="5" t="str">
        <f t="shared" si="5"/>
        <v>12_2</v>
      </c>
      <c r="G156" t="s">
        <v>24</v>
      </c>
      <c r="H156">
        <v>15</v>
      </c>
      <c r="I156" s="13">
        <v>139</v>
      </c>
      <c r="J156" s="14">
        <v>8.9303056127999998</v>
      </c>
      <c r="K156" s="14">
        <v>0.25751010931200002</v>
      </c>
    </row>
    <row r="157" spans="1:11" x14ac:dyDescent="0.35">
      <c r="A157">
        <v>156</v>
      </c>
      <c r="B157" s="5">
        <v>44925</v>
      </c>
      <c r="C157" s="12">
        <f t="shared" si="4"/>
        <v>12</v>
      </c>
      <c r="D157" s="5" t="s">
        <v>5</v>
      </c>
      <c r="E157" s="12">
        <v>2</v>
      </c>
      <c r="F157" s="5" t="str">
        <f t="shared" si="5"/>
        <v>12_2</v>
      </c>
      <c r="G157" t="s">
        <v>24</v>
      </c>
      <c r="H157">
        <v>16</v>
      </c>
      <c r="I157" s="13">
        <v>139</v>
      </c>
      <c r="J157" s="14">
        <v>12.106809158399999</v>
      </c>
      <c r="K157" s="14">
        <v>0.43799174737919994</v>
      </c>
    </row>
    <row r="158" spans="1:11" x14ac:dyDescent="0.35">
      <c r="A158">
        <v>157</v>
      </c>
      <c r="B158" s="5">
        <v>44925</v>
      </c>
      <c r="C158" s="12">
        <f t="shared" si="4"/>
        <v>12</v>
      </c>
      <c r="D158" s="5" t="s">
        <v>5</v>
      </c>
      <c r="E158" s="12">
        <v>2</v>
      </c>
      <c r="F158" s="5" t="str">
        <f t="shared" si="5"/>
        <v>12_2</v>
      </c>
      <c r="G158" t="s">
        <v>24</v>
      </c>
      <c r="H158">
        <v>17</v>
      </c>
      <c r="I158" s="13">
        <v>129</v>
      </c>
      <c r="J158" s="14">
        <v>7.9286087232000009</v>
      </c>
      <c r="K158" s="14">
        <v>0.18904812756480002</v>
      </c>
    </row>
    <row r="159" spans="1:11" x14ac:dyDescent="0.35">
      <c r="A159">
        <v>158</v>
      </c>
      <c r="B159" s="5">
        <v>44925</v>
      </c>
      <c r="C159" s="12">
        <f t="shared" si="4"/>
        <v>12</v>
      </c>
      <c r="D159" s="5" t="s">
        <v>5</v>
      </c>
      <c r="E159" s="12">
        <v>2</v>
      </c>
      <c r="F159" s="5" t="str">
        <f t="shared" si="5"/>
        <v>12_2</v>
      </c>
      <c r="G159" t="s">
        <v>24</v>
      </c>
      <c r="H159">
        <v>18</v>
      </c>
      <c r="I159" s="13">
        <v>140</v>
      </c>
      <c r="J159" s="14">
        <v>11.680173331200001</v>
      </c>
      <c r="K159" s="14">
        <v>0.20883815331839997</v>
      </c>
    </row>
    <row r="160" spans="1:11" x14ac:dyDescent="0.35">
      <c r="A160">
        <v>159</v>
      </c>
      <c r="B160" s="5">
        <v>44925</v>
      </c>
      <c r="C160" s="12">
        <f t="shared" si="4"/>
        <v>12</v>
      </c>
      <c r="D160" s="5" t="s">
        <v>5</v>
      </c>
      <c r="E160" s="12">
        <v>2</v>
      </c>
      <c r="F160" s="5" t="str">
        <f t="shared" si="5"/>
        <v>12_2</v>
      </c>
      <c r="G160" t="s">
        <v>24</v>
      </c>
      <c r="H160">
        <v>19</v>
      </c>
      <c r="I160" s="13">
        <v>138</v>
      </c>
      <c r="J160" s="14">
        <v>9.708046444799999</v>
      </c>
      <c r="K160" s="14">
        <v>0.2254080254976</v>
      </c>
    </row>
    <row r="161" spans="1:11" x14ac:dyDescent="0.35">
      <c r="A161">
        <v>160</v>
      </c>
      <c r="B161" s="5">
        <v>44925</v>
      </c>
      <c r="C161" s="12">
        <f t="shared" si="4"/>
        <v>12</v>
      </c>
      <c r="D161" s="5" t="s">
        <v>5</v>
      </c>
      <c r="E161" s="12">
        <v>2</v>
      </c>
      <c r="F161" s="5" t="str">
        <f t="shared" si="5"/>
        <v>12_2</v>
      </c>
      <c r="G161" t="s">
        <v>24</v>
      </c>
      <c r="H161">
        <v>20</v>
      </c>
      <c r="I161" s="13">
        <v>133</v>
      </c>
      <c r="J161" s="14">
        <v>11.022042240000003</v>
      </c>
      <c r="K161" s="14">
        <v>0.23239917826560005</v>
      </c>
    </row>
    <row r="162" spans="1:11" hidden="1" x14ac:dyDescent="0.35">
      <c r="A162">
        <v>161</v>
      </c>
      <c r="B162" s="5">
        <v>44926</v>
      </c>
      <c r="C162" s="12">
        <f t="shared" si="4"/>
        <v>12</v>
      </c>
      <c r="D162" s="5" t="s">
        <v>5</v>
      </c>
      <c r="E162" s="12">
        <v>3</v>
      </c>
      <c r="F162" s="5" t="str">
        <f t="shared" si="5"/>
        <v>12_3</v>
      </c>
      <c r="G162" t="s">
        <v>23</v>
      </c>
      <c r="H162">
        <v>1</v>
      </c>
      <c r="I162" s="13">
        <v>16</v>
      </c>
      <c r="J162" s="13"/>
      <c r="K162" s="13"/>
    </row>
    <row r="163" spans="1:11" hidden="1" x14ac:dyDescent="0.35">
      <c r="A163">
        <v>162</v>
      </c>
      <c r="B163" s="5">
        <v>44926</v>
      </c>
      <c r="C163" s="12">
        <f t="shared" si="4"/>
        <v>12</v>
      </c>
      <c r="D163" s="5" t="s">
        <v>5</v>
      </c>
      <c r="E163" s="12">
        <v>3</v>
      </c>
      <c r="F163" s="5" t="str">
        <f t="shared" si="5"/>
        <v>12_3</v>
      </c>
      <c r="G163" t="s">
        <v>23</v>
      </c>
      <c r="H163">
        <v>2</v>
      </c>
      <c r="I163" s="13">
        <v>44.75</v>
      </c>
      <c r="J163" s="13">
        <v>3.9798221760000008</v>
      </c>
      <c r="K163" s="13">
        <v>1.4682515238144003</v>
      </c>
    </row>
    <row r="164" spans="1:11" hidden="1" x14ac:dyDescent="0.35">
      <c r="A164">
        <v>163</v>
      </c>
      <c r="B164" s="5">
        <v>44926</v>
      </c>
      <c r="C164" s="12">
        <f t="shared" si="4"/>
        <v>12</v>
      </c>
      <c r="D164" s="5" t="s">
        <v>5</v>
      </c>
      <c r="E164" s="12">
        <v>3</v>
      </c>
      <c r="F164" s="5" t="str">
        <f t="shared" si="5"/>
        <v>12_3</v>
      </c>
      <c r="G164" t="s">
        <v>23</v>
      </c>
      <c r="H164">
        <v>3</v>
      </c>
      <c r="I164" s="13">
        <v>35.5</v>
      </c>
      <c r="J164" s="13">
        <v>13.619229465600002</v>
      </c>
      <c r="K164" s="13">
        <v>2.0307380140799998</v>
      </c>
    </row>
    <row r="165" spans="1:11" hidden="1" x14ac:dyDescent="0.35">
      <c r="A165">
        <v>164</v>
      </c>
      <c r="B165" s="5">
        <v>44926</v>
      </c>
      <c r="C165" s="12">
        <f t="shared" si="4"/>
        <v>12</v>
      </c>
      <c r="D165" s="5" t="s">
        <v>5</v>
      </c>
      <c r="E165" s="12">
        <v>3</v>
      </c>
      <c r="F165" s="5" t="str">
        <f t="shared" si="5"/>
        <v>12_3</v>
      </c>
      <c r="G165" t="s">
        <v>23</v>
      </c>
      <c r="H165">
        <v>4</v>
      </c>
      <c r="I165" s="13">
        <v>32.75</v>
      </c>
      <c r="J165" s="13">
        <v>25.5987509184</v>
      </c>
      <c r="K165" s="13">
        <v>2.0264229810432002</v>
      </c>
    </row>
    <row r="166" spans="1:11" hidden="1" x14ac:dyDescent="0.35">
      <c r="A166">
        <v>165</v>
      </c>
      <c r="B166" s="5">
        <v>44926</v>
      </c>
      <c r="C166" s="12">
        <f t="shared" si="4"/>
        <v>12</v>
      </c>
      <c r="D166" s="5" t="s">
        <v>5</v>
      </c>
      <c r="E166" s="12">
        <v>3</v>
      </c>
      <c r="F166" s="5" t="str">
        <f t="shared" si="5"/>
        <v>12_3</v>
      </c>
      <c r="G166" t="s">
        <v>23</v>
      </c>
      <c r="H166">
        <v>5</v>
      </c>
      <c r="I166" s="13">
        <v>32.75</v>
      </c>
      <c r="J166" s="13">
        <v>17.051279731200001</v>
      </c>
      <c r="K166" s="13">
        <v>2.9811773993471999</v>
      </c>
    </row>
    <row r="167" spans="1:11" hidden="1" x14ac:dyDescent="0.35">
      <c r="A167">
        <v>166</v>
      </c>
      <c r="B167" s="5">
        <v>44926</v>
      </c>
      <c r="C167" s="12">
        <f t="shared" si="4"/>
        <v>12</v>
      </c>
      <c r="D167" s="5" t="s">
        <v>5</v>
      </c>
      <c r="E167" s="12">
        <v>3</v>
      </c>
      <c r="F167" s="5" t="str">
        <f t="shared" si="5"/>
        <v>12_3</v>
      </c>
      <c r="G167" t="s">
        <v>23</v>
      </c>
      <c r="H167">
        <v>6</v>
      </c>
      <c r="I167" s="13">
        <v>16.5</v>
      </c>
      <c r="J167" s="13"/>
      <c r="K167" s="13"/>
    </row>
    <row r="168" spans="1:11" hidden="1" x14ac:dyDescent="0.35">
      <c r="A168">
        <v>167</v>
      </c>
      <c r="B168" s="5">
        <v>44926</v>
      </c>
      <c r="C168" s="12">
        <f t="shared" si="4"/>
        <v>12</v>
      </c>
      <c r="D168" s="5" t="s">
        <v>5</v>
      </c>
      <c r="E168" s="12">
        <v>3</v>
      </c>
      <c r="F168" s="5" t="str">
        <f t="shared" si="5"/>
        <v>12_3</v>
      </c>
      <c r="G168" t="s">
        <v>23</v>
      </c>
      <c r="H168">
        <v>7</v>
      </c>
      <c r="I168" s="13">
        <v>29.5</v>
      </c>
      <c r="J168" s="13">
        <v>8.7810478271999983</v>
      </c>
      <c r="K168" s="13">
        <v>0.91172715402240001</v>
      </c>
    </row>
    <row r="169" spans="1:11" hidden="1" x14ac:dyDescent="0.35">
      <c r="A169">
        <v>168</v>
      </c>
      <c r="B169" s="5">
        <v>44926</v>
      </c>
      <c r="C169" s="12">
        <f t="shared" si="4"/>
        <v>12</v>
      </c>
      <c r="D169" s="5" t="s">
        <v>5</v>
      </c>
      <c r="E169" s="12">
        <v>3</v>
      </c>
      <c r="F169" s="5" t="str">
        <f t="shared" si="5"/>
        <v>12_3</v>
      </c>
      <c r="G169" t="s">
        <v>23</v>
      </c>
      <c r="H169">
        <v>8</v>
      </c>
      <c r="I169" s="13">
        <v>28</v>
      </c>
      <c r="J169" s="13">
        <v>6.8369963904000004</v>
      </c>
      <c r="K169" s="13">
        <v>2.1768816408576002</v>
      </c>
    </row>
    <row r="170" spans="1:11" ht="13.5" hidden="1" customHeight="1" x14ac:dyDescent="0.35">
      <c r="A170">
        <v>169</v>
      </c>
      <c r="B170" s="5">
        <v>44926</v>
      </c>
      <c r="C170" s="12">
        <f t="shared" si="4"/>
        <v>12</v>
      </c>
      <c r="D170" s="5" t="s">
        <v>5</v>
      </c>
      <c r="E170" s="12">
        <v>3</v>
      </c>
      <c r="F170" s="5" t="str">
        <f t="shared" si="5"/>
        <v>12_3</v>
      </c>
      <c r="G170" t="s">
        <v>23</v>
      </c>
      <c r="H170">
        <v>9</v>
      </c>
      <c r="I170" s="13">
        <v>29.5</v>
      </c>
      <c r="J170" s="13">
        <v>7.0122945023999996</v>
      </c>
      <c r="K170" s="13">
        <v>0.70551925447679997</v>
      </c>
    </row>
    <row r="171" spans="1:11" hidden="1" x14ac:dyDescent="0.35">
      <c r="A171">
        <v>170</v>
      </c>
      <c r="B171" s="5">
        <v>44926</v>
      </c>
      <c r="C171" s="12">
        <f t="shared" si="4"/>
        <v>12</v>
      </c>
      <c r="D171" s="5" t="s">
        <v>5</v>
      </c>
      <c r="E171" s="12">
        <v>3</v>
      </c>
      <c r="F171" s="5" t="str">
        <f t="shared" si="5"/>
        <v>12_3</v>
      </c>
      <c r="G171" t="s">
        <v>23</v>
      </c>
      <c r="H171">
        <v>10</v>
      </c>
      <c r="I171" s="13">
        <v>34.5</v>
      </c>
      <c r="J171" s="13">
        <v>24.276707135999999</v>
      </c>
      <c r="K171" s="13">
        <v>1.3154565263104001</v>
      </c>
    </row>
    <row r="172" spans="1:11" x14ac:dyDescent="0.35">
      <c r="A172">
        <v>171</v>
      </c>
      <c r="B172" s="5">
        <v>44926</v>
      </c>
      <c r="C172" s="12">
        <f t="shared" si="4"/>
        <v>12</v>
      </c>
      <c r="D172" s="5" t="s">
        <v>5</v>
      </c>
      <c r="E172" s="12">
        <v>3</v>
      </c>
      <c r="F172" s="5" t="str">
        <f t="shared" si="5"/>
        <v>12_3</v>
      </c>
      <c r="G172" t="s">
        <v>24</v>
      </c>
      <c r="H172">
        <v>11</v>
      </c>
      <c r="I172" s="13">
        <v>129.5</v>
      </c>
      <c r="J172" s="13">
        <v>6.7486997952000003</v>
      </c>
      <c r="K172" s="13">
        <v>0.33326477844480001</v>
      </c>
    </row>
    <row r="173" spans="1:11" x14ac:dyDescent="0.35">
      <c r="A173">
        <v>172</v>
      </c>
      <c r="B173" s="5">
        <v>44926</v>
      </c>
      <c r="C173" s="12">
        <f t="shared" si="4"/>
        <v>12</v>
      </c>
      <c r="D173" s="5" t="s">
        <v>5</v>
      </c>
      <c r="E173" s="12">
        <v>3</v>
      </c>
      <c r="F173" s="5" t="str">
        <f t="shared" si="5"/>
        <v>12_3</v>
      </c>
      <c r="G173" t="s">
        <v>24</v>
      </c>
      <c r="H173">
        <v>12</v>
      </c>
      <c r="I173" s="13">
        <v>129</v>
      </c>
      <c r="J173" s="13">
        <v>7.0251990335999999</v>
      </c>
      <c r="K173" s="13">
        <v>0.38369735147520001</v>
      </c>
    </row>
    <row r="174" spans="1:11" x14ac:dyDescent="0.35">
      <c r="A174">
        <v>173</v>
      </c>
      <c r="B174" s="5">
        <v>44926</v>
      </c>
      <c r="C174" s="12">
        <f t="shared" si="4"/>
        <v>12</v>
      </c>
      <c r="D174" s="5" t="s">
        <v>5</v>
      </c>
      <c r="E174" s="12">
        <v>3</v>
      </c>
      <c r="F174" s="5" t="str">
        <f t="shared" si="5"/>
        <v>12_3</v>
      </c>
      <c r="G174" t="s">
        <v>24</v>
      </c>
      <c r="H174">
        <v>13</v>
      </c>
      <c r="I174" s="13">
        <v>135</v>
      </c>
      <c r="J174" s="13">
        <v>10.1538309312</v>
      </c>
      <c r="K174" s="13">
        <v>0.36445635486720002</v>
      </c>
    </row>
    <row r="175" spans="1:11" x14ac:dyDescent="0.35">
      <c r="A175">
        <v>174</v>
      </c>
      <c r="B175" s="5">
        <v>44926</v>
      </c>
      <c r="C175" s="12">
        <f t="shared" si="4"/>
        <v>12</v>
      </c>
      <c r="D175" s="5" t="s">
        <v>5</v>
      </c>
      <c r="E175" s="12">
        <v>3</v>
      </c>
      <c r="F175" s="5" t="str">
        <f t="shared" si="5"/>
        <v>12_3</v>
      </c>
      <c r="G175" t="s">
        <v>24</v>
      </c>
      <c r="H175">
        <v>14</v>
      </c>
      <c r="I175" s="13">
        <v>136</v>
      </c>
      <c r="J175" s="13">
        <v>7.6038678144</v>
      </c>
      <c r="K175" s="13">
        <v>0.2502183301632</v>
      </c>
    </row>
    <row r="176" spans="1:11" x14ac:dyDescent="0.35">
      <c r="A176">
        <v>175</v>
      </c>
      <c r="B176" s="5">
        <v>44926</v>
      </c>
      <c r="C176" s="12">
        <f t="shared" si="4"/>
        <v>12</v>
      </c>
      <c r="D176" s="5" t="s">
        <v>5</v>
      </c>
      <c r="E176" s="12">
        <v>3</v>
      </c>
      <c r="F176" s="5" t="str">
        <f t="shared" si="5"/>
        <v>12_3</v>
      </c>
      <c r="G176" t="s">
        <v>24</v>
      </c>
      <c r="H176">
        <v>15</v>
      </c>
      <c r="I176" s="13">
        <v>132</v>
      </c>
      <c r="J176" s="13">
        <v>8.6427057024000007</v>
      </c>
      <c r="K176" s="13">
        <v>0.2840315321088</v>
      </c>
    </row>
    <row r="177" spans="1:11" x14ac:dyDescent="0.35">
      <c r="A177">
        <v>176</v>
      </c>
      <c r="B177" s="5">
        <v>44926</v>
      </c>
      <c r="C177" s="12">
        <f t="shared" si="4"/>
        <v>12</v>
      </c>
      <c r="D177" s="5" t="s">
        <v>5</v>
      </c>
      <c r="E177" s="12">
        <v>3</v>
      </c>
      <c r="F177" s="5" t="str">
        <f t="shared" si="5"/>
        <v>12_3</v>
      </c>
      <c r="G177" t="s">
        <v>24</v>
      </c>
      <c r="H177">
        <v>16</v>
      </c>
      <c r="I177" s="13">
        <v>88</v>
      </c>
      <c r="J177" s="13">
        <v>8.0291623103999985</v>
      </c>
      <c r="K177" s="13">
        <v>0.29489903953919999</v>
      </c>
    </row>
    <row r="178" spans="1:11" x14ac:dyDescent="0.35">
      <c r="A178">
        <v>177</v>
      </c>
      <c r="B178" s="5">
        <v>44926</v>
      </c>
      <c r="C178" s="12">
        <f t="shared" si="4"/>
        <v>12</v>
      </c>
      <c r="D178" s="5" t="s">
        <v>5</v>
      </c>
      <c r="E178" s="12">
        <v>3</v>
      </c>
      <c r="F178" s="5" t="str">
        <f t="shared" si="5"/>
        <v>12_3</v>
      </c>
      <c r="G178" t="s">
        <v>24</v>
      </c>
      <c r="H178">
        <v>17</v>
      </c>
      <c r="I178" s="13">
        <v>79.5</v>
      </c>
      <c r="J178" s="13">
        <v>7.0728856704000007</v>
      </c>
      <c r="K178" s="13">
        <v>0.21308597683200001</v>
      </c>
    </row>
    <row r="179" spans="1:11" x14ac:dyDescent="0.35">
      <c r="A179">
        <v>178</v>
      </c>
      <c r="B179" s="5">
        <v>44926</v>
      </c>
      <c r="C179" s="12">
        <f t="shared" si="4"/>
        <v>12</v>
      </c>
      <c r="D179" s="5" t="s">
        <v>5</v>
      </c>
      <c r="E179" s="12">
        <v>3</v>
      </c>
      <c r="F179" s="5" t="str">
        <f t="shared" si="5"/>
        <v>12_3</v>
      </c>
      <c r="G179" t="s">
        <v>24</v>
      </c>
      <c r="H179">
        <v>18</v>
      </c>
      <c r="I179" s="13">
        <v>90</v>
      </c>
      <c r="J179" s="13">
        <v>7.4869869888000018</v>
      </c>
      <c r="K179" s="13">
        <v>0.24182485977600002</v>
      </c>
    </row>
    <row r="180" spans="1:11" x14ac:dyDescent="0.35">
      <c r="A180">
        <v>179</v>
      </c>
      <c r="B180" s="5">
        <v>44926</v>
      </c>
      <c r="C180" s="12">
        <f t="shared" si="4"/>
        <v>12</v>
      </c>
      <c r="D180" s="5" t="s">
        <v>5</v>
      </c>
      <c r="E180" s="12">
        <v>3</v>
      </c>
      <c r="F180" s="5" t="str">
        <f t="shared" si="5"/>
        <v>12_3</v>
      </c>
      <c r="G180" t="s">
        <v>24</v>
      </c>
      <c r="H180">
        <v>19</v>
      </c>
      <c r="I180" s="13">
        <v>82</v>
      </c>
      <c r="J180" s="13">
        <v>7.8520603391999986</v>
      </c>
      <c r="K180" s="13">
        <v>0.24037849267200004</v>
      </c>
    </row>
    <row r="181" spans="1:11" x14ac:dyDescent="0.35">
      <c r="A181">
        <v>180</v>
      </c>
      <c r="B181" s="5">
        <v>44926</v>
      </c>
      <c r="C181" s="12">
        <f t="shared" si="4"/>
        <v>12</v>
      </c>
      <c r="D181" s="5" t="s">
        <v>5</v>
      </c>
      <c r="E181" s="12">
        <v>3</v>
      </c>
      <c r="F181" s="5" t="str">
        <f t="shared" si="5"/>
        <v>12_3</v>
      </c>
      <c r="G181" t="s">
        <v>24</v>
      </c>
      <c r="H181">
        <v>20</v>
      </c>
      <c r="I181" s="13">
        <v>85</v>
      </c>
      <c r="J181" s="13">
        <v>7.0470303551999995</v>
      </c>
      <c r="K181" s="13">
        <v>0.19846018552319999</v>
      </c>
    </row>
    <row r="182" spans="1:11" hidden="1" x14ac:dyDescent="0.35">
      <c r="A182">
        <v>181</v>
      </c>
      <c r="B182" s="5">
        <v>44946</v>
      </c>
      <c r="C182" s="12">
        <f t="shared" si="4"/>
        <v>1</v>
      </c>
      <c r="D182" s="5" t="s">
        <v>6</v>
      </c>
      <c r="E182" s="12">
        <v>1</v>
      </c>
      <c r="F182" s="5" t="str">
        <f t="shared" si="5"/>
        <v>1_1</v>
      </c>
      <c r="G182" t="s">
        <v>23</v>
      </c>
      <c r="H182">
        <v>1</v>
      </c>
      <c r="I182" s="13">
        <v>5.4249999999999998</v>
      </c>
      <c r="J182" s="13"/>
      <c r="K182" s="13"/>
    </row>
    <row r="183" spans="1:11" hidden="1" x14ac:dyDescent="0.35">
      <c r="A183">
        <v>182</v>
      </c>
      <c r="B183" s="5">
        <v>44946</v>
      </c>
      <c r="C183" s="12">
        <f t="shared" si="4"/>
        <v>1</v>
      </c>
      <c r="D183" s="5" t="s">
        <v>6</v>
      </c>
      <c r="E183" s="12">
        <v>1</v>
      </c>
      <c r="F183" s="5" t="str">
        <f t="shared" si="5"/>
        <v>1_1</v>
      </c>
      <c r="G183" t="s">
        <v>23</v>
      </c>
      <c r="H183">
        <v>2</v>
      </c>
      <c r="I183" s="13">
        <v>23.2</v>
      </c>
      <c r="J183" s="13">
        <v>8.8020003455999998</v>
      </c>
      <c r="K183" s="13">
        <v>1.4041466065407999</v>
      </c>
    </row>
    <row r="184" spans="1:11" hidden="1" x14ac:dyDescent="0.35">
      <c r="A184">
        <v>183</v>
      </c>
      <c r="B184" s="5">
        <v>44946</v>
      </c>
      <c r="C184" s="12">
        <f t="shared" si="4"/>
        <v>1</v>
      </c>
      <c r="D184" s="5" t="s">
        <v>6</v>
      </c>
      <c r="E184" s="12">
        <v>1</v>
      </c>
      <c r="F184" s="5" t="str">
        <f t="shared" si="5"/>
        <v>1_1</v>
      </c>
      <c r="G184" t="s">
        <v>23</v>
      </c>
      <c r="H184">
        <v>3</v>
      </c>
      <c r="I184" s="13">
        <v>25.2</v>
      </c>
      <c r="J184" s="13">
        <v>10.0207616256</v>
      </c>
      <c r="K184" s="13">
        <v>1.0524636940287999</v>
      </c>
    </row>
    <row r="185" spans="1:11" hidden="1" x14ac:dyDescent="0.35">
      <c r="A185">
        <v>184</v>
      </c>
      <c r="B185" s="5">
        <v>44946</v>
      </c>
      <c r="C185" s="12">
        <f t="shared" si="4"/>
        <v>1</v>
      </c>
      <c r="D185" s="5" t="s">
        <v>6</v>
      </c>
      <c r="E185" s="12">
        <v>1</v>
      </c>
      <c r="F185" s="5" t="str">
        <f t="shared" si="5"/>
        <v>1_1</v>
      </c>
      <c r="G185" t="s">
        <v>23</v>
      </c>
      <c r="H185">
        <v>4</v>
      </c>
      <c r="I185" s="13">
        <v>25.45</v>
      </c>
      <c r="J185" s="13">
        <v>17.020799135999997</v>
      </c>
      <c r="K185" s="13">
        <v>0.29003316088320003</v>
      </c>
    </row>
    <row r="186" spans="1:11" hidden="1" x14ac:dyDescent="0.35">
      <c r="A186">
        <v>185</v>
      </c>
      <c r="B186" s="5">
        <v>44946</v>
      </c>
      <c r="C186" s="12">
        <f t="shared" si="4"/>
        <v>1</v>
      </c>
      <c r="D186" s="5" t="s">
        <v>6</v>
      </c>
      <c r="E186" s="12">
        <v>1</v>
      </c>
      <c r="F186" s="5" t="str">
        <f t="shared" si="5"/>
        <v>1_1</v>
      </c>
      <c r="G186" t="s">
        <v>23</v>
      </c>
      <c r="H186">
        <v>5</v>
      </c>
      <c r="I186" s="13">
        <v>23</v>
      </c>
      <c r="J186" s="13">
        <v>7.1307016704000006</v>
      </c>
      <c r="K186" s="13">
        <v>0.10078522122240001</v>
      </c>
    </row>
    <row r="187" spans="1:11" hidden="1" x14ac:dyDescent="0.35">
      <c r="A187">
        <v>186</v>
      </c>
      <c r="B187" s="5">
        <v>44946</v>
      </c>
      <c r="C187" s="12">
        <f t="shared" si="4"/>
        <v>1</v>
      </c>
      <c r="D187" s="5" t="s">
        <v>6</v>
      </c>
      <c r="E187" s="12">
        <v>1</v>
      </c>
      <c r="F187" s="5" t="str">
        <f t="shared" si="5"/>
        <v>1_1</v>
      </c>
      <c r="G187" t="s">
        <v>23</v>
      </c>
      <c r="H187">
        <v>6</v>
      </c>
      <c r="I187" s="13">
        <v>1.5</v>
      </c>
      <c r="J187" s="13"/>
      <c r="K187" s="13"/>
    </row>
    <row r="188" spans="1:11" hidden="1" x14ac:dyDescent="0.35">
      <c r="A188">
        <v>187</v>
      </c>
      <c r="B188" s="5">
        <v>44946</v>
      </c>
      <c r="C188" s="12">
        <f t="shared" si="4"/>
        <v>1</v>
      </c>
      <c r="D188" s="5" t="s">
        <v>6</v>
      </c>
      <c r="E188" s="12">
        <v>1</v>
      </c>
      <c r="F188" s="5" t="str">
        <f t="shared" si="5"/>
        <v>1_1</v>
      </c>
      <c r="G188" t="s">
        <v>23</v>
      </c>
      <c r="H188">
        <v>7</v>
      </c>
      <c r="I188" s="13">
        <v>15.625</v>
      </c>
      <c r="J188" s="13">
        <v>5.1207399936</v>
      </c>
      <c r="K188" s="13">
        <v>5.22853761024E-2</v>
      </c>
    </row>
    <row r="189" spans="1:11" hidden="1" x14ac:dyDescent="0.35">
      <c r="A189">
        <v>188</v>
      </c>
      <c r="B189" s="5">
        <v>44946</v>
      </c>
      <c r="C189" s="12">
        <f t="shared" si="4"/>
        <v>1</v>
      </c>
      <c r="D189" s="5" t="s">
        <v>6</v>
      </c>
      <c r="E189" s="12">
        <v>1</v>
      </c>
      <c r="F189" s="5" t="str">
        <f t="shared" si="5"/>
        <v>1_1</v>
      </c>
      <c r="G189" t="s">
        <v>23</v>
      </c>
      <c r="H189">
        <v>8</v>
      </c>
      <c r="I189" s="13">
        <v>14.25</v>
      </c>
      <c r="J189" s="13">
        <v>5.9120791487999993</v>
      </c>
      <c r="K189" s="13">
        <v>1.2099099237119999</v>
      </c>
    </row>
    <row r="190" spans="1:11" hidden="1" x14ac:dyDescent="0.35">
      <c r="A190">
        <v>189</v>
      </c>
      <c r="B190" s="5">
        <v>44946</v>
      </c>
      <c r="C190" s="12">
        <f t="shared" si="4"/>
        <v>1</v>
      </c>
      <c r="D190" s="5" t="s">
        <v>6</v>
      </c>
      <c r="E190" s="12">
        <v>1</v>
      </c>
      <c r="F190" s="5" t="str">
        <f t="shared" si="5"/>
        <v>1_1</v>
      </c>
      <c r="G190" t="s">
        <v>23</v>
      </c>
      <c r="H190">
        <v>9</v>
      </c>
      <c r="I190" s="13">
        <v>42</v>
      </c>
      <c r="J190" s="13">
        <v>5.4286448831999996</v>
      </c>
      <c r="K190" s="13">
        <v>0.15495155573760003</v>
      </c>
    </row>
    <row r="191" spans="1:11" hidden="1" x14ac:dyDescent="0.35">
      <c r="A191">
        <v>190</v>
      </c>
      <c r="B191" s="5">
        <v>44946</v>
      </c>
      <c r="C191" s="12">
        <f t="shared" si="4"/>
        <v>1</v>
      </c>
      <c r="D191" s="5" t="s">
        <v>6</v>
      </c>
      <c r="E191" s="12">
        <v>1</v>
      </c>
      <c r="F191" s="5" t="str">
        <f t="shared" si="5"/>
        <v>1_1</v>
      </c>
      <c r="G191" t="s">
        <v>23</v>
      </c>
      <c r="H191">
        <v>10</v>
      </c>
      <c r="I191" s="13">
        <v>27.375</v>
      </c>
      <c r="J191" s="13">
        <v>9.6141532608000002</v>
      </c>
      <c r="K191" s="13">
        <v>5.1219106099200003E-2</v>
      </c>
    </row>
    <row r="192" spans="1:11" x14ac:dyDescent="0.35">
      <c r="A192">
        <v>191</v>
      </c>
      <c r="B192" s="5">
        <v>44946</v>
      </c>
      <c r="C192" s="12">
        <f t="shared" si="4"/>
        <v>1</v>
      </c>
      <c r="D192" s="5" t="s">
        <v>6</v>
      </c>
      <c r="E192" s="12">
        <v>1</v>
      </c>
      <c r="F192" s="5" t="str">
        <f t="shared" si="5"/>
        <v>1_1</v>
      </c>
      <c r="G192" t="s">
        <v>24</v>
      </c>
      <c r="H192">
        <v>11</v>
      </c>
      <c r="I192" s="13">
        <v>15.55</v>
      </c>
      <c r="J192" s="13">
        <v>8.9248015296000016</v>
      </c>
      <c r="K192" s="13">
        <v>1.3520530222336</v>
      </c>
    </row>
    <row r="193" spans="1:11" x14ac:dyDescent="0.35">
      <c r="A193">
        <v>192</v>
      </c>
      <c r="B193" s="5">
        <v>44946</v>
      </c>
      <c r="C193" s="12">
        <f t="shared" si="4"/>
        <v>1</v>
      </c>
      <c r="D193" s="5" t="s">
        <v>6</v>
      </c>
      <c r="E193" s="12">
        <v>1</v>
      </c>
      <c r="F193" s="5" t="str">
        <f t="shared" si="5"/>
        <v>1_1</v>
      </c>
      <c r="G193" t="s">
        <v>24</v>
      </c>
      <c r="H193">
        <v>12</v>
      </c>
      <c r="I193" s="13">
        <v>17.375</v>
      </c>
      <c r="J193" s="13">
        <v>9.3042680832000002</v>
      </c>
      <c r="K193" s="13">
        <v>1.3292834251008001</v>
      </c>
    </row>
    <row r="194" spans="1:11" x14ac:dyDescent="0.35">
      <c r="A194">
        <v>193</v>
      </c>
      <c r="B194" s="5">
        <v>44946</v>
      </c>
      <c r="C194" s="12">
        <f t="shared" si="4"/>
        <v>1</v>
      </c>
      <c r="D194" s="5" t="s">
        <v>6</v>
      </c>
      <c r="E194" s="12">
        <v>1</v>
      </c>
      <c r="F194" s="5" t="str">
        <f t="shared" si="5"/>
        <v>1_1</v>
      </c>
      <c r="G194" t="s">
        <v>24</v>
      </c>
      <c r="H194">
        <v>13</v>
      </c>
      <c r="I194" s="13">
        <v>20.675000000000001</v>
      </c>
      <c r="J194" s="13">
        <v>4.3274119680000007</v>
      </c>
      <c r="K194" s="13">
        <v>0.58466744939519999</v>
      </c>
    </row>
    <row r="195" spans="1:11" x14ac:dyDescent="0.35">
      <c r="A195">
        <v>194</v>
      </c>
      <c r="B195" s="5">
        <v>44946</v>
      </c>
      <c r="C195" s="12">
        <f t="shared" ref="C195:C258" si="6">MONTH(B195)</f>
        <v>1</v>
      </c>
      <c r="D195" s="5" t="s">
        <v>6</v>
      </c>
      <c r="E195" s="12">
        <v>1</v>
      </c>
      <c r="F195" s="5" t="str">
        <f t="shared" ref="F195:F258" si="7">CONCATENATE(C195,"_",E195)</f>
        <v>1_1</v>
      </c>
      <c r="G195" t="s">
        <v>24</v>
      </c>
      <c r="H195">
        <v>14</v>
      </c>
      <c r="I195" s="13">
        <v>16.475000000000001</v>
      </c>
      <c r="J195" s="13">
        <v>5.9231798208000006</v>
      </c>
      <c r="K195" s="13">
        <v>1.4573731175424001</v>
      </c>
    </row>
    <row r="196" spans="1:11" x14ac:dyDescent="0.35">
      <c r="A196">
        <v>195</v>
      </c>
      <c r="B196" s="5">
        <v>44946</v>
      </c>
      <c r="C196" s="12">
        <f t="shared" si="6"/>
        <v>1</v>
      </c>
      <c r="D196" s="5" t="s">
        <v>6</v>
      </c>
      <c r="E196" s="12">
        <v>1</v>
      </c>
      <c r="F196" s="5" t="str">
        <f t="shared" si="7"/>
        <v>1_1</v>
      </c>
      <c r="G196" t="s">
        <v>24</v>
      </c>
      <c r="H196">
        <v>15</v>
      </c>
      <c r="I196" s="13">
        <v>16.349999999999998</v>
      </c>
      <c r="J196" s="13">
        <v>3.8367160128000002</v>
      </c>
      <c r="K196" s="13">
        <v>1.2014047401984003</v>
      </c>
    </row>
    <row r="197" spans="1:11" x14ac:dyDescent="0.35">
      <c r="A197">
        <v>196</v>
      </c>
      <c r="B197" s="5">
        <v>44946</v>
      </c>
      <c r="C197" s="12">
        <f t="shared" si="6"/>
        <v>1</v>
      </c>
      <c r="D197" s="5" t="s">
        <v>6</v>
      </c>
      <c r="E197" s="12">
        <v>1</v>
      </c>
      <c r="F197" s="5" t="str">
        <f t="shared" si="7"/>
        <v>1_1</v>
      </c>
      <c r="G197" t="s">
        <v>24</v>
      </c>
      <c r="H197">
        <v>16</v>
      </c>
      <c r="I197" s="13">
        <v>14.45</v>
      </c>
      <c r="J197" s="13">
        <v>5.9160568896000001</v>
      </c>
      <c r="K197" s="13">
        <v>8.6472771609599985E-2</v>
      </c>
    </row>
    <row r="198" spans="1:11" x14ac:dyDescent="0.35">
      <c r="A198">
        <v>197</v>
      </c>
      <c r="B198" s="5">
        <v>44946</v>
      </c>
      <c r="C198" s="12">
        <f t="shared" si="6"/>
        <v>1</v>
      </c>
      <c r="D198" s="5" t="s">
        <v>6</v>
      </c>
      <c r="E198" s="12">
        <v>1</v>
      </c>
      <c r="F198" s="5" t="str">
        <f t="shared" si="7"/>
        <v>1_1</v>
      </c>
      <c r="G198" t="s">
        <v>24</v>
      </c>
      <c r="H198">
        <v>17</v>
      </c>
      <c r="I198" s="13">
        <v>15.975</v>
      </c>
      <c r="J198" s="13">
        <v>4.0707551808</v>
      </c>
      <c r="K198" s="13">
        <v>0.15822393292799999</v>
      </c>
    </row>
    <row r="199" spans="1:11" x14ac:dyDescent="0.35">
      <c r="A199">
        <v>198</v>
      </c>
      <c r="B199" s="5">
        <v>44946</v>
      </c>
      <c r="C199" s="12">
        <f t="shared" si="6"/>
        <v>1</v>
      </c>
      <c r="D199" s="5" t="s">
        <v>6</v>
      </c>
      <c r="E199" s="12">
        <v>1</v>
      </c>
      <c r="F199" s="5" t="str">
        <f t="shared" si="7"/>
        <v>1_1</v>
      </c>
      <c r="G199" t="s">
        <v>24</v>
      </c>
      <c r="H199">
        <v>18</v>
      </c>
      <c r="I199" s="13">
        <v>18.125</v>
      </c>
      <c r="J199" s="13">
        <v>4.1032246464000002</v>
      </c>
      <c r="K199" s="13">
        <v>7.8570203212800005E-2</v>
      </c>
    </row>
    <row r="200" spans="1:11" x14ac:dyDescent="0.35">
      <c r="A200">
        <v>199</v>
      </c>
      <c r="B200" s="5">
        <v>44946</v>
      </c>
      <c r="C200" s="12">
        <f t="shared" si="6"/>
        <v>1</v>
      </c>
      <c r="D200" s="5" t="s">
        <v>6</v>
      </c>
      <c r="E200" s="12">
        <v>1</v>
      </c>
      <c r="F200" s="5" t="str">
        <f t="shared" si="7"/>
        <v>1_1</v>
      </c>
      <c r="G200" t="s">
        <v>24</v>
      </c>
      <c r="H200">
        <v>19</v>
      </c>
      <c r="I200" s="13">
        <v>19.100000000000001</v>
      </c>
      <c r="J200" s="13">
        <v>6.136867756800001</v>
      </c>
      <c r="K200" s="13">
        <v>1.6398888028928</v>
      </c>
    </row>
    <row r="201" spans="1:11" x14ac:dyDescent="0.35">
      <c r="A201">
        <v>200</v>
      </c>
      <c r="B201" s="5">
        <v>44946</v>
      </c>
      <c r="C201" s="12">
        <f t="shared" si="6"/>
        <v>1</v>
      </c>
      <c r="D201" s="5" t="s">
        <v>6</v>
      </c>
      <c r="E201" s="12">
        <v>1</v>
      </c>
      <c r="F201" s="5" t="str">
        <f t="shared" si="7"/>
        <v>1_1</v>
      </c>
      <c r="G201" t="s">
        <v>24</v>
      </c>
      <c r="H201">
        <v>20</v>
      </c>
      <c r="I201" s="13">
        <v>16.2</v>
      </c>
      <c r="J201" s="13">
        <v>6.9195576383999997</v>
      </c>
      <c r="K201" s="13">
        <v>0.16336727792639996</v>
      </c>
    </row>
    <row r="202" spans="1:11" hidden="1" x14ac:dyDescent="0.35">
      <c r="A202">
        <v>201</v>
      </c>
      <c r="B202" s="5">
        <v>44947</v>
      </c>
      <c r="C202" s="12">
        <f t="shared" si="6"/>
        <v>1</v>
      </c>
      <c r="D202" s="5" t="s">
        <v>6</v>
      </c>
      <c r="E202" s="12">
        <v>2</v>
      </c>
      <c r="F202" s="5" t="str">
        <f t="shared" si="7"/>
        <v>1_2</v>
      </c>
      <c r="G202" t="s">
        <v>23</v>
      </c>
      <c r="H202">
        <v>1</v>
      </c>
      <c r="I202" s="13">
        <v>5.7750000000000004</v>
      </c>
      <c r="J202" s="13"/>
      <c r="K202" s="13"/>
    </row>
    <row r="203" spans="1:11" hidden="1" x14ac:dyDescent="0.35">
      <c r="A203">
        <v>202</v>
      </c>
      <c r="B203" s="5">
        <v>44947</v>
      </c>
      <c r="C203" s="12">
        <f t="shared" si="6"/>
        <v>1</v>
      </c>
      <c r="D203" s="5" t="s">
        <v>6</v>
      </c>
      <c r="E203" s="12">
        <v>2</v>
      </c>
      <c r="F203" s="5" t="str">
        <f t="shared" si="7"/>
        <v>1_2</v>
      </c>
      <c r="G203" t="s">
        <v>23</v>
      </c>
      <c r="H203">
        <v>2</v>
      </c>
      <c r="I203" s="13">
        <v>24.05</v>
      </c>
      <c r="J203" s="13">
        <v>7.5430453823999999</v>
      </c>
      <c r="K203" s="13">
        <v>1.4205137903872</v>
      </c>
    </row>
    <row r="204" spans="1:11" hidden="1" x14ac:dyDescent="0.35">
      <c r="A204">
        <v>203</v>
      </c>
      <c r="B204" s="5">
        <v>44947</v>
      </c>
      <c r="C204" s="12">
        <f t="shared" si="6"/>
        <v>1</v>
      </c>
      <c r="D204" s="5" t="s">
        <v>6</v>
      </c>
      <c r="E204" s="12">
        <v>2</v>
      </c>
      <c r="F204" s="5" t="str">
        <f t="shared" si="7"/>
        <v>1_2</v>
      </c>
      <c r="G204" t="s">
        <v>23</v>
      </c>
      <c r="H204">
        <v>3</v>
      </c>
      <c r="I204" s="13">
        <v>26.125</v>
      </c>
      <c r="J204" s="13">
        <v>6.4079091648000004</v>
      </c>
      <c r="K204" s="13">
        <v>0.30648223756800003</v>
      </c>
    </row>
    <row r="205" spans="1:11" hidden="1" x14ac:dyDescent="0.35">
      <c r="A205">
        <v>204</v>
      </c>
      <c r="B205" s="5">
        <v>44947</v>
      </c>
      <c r="C205" s="12">
        <f t="shared" si="6"/>
        <v>1</v>
      </c>
      <c r="D205" s="5" t="s">
        <v>6</v>
      </c>
      <c r="E205" s="12">
        <v>2</v>
      </c>
      <c r="F205" s="5" t="str">
        <f t="shared" si="7"/>
        <v>1_2</v>
      </c>
      <c r="G205" t="s">
        <v>23</v>
      </c>
      <c r="H205">
        <v>4</v>
      </c>
      <c r="I205" s="13">
        <v>27.05</v>
      </c>
      <c r="J205" s="13">
        <v>5.2452987839999992</v>
      </c>
      <c r="K205" s="13">
        <v>0.1208004897024</v>
      </c>
    </row>
    <row r="206" spans="1:11" hidden="1" x14ac:dyDescent="0.35">
      <c r="A206">
        <v>205</v>
      </c>
      <c r="B206" s="5">
        <v>44947</v>
      </c>
      <c r="C206" s="12">
        <f t="shared" si="6"/>
        <v>1</v>
      </c>
      <c r="D206" s="5" t="s">
        <v>6</v>
      </c>
      <c r="E206" s="12">
        <v>2</v>
      </c>
      <c r="F206" s="5" t="str">
        <f t="shared" si="7"/>
        <v>1_2</v>
      </c>
      <c r="G206" t="s">
        <v>23</v>
      </c>
      <c r="H206">
        <v>5</v>
      </c>
      <c r="I206" s="13">
        <v>22</v>
      </c>
      <c r="J206" s="13">
        <v>4.3194102335999993</v>
      </c>
      <c r="K206" s="13">
        <v>2.3193189043200006E-2</v>
      </c>
    </row>
    <row r="207" spans="1:11" hidden="1" x14ac:dyDescent="0.35">
      <c r="A207">
        <v>206</v>
      </c>
      <c r="B207" s="5">
        <v>44947</v>
      </c>
      <c r="C207" s="12">
        <f t="shared" si="6"/>
        <v>1</v>
      </c>
      <c r="D207" s="5" t="s">
        <v>6</v>
      </c>
      <c r="E207" s="12">
        <v>2</v>
      </c>
      <c r="F207" s="5" t="str">
        <f t="shared" si="7"/>
        <v>1_2</v>
      </c>
      <c r="G207" t="s">
        <v>23</v>
      </c>
      <c r="H207">
        <v>6</v>
      </c>
      <c r="I207" s="13">
        <v>3</v>
      </c>
      <c r="J207" s="13"/>
      <c r="K207" s="13"/>
    </row>
    <row r="208" spans="1:11" hidden="1" x14ac:dyDescent="0.35">
      <c r="A208">
        <v>207</v>
      </c>
      <c r="B208" s="5">
        <v>44947</v>
      </c>
      <c r="C208" s="12">
        <f t="shared" si="6"/>
        <v>1</v>
      </c>
      <c r="D208" s="5" t="s">
        <v>6</v>
      </c>
      <c r="E208" s="12">
        <v>2</v>
      </c>
      <c r="F208" s="5" t="str">
        <f t="shared" si="7"/>
        <v>1_2</v>
      </c>
      <c r="G208" t="s">
        <v>23</v>
      </c>
      <c r="H208">
        <v>7</v>
      </c>
      <c r="I208" s="13">
        <v>16.5</v>
      </c>
      <c r="J208" s="13">
        <v>7.2616433471999997</v>
      </c>
      <c r="K208" s="13">
        <v>7.28301466368E-2</v>
      </c>
    </row>
    <row r="209" spans="1:11" hidden="1" x14ac:dyDescent="0.35">
      <c r="A209">
        <v>208</v>
      </c>
      <c r="B209" s="5">
        <v>44947</v>
      </c>
      <c r="C209" s="12">
        <f t="shared" si="6"/>
        <v>1</v>
      </c>
      <c r="D209" s="5" t="s">
        <v>6</v>
      </c>
      <c r="E209" s="12">
        <v>2</v>
      </c>
      <c r="F209" s="5" t="str">
        <f t="shared" si="7"/>
        <v>1_2</v>
      </c>
      <c r="G209" t="s">
        <v>23</v>
      </c>
      <c r="H209">
        <v>8</v>
      </c>
      <c r="I209" s="13">
        <v>13.5</v>
      </c>
      <c r="J209" s="13">
        <v>6.1807616639999994</v>
      </c>
      <c r="K209" s="13">
        <v>0.93139729251839987</v>
      </c>
    </row>
    <row r="210" spans="1:11" hidden="1" x14ac:dyDescent="0.35">
      <c r="A210">
        <v>209</v>
      </c>
      <c r="B210" s="5">
        <v>44947</v>
      </c>
      <c r="C210" s="12">
        <f t="shared" si="6"/>
        <v>1</v>
      </c>
      <c r="D210" s="5" t="s">
        <v>6</v>
      </c>
      <c r="E210" s="12">
        <v>2</v>
      </c>
      <c r="F210" s="5" t="str">
        <f t="shared" si="7"/>
        <v>1_2</v>
      </c>
      <c r="G210" t="s">
        <v>23</v>
      </c>
      <c r="H210">
        <v>9</v>
      </c>
      <c r="I210" s="13">
        <v>40.450000000000003</v>
      </c>
      <c r="J210" s="13">
        <v>4.2526211903999993</v>
      </c>
      <c r="K210" s="13">
        <v>0.15592155264000002</v>
      </c>
    </row>
    <row r="211" spans="1:11" hidden="1" x14ac:dyDescent="0.35">
      <c r="A211">
        <v>210</v>
      </c>
      <c r="B211" s="5">
        <v>44947</v>
      </c>
      <c r="C211" s="12">
        <f t="shared" si="6"/>
        <v>1</v>
      </c>
      <c r="D211" s="5" t="s">
        <v>6</v>
      </c>
      <c r="E211" s="12">
        <v>2</v>
      </c>
      <c r="F211" s="5" t="str">
        <f t="shared" si="7"/>
        <v>1_2</v>
      </c>
      <c r="G211" t="s">
        <v>23</v>
      </c>
      <c r="H211">
        <v>10</v>
      </c>
      <c r="I211" s="13">
        <v>37.950000000000003</v>
      </c>
      <c r="J211" s="13">
        <v>6.4783059264</v>
      </c>
      <c r="K211" s="13">
        <v>0.31363187765759992</v>
      </c>
    </row>
    <row r="212" spans="1:11" x14ac:dyDescent="0.35">
      <c r="A212">
        <v>211</v>
      </c>
      <c r="B212" s="5">
        <v>44947</v>
      </c>
      <c r="C212" s="12">
        <f t="shared" si="6"/>
        <v>1</v>
      </c>
      <c r="D212" s="5" t="s">
        <v>6</v>
      </c>
      <c r="E212" s="12">
        <v>2</v>
      </c>
      <c r="F212" s="5" t="str">
        <f t="shared" si="7"/>
        <v>1_2</v>
      </c>
      <c r="G212" t="s">
        <v>24</v>
      </c>
      <c r="H212">
        <v>11</v>
      </c>
      <c r="I212" s="13">
        <v>14.5</v>
      </c>
      <c r="J212" s="13">
        <v>7.6542833663999987</v>
      </c>
      <c r="K212" s="13">
        <v>1.3691640010496</v>
      </c>
    </row>
    <row r="213" spans="1:11" x14ac:dyDescent="0.35">
      <c r="A213">
        <v>212</v>
      </c>
      <c r="B213" s="5">
        <v>44947</v>
      </c>
      <c r="C213" s="12">
        <f t="shared" si="6"/>
        <v>1</v>
      </c>
      <c r="D213" s="5" t="s">
        <v>6</v>
      </c>
      <c r="E213" s="12">
        <v>2</v>
      </c>
      <c r="F213" s="5" t="str">
        <f t="shared" si="7"/>
        <v>1_2</v>
      </c>
      <c r="G213" t="s">
        <v>24</v>
      </c>
      <c r="H213">
        <v>12</v>
      </c>
      <c r="I213" s="13">
        <v>17.450000000000003</v>
      </c>
      <c r="J213" s="13">
        <v>14.6456396544</v>
      </c>
      <c r="K213" s="13">
        <v>1.3292834251008001</v>
      </c>
    </row>
    <row r="214" spans="1:11" x14ac:dyDescent="0.35">
      <c r="A214">
        <v>213</v>
      </c>
      <c r="B214" s="5">
        <v>44947</v>
      </c>
      <c r="C214" s="12">
        <f t="shared" si="6"/>
        <v>1</v>
      </c>
      <c r="D214" s="5" t="s">
        <v>6</v>
      </c>
      <c r="E214" s="12">
        <v>2</v>
      </c>
      <c r="F214" s="5" t="str">
        <f t="shared" si="7"/>
        <v>1_2</v>
      </c>
      <c r="G214" t="s">
        <v>24</v>
      </c>
      <c r="H214">
        <v>13</v>
      </c>
      <c r="I214" s="13">
        <v>20.125</v>
      </c>
      <c r="J214" s="13">
        <v>3.2458827455999999</v>
      </c>
      <c r="K214" s="13">
        <v>0.33747945131519996</v>
      </c>
    </row>
    <row r="215" spans="1:11" x14ac:dyDescent="0.35">
      <c r="A215">
        <v>214</v>
      </c>
      <c r="B215" s="5">
        <v>44947</v>
      </c>
      <c r="C215" s="12">
        <f t="shared" si="6"/>
        <v>1</v>
      </c>
      <c r="D215" s="5" t="s">
        <v>6</v>
      </c>
      <c r="E215" s="12">
        <v>2</v>
      </c>
      <c r="F215" s="5" t="str">
        <f t="shared" si="7"/>
        <v>1_2</v>
      </c>
      <c r="G215" t="s">
        <v>24</v>
      </c>
      <c r="H215">
        <v>14</v>
      </c>
      <c r="I215" s="13">
        <v>15.574999999999999</v>
      </c>
      <c r="J215" s="13">
        <v>5.9626334592000001</v>
      </c>
      <c r="K215" s="13">
        <v>1.2434116004352</v>
      </c>
    </row>
    <row r="216" spans="1:11" x14ac:dyDescent="0.35">
      <c r="A216">
        <v>215</v>
      </c>
      <c r="B216" s="5">
        <v>44947</v>
      </c>
      <c r="C216" s="12">
        <f t="shared" si="6"/>
        <v>1</v>
      </c>
      <c r="D216" s="5" t="s">
        <v>6</v>
      </c>
      <c r="E216" s="12">
        <v>2</v>
      </c>
      <c r="F216" s="5" t="str">
        <f t="shared" si="7"/>
        <v>1_2</v>
      </c>
      <c r="G216" t="s">
        <v>24</v>
      </c>
      <c r="H216">
        <v>15</v>
      </c>
      <c r="I216" s="13">
        <v>16.225000000000001</v>
      </c>
      <c r="J216" s="13">
        <v>4.369964544000001</v>
      </c>
      <c r="K216" s="13">
        <v>1.4565101419776001</v>
      </c>
    </row>
    <row r="217" spans="1:11" x14ac:dyDescent="0.35">
      <c r="A217">
        <v>216</v>
      </c>
      <c r="B217" s="5">
        <v>44947</v>
      </c>
      <c r="C217" s="12">
        <f t="shared" si="6"/>
        <v>1</v>
      </c>
      <c r="D217" s="5" t="s">
        <v>6</v>
      </c>
      <c r="E217" s="12">
        <v>2</v>
      </c>
      <c r="F217" s="5" t="str">
        <f t="shared" si="7"/>
        <v>1_2</v>
      </c>
      <c r="G217" t="s">
        <v>24</v>
      </c>
      <c r="H217">
        <v>16</v>
      </c>
      <c r="I217" s="13">
        <v>16.625</v>
      </c>
      <c r="J217" s="13">
        <v>5.5630555199999998</v>
      </c>
      <c r="K217" s="13">
        <v>8.9316006911999993E-2</v>
      </c>
    </row>
    <row r="218" spans="1:11" x14ac:dyDescent="0.35">
      <c r="A218">
        <v>217</v>
      </c>
      <c r="B218" s="5">
        <v>44947</v>
      </c>
      <c r="C218" s="12">
        <f t="shared" si="6"/>
        <v>1</v>
      </c>
      <c r="D218" s="5" t="s">
        <v>6</v>
      </c>
      <c r="E218" s="12">
        <v>2</v>
      </c>
      <c r="F218" s="5" t="str">
        <f t="shared" si="7"/>
        <v>1_2</v>
      </c>
      <c r="G218" t="s">
        <v>24</v>
      </c>
      <c r="H218">
        <v>17</v>
      </c>
      <c r="I218" s="13">
        <v>16.375</v>
      </c>
      <c r="J218" s="13">
        <v>6.243434208</v>
      </c>
      <c r="K218" s="13">
        <v>0.30794586117119999</v>
      </c>
    </row>
    <row r="219" spans="1:11" x14ac:dyDescent="0.35">
      <c r="A219">
        <v>218</v>
      </c>
      <c r="B219" s="5">
        <v>44947</v>
      </c>
      <c r="C219" s="12">
        <f t="shared" si="6"/>
        <v>1</v>
      </c>
      <c r="D219" s="5" t="s">
        <v>6</v>
      </c>
      <c r="E219" s="12">
        <v>2</v>
      </c>
      <c r="F219" s="5" t="str">
        <f t="shared" si="7"/>
        <v>1_2</v>
      </c>
      <c r="G219" t="s">
        <v>24</v>
      </c>
      <c r="H219">
        <v>18</v>
      </c>
      <c r="I219" s="13">
        <v>18.925000000000001</v>
      </c>
      <c r="J219" s="13">
        <v>4.6114966655999998</v>
      </c>
      <c r="K219" s="13">
        <v>6.4764095616000009E-2</v>
      </c>
    </row>
    <row r="220" spans="1:11" x14ac:dyDescent="0.35">
      <c r="A220">
        <v>219</v>
      </c>
      <c r="B220" s="5">
        <v>44947</v>
      </c>
      <c r="C220" s="12">
        <f t="shared" si="6"/>
        <v>1</v>
      </c>
      <c r="D220" s="5" t="s">
        <v>6</v>
      </c>
      <c r="E220" s="12">
        <v>2</v>
      </c>
      <c r="F220" s="5" t="str">
        <f t="shared" si="7"/>
        <v>1_2</v>
      </c>
      <c r="G220" t="s">
        <v>24</v>
      </c>
      <c r="H220">
        <v>19</v>
      </c>
      <c r="I220" s="13">
        <v>19.05</v>
      </c>
      <c r="J220" s="13">
        <v>5.6339610624000009</v>
      </c>
      <c r="K220" s="13">
        <v>1.4413112022784</v>
      </c>
    </row>
    <row r="221" spans="1:11" x14ac:dyDescent="0.35">
      <c r="A221">
        <v>220</v>
      </c>
      <c r="B221" s="5">
        <v>44947</v>
      </c>
      <c r="C221" s="12">
        <f t="shared" si="6"/>
        <v>1</v>
      </c>
      <c r="D221" s="5" t="s">
        <v>6</v>
      </c>
      <c r="E221" s="12">
        <v>2</v>
      </c>
      <c r="F221" s="5" t="str">
        <f t="shared" si="7"/>
        <v>1_2</v>
      </c>
      <c r="G221" t="s">
        <v>24</v>
      </c>
      <c r="H221">
        <v>20</v>
      </c>
      <c r="I221" s="13">
        <v>16.725000000000001</v>
      </c>
      <c r="J221" s="13">
        <v>9.9542038464000004</v>
      </c>
      <c r="K221" s="13">
        <v>0.98225264977920002</v>
      </c>
    </row>
    <row r="222" spans="1:11" hidden="1" x14ac:dyDescent="0.35">
      <c r="A222">
        <v>221</v>
      </c>
      <c r="B222" s="5">
        <v>44948</v>
      </c>
      <c r="C222" s="12">
        <f t="shared" si="6"/>
        <v>1</v>
      </c>
      <c r="D222" s="5" t="s">
        <v>6</v>
      </c>
      <c r="E222" s="12">
        <v>3</v>
      </c>
      <c r="F222" s="5" t="str">
        <f t="shared" si="7"/>
        <v>1_3</v>
      </c>
      <c r="G222" t="s">
        <v>23</v>
      </c>
      <c r="H222">
        <v>1</v>
      </c>
      <c r="I222" s="13">
        <v>5.75</v>
      </c>
      <c r="J222" s="13"/>
      <c r="K222" s="13"/>
    </row>
    <row r="223" spans="1:11" hidden="1" x14ac:dyDescent="0.35">
      <c r="A223">
        <v>222</v>
      </c>
      <c r="B223" s="5">
        <v>44948</v>
      </c>
      <c r="C223" s="12">
        <f t="shared" si="6"/>
        <v>1</v>
      </c>
      <c r="D223" s="5" t="s">
        <v>6</v>
      </c>
      <c r="E223" s="12">
        <v>3</v>
      </c>
      <c r="F223" s="5" t="str">
        <f t="shared" si="7"/>
        <v>1_3</v>
      </c>
      <c r="G223" t="s">
        <v>23</v>
      </c>
      <c r="H223">
        <v>2</v>
      </c>
      <c r="I223" s="13">
        <v>24.2</v>
      </c>
      <c r="J223" s="13">
        <v>5.8525517952000001</v>
      </c>
      <c r="K223" s="13">
        <v>1.3137313805568001</v>
      </c>
    </row>
    <row r="224" spans="1:11" hidden="1" x14ac:dyDescent="0.35">
      <c r="A224">
        <v>223</v>
      </c>
      <c r="B224" s="5">
        <v>44948</v>
      </c>
      <c r="C224" s="12">
        <f t="shared" si="6"/>
        <v>1</v>
      </c>
      <c r="D224" s="5" t="s">
        <v>6</v>
      </c>
      <c r="E224" s="12">
        <v>3</v>
      </c>
      <c r="F224" s="5" t="str">
        <f t="shared" si="7"/>
        <v>1_3</v>
      </c>
      <c r="G224" t="s">
        <v>23</v>
      </c>
      <c r="H224">
        <v>3</v>
      </c>
      <c r="I224" s="13">
        <v>24.974999999999998</v>
      </c>
      <c r="J224" s="13">
        <v>5.9482025856000007</v>
      </c>
      <c r="K224" s="13">
        <v>0.18216505497600002</v>
      </c>
    </row>
    <row r="225" spans="1:11" hidden="1" x14ac:dyDescent="0.35">
      <c r="A225">
        <v>224</v>
      </c>
      <c r="B225" s="5">
        <v>44948</v>
      </c>
      <c r="C225" s="12">
        <f t="shared" si="6"/>
        <v>1</v>
      </c>
      <c r="D225" s="5" t="s">
        <v>6</v>
      </c>
      <c r="E225" s="12">
        <v>3</v>
      </c>
      <c r="F225" s="5" t="str">
        <f t="shared" si="7"/>
        <v>1_3</v>
      </c>
      <c r="G225" t="s">
        <v>23</v>
      </c>
      <c r="H225">
        <v>4</v>
      </c>
      <c r="I225" s="13">
        <v>27.225000000000001</v>
      </c>
      <c r="J225" s="13">
        <v>6.4382047488000005</v>
      </c>
      <c r="K225" s="13">
        <v>0.20158043304960002</v>
      </c>
    </row>
    <row r="226" spans="1:11" hidden="1" x14ac:dyDescent="0.35">
      <c r="A226">
        <v>225</v>
      </c>
      <c r="B226" s="5">
        <v>44948</v>
      </c>
      <c r="C226" s="12">
        <f t="shared" si="6"/>
        <v>1</v>
      </c>
      <c r="D226" s="5" t="s">
        <v>6</v>
      </c>
      <c r="E226" s="12">
        <v>3</v>
      </c>
      <c r="F226" s="5" t="str">
        <f t="shared" si="7"/>
        <v>1_3</v>
      </c>
      <c r="G226" t="s">
        <v>23</v>
      </c>
      <c r="H226">
        <v>5</v>
      </c>
      <c r="I226" s="13">
        <v>22.875</v>
      </c>
      <c r="J226" s="13">
        <v>5.5595403071999998</v>
      </c>
      <c r="K226" s="13">
        <v>5.144389470719999E-2</v>
      </c>
    </row>
    <row r="227" spans="1:11" hidden="1" x14ac:dyDescent="0.35">
      <c r="A227">
        <v>226</v>
      </c>
      <c r="B227" s="5">
        <v>44948</v>
      </c>
      <c r="C227" s="12">
        <f t="shared" si="6"/>
        <v>1</v>
      </c>
      <c r="D227" s="5" t="s">
        <v>6</v>
      </c>
      <c r="E227" s="12">
        <v>3</v>
      </c>
      <c r="F227" s="5" t="str">
        <f t="shared" si="7"/>
        <v>1_3</v>
      </c>
      <c r="G227" t="s">
        <v>23</v>
      </c>
      <c r="H227">
        <v>6</v>
      </c>
      <c r="I227" s="13">
        <v>2.1749999999999998</v>
      </c>
      <c r="J227" s="13"/>
      <c r="K227" s="13"/>
    </row>
    <row r="228" spans="1:11" hidden="1" x14ac:dyDescent="0.35">
      <c r="A228">
        <v>227</v>
      </c>
      <c r="B228" s="5">
        <v>44948</v>
      </c>
      <c r="C228" s="12">
        <f t="shared" si="6"/>
        <v>1</v>
      </c>
      <c r="D228" s="5" t="s">
        <v>6</v>
      </c>
      <c r="E228" s="12">
        <v>3</v>
      </c>
      <c r="F228" s="5" t="str">
        <f t="shared" si="7"/>
        <v>1_3</v>
      </c>
      <c r="G228" t="s">
        <v>23</v>
      </c>
      <c r="H228">
        <v>7</v>
      </c>
      <c r="I228" s="13">
        <v>15.775</v>
      </c>
      <c r="J228" s="13">
        <v>5.6075969664</v>
      </c>
      <c r="K228" s="13">
        <v>4.4105341363199997E-2</v>
      </c>
    </row>
    <row r="229" spans="1:11" hidden="1" x14ac:dyDescent="0.35">
      <c r="A229">
        <v>228</v>
      </c>
      <c r="B229" s="5">
        <v>44948</v>
      </c>
      <c r="C229" s="12">
        <f t="shared" si="6"/>
        <v>1</v>
      </c>
      <c r="D229" s="5" t="s">
        <v>6</v>
      </c>
      <c r="E229" s="12">
        <v>3</v>
      </c>
      <c r="F229" s="5" t="str">
        <f t="shared" si="7"/>
        <v>1_3</v>
      </c>
      <c r="G229" t="s">
        <v>23</v>
      </c>
      <c r="H229">
        <v>8</v>
      </c>
      <c r="I229" s="13">
        <v>12.475</v>
      </c>
      <c r="J229" s="13">
        <v>8.1037218239999991</v>
      </c>
      <c r="K229" s="13">
        <v>1.1866404427776001</v>
      </c>
    </row>
    <row r="230" spans="1:11" hidden="1" x14ac:dyDescent="0.35">
      <c r="A230">
        <v>229</v>
      </c>
      <c r="B230" s="5">
        <v>44948</v>
      </c>
      <c r="C230" s="12">
        <f t="shared" si="6"/>
        <v>1</v>
      </c>
      <c r="D230" s="5" t="s">
        <v>6</v>
      </c>
      <c r="E230" s="12">
        <v>3</v>
      </c>
      <c r="F230" s="5" t="str">
        <f t="shared" si="7"/>
        <v>1_3</v>
      </c>
      <c r="G230" t="s">
        <v>23</v>
      </c>
      <c r="H230">
        <v>9</v>
      </c>
      <c r="I230" s="13">
        <v>42.475000000000001</v>
      </c>
      <c r="J230" s="13">
        <v>13.583152281600002</v>
      </c>
      <c r="K230" s="13">
        <v>0.46674834094079998</v>
      </c>
    </row>
    <row r="231" spans="1:11" hidden="1" x14ac:dyDescent="0.35">
      <c r="A231">
        <v>230</v>
      </c>
      <c r="B231" s="5">
        <v>44948</v>
      </c>
      <c r="C231" s="12">
        <f t="shared" si="6"/>
        <v>1</v>
      </c>
      <c r="D231" s="5" t="s">
        <v>6</v>
      </c>
      <c r="E231" s="12">
        <v>3</v>
      </c>
      <c r="F231" s="5" t="str">
        <f t="shared" si="7"/>
        <v>1_3</v>
      </c>
      <c r="G231" t="s">
        <v>23</v>
      </c>
      <c r="H231">
        <v>10</v>
      </c>
      <c r="I231" s="13">
        <v>27.774999999999999</v>
      </c>
      <c r="J231" s="13">
        <v>6.3871416576</v>
      </c>
      <c r="K231" s="13">
        <v>0.76575215669760011</v>
      </c>
    </row>
    <row r="232" spans="1:11" x14ac:dyDescent="0.35">
      <c r="A232">
        <v>231</v>
      </c>
      <c r="B232" s="5">
        <v>44948</v>
      </c>
      <c r="C232" s="12">
        <f t="shared" si="6"/>
        <v>1</v>
      </c>
      <c r="D232" s="5" t="s">
        <v>6</v>
      </c>
      <c r="E232" s="12">
        <v>3</v>
      </c>
      <c r="F232" s="5" t="str">
        <f t="shared" si="7"/>
        <v>1_3</v>
      </c>
      <c r="G232" t="s">
        <v>24</v>
      </c>
      <c r="H232">
        <v>11</v>
      </c>
      <c r="I232" s="13">
        <v>15.25</v>
      </c>
      <c r="J232" s="13">
        <v>11.222224358399998</v>
      </c>
      <c r="K232" s="13">
        <v>1.3632092970752001</v>
      </c>
    </row>
    <row r="233" spans="1:11" x14ac:dyDescent="0.35">
      <c r="A233">
        <v>232</v>
      </c>
      <c r="B233" s="5">
        <v>44948</v>
      </c>
      <c r="C233" s="12">
        <f t="shared" si="6"/>
        <v>1</v>
      </c>
      <c r="D233" s="5" t="s">
        <v>6</v>
      </c>
      <c r="E233" s="12">
        <v>3</v>
      </c>
      <c r="F233" s="5" t="str">
        <f t="shared" si="7"/>
        <v>1_3</v>
      </c>
      <c r="G233" t="s">
        <v>24</v>
      </c>
      <c r="H233">
        <v>12</v>
      </c>
      <c r="I233" s="13">
        <v>17.325000000000003</v>
      </c>
      <c r="J233" s="13">
        <v>13.687773094400001</v>
      </c>
      <c r="K233" s="13">
        <v>1.3292834251008001</v>
      </c>
    </row>
    <row r="234" spans="1:11" x14ac:dyDescent="0.35">
      <c r="A234">
        <v>233</v>
      </c>
      <c r="B234" s="5">
        <v>44948</v>
      </c>
      <c r="C234" s="12">
        <f t="shared" si="6"/>
        <v>1</v>
      </c>
      <c r="D234" s="5" t="s">
        <v>6</v>
      </c>
      <c r="E234" s="12">
        <v>3</v>
      </c>
      <c r="F234" s="5" t="str">
        <f t="shared" si="7"/>
        <v>1_3</v>
      </c>
      <c r="G234" t="s">
        <v>24</v>
      </c>
      <c r="H234">
        <v>13</v>
      </c>
      <c r="I234" s="13">
        <v>19.5</v>
      </c>
      <c r="J234" s="13">
        <v>4.6110803904000006</v>
      </c>
      <c r="K234" s="13">
        <v>0.34442610047999994</v>
      </c>
    </row>
    <row r="235" spans="1:11" x14ac:dyDescent="0.35">
      <c r="A235">
        <v>234</v>
      </c>
      <c r="B235" s="5">
        <v>44948</v>
      </c>
      <c r="C235" s="12">
        <f t="shared" si="6"/>
        <v>1</v>
      </c>
      <c r="D235" s="5" t="s">
        <v>6</v>
      </c>
      <c r="E235" s="12">
        <v>3</v>
      </c>
      <c r="F235" s="5" t="str">
        <f t="shared" si="7"/>
        <v>1_3</v>
      </c>
      <c r="G235" t="s">
        <v>24</v>
      </c>
      <c r="H235">
        <v>14</v>
      </c>
      <c r="I235" s="13">
        <v>15.2</v>
      </c>
      <c r="J235" s="13">
        <v>6.6685899456000008</v>
      </c>
      <c r="K235" s="13">
        <v>1.1669221677312001</v>
      </c>
    </row>
    <row r="236" spans="1:11" x14ac:dyDescent="0.35">
      <c r="A236">
        <v>235</v>
      </c>
      <c r="B236" s="5">
        <v>44948</v>
      </c>
      <c r="C236" s="12">
        <f t="shared" si="6"/>
        <v>1</v>
      </c>
      <c r="D236" s="5" t="s">
        <v>6</v>
      </c>
      <c r="E236" s="12">
        <v>3</v>
      </c>
      <c r="F236" s="5" t="str">
        <f t="shared" si="7"/>
        <v>1_3</v>
      </c>
      <c r="G236" t="s">
        <v>24</v>
      </c>
      <c r="H236">
        <v>15</v>
      </c>
      <c r="I236" s="13">
        <v>16</v>
      </c>
      <c r="J236" s="13">
        <v>6.1025019263999996</v>
      </c>
      <c r="K236" s="13">
        <v>1.4565101419776001</v>
      </c>
    </row>
    <row r="237" spans="1:11" x14ac:dyDescent="0.35">
      <c r="A237">
        <v>236</v>
      </c>
      <c r="B237" s="5">
        <v>44948</v>
      </c>
      <c r="C237" s="12">
        <f t="shared" si="6"/>
        <v>1</v>
      </c>
      <c r="D237" s="5" t="s">
        <v>6</v>
      </c>
      <c r="E237" s="12">
        <v>3</v>
      </c>
      <c r="F237" s="5" t="str">
        <f t="shared" si="7"/>
        <v>1_3</v>
      </c>
      <c r="G237" t="s">
        <v>24</v>
      </c>
      <c r="H237">
        <v>16</v>
      </c>
      <c r="I237" s="13">
        <v>15.324999999999999</v>
      </c>
      <c r="J237" s="13">
        <v>6.6814482240000004</v>
      </c>
      <c r="K237" s="13">
        <v>0.1043228035584</v>
      </c>
    </row>
    <row r="238" spans="1:11" x14ac:dyDescent="0.35">
      <c r="A238">
        <v>237</v>
      </c>
      <c r="B238" s="5">
        <v>44948</v>
      </c>
      <c r="C238" s="12">
        <f t="shared" si="6"/>
        <v>1</v>
      </c>
      <c r="D238" s="5" t="s">
        <v>6</v>
      </c>
      <c r="E238" s="12">
        <v>3</v>
      </c>
      <c r="F238" s="5" t="str">
        <f t="shared" si="7"/>
        <v>1_3</v>
      </c>
      <c r="G238" t="s">
        <v>24</v>
      </c>
      <c r="H238">
        <v>17</v>
      </c>
      <c r="I238" s="13">
        <v>16.7</v>
      </c>
      <c r="J238" s="13">
        <v>4.9499284032000004</v>
      </c>
      <c r="K238" s="13">
        <v>0.27493554055679997</v>
      </c>
    </row>
    <row r="239" spans="1:11" x14ac:dyDescent="0.35">
      <c r="A239">
        <v>238</v>
      </c>
      <c r="B239" s="5">
        <v>44948</v>
      </c>
      <c r="C239" s="12">
        <f t="shared" si="6"/>
        <v>1</v>
      </c>
      <c r="D239" s="5" t="s">
        <v>6</v>
      </c>
      <c r="E239" s="12">
        <v>3</v>
      </c>
      <c r="F239" s="5" t="str">
        <f t="shared" si="7"/>
        <v>1_3</v>
      </c>
      <c r="G239" t="s">
        <v>24</v>
      </c>
      <c r="H239">
        <v>18</v>
      </c>
      <c r="I239" s="13">
        <v>19.125</v>
      </c>
      <c r="J239" s="13">
        <v>5.6836365696</v>
      </c>
      <c r="K239" s="13">
        <v>0.1215484227072</v>
      </c>
    </row>
    <row r="240" spans="1:11" x14ac:dyDescent="0.35">
      <c r="A240">
        <v>239</v>
      </c>
      <c r="B240" s="5">
        <v>44948</v>
      </c>
      <c r="C240" s="12">
        <f t="shared" si="6"/>
        <v>1</v>
      </c>
      <c r="D240" s="5" t="s">
        <v>6</v>
      </c>
      <c r="E240" s="12">
        <v>3</v>
      </c>
      <c r="F240" s="5" t="str">
        <f t="shared" si="7"/>
        <v>1_3</v>
      </c>
      <c r="G240" t="s">
        <v>24</v>
      </c>
      <c r="H240">
        <v>19</v>
      </c>
      <c r="I240" s="13">
        <v>18.175000000000001</v>
      </c>
      <c r="J240" s="13">
        <v>5.7192974784000015</v>
      </c>
      <c r="K240" s="13">
        <v>0.99567638968320005</v>
      </c>
    </row>
    <row r="241" spans="1:11" x14ac:dyDescent="0.35">
      <c r="A241">
        <v>240</v>
      </c>
      <c r="B241" s="5">
        <v>44948</v>
      </c>
      <c r="C241" s="12">
        <f t="shared" si="6"/>
        <v>1</v>
      </c>
      <c r="D241" s="5" t="s">
        <v>6</v>
      </c>
      <c r="E241" s="12">
        <v>3</v>
      </c>
      <c r="F241" s="5" t="str">
        <f t="shared" si="7"/>
        <v>1_3</v>
      </c>
      <c r="G241" t="s">
        <v>24</v>
      </c>
      <c r="H241">
        <v>20</v>
      </c>
      <c r="I241" s="13">
        <v>12.85</v>
      </c>
      <c r="J241" s="13">
        <v>12.524610700799998</v>
      </c>
      <c r="K241" s="13">
        <v>0.45217522736639998</v>
      </c>
    </row>
    <row r="242" spans="1:11" hidden="1" x14ac:dyDescent="0.35">
      <c r="A242">
        <v>241</v>
      </c>
      <c r="B242" s="5">
        <v>44979</v>
      </c>
      <c r="C242" s="12">
        <f t="shared" si="6"/>
        <v>2</v>
      </c>
      <c r="D242" s="5" t="s">
        <v>7</v>
      </c>
      <c r="E242" s="12">
        <v>1</v>
      </c>
      <c r="F242" s="5" t="str">
        <f t="shared" si="7"/>
        <v>2_1</v>
      </c>
      <c r="G242" t="s">
        <v>23</v>
      </c>
      <c r="H242" s="10">
        <v>1</v>
      </c>
      <c r="I242" s="9">
        <v>13.425000000000001</v>
      </c>
      <c r="J242" s="9"/>
      <c r="K242" s="9"/>
    </row>
    <row r="243" spans="1:11" hidden="1" x14ac:dyDescent="0.35">
      <c r="A243">
        <v>242</v>
      </c>
      <c r="B243" s="5">
        <v>44979</v>
      </c>
      <c r="C243" s="12">
        <f t="shared" si="6"/>
        <v>2</v>
      </c>
      <c r="D243" s="5" t="s">
        <v>7</v>
      </c>
      <c r="E243" s="12">
        <v>1</v>
      </c>
      <c r="F243" s="5" t="str">
        <f t="shared" si="7"/>
        <v>2_1</v>
      </c>
      <c r="G243" t="s">
        <v>23</v>
      </c>
      <c r="H243" s="10">
        <v>2</v>
      </c>
      <c r="I243" s="9">
        <v>28.625</v>
      </c>
      <c r="J243" s="9">
        <v>11.735029152000001</v>
      </c>
      <c r="K243" s="9">
        <v>7.122801692160001E-2</v>
      </c>
    </row>
    <row r="244" spans="1:11" hidden="1" x14ac:dyDescent="0.35">
      <c r="A244">
        <v>243</v>
      </c>
      <c r="B244" s="5">
        <v>44979</v>
      </c>
      <c r="C244" s="12">
        <f t="shared" si="6"/>
        <v>2</v>
      </c>
      <c r="D244" s="5" t="s">
        <v>7</v>
      </c>
      <c r="E244" s="12">
        <v>1</v>
      </c>
      <c r="F244" s="5" t="str">
        <f t="shared" si="7"/>
        <v>2_1</v>
      </c>
      <c r="G244" t="s">
        <v>23</v>
      </c>
      <c r="H244" s="10">
        <v>3</v>
      </c>
      <c r="I244" s="9">
        <v>29.5</v>
      </c>
      <c r="J244" s="9">
        <v>21.443168102400005</v>
      </c>
      <c r="K244" s="9">
        <v>8.2052383103999996E-2</v>
      </c>
    </row>
    <row r="245" spans="1:11" hidden="1" x14ac:dyDescent="0.35">
      <c r="A245">
        <v>244</v>
      </c>
      <c r="B245" s="5">
        <v>44979</v>
      </c>
      <c r="C245" s="12">
        <f t="shared" si="6"/>
        <v>2</v>
      </c>
      <c r="D245" s="5" t="s">
        <v>7</v>
      </c>
      <c r="E245" s="12">
        <v>1</v>
      </c>
      <c r="F245" s="5" t="str">
        <f t="shared" si="7"/>
        <v>2_1</v>
      </c>
      <c r="G245" t="s">
        <v>23</v>
      </c>
      <c r="H245" s="10">
        <v>4</v>
      </c>
      <c r="I245" s="9">
        <v>32.35</v>
      </c>
      <c r="J245" s="9">
        <v>29.8120311616</v>
      </c>
      <c r="K245" s="9">
        <v>6.8824368230399988E-2</v>
      </c>
    </row>
    <row r="246" spans="1:11" hidden="1" x14ac:dyDescent="0.35">
      <c r="A246">
        <v>245</v>
      </c>
      <c r="B246" s="5">
        <v>44979</v>
      </c>
      <c r="C246" s="12">
        <f t="shared" si="6"/>
        <v>2</v>
      </c>
      <c r="D246" s="5" t="s">
        <v>7</v>
      </c>
      <c r="E246" s="12">
        <v>1</v>
      </c>
      <c r="F246" s="5" t="str">
        <f t="shared" si="7"/>
        <v>2_1</v>
      </c>
      <c r="G246" t="s">
        <v>23</v>
      </c>
      <c r="H246" s="10">
        <v>5</v>
      </c>
      <c r="I246" s="9">
        <v>26.75</v>
      </c>
      <c r="J246" s="9">
        <v>22.380712358400004</v>
      </c>
      <c r="K246" s="9">
        <v>0.69646140887040009</v>
      </c>
    </row>
    <row r="247" spans="1:11" hidden="1" x14ac:dyDescent="0.35">
      <c r="A247">
        <v>246</v>
      </c>
      <c r="B247" s="5">
        <v>44979</v>
      </c>
      <c r="C247" s="12">
        <f t="shared" si="6"/>
        <v>2</v>
      </c>
      <c r="D247" s="5" t="s">
        <v>7</v>
      </c>
      <c r="E247" s="12">
        <v>1</v>
      </c>
      <c r="F247" s="5" t="str">
        <f t="shared" si="7"/>
        <v>2_1</v>
      </c>
      <c r="G247" t="s">
        <v>23</v>
      </c>
      <c r="H247" s="10">
        <v>6</v>
      </c>
      <c r="I247" s="9">
        <v>22.024999999999999</v>
      </c>
      <c r="J247" s="9"/>
      <c r="K247" s="9"/>
    </row>
    <row r="248" spans="1:11" hidden="1" x14ac:dyDescent="0.35">
      <c r="A248">
        <v>247</v>
      </c>
      <c r="B248" s="5">
        <v>44979</v>
      </c>
      <c r="C248" s="12">
        <f t="shared" si="6"/>
        <v>2</v>
      </c>
      <c r="D248" s="5" t="s">
        <v>7</v>
      </c>
      <c r="E248" s="12">
        <v>1</v>
      </c>
      <c r="F248" s="5" t="str">
        <f t="shared" si="7"/>
        <v>2_1</v>
      </c>
      <c r="G248" t="s">
        <v>23</v>
      </c>
      <c r="H248" s="10">
        <v>7</v>
      </c>
      <c r="I248" s="9">
        <v>20.125</v>
      </c>
      <c r="J248" s="9">
        <v>10.024554355200001</v>
      </c>
      <c r="K248" s="9">
        <v>8.5312953215999979E-2</v>
      </c>
    </row>
    <row r="249" spans="1:11" hidden="1" x14ac:dyDescent="0.35">
      <c r="A249">
        <v>248</v>
      </c>
      <c r="B249" s="5">
        <v>44979</v>
      </c>
      <c r="C249" s="12">
        <f t="shared" si="6"/>
        <v>2</v>
      </c>
      <c r="D249" s="5" t="s">
        <v>7</v>
      </c>
      <c r="E249" s="12">
        <v>1</v>
      </c>
      <c r="F249" s="5" t="str">
        <f t="shared" si="7"/>
        <v>2_1</v>
      </c>
      <c r="G249" t="s">
        <v>23</v>
      </c>
      <c r="H249" s="10">
        <v>8</v>
      </c>
      <c r="I249" s="9">
        <v>15.5</v>
      </c>
      <c r="J249" s="9">
        <v>5.1872052672000004</v>
      </c>
      <c r="K249" s="9">
        <v>7.5225621196799972E-2</v>
      </c>
    </row>
    <row r="250" spans="1:11" hidden="1" x14ac:dyDescent="0.35">
      <c r="A250">
        <v>249</v>
      </c>
      <c r="B250" s="5">
        <v>44979</v>
      </c>
      <c r="C250" s="12">
        <f t="shared" si="6"/>
        <v>2</v>
      </c>
      <c r="D250" s="5" t="s">
        <v>7</v>
      </c>
      <c r="E250" s="12">
        <v>1</v>
      </c>
      <c r="F250" s="5" t="str">
        <f t="shared" si="7"/>
        <v>2_1</v>
      </c>
      <c r="G250" t="s">
        <v>23</v>
      </c>
      <c r="H250" s="10">
        <v>9</v>
      </c>
      <c r="I250" s="9">
        <v>46.5</v>
      </c>
      <c r="J250" s="9">
        <v>4.6451224511999998</v>
      </c>
      <c r="K250" s="9">
        <v>0.54779485178880016</v>
      </c>
    </row>
    <row r="251" spans="1:11" hidden="1" x14ac:dyDescent="0.35">
      <c r="A251">
        <v>250</v>
      </c>
      <c r="B251" s="5">
        <v>44979</v>
      </c>
      <c r="C251" s="12">
        <f t="shared" si="6"/>
        <v>2</v>
      </c>
      <c r="D251" s="5" t="s">
        <v>7</v>
      </c>
      <c r="E251" s="12">
        <v>1</v>
      </c>
      <c r="F251" s="5" t="str">
        <f t="shared" si="7"/>
        <v>2_1</v>
      </c>
      <c r="G251" t="s">
        <v>23</v>
      </c>
      <c r="H251" s="10">
        <v>10</v>
      </c>
      <c r="I251" s="9">
        <v>38.25</v>
      </c>
      <c r="J251" s="9">
        <v>21.418977888000001</v>
      </c>
      <c r="K251" s="9">
        <v>7.3816491801599993E-2</v>
      </c>
    </row>
    <row r="252" spans="1:11" x14ac:dyDescent="0.35">
      <c r="A252">
        <v>251</v>
      </c>
      <c r="B252" s="5">
        <v>44979</v>
      </c>
      <c r="C252" s="12">
        <f t="shared" si="6"/>
        <v>2</v>
      </c>
      <c r="D252" s="5" t="s">
        <v>7</v>
      </c>
      <c r="E252" s="12">
        <v>1</v>
      </c>
      <c r="F252" s="5" t="str">
        <f t="shared" si="7"/>
        <v>2_1</v>
      </c>
      <c r="G252" t="s">
        <v>24</v>
      </c>
      <c r="H252" s="10">
        <v>11</v>
      </c>
      <c r="I252" s="9">
        <v>27.875</v>
      </c>
      <c r="J252" s="9">
        <v>3.7577162304000002</v>
      </c>
      <c r="K252" s="9">
        <v>3.0371892710400004E-2</v>
      </c>
    </row>
    <row r="253" spans="1:11" x14ac:dyDescent="0.35">
      <c r="A253">
        <v>252</v>
      </c>
      <c r="B253" s="5">
        <v>44979</v>
      </c>
      <c r="C253" s="12">
        <f t="shared" si="6"/>
        <v>2</v>
      </c>
      <c r="D253" s="5" t="s">
        <v>7</v>
      </c>
      <c r="E253" s="12">
        <v>1</v>
      </c>
      <c r="F253" s="5" t="str">
        <f t="shared" si="7"/>
        <v>2_1</v>
      </c>
      <c r="G253" t="s">
        <v>24</v>
      </c>
      <c r="H253" s="10">
        <v>12</v>
      </c>
      <c r="I253" s="9">
        <v>27.125</v>
      </c>
      <c r="J253" s="9">
        <v>3.7577162304000002</v>
      </c>
      <c r="K253" s="9">
        <v>0.39366343388160002</v>
      </c>
    </row>
    <row r="254" spans="1:11" x14ac:dyDescent="0.35">
      <c r="A254">
        <v>253</v>
      </c>
      <c r="B254" s="5">
        <v>44979</v>
      </c>
      <c r="C254" s="12">
        <f t="shared" si="6"/>
        <v>2</v>
      </c>
      <c r="D254" s="5" t="s">
        <v>7</v>
      </c>
      <c r="E254" s="12">
        <v>1</v>
      </c>
      <c r="F254" s="5" t="str">
        <f t="shared" si="7"/>
        <v>2_1</v>
      </c>
      <c r="G254" t="s">
        <v>24</v>
      </c>
      <c r="H254" s="10">
        <v>13</v>
      </c>
      <c r="I254" s="9">
        <v>30.299999999999997</v>
      </c>
      <c r="J254" s="9">
        <v>17.054054899199997</v>
      </c>
      <c r="K254" s="9">
        <v>0.1027660856832</v>
      </c>
    </row>
    <row r="255" spans="1:11" x14ac:dyDescent="0.35">
      <c r="A255">
        <v>254</v>
      </c>
      <c r="B255" s="5">
        <v>44979</v>
      </c>
      <c r="C255" s="12">
        <f t="shared" si="6"/>
        <v>2</v>
      </c>
      <c r="D255" s="5" t="s">
        <v>7</v>
      </c>
      <c r="E255" s="12">
        <v>1</v>
      </c>
      <c r="F255" s="5" t="str">
        <f t="shared" si="7"/>
        <v>2_1</v>
      </c>
      <c r="G255" t="s">
        <v>24</v>
      </c>
      <c r="H255" s="10">
        <v>14</v>
      </c>
      <c r="I255" s="9">
        <v>25.625</v>
      </c>
      <c r="J255" s="9">
        <v>5.5884020543999995</v>
      </c>
      <c r="K255" s="9">
        <v>0.1544783643648</v>
      </c>
    </row>
    <row r="256" spans="1:11" x14ac:dyDescent="0.35">
      <c r="A256">
        <v>255</v>
      </c>
      <c r="B256" s="5">
        <v>44979</v>
      </c>
      <c r="C256" s="12">
        <f t="shared" si="6"/>
        <v>2</v>
      </c>
      <c r="D256" s="5" t="s">
        <v>7</v>
      </c>
      <c r="E256" s="12">
        <v>1</v>
      </c>
      <c r="F256" s="5" t="str">
        <f t="shared" si="7"/>
        <v>2_1</v>
      </c>
      <c r="G256" t="s">
        <v>24</v>
      </c>
      <c r="H256" s="10">
        <v>15</v>
      </c>
      <c r="I256" s="9">
        <v>28.625</v>
      </c>
      <c r="J256" s="9">
        <v>21.9054185856</v>
      </c>
      <c r="K256" s="9">
        <v>0.46556309191679995</v>
      </c>
    </row>
    <row r="257" spans="1:11" x14ac:dyDescent="0.35">
      <c r="A257">
        <v>256</v>
      </c>
      <c r="B257" s="5">
        <v>44979</v>
      </c>
      <c r="C257" s="12">
        <f t="shared" si="6"/>
        <v>2</v>
      </c>
      <c r="D257" s="5" t="s">
        <v>7</v>
      </c>
      <c r="E257" s="12">
        <v>1</v>
      </c>
      <c r="F257" s="5" t="str">
        <f t="shared" si="7"/>
        <v>2_1</v>
      </c>
      <c r="G257" t="s">
        <v>24</v>
      </c>
      <c r="H257" s="10">
        <v>16</v>
      </c>
      <c r="I257" s="9">
        <v>22.5</v>
      </c>
      <c r="J257" s="9">
        <v>4.103687174400001</v>
      </c>
      <c r="K257" s="9">
        <v>0.12817355604479999</v>
      </c>
    </row>
    <row r="258" spans="1:11" x14ac:dyDescent="0.35">
      <c r="A258">
        <v>257</v>
      </c>
      <c r="B258" s="5">
        <v>44979</v>
      </c>
      <c r="C258" s="12">
        <f t="shared" si="6"/>
        <v>2</v>
      </c>
      <c r="D258" s="5" t="s">
        <v>7</v>
      </c>
      <c r="E258" s="12">
        <v>1</v>
      </c>
      <c r="F258" s="5" t="str">
        <f t="shared" si="7"/>
        <v>2_1</v>
      </c>
      <c r="G258" t="s">
        <v>24</v>
      </c>
      <c r="H258" s="10">
        <v>17</v>
      </c>
      <c r="I258" s="9">
        <v>22.75</v>
      </c>
      <c r="J258" s="9">
        <v>4.3724159424000009</v>
      </c>
      <c r="K258" s="9">
        <v>0.19678902981119997</v>
      </c>
    </row>
    <row r="259" spans="1:11" x14ac:dyDescent="0.35">
      <c r="A259">
        <v>258</v>
      </c>
      <c r="B259" s="5">
        <v>44979</v>
      </c>
      <c r="C259" s="12">
        <f t="shared" ref="C259:C322" si="8">MONTH(B259)</f>
        <v>2</v>
      </c>
      <c r="D259" s="5" t="s">
        <v>7</v>
      </c>
      <c r="E259" s="12">
        <v>1</v>
      </c>
      <c r="F259" s="5" t="str">
        <f t="shared" ref="F259:F322" si="9">CONCATENATE(C259,"_",E259)</f>
        <v>2_1</v>
      </c>
      <c r="G259" t="s">
        <v>24</v>
      </c>
      <c r="H259" s="10">
        <v>18</v>
      </c>
      <c r="I259" s="9">
        <v>24.05</v>
      </c>
      <c r="J259" s="9">
        <v>2.9432506752000003</v>
      </c>
      <c r="K259" s="9">
        <v>3.9560070297600003E-2</v>
      </c>
    </row>
    <row r="260" spans="1:11" x14ac:dyDescent="0.35">
      <c r="A260">
        <v>259</v>
      </c>
      <c r="B260" s="5">
        <v>44979</v>
      </c>
      <c r="C260" s="12">
        <f t="shared" si="8"/>
        <v>2</v>
      </c>
      <c r="D260" s="5" t="s">
        <v>7</v>
      </c>
      <c r="E260" s="12">
        <v>1</v>
      </c>
      <c r="F260" s="5" t="str">
        <f t="shared" si="9"/>
        <v>2_1</v>
      </c>
      <c r="G260" t="s">
        <v>24</v>
      </c>
      <c r="H260" s="10">
        <v>19</v>
      </c>
      <c r="I260" s="9">
        <v>13.375</v>
      </c>
      <c r="J260" s="9">
        <v>9.1684612799999989</v>
      </c>
      <c r="K260" s="9">
        <v>7.7917180953600007E-2</v>
      </c>
    </row>
    <row r="261" spans="1:11" x14ac:dyDescent="0.35">
      <c r="A261">
        <v>260</v>
      </c>
      <c r="B261" s="5">
        <v>44979</v>
      </c>
      <c r="C261" s="12">
        <f t="shared" si="8"/>
        <v>2</v>
      </c>
      <c r="D261" s="5" t="s">
        <v>7</v>
      </c>
      <c r="E261" s="12">
        <v>1</v>
      </c>
      <c r="F261" s="5" t="str">
        <f t="shared" si="9"/>
        <v>2_1</v>
      </c>
      <c r="G261" t="s">
        <v>24</v>
      </c>
      <c r="H261" s="10">
        <v>20</v>
      </c>
      <c r="I261" s="9">
        <v>21.4</v>
      </c>
      <c r="J261" s="9">
        <v>3.2011100351999997</v>
      </c>
      <c r="K261" s="9">
        <v>0.13148407918079999</v>
      </c>
    </row>
    <row r="262" spans="1:11" hidden="1" x14ac:dyDescent="0.35">
      <c r="A262">
        <v>261</v>
      </c>
      <c r="B262" s="5">
        <v>44980</v>
      </c>
      <c r="C262" s="12">
        <f t="shared" si="8"/>
        <v>2</v>
      </c>
      <c r="D262" s="5" t="s">
        <v>7</v>
      </c>
      <c r="E262" s="12">
        <v>2</v>
      </c>
      <c r="F262" s="5" t="str">
        <f t="shared" si="9"/>
        <v>2_2</v>
      </c>
      <c r="G262" t="s">
        <v>23</v>
      </c>
      <c r="H262" s="10">
        <v>1</v>
      </c>
      <c r="I262" s="9">
        <v>13.5</v>
      </c>
      <c r="J262" s="9"/>
      <c r="K262" s="9"/>
    </row>
    <row r="263" spans="1:11" hidden="1" x14ac:dyDescent="0.35">
      <c r="A263">
        <v>262</v>
      </c>
      <c r="B263" s="5">
        <v>44980</v>
      </c>
      <c r="C263" s="12">
        <f t="shared" si="8"/>
        <v>2</v>
      </c>
      <c r="D263" s="5" t="s">
        <v>7</v>
      </c>
      <c r="E263" s="12">
        <v>2</v>
      </c>
      <c r="F263" s="5" t="str">
        <f t="shared" si="9"/>
        <v>2_2</v>
      </c>
      <c r="G263" t="s">
        <v>23</v>
      </c>
      <c r="H263" s="10">
        <v>2</v>
      </c>
      <c r="I263" s="9">
        <v>32.549999999999997</v>
      </c>
      <c r="J263" s="9">
        <v>5.8882127039999999</v>
      </c>
      <c r="K263" s="9">
        <v>7.2585376819199993E-2</v>
      </c>
    </row>
    <row r="264" spans="1:11" hidden="1" x14ac:dyDescent="0.35">
      <c r="A264">
        <v>263</v>
      </c>
      <c r="B264" s="5">
        <v>44980</v>
      </c>
      <c r="C264" s="12">
        <f t="shared" si="8"/>
        <v>2</v>
      </c>
      <c r="D264" s="5" t="s">
        <v>7</v>
      </c>
      <c r="E264" s="12">
        <v>2</v>
      </c>
      <c r="F264" s="5" t="str">
        <f t="shared" si="9"/>
        <v>2_2</v>
      </c>
      <c r="G264" t="s">
        <v>23</v>
      </c>
      <c r="H264" s="10">
        <v>3</v>
      </c>
      <c r="I264" s="9">
        <v>33.075000000000003</v>
      </c>
      <c r="J264" s="9">
        <v>17.780223859199999</v>
      </c>
      <c r="K264" s="9">
        <v>9.0778268159999995E-2</v>
      </c>
    </row>
    <row r="265" spans="1:11" hidden="1" x14ac:dyDescent="0.35">
      <c r="A265">
        <v>264</v>
      </c>
      <c r="B265" s="5">
        <v>44980</v>
      </c>
      <c r="C265" s="12">
        <f t="shared" si="8"/>
        <v>2</v>
      </c>
      <c r="D265" s="5" t="s">
        <v>7</v>
      </c>
      <c r="E265" s="12">
        <v>2</v>
      </c>
      <c r="F265" s="5" t="str">
        <f t="shared" si="9"/>
        <v>2_2</v>
      </c>
      <c r="G265" t="s">
        <v>23</v>
      </c>
      <c r="H265" s="10">
        <v>4</v>
      </c>
      <c r="I265" s="9">
        <v>33.825000000000003</v>
      </c>
      <c r="J265" s="9">
        <v>28.713876998399996</v>
      </c>
      <c r="K265" s="9">
        <v>7.5160228147200012E-2</v>
      </c>
    </row>
    <row r="266" spans="1:11" hidden="1" x14ac:dyDescent="0.35">
      <c r="A266">
        <v>265</v>
      </c>
      <c r="B266" s="5">
        <v>44980</v>
      </c>
      <c r="C266" s="12">
        <f t="shared" si="8"/>
        <v>2</v>
      </c>
      <c r="D266" s="5" t="s">
        <v>7</v>
      </c>
      <c r="E266" s="12">
        <v>2</v>
      </c>
      <c r="F266" s="5" t="str">
        <f t="shared" si="9"/>
        <v>2_2</v>
      </c>
      <c r="G266" t="s">
        <v>23</v>
      </c>
      <c r="H266" s="10">
        <v>5</v>
      </c>
      <c r="I266" s="9">
        <v>28.875</v>
      </c>
      <c r="J266" s="9">
        <v>9.8352416448</v>
      </c>
      <c r="K266" s="9">
        <v>0.48352074992639998</v>
      </c>
    </row>
    <row r="267" spans="1:11" hidden="1" x14ac:dyDescent="0.35">
      <c r="A267">
        <v>266</v>
      </c>
      <c r="B267" s="5">
        <v>44980</v>
      </c>
      <c r="C267" s="12">
        <f t="shared" si="8"/>
        <v>2</v>
      </c>
      <c r="D267" s="5" t="s">
        <v>7</v>
      </c>
      <c r="E267" s="12">
        <v>2</v>
      </c>
      <c r="F267" s="5" t="str">
        <f t="shared" si="9"/>
        <v>2_2</v>
      </c>
      <c r="G267" t="s">
        <v>23</v>
      </c>
      <c r="H267" s="10">
        <v>6</v>
      </c>
      <c r="I267" s="9">
        <v>9.2249999999999996</v>
      </c>
      <c r="J267" s="9"/>
      <c r="K267" s="9"/>
    </row>
    <row r="268" spans="1:11" hidden="1" x14ac:dyDescent="0.35">
      <c r="A268">
        <v>267</v>
      </c>
      <c r="B268" s="5">
        <v>44980</v>
      </c>
      <c r="C268" s="12">
        <f t="shared" si="8"/>
        <v>2</v>
      </c>
      <c r="D268" s="5" t="s">
        <v>7</v>
      </c>
      <c r="E268" s="12">
        <v>2</v>
      </c>
      <c r="F268" s="5" t="str">
        <f t="shared" si="9"/>
        <v>2_2</v>
      </c>
      <c r="G268" t="s">
        <v>23</v>
      </c>
      <c r="H268" s="10">
        <v>7</v>
      </c>
      <c r="I268" s="9">
        <v>24.125</v>
      </c>
      <c r="J268" s="9">
        <v>6.21290736</v>
      </c>
      <c r="K268" s="9">
        <v>8.4014174592000002E-2</v>
      </c>
    </row>
    <row r="269" spans="1:11" hidden="1" x14ac:dyDescent="0.35">
      <c r="A269">
        <v>268</v>
      </c>
      <c r="B269" s="5">
        <v>44980</v>
      </c>
      <c r="C269" s="12">
        <f t="shared" si="8"/>
        <v>2</v>
      </c>
      <c r="D269" s="5" t="s">
        <v>7</v>
      </c>
      <c r="E269" s="12">
        <v>2</v>
      </c>
      <c r="F269" s="5" t="str">
        <f t="shared" si="9"/>
        <v>2_2</v>
      </c>
      <c r="G269" t="s">
        <v>23</v>
      </c>
      <c r="H269" s="10">
        <v>8</v>
      </c>
      <c r="I269" s="9">
        <v>20.574999999999999</v>
      </c>
      <c r="J269" s="9">
        <v>5.9910789311999997</v>
      </c>
      <c r="K269" s="9">
        <v>0.36160040424959999</v>
      </c>
    </row>
    <row r="270" spans="1:11" hidden="1" x14ac:dyDescent="0.35">
      <c r="A270">
        <v>269</v>
      </c>
      <c r="B270" s="5">
        <v>44980</v>
      </c>
      <c r="C270" s="12">
        <f t="shared" si="8"/>
        <v>2</v>
      </c>
      <c r="D270" s="5" t="s">
        <v>7</v>
      </c>
      <c r="E270" s="12">
        <v>2</v>
      </c>
      <c r="F270" s="5" t="str">
        <f t="shared" si="9"/>
        <v>2_2</v>
      </c>
      <c r="G270" t="s">
        <v>23</v>
      </c>
      <c r="H270" s="10">
        <v>9</v>
      </c>
      <c r="I270" s="9">
        <v>42.524999999999999</v>
      </c>
      <c r="J270" s="9">
        <v>5.3271662400000004</v>
      </c>
      <c r="K270" s="9">
        <v>5.944228208639999E-2</v>
      </c>
    </row>
    <row r="271" spans="1:11" hidden="1" x14ac:dyDescent="0.35">
      <c r="A271">
        <v>270</v>
      </c>
      <c r="B271" s="5">
        <v>44980</v>
      </c>
      <c r="C271" s="12">
        <f t="shared" si="8"/>
        <v>2</v>
      </c>
      <c r="D271" s="5" t="s">
        <v>7</v>
      </c>
      <c r="E271" s="12">
        <v>2</v>
      </c>
      <c r="F271" s="5" t="str">
        <f t="shared" si="9"/>
        <v>2_2</v>
      </c>
      <c r="G271" t="s">
        <v>23</v>
      </c>
      <c r="H271" s="10">
        <v>10</v>
      </c>
      <c r="I271" s="9">
        <v>30.424999999999997</v>
      </c>
      <c r="J271" s="9">
        <v>6.7661833535999998</v>
      </c>
      <c r="K271" s="9">
        <v>0.12137540359679999</v>
      </c>
    </row>
    <row r="272" spans="1:11" x14ac:dyDescent="0.35">
      <c r="A272">
        <v>271</v>
      </c>
      <c r="B272" s="5">
        <v>44980</v>
      </c>
      <c r="C272" s="12">
        <f t="shared" si="8"/>
        <v>2</v>
      </c>
      <c r="D272" s="5" t="s">
        <v>7</v>
      </c>
      <c r="E272" s="12">
        <v>2</v>
      </c>
      <c r="F272" s="5" t="str">
        <f t="shared" si="9"/>
        <v>2_2</v>
      </c>
      <c r="G272" t="s">
        <v>24</v>
      </c>
      <c r="H272" s="10">
        <v>11</v>
      </c>
      <c r="I272" s="9">
        <v>31.024999999999999</v>
      </c>
      <c r="J272" s="9">
        <v>21.522722918400003</v>
      </c>
      <c r="K272" s="9">
        <v>6.2157456E-2</v>
      </c>
    </row>
    <row r="273" spans="1:11" x14ac:dyDescent="0.35">
      <c r="A273">
        <v>272</v>
      </c>
      <c r="B273" s="5">
        <v>44980</v>
      </c>
      <c r="C273" s="12">
        <f t="shared" si="8"/>
        <v>2</v>
      </c>
      <c r="D273" s="5" t="s">
        <v>7</v>
      </c>
      <c r="E273" s="12">
        <v>2</v>
      </c>
      <c r="F273" s="5" t="str">
        <f t="shared" si="9"/>
        <v>2_2</v>
      </c>
      <c r="G273" t="s">
        <v>24</v>
      </c>
      <c r="H273" s="10">
        <v>12</v>
      </c>
      <c r="I273" s="9">
        <v>28.574999999999999</v>
      </c>
      <c r="J273" s="9">
        <v>10.163405260799999</v>
      </c>
      <c r="K273" s="9">
        <v>0.3865910448896</v>
      </c>
    </row>
    <row r="274" spans="1:11" x14ac:dyDescent="0.35">
      <c r="A274">
        <v>273</v>
      </c>
      <c r="B274" s="5">
        <v>44980</v>
      </c>
      <c r="C274" s="12">
        <f t="shared" si="8"/>
        <v>2</v>
      </c>
      <c r="D274" s="5" t="s">
        <v>7</v>
      </c>
      <c r="E274" s="12">
        <v>2</v>
      </c>
      <c r="F274" s="5" t="str">
        <f t="shared" si="9"/>
        <v>2_2</v>
      </c>
      <c r="G274" t="s">
        <v>24</v>
      </c>
      <c r="H274" s="10">
        <v>13</v>
      </c>
      <c r="I274" s="9">
        <v>35.174999999999997</v>
      </c>
      <c r="J274" s="9">
        <v>13.685278464</v>
      </c>
      <c r="K274" s="9">
        <v>7.6021690751999993E-2</v>
      </c>
    </row>
    <row r="275" spans="1:11" x14ac:dyDescent="0.35">
      <c r="A275">
        <v>274</v>
      </c>
      <c r="B275" s="5">
        <v>44980</v>
      </c>
      <c r="C275" s="12">
        <f t="shared" si="8"/>
        <v>2</v>
      </c>
      <c r="D275" s="5" t="s">
        <v>7</v>
      </c>
      <c r="E275" s="12">
        <v>2</v>
      </c>
      <c r="F275" s="5" t="str">
        <f t="shared" si="9"/>
        <v>2_2</v>
      </c>
      <c r="G275" t="s">
        <v>24</v>
      </c>
      <c r="H275" s="10">
        <v>14</v>
      </c>
      <c r="I275" s="9">
        <v>27.625</v>
      </c>
      <c r="J275" s="9">
        <v>4.8398004863999988</v>
      </c>
      <c r="K275" s="9">
        <v>0.1609808857344</v>
      </c>
    </row>
    <row r="276" spans="1:11" x14ac:dyDescent="0.35">
      <c r="A276">
        <v>275</v>
      </c>
      <c r="B276" s="5">
        <v>44980</v>
      </c>
      <c r="C276" s="12">
        <f t="shared" si="8"/>
        <v>2</v>
      </c>
      <c r="D276" s="5" t="s">
        <v>7</v>
      </c>
      <c r="E276" s="12">
        <v>2</v>
      </c>
      <c r="F276" s="5" t="str">
        <f t="shared" si="9"/>
        <v>2_2</v>
      </c>
      <c r="G276" t="s">
        <v>24</v>
      </c>
      <c r="H276" s="10">
        <v>15</v>
      </c>
      <c r="I276" s="9">
        <v>31.375</v>
      </c>
      <c r="J276" s="9">
        <v>10.436296780799999</v>
      </c>
      <c r="K276" s="9">
        <v>0.13160532879360001</v>
      </c>
    </row>
    <row r="277" spans="1:11" x14ac:dyDescent="0.35">
      <c r="A277">
        <v>276</v>
      </c>
      <c r="B277" s="5">
        <v>44980</v>
      </c>
      <c r="C277" s="12">
        <f t="shared" si="8"/>
        <v>2</v>
      </c>
      <c r="D277" s="5" t="s">
        <v>7</v>
      </c>
      <c r="E277" s="12">
        <v>2</v>
      </c>
      <c r="F277" s="5" t="str">
        <f t="shared" si="9"/>
        <v>2_2</v>
      </c>
      <c r="G277" t="s">
        <v>24</v>
      </c>
      <c r="H277" s="10">
        <v>16</v>
      </c>
      <c r="I277" s="9">
        <v>25.625</v>
      </c>
      <c r="J277" s="9">
        <v>6.8027230655999995</v>
      </c>
      <c r="K277" s="9">
        <v>0.1277103552768</v>
      </c>
    </row>
    <row r="278" spans="1:11" x14ac:dyDescent="0.35">
      <c r="A278">
        <v>277</v>
      </c>
      <c r="B278" s="5">
        <v>44980</v>
      </c>
      <c r="C278" s="12">
        <f t="shared" si="8"/>
        <v>2</v>
      </c>
      <c r="D278" s="5" t="s">
        <v>7</v>
      </c>
      <c r="E278" s="12">
        <v>2</v>
      </c>
      <c r="F278" s="5" t="str">
        <f t="shared" si="9"/>
        <v>2_2</v>
      </c>
      <c r="G278" t="s">
        <v>24</v>
      </c>
      <c r="H278" s="10">
        <v>17</v>
      </c>
      <c r="I278" s="9">
        <v>26.224999999999998</v>
      </c>
      <c r="J278" s="9">
        <v>5.1987684671999999</v>
      </c>
      <c r="K278" s="9">
        <v>0.38055394391039998</v>
      </c>
    </row>
    <row r="279" spans="1:11" x14ac:dyDescent="0.35">
      <c r="A279">
        <v>278</v>
      </c>
      <c r="B279" s="5">
        <v>44980</v>
      </c>
      <c r="C279" s="12">
        <f t="shared" si="8"/>
        <v>2</v>
      </c>
      <c r="D279" s="5" t="s">
        <v>7</v>
      </c>
      <c r="E279" s="12">
        <v>2</v>
      </c>
      <c r="F279" s="5" t="str">
        <f t="shared" si="9"/>
        <v>2_2</v>
      </c>
      <c r="G279" t="s">
        <v>24</v>
      </c>
      <c r="H279" s="10">
        <v>18</v>
      </c>
      <c r="I279" s="9">
        <v>26.325000000000003</v>
      </c>
      <c r="J279" s="9">
        <v>5.2597296576000003</v>
      </c>
      <c r="K279" s="9">
        <v>4.1559553612800004E-2</v>
      </c>
    </row>
    <row r="280" spans="1:11" x14ac:dyDescent="0.35">
      <c r="A280">
        <v>279</v>
      </c>
      <c r="B280" s="5">
        <v>44980</v>
      </c>
      <c r="C280" s="12">
        <f t="shared" si="8"/>
        <v>2</v>
      </c>
      <c r="D280" s="5" t="s">
        <v>7</v>
      </c>
      <c r="E280" s="12">
        <v>2</v>
      </c>
      <c r="F280" s="5" t="str">
        <f t="shared" si="9"/>
        <v>2_2</v>
      </c>
      <c r="G280" t="s">
        <v>24</v>
      </c>
      <c r="H280" s="10">
        <v>19</v>
      </c>
      <c r="I280" s="9">
        <v>28.975000000000001</v>
      </c>
      <c r="J280" s="9">
        <v>5.1194911680000006</v>
      </c>
      <c r="K280" s="9">
        <v>5.6449187712000005E-2</v>
      </c>
    </row>
    <row r="281" spans="1:11" x14ac:dyDescent="0.35">
      <c r="A281">
        <v>280</v>
      </c>
      <c r="B281" s="5">
        <v>44980</v>
      </c>
      <c r="C281" s="12">
        <f t="shared" si="8"/>
        <v>2</v>
      </c>
      <c r="D281" s="5" t="s">
        <v>7</v>
      </c>
      <c r="E281" s="12">
        <v>2</v>
      </c>
      <c r="F281" s="5" t="str">
        <f t="shared" si="9"/>
        <v>2_2</v>
      </c>
      <c r="G281" t="s">
        <v>24</v>
      </c>
      <c r="H281" s="10">
        <v>20</v>
      </c>
      <c r="I281" s="9">
        <v>23.85</v>
      </c>
      <c r="J281" s="9">
        <v>3.6596140415999998</v>
      </c>
      <c r="K281" s="9">
        <v>7.3073554099200008E-2</v>
      </c>
    </row>
    <row r="282" spans="1:11" hidden="1" x14ac:dyDescent="0.35">
      <c r="A282">
        <v>281</v>
      </c>
      <c r="B282" s="5">
        <v>44981</v>
      </c>
      <c r="C282" s="12">
        <f t="shared" si="8"/>
        <v>2</v>
      </c>
      <c r="D282" s="5" t="s">
        <v>7</v>
      </c>
      <c r="E282" s="12">
        <v>3</v>
      </c>
      <c r="F282" s="5" t="str">
        <f t="shared" si="9"/>
        <v>2_3</v>
      </c>
      <c r="G282" t="s">
        <v>23</v>
      </c>
      <c r="H282" s="11">
        <v>1</v>
      </c>
      <c r="I282" s="8">
        <v>14.925000000000001</v>
      </c>
      <c r="J282" s="8"/>
      <c r="K282" s="8"/>
    </row>
    <row r="283" spans="1:11" hidden="1" x14ac:dyDescent="0.35">
      <c r="A283">
        <v>282</v>
      </c>
      <c r="B283" s="5">
        <v>44981</v>
      </c>
      <c r="C283" s="12">
        <f t="shared" si="8"/>
        <v>2</v>
      </c>
      <c r="D283" s="5" t="s">
        <v>7</v>
      </c>
      <c r="E283" s="12">
        <v>3</v>
      </c>
      <c r="F283" s="5" t="str">
        <f t="shared" si="9"/>
        <v>2_3</v>
      </c>
      <c r="G283" t="s">
        <v>23</v>
      </c>
      <c r="H283" s="11">
        <v>2</v>
      </c>
      <c r="I283" s="8">
        <v>33.35</v>
      </c>
      <c r="J283" s="8">
        <v>8.0168128127999996</v>
      </c>
      <c r="K283" s="8">
        <v>8.3101396608000019E-2</v>
      </c>
    </row>
    <row r="284" spans="1:11" hidden="1" x14ac:dyDescent="0.35">
      <c r="A284">
        <v>283</v>
      </c>
      <c r="B284" s="5">
        <v>44981</v>
      </c>
      <c r="C284" s="12">
        <f t="shared" si="8"/>
        <v>2</v>
      </c>
      <c r="D284" s="5" t="s">
        <v>7</v>
      </c>
      <c r="E284" s="12">
        <v>3</v>
      </c>
      <c r="F284" s="5" t="str">
        <f t="shared" si="9"/>
        <v>2_3</v>
      </c>
      <c r="G284" t="s">
        <v>23</v>
      </c>
      <c r="H284" s="11">
        <v>3</v>
      </c>
      <c r="I284" s="8">
        <v>34.900000000000006</v>
      </c>
      <c r="J284" s="8">
        <v>18.812447596800002</v>
      </c>
      <c r="K284" s="8">
        <v>8.7061763174400009E-2</v>
      </c>
    </row>
    <row r="285" spans="1:11" hidden="1" x14ac:dyDescent="0.35">
      <c r="A285">
        <v>284</v>
      </c>
      <c r="B285" s="5">
        <v>44981</v>
      </c>
      <c r="C285" s="12">
        <f t="shared" si="8"/>
        <v>2</v>
      </c>
      <c r="D285" s="5" t="s">
        <v>7</v>
      </c>
      <c r="E285" s="12">
        <v>3</v>
      </c>
      <c r="F285" s="5" t="str">
        <f t="shared" si="9"/>
        <v>2_3</v>
      </c>
      <c r="G285" t="s">
        <v>23</v>
      </c>
      <c r="H285" s="11">
        <v>4</v>
      </c>
      <c r="I285" s="8">
        <v>38.700000000000003</v>
      </c>
      <c r="J285" s="8">
        <v>27.700452083199998</v>
      </c>
      <c r="K285" s="8">
        <v>7.6738289587199984E-2</v>
      </c>
    </row>
    <row r="286" spans="1:11" hidden="1" x14ac:dyDescent="0.35">
      <c r="A286">
        <v>285</v>
      </c>
      <c r="B286" s="5">
        <v>44981</v>
      </c>
      <c r="C286" s="12">
        <f t="shared" si="8"/>
        <v>2</v>
      </c>
      <c r="D286" s="5" t="s">
        <v>7</v>
      </c>
      <c r="E286" s="12">
        <v>3</v>
      </c>
      <c r="F286" s="5" t="str">
        <f t="shared" si="9"/>
        <v>2_3</v>
      </c>
      <c r="G286" t="s">
        <v>23</v>
      </c>
      <c r="H286" s="11">
        <v>5</v>
      </c>
      <c r="I286" s="8">
        <v>29.575000000000003</v>
      </c>
      <c r="J286" s="8">
        <v>22.078172793600004</v>
      </c>
      <c r="K286" s="8">
        <v>0.96049084193279999</v>
      </c>
    </row>
    <row r="287" spans="1:11" hidden="1" x14ac:dyDescent="0.35">
      <c r="A287">
        <v>286</v>
      </c>
      <c r="B287" s="5">
        <v>44981</v>
      </c>
      <c r="C287" s="12">
        <f t="shared" si="8"/>
        <v>2</v>
      </c>
      <c r="D287" s="5" t="s">
        <v>7</v>
      </c>
      <c r="E287" s="12">
        <v>3</v>
      </c>
      <c r="F287" s="5" t="str">
        <f t="shared" si="9"/>
        <v>2_3</v>
      </c>
      <c r="G287" t="s">
        <v>23</v>
      </c>
      <c r="H287" s="11">
        <v>6</v>
      </c>
      <c r="I287" s="8">
        <v>9.4250000000000007</v>
      </c>
      <c r="J287" s="8"/>
      <c r="K287" s="8"/>
    </row>
    <row r="288" spans="1:11" hidden="1" x14ac:dyDescent="0.35">
      <c r="A288">
        <v>287</v>
      </c>
      <c r="B288" s="5">
        <v>44981</v>
      </c>
      <c r="C288" s="12">
        <f t="shared" si="8"/>
        <v>2</v>
      </c>
      <c r="D288" s="5" t="s">
        <v>7</v>
      </c>
      <c r="E288" s="12">
        <v>3</v>
      </c>
      <c r="F288" s="5" t="str">
        <f t="shared" si="9"/>
        <v>2_3</v>
      </c>
      <c r="G288" t="s">
        <v>23</v>
      </c>
      <c r="H288" s="11">
        <v>7</v>
      </c>
      <c r="I288" s="8">
        <v>24.224999999999998</v>
      </c>
      <c r="J288" s="8">
        <v>6.1669783296</v>
      </c>
      <c r="K288" s="8">
        <v>4.2639447168E-2</v>
      </c>
    </row>
    <row r="289" spans="1:11" hidden="1" x14ac:dyDescent="0.35">
      <c r="A289">
        <v>288</v>
      </c>
      <c r="B289" s="5">
        <v>44981</v>
      </c>
      <c r="C289" s="12">
        <f t="shared" si="8"/>
        <v>2</v>
      </c>
      <c r="D289" s="5" t="s">
        <v>7</v>
      </c>
      <c r="E289" s="12">
        <v>3</v>
      </c>
      <c r="F289" s="5" t="str">
        <f t="shared" si="9"/>
        <v>2_3</v>
      </c>
      <c r="G289" t="s">
        <v>23</v>
      </c>
      <c r="H289" s="11">
        <v>8</v>
      </c>
      <c r="I289" s="8">
        <v>22.65</v>
      </c>
      <c r="J289" s="8">
        <v>5.3020047168</v>
      </c>
      <c r="K289" s="8">
        <v>7.8383560550400008E-2</v>
      </c>
    </row>
    <row r="290" spans="1:11" hidden="1" x14ac:dyDescent="0.35">
      <c r="A290">
        <v>289</v>
      </c>
      <c r="B290" s="5">
        <v>44981</v>
      </c>
      <c r="C290" s="12">
        <f t="shared" si="8"/>
        <v>2</v>
      </c>
      <c r="D290" s="5" t="s">
        <v>7</v>
      </c>
      <c r="E290" s="12">
        <v>3</v>
      </c>
      <c r="F290" s="5" t="str">
        <f t="shared" si="9"/>
        <v>2_3</v>
      </c>
      <c r="G290" t="s">
        <v>23</v>
      </c>
      <c r="H290" s="11">
        <v>9</v>
      </c>
      <c r="I290" s="8">
        <v>54.150000000000006</v>
      </c>
      <c r="J290" s="8">
        <v>4.3652467584000005</v>
      </c>
      <c r="K290" s="8">
        <v>9.7971049497600007E-2</v>
      </c>
    </row>
    <row r="291" spans="1:11" hidden="1" x14ac:dyDescent="0.35">
      <c r="A291">
        <v>290</v>
      </c>
      <c r="B291" s="5">
        <v>44981</v>
      </c>
      <c r="C291" s="12">
        <f t="shared" si="8"/>
        <v>2</v>
      </c>
      <c r="D291" s="5" t="s">
        <v>7</v>
      </c>
      <c r="E291" s="12">
        <v>3</v>
      </c>
      <c r="F291" s="5" t="str">
        <f t="shared" si="9"/>
        <v>2_3</v>
      </c>
      <c r="G291" t="s">
        <v>23</v>
      </c>
      <c r="H291" s="11">
        <v>10</v>
      </c>
      <c r="I291" s="8">
        <v>36.675000000000004</v>
      </c>
      <c r="J291" s="8">
        <v>22.349352959999994</v>
      </c>
      <c r="K291" s="8">
        <v>7.7766867763200007E-2</v>
      </c>
    </row>
    <row r="292" spans="1:11" x14ac:dyDescent="0.35">
      <c r="A292">
        <v>291</v>
      </c>
      <c r="B292" s="5">
        <v>44981</v>
      </c>
      <c r="C292" s="12">
        <f t="shared" si="8"/>
        <v>2</v>
      </c>
      <c r="D292" s="5" t="s">
        <v>7</v>
      </c>
      <c r="E292" s="12">
        <v>3</v>
      </c>
      <c r="F292" s="5" t="str">
        <f t="shared" si="9"/>
        <v>2_3</v>
      </c>
      <c r="G292" t="s">
        <v>24</v>
      </c>
      <c r="H292" s="11">
        <v>11</v>
      </c>
      <c r="I292" s="8">
        <v>38.075000000000003</v>
      </c>
      <c r="J292" s="8">
        <v>11.250022291200002</v>
      </c>
      <c r="K292" s="8">
        <v>4.8596572339200006E-2</v>
      </c>
    </row>
    <row r="293" spans="1:11" x14ac:dyDescent="0.35">
      <c r="A293">
        <v>292</v>
      </c>
      <c r="B293" s="5">
        <v>44981</v>
      </c>
      <c r="C293" s="12">
        <f t="shared" si="8"/>
        <v>2</v>
      </c>
      <c r="D293" s="5" t="s">
        <v>7</v>
      </c>
      <c r="E293" s="12">
        <v>3</v>
      </c>
      <c r="F293" s="5" t="str">
        <f t="shared" si="9"/>
        <v>2_3</v>
      </c>
      <c r="G293" t="s">
        <v>24</v>
      </c>
      <c r="H293" s="11">
        <v>12</v>
      </c>
      <c r="I293" s="8">
        <v>34</v>
      </c>
      <c r="J293" s="8">
        <v>12.345427353600002</v>
      </c>
      <c r="K293" s="8">
        <v>3.7523349273599994E-2</v>
      </c>
    </row>
    <row r="294" spans="1:11" x14ac:dyDescent="0.35">
      <c r="A294">
        <v>293</v>
      </c>
      <c r="B294" s="5">
        <v>44981</v>
      </c>
      <c r="C294" s="12">
        <f t="shared" si="8"/>
        <v>2</v>
      </c>
      <c r="D294" s="5" t="s">
        <v>7</v>
      </c>
      <c r="E294" s="12">
        <v>3</v>
      </c>
      <c r="F294" s="5" t="str">
        <f t="shared" si="9"/>
        <v>2_3</v>
      </c>
      <c r="G294" t="s">
        <v>24</v>
      </c>
      <c r="H294" s="11">
        <v>13</v>
      </c>
      <c r="I294" s="8">
        <v>39.225000000000001</v>
      </c>
      <c r="J294" s="8">
        <v>13.507158931200001</v>
      </c>
      <c r="K294" s="8">
        <v>9.7094600985600021E-2</v>
      </c>
    </row>
    <row r="295" spans="1:11" x14ac:dyDescent="0.35">
      <c r="A295">
        <v>294</v>
      </c>
      <c r="B295" s="5">
        <v>44981</v>
      </c>
      <c r="C295" s="12">
        <f t="shared" si="8"/>
        <v>2</v>
      </c>
      <c r="D295" s="5" t="s">
        <v>7</v>
      </c>
      <c r="E295" s="12">
        <v>3</v>
      </c>
      <c r="F295" s="5" t="str">
        <f t="shared" si="9"/>
        <v>2_3</v>
      </c>
      <c r="G295" t="s">
        <v>24</v>
      </c>
      <c r="H295" s="11">
        <v>14</v>
      </c>
      <c r="I295" s="8">
        <v>32.5</v>
      </c>
      <c r="J295" s="8">
        <v>18.882705599999998</v>
      </c>
      <c r="K295" s="8">
        <v>8.3419733606400023E-2</v>
      </c>
    </row>
    <row r="296" spans="1:11" x14ac:dyDescent="0.35">
      <c r="A296">
        <v>295</v>
      </c>
      <c r="B296" s="5">
        <v>44981</v>
      </c>
      <c r="C296" s="12">
        <f t="shared" si="8"/>
        <v>2</v>
      </c>
      <c r="D296" s="5" t="s">
        <v>7</v>
      </c>
      <c r="E296" s="12">
        <v>3</v>
      </c>
      <c r="F296" s="5" t="str">
        <f t="shared" si="9"/>
        <v>2_3</v>
      </c>
      <c r="G296" t="s">
        <v>24</v>
      </c>
      <c r="H296" s="11">
        <v>15</v>
      </c>
      <c r="I296" s="8">
        <v>37.099999999999994</v>
      </c>
      <c r="J296" s="8">
        <v>11.116259193599999</v>
      </c>
      <c r="K296" s="8">
        <v>0.11649908021759998</v>
      </c>
    </row>
    <row r="297" spans="1:11" x14ac:dyDescent="0.35">
      <c r="A297">
        <v>296</v>
      </c>
      <c r="B297" s="5">
        <v>44981</v>
      </c>
      <c r="C297" s="12">
        <f t="shared" si="8"/>
        <v>2</v>
      </c>
      <c r="D297" s="5" t="s">
        <v>7</v>
      </c>
      <c r="E297" s="12">
        <v>3</v>
      </c>
      <c r="F297" s="5" t="str">
        <f t="shared" si="9"/>
        <v>2_3</v>
      </c>
      <c r="G297" t="s">
        <v>24</v>
      </c>
      <c r="H297" s="11">
        <v>16</v>
      </c>
      <c r="I297" s="8">
        <v>30.95</v>
      </c>
      <c r="J297" s="8">
        <v>19.0164224448</v>
      </c>
      <c r="K297" s="8">
        <v>0.10385824043519999</v>
      </c>
    </row>
    <row r="298" spans="1:11" x14ac:dyDescent="0.35">
      <c r="A298">
        <v>297</v>
      </c>
      <c r="B298" s="5">
        <v>44981</v>
      </c>
      <c r="C298" s="12">
        <f t="shared" si="8"/>
        <v>2</v>
      </c>
      <c r="D298" s="5" t="s">
        <v>7</v>
      </c>
      <c r="E298" s="12">
        <v>3</v>
      </c>
      <c r="F298" s="5" t="str">
        <f t="shared" si="9"/>
        <v>2_3</v>
      </c>
      <c r="G298" t="s">
        <v>24</v>
      </c>
      <c r="H298" s="11">
        <v>17</v>
      </c>
      <c r="I298" s="8">
        <v>32.225000000000001</v>
      </c>
      <c r="J298" s="8">
        <v>6.6582755712000008</v>
      </c>
      <c r="K298" s="8">
        <v>3.8881617408000002E-2</v>
      </c>
    </row>
    <row r="299" spans="1:11" x14ac:dyDescent="0.35">
      <c r="A299">
        <v>298</v>
      </c>
      <c r="B299" s="5">
        <v>44981</v>
      </c>
      <c r="C299" s="12">
        <f t="shared" si="8"/>
        <v>2</v>
      </c>
      <c r="D299" s="5" t="s">
        <v>7</v>
      </c>
      <c r="E299" s="12">
        <v>3</v>
      </c>
      <c r="F299" s="5" t="str">
        <f t="shared" si="9"/>
        <v>2_3</v>
      </c>
      <c r="G299" t="s">
        <v>24</v>
      </c>
      <c r="H299" s="11">
        <v>18</v>
      </c>
      <c r="I299" s="8">
        <v>31.025000000000002</v>
      </c>
      <c r="J299" s="8">
        <v>13.907615673600001</v>
      </c>
      <c r="K299" s="8">
        <v>4.6365488640000001E-2</v>
      </c>
    </row>
    <row r="300" spans="1:11" x14ac:dyDescent="0.35">
      <c r="A300">
        <v>299</v>
      </c>
      <c r="B300" s="5">
        <v>44981</v>
      </c>
      <c r="C300" s="12">
        <f t="shared" si="8"/>
        <v>2</v>
      </c>
      <c r="D300" s="5" t="s">
        <v>7</v>
      </c>
      <c r="E300" s="12">
        <v>3</v>
      </c>
      <c r="F300" s="5" t="str">
        <f t="shared" si="9"/>
        <v>2_3</v>
      </c>
      <c r="G300" t="s">
        <v>24</v>
      </c>
      <c r="H300" s="11">
        <v>19</v>
      </c>
      <c r="I300" s="8">
        <v>32.950000000000003</v>
      </c>
      <c r="J300" s="8">
        <v>7.0000375104000012</v>
      </c>
      <c r="K300" s="8">
        <v>4.1348842675199997E-2</v>
      </c>
    </row>
    <row r="301" spans="1:11" x14ac:dyDescent="0.35">
      <c r="A301">
        <v>300</v>
      </c>
      <c r="B301" s="5">
        <v>44981</v>
      </c>
      <c r="C301" s="12">
        <f t="shared" si="8"/>
        <v>2</v>
      </c>
      <c r="D301" s="5" t="s">
        <v>7</v>
      </c>
      <c r="E301" s="12">
        <v>3</v>
      </c>
      <c r="F301" s="5" t="str">
        <f t="shared" si="9"/>
        <v>2_3</v>
      </c>
      <c r="G301" t="s">
        <v>24</v>
      </c>
      <c r="H301" s="11">
        <v>20</v>
      </c>
      <c r="I301" s="8">
        <v>29.474999999999998</v>
      </c>
      <c r="J301" s="9">
        <v>3.6596140415999998</v>
      </c>
      <c r="K301" s="8">
        <v>0.1927537337088</v>
      </c>
    </row>
    <row r="302" spans="1:11" hidden="1" x14ac:dyDescent="0.35">
      <c r="A302">
        <v>301</v>
      </c>
      <c r="B302" s="5">
        <v>45007</v>
      </c>
      <c r="C302" s="12">
        <f t="shared" si="8"/>
        <v>3</v>
      </c>
      <c r="D302" s="5" t="s">
        <v>8</v>
      </c>
      <c r="E302" s="12">
        <v>1</v>
      </c>
      <c r="F302" s="5" t="str">
        <f t="shared" si="9"/>
        <v>3_1</v>
      </c>
      <c r="G302" t="s">
        <v>23</v>
      </c>
      <c r="H302" s="11">
        <v>1</v>
      </c>
      <c r="I302" s="8">
        <v>10</v>
      </c>
      <c r="J302" s="8"/>
      <c r="K302" s="8"/>
    </row>
    <row r="303" spans="1:11" hidden="1" x14ac:dyDescent="0.35">
      <c r="A303">
        <v>302</v>
      </c>
      <c r="B303" s="5">
        <v>45007</v>
      </c>
      <c r="C303" s="12">
        <f t="shared" si="8"/>
        <v>3</v>
      </c>
      <c r="D303" s="5" t="s">
        <v>8</v>
      </c>
      <c r="E303" s="12">
        <v>1</v>
      </c>
      <c r="F303" s="5" t="str">
        <f t="shared" si="9"/>
        <v>3_1</v>
      </c>
      <c r="G303" t="s">
        <v>23</v>
      </c>
      <c r="H303" s="11">
        <v>2</v>
      </c>
      <c r="I303" s="8">
        <v>28.25</v>
      </c>
      <c r="J303" s="8">
        <v>8.9140708800000006</v>
      </c>
      <c r="K303" s="8">
        <v>0.39712835727360002</v>
      </c>
    </row>
    <row r="304" spans="1:11" hidden="1" x14ac:dyDescent="0.35">
      <c r="A304">
        <v>303</v>
      </c>
      <c r="B304" s="5">
        <v>45007</v>
      </c>
      <c r="C304" s="12">
        <f t="shared" si="8"/>
        <v>3</v>
      </c>
      <c r="D304" s="5" t="s">
        <v>8</v>
      </c>
      <c r="E304" s="12">
        <v>1</v>
      </c>
      <c r="F304" s="5" t="str">
        <f t="shared" si="9"/>
        <v>3_1</v>
      </c>
      <c r="G304" t="s">
        <v>23</v>
      </c>
      <c r="H304" s="11">
        <v>3</v>
      </c>
      <c r="I304" s="8">
        <v>29</v>
      </c>
      <c r="J304" s="8">
        <v>14.8621577536</v>
      </c>
      <c r="K304" s="8">
        <v>0.17623835573760002</v>
      </c>
    </row>
    <row r="305" spans="1:11" hidden="1" x14ac:dyDescent="0.35">
      <c r="A305">
        <v>304</v>
      </c>
      <c r="B305" s="5">
        <v>45007</v>
      </c>
      <c r="C305" s="12">
        <f t="shared" si="8"/>
        <v>3</v>
      </c>
      <c r="D305" s="5" t="s">
        <v>8</v>
      </c>
      <c r="E305" s="12">
        <v>1</v>
      </c>
      <c r="F305" s="5" t="str">
        <f t="shared" si="9"/>
        <v>3_1</v>
      </c>
      <c r="G305" t="s">
        <v>23</v>
      </c>
      <c r="H305" s="11">
        <v>4</v>
      </c>
      <c r="I305" s="8">
        <v>30.5</v>
      </c>
      <c r="J305" s="8">
        <v>18.186135411199999</v>
      </c>
      <c r="K305" s="8">
        <v>7.9268183193599975E-2</v>
      </c>
    </row>
    <row r="306" spans="1:11" hidden="1" x14ac:dyDescent="0.35">
      <c r="A306">
        <v>305</v>
      </c>
      <c r="B306" s="5">
        <v>45007</v>
      </c>
      <c r="C306" s="12">
        <f t="shared" si="8"/>
        <v>3</v>
      </c>
      <c r="D306" s="5" t="s">
        <v>8</v>
      </c>
      <c r="E306" s="12">
        <v>1</v>
      </c>
      <c r="F306" s="5" t="str">
        <f t="shared" si="9"/>
        <v>3_1</v>
      </c>
      <c r="G306" t="s">
        <v>23</v>
      </c>
      <c r="H306" s="11">
        <v>5</v>
      </c>
      <c r="I306" s="8">
        <v>25.75</v>
      </c>
      <c r="J306" s="8">
        <v>8.6630106815999994</v>
      </c>
      <c r="K306" s="8">
        <v>2.0724147302400003E-2</v>
      </c>
    </row>
    <row r="307" spans="1:11" hidden="1" x14ac:dyDescent="0.35">
      <c r="A307">
        <v>306</v>
      </c>
      <c r="B307" s="5">
        <v>45007</v>
      </c>
      <c r="C307" s="12">
        <f t="shared" si="8"/>
        <v>3</v>
      </c>
      <c r="D307" s="5" t="s">
        <v>8</v>
      </c>
      <c r="E307" s="12">
        <v>1</v>
      </c>
      <c r="F307" s="5" t="str">
        <f t="shared" si="9"/>
        <v>3_1</v>
      </c>
      <c r="G307" t="s">
        <v>23</v>
      </c>
      <c r="H307" s="11">
        <v>6</v>
      </c>
      <c r="I307" s="8">
        <v>3.9</v>
      </c>
      <c r="J307" s="8"/>
      <c r="K307" s="8"/>
    </row>
    <row r="308" spans="1:11" hidden="1" x14ac:dyDescent="0.35">
      <c r="A308">
        <v>307</v>
      </c>
      <c r="B308" s="5">
        <v>45007</v>
      </c>
      <c r="C308" s="12">
        <f t="shared" si="8"/>
        <v>3</v>
      </c>
      <c r="D308" s="5" t="s">
        <v>8</v>
      </c>
      <c r="E308" s="12">
        <v>1</v>
      </c>
      <c r="F308" s="5" t="str">
        <f t="shared" si="9"/>
        <v>3_1</v>
      </c>
      <c r="G308" t="s">
        <v>23</v>
      </c>
      <c r="H308" s="11">
        <v>7</v>
      </c>
      <c r="I308" s="8">
        <v>18.25</v>
      </c>
      <c r="J308" s="8">
        <v>6.9025366079999992</v>
      </c>
      <c r="K308" s="8">
        <v>6.6260415744000004E-2</v>
      </c>
    </row>
    <row r="309" spans="1:11" hidden="1" x14ac:dyDescent="0.35">
      <c r="A309">
        <v>308</v>
      </c>
      <c r="B309" s="5">
        <v>45007</v>
      </c>
      <c r="C309" s="12">
        <f t="shared" si="8"/>
        <v>3</v>
      </c>
      <c r="D309" s="5" t="s">
        <v>8</v>
      </c>
      <c r="E309" s="12">
        <v>1</v>
      </c>
      <c r="F309" s="5" t="str">
        <f t="shared" si="9"/>
        <v>3_1</v>
      </c>
      <c r="G309" t="s">
        <v>23</v>
      </c>
      <c r="H309" s="11">
        <v>8</v>
      </c>
      <c r="I309" s="8">
        <v>13.75</v>
      </c>
      <c r="J309" s="8">
        <v>7.0881953471999992</v>
      </c>
      <c r="K309" s="8">
        <v>0.56042322879999995</v>
      </c>
    </row>
    <row r="310" spans="1:11" hidden="1" x14ac:dyDescent="0.35">
      <c r="A310">
        <v>309</v>
      </c>
      <c r="B310" s="5">
        <v>45007</v>
      </c>
      <c r="C310" s="12">
        <f t="shared" si="8"/>
        <v>3</v>
      </c>
      <c r="D310" s="5" t="s">
        <v>8</v>
      </c>
      <c r="E310" s="12">
        <v>1</v>
      </c>
      <c r="F310" s="5" t="str">
        <f t="shared" si="9"/>
        <v>3_1</v>
      </c>
      <c r="G310" t="s">
        <v>23</v>
      </c>
      <c r="H310" s="11">
        <v>9</v>
      </c>
      <c r="I310" s="8">
        <v>45.325000000000003</v>
      </c>
      <c r="J310" s="8">
        <v>5.6824339968000004</v>
      </c>
      <c r="K310" s="8">
        <v>0.58085875837439993</v>
      </c>
    </row>
    <row r="311" spans="1:11" hidden="1" x14ac:dyDescent="0.35">
      <c r="A311">
        <v>310</v>
      </c>
      <c r="B311" s="5">
        <v>45007</v>
      </c>
      <c r="C311" s="12">
        <f t="shared" si="8"/>
        <v>3</v>
      </c>
      <c r="D311" s="5" t="s">
        <v>8</v>
      </c>
      <c r="E311" s="12">
        <v>1</v>
      </c>
      <c r="F311" s="5" t="str">
        <f t="shared" si="9"/>
        <v>3_1</v>
      </c>
      <c r="G311" t="s">
        <v>23</v>
      </c>
      <c r="H311" s="11">
        <v>10</v>
      </c>
      <c r="I311" s="8">
        <v>30.5</v>
      </c>
      <c r="J311" s="8">
        <v>17.848504435199999</v>
      </c>
      <c r="K311" s="8">
        <v>8.0991108403200007E-2</v>
      </c>
    </row>
    <row r="312" spans="1:11" x14ac:dyDescent="0.35">
      <c r="A312">
        <v>311</v>
      </c>
      <c r="B312" s="5">
        <v>45007</v>
      </c>
      <c r="C312" s="12">
        <f t="shared" si="8"/>
        <v>3</v>
      </c>
      <c r="D312" s="5" t="s">
        <v>8</v>
      </c>
      <c r="E312" s="12">
        <v>1</v>
      </c>
      <c r="F312" s="5" t="str">
        <f t="shared" si="9"/>
        <v>3_1</v>
      </c>
      <c r="G312" t="s">
        <v>24</v>
      </c>
      <c r="H312" s="11">
        <v>11</v>
      </c>
      <c r="I312" s="8">
        <v>47.5</v>
      </c>
      <c r="J312" s="8">
        <v>7.5998438208000003</v>
      </c>
      <c r="K312" s="8">
        <v>0.14268309304320001</v>
      </c>
    </row>
    <row r="313" spans="1:11" x14ac:dyDescent="0.35">
      <c r="A313">
        <v>312</v>
      </c>
      <c r="B313" s="5">
        <v>45007</v>
      </c>
      <c r="C313" s="12">
        <f t="shared" si="8"/>
        <v>3</v>
      </c>
      <c r="D313" s="5" t="s">
        <v>8</v>
      </c>
      <c r="E313" s="12">
        <v>1</v>
      </c>
      <c r="F313" s="5" t="str">
        <f t="shared" si="9"/>
        <v>3_1</v>
      </c>
      <c r="G313" t="s">
        <v>24</v>
      </c>
      <c r="H313" s="11">
        <v>12</v>
      </c>
      <c r="I313" s="8">
        <v>43.75</v>
      </c>
      <c r="J313" s="8">
        <v>6.4313130815999999</v>
      </c>
      <c r="K313" s="8">
        <v>0.11461812180480001</v>
      </c>
    </row>
    <row r="314" spans="1:11" x14ac:dyDescent="0.35">
      <c r="A314">
        <v>313</v>
      </c>
      <c r="B314" s="5">
        <v>45007</v>
      </c>
      <c r="C314" s="12">
        <f t="shared" si="8"/>
        <v>3</v>
      </c>
      <c r="D314" s="5" t="s">
        <v>8</v>
      </c>
      <c r="E314" s="12">
        <v>1</v>
      </c>
      <c r="F314" s="5" t="str">
        <f t="shared" si="9"/>
        <v>3_1</v>
      </c>
      <c r="G314" t="s">
        <v>24</v>
      </c>
      <c r="H314" s="11">
        <v>13</v>
      </c>
      <c r="I314" s="8">
        <v>49.75</v>
      </c>
      <c r="J314" s="8">
        <v>4.4138584512000003</v>
      </c>
      <c r="K314" s="8">
        <v>0.10410073966079998</v>
      </c>
    </row>
    <row r="315" spans="1:11" x14ac:dyDescent="0.35">
      <c r="A315">
        <v>314</v>
      </c>
      <c r="B315" s="5">
        <v>45007</v>
      </c>
      <c r="C315" s="12">
        <f t="shared" si="8"/>
        <v>3</v>
      </c>
      <c r="D315" s="5" t="s">
        <v>8</v>
      </c>
      <c r="E315" s="12">
        <v>1</v>
      </c>
      <c r="F315" s="5" t="str">
        <f t="shared" si="9"/>
        <v>3_1</v>
      </c>
      <c r="G315" t="s">
        <v>24</v>
      </c>
      <c r="H315" s="11">
        <v>14</v>
      </c>
      <c r="I315" s="8">
        <v>42.5</v>
      </c>
      <c r="J315" s="8">
        <v>4.9147300224000006</v>
      </c>
      <c r="K315" s="8">
        <v>9.0378189849600041E-2</v>
      </c>
    </row>
    <row r="316" spans="1:11" x14ac:dyDescent="0.35">
      <c r="A316">
        <v>315</v>
      </c>
      <c r="B316" s="5">
        <v>45007</v>
      </c>
      <c r="C316" s="12">
        <f t="shared" si="8"/>
        <v>3</v>
      </c>
      <c r="D316" s="5" t="s">
        <v>8</v>
      </c>
      <c r="E316" s="12">
        <v>1</v>
      </c>
      <c r="F316" s="5" t="str">
        <f t="shared" si="9"/>
        <v>3_1</v>
      </c>
      <c r="G316" t="s">
        <v>24</v>
      </c>
      <c r="H316" s="11">
        <v>15</v>
      </c>
      <c r="I316" s="8">
        <v>48</v>
      </c>
      <c r="J316" s="8">
        <v>5.5946924351999998</v>
      </c>
      <c r="K316" s="8">
        <v>0.23620786928640003</v>
      </c>
    </row>
    <row r="317" spans="1:11" x14ac:dyDescent="0.35">
      <c r="A317">
        <v>316</v>
      </c>
      <c r="B317" s="5">
        <v>45007</v>
      </c>
      <c r="C317" s="12">
        <f t="shared" si="8"/>
        <v>3</v>
      </c>
      <c r="D317" s="5" t="s">
        <v>8</v>
      </c>
      <c r="E317" s="12">
        <v>1</v>
      </c>
      <c r="F317" s="5" t="str">
        <f t="shared" si="9"/>
        <v>3_1</v>
      </c>
      <c r="G317" t="s">
        <v>24</v>
      </c>
      <c r="H317" s="11">
        <v>16</v>
      </c>
      <c r="I317" s="8">
        <v>40.049999999999997</v>
      </c>
      <c r="J317" s="8">
        <v>9.608880441600002</v>
      </c>
      <c r="K317" s="8">
        <v>0.42217752821759991</v>
      </c>
    </row>
    <row r="318" spans="1:11" x14ac:dyDescent="0.35">
      <c r="A318">
        <v>317</v>
      </c>
      <c r="B318" s="5">
        <v>45007</v>
      </c>
      <c r="C318" s="12">
        <f t="shared" si="8"/>
        <v>3</v>
      </c>
      <c r="D318" s="5" t="s">
        <v>8</v>
      </c>
      <c r="E318" s="12">
        <v>1</v>
      </c>
      <c r="F318" s="5" t="str">
        <f t="shared" si="9"/>
        <v>3_1</v>
      </c>
      <c r="G318" t="s">
        <v>24</v>
      </c>
      <c r="H318" s="11">
        <v>17</v>
      </c>
      <c r="I318" s="8">
        <v>42</v>
      </c>
      <c r="J318" s="8">
        <v>7.7793046848000005</v>
      </c>
      <c r="K318" s="8">
        <v>0.11454500874239999</v>
      </c>
    </row>
    <row r="319" spans="1:11" x14ac:dyDescent="0.35">
      <c r="A319">
        <v>318</v>
      </c>
      <c r="B319" s="5">
        <v>45007</v>
      </c>
      <c r="C319" s="12">
        <f t="shared" si="8"/>
        <v>3</v>
      </c>
      <c r="D319" s="5" t="s">
        <v>8</v>
      </c>
      <c r="E319" s="12">
        <v>1</v>
      </c>
      <c r="F319" s="5" t="str">
        <f t="shared" si="9"/>
        <v>3_1</v>
      </c>
      <c r="G319" t="s">
        <v>24</v>
      </c>
      <c r="H319" s="11">
        <v>18</v>
      </c>
      <c r="I319" s="8">
        <v>41.024999999999999</v>
      </c>
      <c r="J319" s="8">
        <v>7.3357865856000002</v>
      </c>
      <c r="K319" s="8">
        <v>0.10463432878079999</v>
      </c>
    </row>
    <row r="320" spans="1:11" x14ac:dyDescent="0.35">
      <c r="A320">
        <v>319</v>
      </c>
      <c r="B320" s="5">
        <v>45007</v>
      </c>
      <c r="C320" s="12">
        <f t="shared" si="8"/>
        <v>3</v>
      </c>
      <c r="D320" s="5" t="s">
        <v>8</v>
      </c>
      <c r="E320" s="12">
        <v>1</v>
      </c>
      <c r="F320" s="5" t="str">
        <f t="shared" si="9"/>
        <v>3_1</v>
      </c>
      <c r="G320" t="s">
        <v>24</v>
      </c>
      <c r="H320" s="11">
        <v>19</v>
      </c>
      <c r="I320" s="8">
        <v>41.325000000000003</v>
      </c>
      <c r="J320" s="8">
        <v>8.4331805184000004</v>
      </c>
      <c r="K320" s="8">
        <v>0.13711878028799998</v>
      </c>
    </row>
    <row r="321" spans="1:11" x14ac:dyDescent="0.35">
      <c r="A321">
        <v>320</v>
      </c>
      <c r="B321" s="5">
        <v>45007</v>
      </c>
      <c r="C321" s="12">
        <f t="shared" si="8"/>
        <v>3</v>
      </c>
      <c r="D321" s="5" t="s">
        <v>8</v>
      </c>
      <c r="E321" s="12">
        <v>1</v>
      </c>
      <c r="F321" s="5" t="str">
        <f t="shared" si="9"/>
        <v>3_1</v>
      </c>
      <c r="G321" t="s">
        <v>24</v>
      </c>
      <c r="H321" s="11">
        <v>20</v>
      </c>
      <c r="I321" s="8">
        <v>41.75</v>
      </c>
      <c r="J321" s="8">
        <v>5.0181050304000001</v>
      </c>
      <c r="K321" s="8">
        <v>8.3793018931200003E-2</v>
      </c>
    </row>
    <row r="322" spans="1:11" hidden="1" x14ac:dyDescent="0.35">
      <c r="A322">
        <v>321</v>
      </c>
      <c r="B322" s="5">
        <v>45008</v>
      </c>
      <c r="C322" s="12">
        <f t="shared" si="8"/>
        <v>3</v>
      </c>
      <c r="D322" s="5" t="s">
        <v>8</v>
      </c>
      <c r="E322" s="12">
        <v>2</v>
      </c>
      <c r="F322" s="5" t="str">
        <f t="shared" si="9"/>
        <v>3_2</v>
      </c>
      <c r="G322" t="s">
        <v>23</v>
      </c>
      <c r="H322" s="11">
        <v>1</v>
      </c>
      <c r="I322" s="8">
        <v>9.35</v>
      </c>
      <c r="J322" s="8"/>
      <c r="K322" s="8"/>
    </row>
    <row r="323" spans="1:11" hidden="1" x14ac:dyDescent="0.35">
      <c r="A323">
        <v>322</v>
      </c>
      <c r="B323" s="5">
        <v>45008</v>
      </c>
      <c r="C323" s="12">
        <f t="shared" ref="C323:C361" si="10">MONTH(B323)</f>
        <v>3</v>
      </c>
      <c r="D323" s="5" t="s">
        <v>8</v>
      </c>
      <c r="E323" s="12">
        <v>2</v>
      </c>
      <c r="F323" s="5" t="str">
        <f t="shared" ref="F323:F361" si="11">CONCATENATE(C323,"_",E323)</f>
        <v>3_2</v>
      </c>
      <c r="G323" t="s">
        <v>23</v>
      </c>
      <c r="H323" s="11">
        <v>2</v>
      </c>
      <c r="I323" s="8">
        <v>26</v>
      </c>
      <c r="J323" s="8">
        <v>7.8335592192000005</v>
      </c>
      <c r="K323" s="8">
        <v>0.59641741035520002</v>
      </c>
    </row>
    <row r="324" spans="1:11" hidden="1" x14ac:dyDescent="0.35">
      <c r="A324">
        <v>323</v>
      </c>
      <c r="B324" s="5">
        <v>45008</v>
      </c>
      <c r="C324" s="12">
        <f t="shared" si="10"/>
        <v>3</v>
      </c>
      <c r="D324" s="5" t="s">
        <v>8</v>
      </c>
      <c r="E324" s="12">
        <v>2</v>
      </c>
      <c r="F324" s="5" t="str">
        <f t="shared" si="11"/>
        <v>3_2</v>
      </c>
      <c r="G324" t="s">
        <v>23</v>
      </c>
      <c r="H324" s="11">
        <v>3</v>
      </c>
      <c r="I324" s="8">
        <v>28</v>
      </c>
      <c r="J324" s="8">
        <v>14.597340288</v>
      </c>
      <c r="K324" s="8">
        <v>9.4796307763200013E-2</v>
      </c>
    </row>
    <row r="325" spans="1:11" hidden="1" x14ac:dyDescent="0.35">
      <c r="A325">
        <v>324</v>
      </c>
      <c r="B325" s="5">
        <v>45008</v>
      </c>
      <c r="C325" s="12">
        <f t="shared" si="10"/>
        <v>3</v>
      </c>
      <c r="D325" s="5" t="s">
        <v>8</v>
      </c>
      <c r="E325" s="12">
        <v>2</v>
      </c>
      <c r="F325" s="5" t="str">
        <f t="shared" si="11"/>
        <v>3_2</v>
      </c>
      <c r="G325" t="s">
        <v>23</v>
      </c>
      <c r="H325" s="11">
        <v>4</v>
      </c>
      <c r="I325" s="8">
        <v>29</v>
      </c>
      <c r="J325" s="8">
        <v>18.7962157248</v>
      </c>
      <c r="K325" s="8">
        <v>6.8224023705600004E-2</v>
      </c>
    </row>
    <row r="326" spans="1:11" hidden="1" x14ac:dyDescent="0.35">
      <c r="A326">
        <v>325</v>
      </c>
      <c r="B326" s="5">
        <v>45008</v>
      </c>
      <c r="C326" s="12">
        <f t="shared" si="10"/>
        <v>3</v>
      </c>
      <c r="D326" s="5" t="s">
        <v>8</v>
      </c>
      <c r="E326" s="12">
        <v>2</v>
      </c>
      <c r="F326" s="5" t="str">
        <f t="shared" si="11"/>
        <v>3_2</v>
      </c>
      <c r="G326" t="s">
        <v>23</v>
      </c>
      <c r="H326" s="11">
        <v>5</v>
      </c>
      <c r="I326" s="8">
        <v>21.25</v>
      </c>
      <c r="J326" s="8">
        <v>7.5820364927999995</v>
      </c>
      <c r="K326" s="8">
        <v>3.8167743283199995E-2</v>
      </c>
    </row>
    <row r="327" spans="1:11" hidden="1" x14ac:dyDescent="0.35">
      <c r="A327">
        <v>326</v>
      </c>
      <c r="B327" s="5">
        <v>45008</v>
      </c>
      <c r="C327" s="12">
        <f t="shared" si="10"/>
        <v>3</v>
      </c>
      <c r="D327" s="5" t="s">
        <v>8</v>
      </c>
      <c r="E327" s="12">
        <v>2</v>
      </c>
      <c r="F327" s="5" t="str">
        <f t="shared" si="11"/>
        <v>3_2</v>
      </c>
      <c r="G327" t="s">
        <v>23</v>
      </c>
      <c r="H327" s="11">
        <v>6</v>
      </c>
      <c r="I327" s="8">
        <v>3.2499999999999996</v>
      </c>
      <c r="J327" s="8"/>
      <c r="K327" s="8"/>
    </row>
    <row r="328" spans="1:11" hidden="1" x14ac:dyDescent="0.35">
      <c r="A328">
        <v>327</v>
      </c>
      <c r="B328" s="5">
        <v>45008</v>
      </c>
      <c r="C328" s="12">
        <f t="shared" si="10"/>
        <v>3</v>
      </c>
      <c r="D328" s="5" t="s">
        <v>8</v>
      </c>
      <c r="E328" s="12">
        <v>2</v>
      </c>
      <c r="F328" s="5" t="str">
        <f t="shared" si="11"/>
        <v>3_2</v>
      </c>
      <c r="G328" t="s">
        <v>23</v>
      </c>
      <c r="H328" s="11">
        <v>7</v>
      </c>
      <c r="I328" s="8">
        <v>18</v>
      </c>
      <c r="J328" s="8">
        <v>5.7018139199999993</v>
      </c>
      <c r="K328" s="8">
        <v>5.4661323571199995E-2</v>
      </c>
    </row>
    <row r="329" spans="1:11" hidden="1" x14ac:dyDescent="0.35">
      <c r="A329">
        <v>328</v>
      </c>
      <c r="B329" s="5">
        <v>45008</v>
      </c>
      <c r="C329" s="12">
        <f t="shared" si="10"/>
        <v>3</v>
      </c>
      <c r="D329" s="5" t="s">
        <v>8</v>
      </c>
      <c r="E329" s="12">
        <v>2</v>
      </c>
      <c r="F329" s="5" t="str">
        <f t="shared" si="11"/>
        <v>3_2</v>
      </c>
      <c r="G329" t="s">
        <v>23</v>
      </c>
      <c r="H329" s="11">
        <v>8</v>
      </c>
      <c r="I329" s="8">
        <v>13</v>
      </c>
      <c r="J329" s="8">
        <v>6.1161002495999988</v>
      </c>
      <c r="K329" s="8">
        <v>0.24736919132159998</v>
      </c>
    </row>
    <row r="330" spans="1:11" hidden="1" x14ac:dyDescent="0.35">
      <c r="A330">
        <v>329</v>
      </c>
      <c r="B330" s="5">
        <v>45008</v>
      </c>
      <c r="C330" s="12">
        <f t="shared" si="10"/>
        <v>3</v>
      </c>
      <c r="D330" s="5" t="s">
        <v>8</v>
      </c>
      <c r="E330" s="12">
        <v>2</v>
      </c>
      <c r="F330" s="5" t="str">
        <f t="shared" si="11"/>
        <v>3_2</v>
      </c>
      <c r="G330" t="s">
        <v>23</v>
      </c>
      <c r="H330" s="11">
        <v>9</v>
      </c>
      <c r="I330" s="8">
        <v>41.75</v>
      </c>
      <c r="J330" s="8">
        <v>5.9917264703999997</v>
      </c>
      <c r="K330" s="8">
        <v>0.37279941811200001</v>
      </c>
    </row>
    <row r="331" spans="1:11" hidden="1" x14ac:dyDescent="0.35">
      <c r="A331">
        <v>330</v>
      </c>
      <c r="B331" s="5">
        <v>45008</v>
      </c>
      <c r="C331" s="12">
        <f t="shared" si="10"/>
        <v>3</v>
      </c>
      <c r="D331" s="5" t="s">
        <v>8</v>
      </c>
      <c r="E331" s="12">
        <v>2</v>
      </c>
      <c r="F331" s="5" t="str">
        <f t="shared" si="11"/>
        <v>3_2</v>
      </c>
      <c r="G331" t="s">
        <v>23</v>
      </c>
      <c r="H331" s="11">
        <v>10</v>
      </c>
      <c r="I331" s="8">
        <v>30.324999999999999</v>
      </c>
      <c r="J331" s="8">
        <v>17.2037752128</v>
      </c>
      <c r="K331" s="8">
        <v>4.3490919167999999E-2</v>
      </c>
    </row>
    <row r="332" spans="1:11" x14ac:dyDescent="0.35">
      <c r="A332">
        <v>331</v>
      </c>
      <c r="B332" s="5">
        <v>45008</v>
      </c>
      <c r="C332" s="12">
        <f t="shared" si="10"/>
        <v>3</v>
      </c>
      <c r="D332" s="5" t="s">
        <v>8</v>
      </c>
      <c r="E332" s="12">
        <v>2</v>
      </c>
      <c r="F332" s="5" t="str">
        <f t="shared" si="11"/>
        <v>3_2</v>
      </c>
      <c r="G332" t="s">
        <v>24</v>
      </c>
      <c r="H332" s="11">
        <v>11</v>
      </c>
      <c r="I332" s="8">
        <v>45.1</v>
      </c>
      <c r="J332" s="8">
        <v>1.709272224</v>
      </c>
      <c r="K332" s="8">
        <v>0.4324038204672</v>
      </c>
    </row>
    <row r="333" spans="1:11" x14ac:dyDescent="0.35">
      <c r="A333">
        <v>332</v>
      </c>
      <c r="B333" s="5">
        <v>45008</v>
      </c>
      <c r="C333" s="12">
        <f t="shared" si="10"/>
        <v>3</v>
      </c>
      <c r="D333" s="5" t="s">
        <v>8</v>
      </c>
      <c r="E333" s="12">
        <v>2</v>
      </c>
      <c r="F333" s="5" t="str">
        <f t="shared" si="11"/>
        <v>3_2</v>
      </c>
      <c r="G333" t="s">
        <v>24</v>
      </c>
      <c r="H333" s="11">
        <v>12</v>
      </c>
      <c r="I333" s="8">
        <v>43.5</v>
      </c>
      <c r="J333" s="8">
        <v>7.4442494016000005</v>
      </c>
      <c r="K333" s="8">
        <v>0.13797842641920002</v>
      </c>
    </row>
    <row r="334" spans="1:11" x14ac:dyDescent="0.35">
      <c r="A334">
        <v>333</v>
      </c>
      <c r="B334" s="5">
        <v>45008</v>
      </c>
      <c r="C334" s="12">
        <f t="shared" si="10"/>
        <v>3</v>
      </c>
      <c r="D334" s="5" t="s">
        <v>8</v>
      </c>
      <c r="E334" s="12">
        <v>2</v>
      </c>
      <c r="F334" s="5" t="str">
        <f t="shared" si="11"/>
        <v>3_2</v>
      </c>
      <c r="G334" t="s">
        <v>24</v>
      </c>
      <c r="H334" s="11">
        <v>13</v>
      </c>
      <c r="I334" s="8">
        <v>45.150000000000006</v>
      </c>
      <c r="J334" s="8">
        <v>6.2882994240000007</v>
      </c>
      <c r="K334" s="8">
        <v>0.16422374522880001</v>
      </c>
    </row>
    <row r="335" spans="1:11" x14ac:dyDescent="0.35">
      <c r="A335">
        <v>334</v>
      </c>
      <c r="B335" s="5">
        <v>45008</v>
      </c>
      <c r="C335" s="12">
        <f t="shared" si="10"/>
        <v>3</v>
      </c>
      <c r="D335" s="5" t="s">
        <v>8</v>
      </c>
      <c r="E335" s="12">
        <v>2</v>
      </c>
      <c r="F335" s="5" t="str">
        <f t="shared" si="11"/>
        <v>3_2</v>
      </c>
      <c r="G335" t="s">
        <v>24</v>
      </c>
      <c r="H335" s="11">
        <v>14</v>
      </c>
      <c r="I335" s="8">
        <v>38.475000000000001</v>
      </c>
      <c r="J335" s="8">
        <v>6.9179387904000009</v>
      </c>
      <c r="K335" s="8">
        <v>0.24461087616000002</v>
      </c>
    </row>
    <row r="336" spans="1:11" x14ac:dyDescent="0.35">
      <c r="A336">
        <v>335</v>
      </c>
      <c r="B336" s="5">
        <v>45008</v>
      </c>
      <c r="C336" s="12">
        <f t="shared" si="10"/>
        <v>3</v>
      </c>
      <c r="D336" s="5" t="s">
        <v>8</v>
      </c>
      <c r="E336" s="12">
        <v>2</v>
      </c>
      <c r="F336" s="5" t="str">
        <f t="shared" si="11"/>
        <v>3_2</v>
      </c>
      <c r="G336" t="s">
        <v>24</v>
      </c>
      <c r="H336" s="11">
        <v>15</v>
      </c>
      <c r="I336" s="8">
        <v>43.475000000000001</v>
      </c>
      <c r="J336" s="8">
        <v>7.2887937407999992</v>
      </c>
      <c r="K336" s="8">
        <v>0.19498390917120001</v>
      </c>
    </row>
    <row r="337" spans="1:11" x14ac:dyDescent="0.35">
      <c r="A337">
        <v>336</v>
      </c>
      <c r="B337" s="5">
        <v>45008</v>
      </c>
      <c r="C337" s="12">
        <f t="shared" si="10"/>
        <v>3</v>
      </c>
      <c r="D337" s="5" t="s">
        <v>8</v>
      </c>
      <c r="E337" s="12">
        <v>2</v>
      </c>
      <c r="F337" s="5" t="str">
        <f t="shared" si="11"/>
        <v>3_2</v>
      </c>
      <c r="G337" t="s">
        <v>24</v>
      </c>
      <c r="H337" s="11">
        <v>16</v>
      </c>
      <c r="I337" s="8">
        <v>32.475000000000001</v>
      </c>
      <c r="J337" s="8">
        <v>5.8190185151999998</v>
      </c>
      <c r="K337" s="8">
        <v>0.15129817320959998</v>
      </c>
    </row>
    <row r="338" spans="1:11" x14ac:dyDescent="0.35">
      <c r="A338">
        <v>337</v>
      </c>
      <c r="B338" s="5">
        <v>45008</v>
      </c>
      <c r="C338" s="12">
        <f t="shared" si="10"/>
        <v>3</v>
      </c>
      <c r="D338" s="5" t="s">
        <v>8</v>
      </c>
      <c r="E338" s="12">
        <v>2</v>
      </c>
      <c r="F338" s="5" t="str">
        <f t="shared" si="11"/>
        <v>3_2</v>
      </c>
      <c r="G338" t="s">
        <v>24</v>
      </c>
      <c r="H338" s="11">
        <v>17</v>
      </c>
      <c r="I338" s="8">
        <v>40.5</v>
      </c>
      <c r="J338" s="8">
        <v>7.3582191936000001</v>
      </c>
      <c r="K338" s="8">
        <v>8.8693410585599999E-2</v>
      </c>
    </row>
    <row r="339" spans="1:11" x14ac:dyDescent="0.35">
      <c r="A339">
        <v>338</v>
      </c>
      <c r="B339" s="5">
        <v>45008</v>
      </c>
      <c r="C339" s="12">
        <f t="shared" si="10"/>
        <v>3</v>
      </c>
      <c r="D339" s="5" t="s">
        <v>8</v>
      </c>
      <c r="E339" s="12">
        <v>2</v>
      </c>
      <c r="F339" s="5" t="str">
        <f t="shared" si="11"/>
        <v>3_2</v>
      </c>
      <c r="G339" t="s">
        <v>24</v>
      </c>
      <c r="H339" s="11">
        <v>18</v>
      </c>
      <c r="I339" s="8">
        <v>40.774999999999999</v>
      </c>
      <c r="J339" s="8">
        <v>6.3956521727999984</v>
      </c>
      <c r="K339" s="8">
        <v>0.1154850338304</v>
      </c>
    </row>
    <row r="340" spans="1:11" x14ac:dyDescent="0.35">
      <c r="A340">
        <v>339</v>
      </c>
      <c r="B340" s="5">
        <v>45008</v>
      </c>
      <c r="C340" s="12">
        <f t="shared" si="10"/>
        <v>3</v>
      </c>
      <c r="D340" s="5" t="s">
        <v>8</v>
      </c>
      <c r="E340" s="12">
        <v>2</v>
      </c>
      <c r="F340" s="5" t="str">
        <f t="shared" si="11"/>
        <v>3_2</v>
      </c>
      <c r="G340" t="s">
        <v>24</v>
      </c>
      <c r="H340" s="11">
        <v>19</v>
      </c>
      <c r="I340" s="8">
        <v>41.375</v>
      </c>
      <c r="J340" s="8">
        <v>11.102105836799998</v>
      </c>
      <c r="K340" s="8">
        <v>0.55442316395520008</v>
      </c>
    </row>
    <row r="341" spans="1:11" x14ac:dyDescent="0.35">
      <c r="A341">
        <v>340</v>
      </c>
      <c r="B341" s="5">
        <v>45008</v>
      </c>
      <c r="C341" s="12">
        <f t="shared" si="10"/>
        <v>3</v>
      </c>
      <c r="D341" s="5" t="s">
        <v>8</v>
      </c>
      <c r="E341" s="12">
        <v>2</v>
      </c>
      <c r="F341" s="5" t="str">
        <f t="shared" si="11"/>
        <v>3_2</v>
      </c>
      <c r="G341" t="s">
        <v>24</v>
      </c>
      <c r="H341" s="11">
        <v>20</v>
      </c>
      <c r="I341" s="8">
        <v>42.5</v>
      </c>
      <c r="J341" s="8">
        <v>7.6200100416000005</v>
      </c>
      <c r="K341" s="8">
        <v>0.13327330567679999</v>
      </c>
    </row>
    <row r="342" spans="1:11" hidden="1" x14ac:dyDescent="0.35">
      <c r="A342">
        <v>341</v>
      </c>
      <c r="B342" s="5">
        <v>45009</v>
      </c>
      <c r="C342" s="12">
        <f t="shared" si="10"/>
        <v>3</v>
      </c>
      <c r="D342" s="5" t="s">
        <v>8</v>
      </c>
      <c r="E342" s="12">
        <v>3</v>
      </c>
      <c r="F342" s="5" t="str">
        <f t="shared" si="11"/>
        <v>3_3</v>
      </c>
      <c r="G342" t="s">
        <v>23</v>
      </c>
      <c r="H342" s="11">
        <v>1</v>
      </c>
      <c r="I342" s="8">
        <v>9.3000000000000007</v>
      </c>
      <c r="J342" s="8"/>
      <c r="K342" s="8"/>
    </row>
    <row r="343" spans="1:11" hidden="1" x14ac:dyDescent="0.35">
      <c r="A343">
        <v>342</v>
      </c>
      <c r="B343" s="5">
        <v>45009</v>
      </c>
      <c r="C343" s="12">
        <f t="shared" si="10"/>
        <v>3</v>
      </c>
      <c r="D343" s="5" t="s">
        <v>8</v>
      </c>
      <c r="E343" s="12">
        <v>3</v>
      </c>
      <c r="F343" s="5" t="str">
        <f t="shared" si="11"/>
        <v>3_3</v>
      </c>
      <c r="G343" t="s">
        <v>23</v>
      </c>
      <c r="H343" s="11">
        <v>2</v>
      </c>
      <c r="I343" s="8">
        <v>26</v>
      </c>
      <c r="J343" s="8">
        <v>7.7324043455999982</v>
      </c>
      <c r="K343" s="8">
        <v>0.47298621276160002</v>
      </c>
    </row>
    <row r="344" spans="1:11" hidden="1" x14ac:dyDescent="0.35">
      <c r="A344">
        <v>343</v>
      </c>
      <c r="B344" s="5">
        <v>45009</v>
      </c>
      <c r="C344" s="12">
        <f t="shared" si="10"/>
        <v>3</v>
      </c>
      <c r="D344" s="5" t="s">
        <v>8</v>
      </c>
      <c r="E344" s="12">
        <v>3</v>
      </c>
      <c r="F344" s="5" t="str">
        <f t="shared" si="11"/>
        <v>3_3</v>
      </c>
      <c r="G344" t="s">
        <v>23</v>
      </c>
      <c r="H344" s="11">
        <v>3</v>
      </c>
      <c r="I344" s="8">
        <v>28.25</v>
      </c>
      <c r="J344" s="8">
        <v>14.948445292800001</v>
      </c>
      <c r="K344" s="8">
        <v>0.10757020423680001</v>
      </c>
    </row>
    <row r="345" spans="1:11" hidden="1" x14ac:dyDescent="0.35">
      <c r="A345">
        <v>344</v>
      </c>
      <c r="B345" s="5">
        <v>45009</v>
      </c>
      <c r="C345" s="12">
        <f t="shared" si="10"/>
        <v>3</v>
      </c>
      <c r="D345" s="5" t="s">
        <v>8</v>
      </c>
      <c r="E345" s="12">
        <v>3</v>
      </c>
      <c r="F345" s="5" t="str">
        <f t="shared" si="11"/>
        <v>3_3</v>
      </c>
      <c r="G345" t="s">
        <v>23</v>
      </c>
      <c r="H345" s="11">
        <v>4</v>
      </c>
      <c r="I345" s="8">
        <v>29.15</v>
      </c>
      <c r="J345" s="8">
        <v>15.9755783616</v>
      </c>
      <c r="K345" s="8">
        <v>4.2571783526400009E-2</v>
      </c>
    </row>
    <row r="346" spans="1:11" hidden="1" x14ac:dyDescent="0.35">
      <c r="A346">
        <v>345</v>
      </c>
      <c r="B346" s="5">
        <v>45009</v>
      </c>
      <c r="C346" s="12">
        <f t="shared" si="10"/>
        <v>3</v>
      </c>
      <c r="D346" s="5" t="s">
        <v>8</v>
      </c>
      <c r="E346" s="12">
        <v>3</v>
      </c>
      <c r="F346" s="5" t="str">
        <f t="shared" si="11"/>
        <v>3_3</v>
      </c>
      <c r="G346" t="s">
        <v>23</v>
      </c>
      <c r="H346" s="11">
        <v>5</v>
      </c>
      <c r="I346" s="8">
        <v>20.85</v>
      </c>
      <c r="J346" s="8">
        <v>5.7718869120000003</v>
      </c>
      <c r="K346" s="8">
        <v>4.53432681216E-2</v>
      </c>
    </row>
    <row r="347" spans="1:11" hidden="1" x14ac:dyDescent="0.35">
      <c r="A347">
        <v>346</v>
      </c>
      <c r="B347" s="5">
        <v>45009</v>
      </c>
      <c r="C347" s="12">
        <f t="shared" si="10"/>
        <v>3</v>
      </c>
      <c r="D347" s="5" t="s">
        <v>8</v>
      </c>
      <c r="E347" s="12">
        <v>3</v>
      </c>
      <c r="F347" s="5" t="str">
        <f t="shared" si="11"/>
        <v>3_3</v>
      </c>
      <c r="G347" t="s">
        <v>23</v>
      </c>
      <c r="H347" s="11">
        <v>6</v>
      </c>
      <c r="I347" s="8">
        <v>2.5750000000000002</v>
      </c>
      <c r="J347" s="8"/>
      <c r="K347" s="8"/>
    </row>
    <row r="348" spans="1:11" hidden="1" x14ac:dyDescent="0.35">
      <c r="A348">
        <v>347</v>
      </c>
      <c r="B348" s="5">
        <v>45009</v>
      </c>
      <c r="C348" s="12">
        <f t="shared" si="10"/>
        <v>3</v>
      </c>
      <c r="D348" s="5" t="s">
        <v>8</v>
      </c>
      <c r="E348" s="12">
        <v>3</v>
      </c>
      <c r="F348" s="5" t="str">
        <f t="shared" si="11"/>
        <v>3_3</v>
      </c>
      <c r="G348" t="s">
        <v>23</v>
      </c>
      <c r="H348" s="11">
        <v>7</v>
      </c>
      <c r="I348" s="8">
        <v>17.824999999999999</v>
      </c>
      <c r="J348" s="8">
        <v>9.0320155200000016</v>
      </c>
      <c r="K348" s="8">
        <v>0.11300827207679999</v>
      </c>
    </row>
    <row r="349" spans="1:11" hidden="1" x14ac:dyDescent="0.35">
      <c r="A349">
        <v>348</v>
      </c>
      <c r="B349" s="5">
        <v>45009</v>
      </c>
      <c r="C349" s="12">
        <f t="shared" si="10"/>
        <v>3</v>
      </c>
      <c r="D349" s="5" t="s">
        <v>8</v>
      </c>
      <c r="E349" s="12">
        <v>3</v>
      </c>
      <c r="F349" s="5" t="str">
        <f t="shared" si="11"/>
        <v>3_3</v>
      </c>
      <c r="G349" t="s">
        <v>23</v>
      </c>
      <c r="H349" s="11">
        <v>8</v>
      </c>
      <c r="I349" s="8">
        <v>14.3</v>
      </c>
      <c r="J349" s="8">
        <v>6.7125301056</v>
      </c>
      <c r="K349" s="8">
        <v>0.13602935024639998</v>
      </c>
    </row>
    <row r="350" spans="1:11" hidden="1" x14ac:dyDescent="0.35">
      <c r="A350">
        <v>349</v>
      </c>
      <c r="B350" s="5">
        <v>45009</v>
      </c>
      <c r="C350" s="12">
        <f t="shared" si="10"/>
        <v>3</v>
      </c>
      <c r="D350" s="5" t="s">
        <v>8</v>
      </c>
      <c r="E350" s="12">
        <v>3</v>
      </c>
      <c r="F350" s="5" t="str">
        <f t="shared" si="11"/>
        <v>3_3</v>
      </c>
      <c r="G350" t="s">
        <v>23</v>
      </c>
      <c r="H350" s="11">
        <v>9</v>
      </c>
      <c r="I350" s="8">
        <v>33.15</v>
      </c>
      <c r="J350" s="8">
        <v>6.4364933952000003</v>
      </c>
      <c r="K350" s="8">
        <v>0.6</v>
      </c>
    </row>
    <row r="351" spans="1:11" hidden="1" x14ac:dyDescent="0.35">
      <c r="A351">
        <v>350</v>
      </c>
      <c r="B351" s="5">
        <v>45009</v>
      </c>
      <c r="C351" s="12">
        <f t="shared" si="10"/>
        <v>3</v>
      </c>
      <c r="D351" s="5" t="s">
        <v>8</v>
      </c>
      <c r="E351" s="12">
        <v>3</v>
      </c>
      <c r="F351" s="5" t="str">
        <f t="shared" si="11"/>
        <v>3_3</v>
      </c>
      <c r="G351" t="s">
        <v>23</v>
      </c>
      <c r="H351" s="11">
        <v>10</v>
      </c>
      <c r="I351" s="8">
        <v>30</v>
      </c>
      <c r="J351" s="8">
        <v>17.590957401600004</v>
      </c>
      <c r="K351" s="8">
        <v>7.1532730367999994E-2</v>
      </c>
    </row>
    <row r="352" spans="1:11" x14ac:dyDescent="0.35">
      <c r="A352">
        <v>351</v>
      </c>
      <c r="B352" s="5">
        <v>45009</v>
      </c>
      <c r="C352" s="12">
        <f t="shared" si="10"/>
        <v>3</v>
      </c>
      <c r="D352" s="5" t="s">
        <v>8</v>
      </c>
      <c r="E352" s="12">
        <v>3</v>
      </c>
      <c r="F352" s="5" t="str">
        <f t="shared" si="11"/>
        <v>3_3</v>
      </c>
      <c r="G352" t="s">
        <v>24</v>
      </c>
      <c r="H352" s="11">
        <v>11</v>
      </c>
      <c r="I352" s="8">
        <v>41.524999999999999</v>
      </c>
      <c r="J352" s="8">
        <v>4.6141793279999996</v>
      </c>
      <c r="K352" s="8">
        <v>0.27623976860159999</v>
      </c>
    </row>
    <row r="353" spans="1:11" x14ac:dyDescent="0.35">
      <c r="A353">
        <v>352</v>
      </c>
      <c r="B353" s="5">
        <v>45009</v>
      </c>
      <c r="C353" s="12">
        <f t="shared" si="10"/>
        <v>3</v>
      </c>
      <c r="D353" s="5" t="s">
        <v>8</v>
      </c>
      <c r="E353" s="12">
        <v>3</v>
      </c>
      <c r="F353" s="5" t="str">
        <f t="shared" si="11"/>
        <v>3_3</v>
      </c>
      <c r="G353" t="s">
        <v>24</v>
      </c>
      <c r="H353" s="11">
        <v>12</v>
      </c>
      <c r="I353" s="8">
        <v>41.2</v>
      </c>
      <c r="J353" s="8">
        <v>7.0440701759999991</v>
      </c>
      <c r="K353" s="8">
        <v>0.18953176366080002</v>
      </c>
    </row>
    <row r="354" spans="1:11" x14ac:dyDescent="0.35">
      <c r="A354">
        <v>353</v>
      </c>
      <c r="B354" s="5">
        <v>45009</v>
      </c>
      <c r="C354" s="12">
        <f t="shared" si="10"/>
        <v>3</v>
      </c>
      <c r="D354" s="5" t="s">
        <v>8</v>
      </c>
      <c r="E354" s="12">
        <v>3</v>
      </c>
      <c r="F354" s="5" t="str">
        <f t="shared" si="11"/>
        <v>3_3</v>
      </c>
      <c r="G354" t="s">
        <v>24</v>
      </c>
      <c r="H354" s="11">
        <v>13</v>
      </c>
      <c r="I354" s="8">
        <v>44.4</v>
      </c>
      <c r="J354" s="8">
        <v>6.0311338559999994</v>
      </c>
      <c r="K354" s="8">
        <v>0.1586421759744</v>
      </c>
    </row>
    <row r="355" spans="1:11" x14ac:dyDescent="0.35">
      <c r="A355">
        <v>354</v>
      </c>
      <c r="B355" s="5">
        <v>45009</v>
      </c>
      <c r="C355" s="12">
        <f t="shared" si="10"/>
        <v>3</v>
      </c>
      <c r="D355" s="5" t="s">
        <v>8</v>
      </c>
      <c r="E355" s="12">
        <v>3</v>
      </c>
      <c r="F355" s="5" t="str">
        <f t="shared" si="11"/>
        <v>3_3</v>
      </c>
      <c r="G355" t="s">
        <v>24</v>
      </c>
      <c r="H355" s="11">
        <v>14</v>
      </c>
      <c r="I355" s="8">
        <v>39</v>
      </c>
      <c r="J355" s="8">
        <v>5.5476995903999997</v>
      </c>
      <c r="K355" s="8">
        <v>0.14677924101119999</v>
      </c>
    </row>
    <row r="356" spans="1:11" x14ac:dyDescent="0.35">
      <c r="A356">
        <v>355</v>
      </c>
      <c r="B356" s="5">
        <v>45009</v>
      </c>
      <c r="C356" s="12">
        <f t="shared" si="10"/>
        <v>3</v>
      </c>
      <c r="D356" s="5" t="s">
        <v>8</v>
      </c>
      <c r="E356" s="12">
        <v>3</v>
      </c>
      <c r="F356" s="5" t="str">
        <f t="shared" si="11"/>
        <v>3_3</v>
      </c>
      <c r="G356" t="s">
        <v>24</v>
      </c>
      <c r="H356" s="11">
        <v>15</v>
      </c>
      <c r="I356" s="8">
        <v>43.25</v>
      </c>
      <c r="J356" s="8">
        <v>4.7866560191999996</v>
      </c>
      <c r="K356" s="8">
        <v>0.13994521320959999</v>
      </c>
    </row>
    <row r="357" spans="1:11" x14ac:dyDescent="0.35">
      <c r="A357">
        <v>356</v>
      </c>
      <c r="B357" s="5">
        <v>45009</v>
      </c>
      <c r="C357" s="12">
        <f t="shared" si="10"/>
        <v>3</v>
      </c>
      <c r="D357" s="5" t="s">
        <v>8</v>
      </c>
      <c r="E357" s="12">
        <v>3</v>
      </c>
      <c r="F357" s="5" t="str">
        <f t="shared" si="11"/>
        <v>3_3</v>
      </c>
      <c r="G357" t="s">
        <v>24</v>
      </c>
      <c r="H357" s="11">
        <v>16</v>
      </c>
      <c r="I357" s="8">
        <v>38.575000000000003</v>
      </c>
      <c r="J357" s="8">
        <v>6.4906091712</v>
      </c>
      <c r="K357" s="8">
        <v>0.18414319472639998</v>
      </c>
    </row>
    <row r="358" spans="1:11" x14ac:dyDescent="0.35">
      <c r="A358">
        <v>357</v>
      </c>
      <c r="B358" s="5">
        <v>45009</v>
      </c>
      <c r="C358" s="12">
        <f t="shared" si="10"/>
        <v>3</v>
      </c>
      <c r="D358" s="5" t="s">
        <v>8</v>
      </c>
      <c r="E358" s="12">
        <v>3</v>
      </c>
      <c r="F358" s="5" t="str">
        <f t="shared" si="11"/>
        <v>3_3</v>
      </c>
      <c r="G358" t="s">
        <v>24</v>
      </c>
      <c r="H358" s="11">
        <v>17</v>
      </c>
      <c r="I358" s="8">
        <v>40.274999999999999</v>
      </c>
      <c r="J358" s="8">
        <v>7.691794387199999</v>
      </c>
      <c r="K358" s="8">
        <v>0.158151273984</v>
      </c>
    </row>
    <row r="359" spans="1:11" x14ac:dyDescent="0.35">
      <c r="A359">
        <v>358</v>
      </c>
      <c r="B359" s="5">
        <v>45009</v>
      </c>
      <c r="C359" s="12">
        <f t="shared" si="10"/>
        <v>3</v>
      </c>
      <c r="D359" s="5" t="s">
        <v>8</v>
      </c>
      <c r="E359" s="12">
        <v>3</v>
      </c>
      <c r="F359" s="5" t="str">
        <f t="shared" si="11"/>
        <v>3_3</v>
      </c>
      <c r="G359" t="s">
        <v>24</v>
      </c>
      <c r="H359" s="11">
        <v>18</v>
      </c>
      <c r="I359" s="8">
        <v>40.400000000000006</v>
      </c>
      <c r="J359" s="8">
        <v>4.6212560064000003</v>
      </c>
      <c r="K359" s="8">
        <v>9.8325715968000008E-2</v>
      </c>
    </row>
    <row r="360" spans="1:11" x14ac:dyDescent="0.35">
      <c r="A360">
        <v>359</v>
      </c>
      <c r="B360" s="5">
        <v>45009</v>
      </c>
      <c r="C360" s="12">
        <f t="shared" si="10"/>
        <v>3</v>
      </c>
      <c r="D360" s="5" t="s">
        <v>8</v>
      </c>
      <c r="E360" s="12">
        <v>3</v>
      </c>
      <c r="F360" s="5" t="str">
        <f t="shared" si="11"/>
        <v>3_3</v>
      </c>
      <c r="G360" t="s">
        <v>24</v>
      </c>
      <c r="H360" s="11">
        <v>19</v>
      </c>
      <c r="I360" s="8">
        <v>40.675000000000004</v>
      </c>
      <c r="J360" s="8">
        <v>8.1770787647999992</v>
      </c>
      <c r="K360" s="8">
        <v>0.1911220862976</v>
      </c>
    </row>
    <row r="361" spans="1:11" x14ac:dyDescent="0.35">
      <c r="A361">
        <v>360</v>
      </c>
      <c r="B361" s="5">
        <v>45009</v>
      </c>
      <c r="C361" s="12">
        <f t="shared" si="10"/>
        <v>3</v>
      </c>
      <c r="D361" s="5" t="s">
        <v>8</v>
      </c>
      <c r="E361" s="12">
        <v>3</v>
      </c>
      <c r="F361" s="5" t="str">
        <f t="shared" si="11"/>
        <v>3_3</v>
      </c>
      <c r="G361" t="s">
        <v>24</v>
      </c>
      <c r="H361" s="11">
        <v>20</v>
      </c>
      <c r="I361" s="8">
        <v>35.325000000000003</v>
      </c>
      <c r="J361" s="8">
        <v>6.6487474943999993</v>
      </c>
      <c r="K361" s="8">
        <v>0.164463519744</v>
      </c>
    </row>
    <row r="362" spans="1:11" hidden="1" x14ac:dyDescent="0.35">
      <c r="A362">
        <v>361</v>
      </c>
      <c r="B362" s="5">
        <v>45032</v>
      </c>
      <c r="C362" s="12">
        <v>4</v>
      </c>
      <c r="D362" s="5" t="s">
        <v>13</v>
      </c>
      <c r="E362" s="12">
        <v>1</v>
      </c>
      <c r="F362" s="5" t="s">
        <v>14</v>
      </c>
      <c r="G362" t="s">
        <v>23</v>
      </c>
      <c r="H362">
        <v>1</v>
      </c>
      <c r="I362" s="13">
        <v>13.55</v>
      </c>
      <c r="J362" s="13"/>
      <c r="K362" s="13"/>
    </row>
    <row r="363" spans="1:11" hidden="1" x14ac:dyDescent="0.35">
      <c r="A363">
        <v>362</v>
      </c>
      <c r="B363" s="5">
        <v>45032</v>
      </c>
      <c r="C363" s="12">
        <v>4</v>
      </c>
      <c r="D363" s="5" t="s">
        <v>13</v>
      </c>
      <c r="E363" s="12">
        <v>1</v>
      </c>
      <c r="F363" s="5" t="s">
        <v>14</v>
      </c>
      <c r="G363" t="s">
        <v>23</v>
      </c>
      <c r="H363">
        <v>2</v>
      </c>
      <c r="I363" s="13">
        <v>32.75</v>
      </c>
      <c r="J363" s="13">
        <v>15.467815123199999</v>
      </c>
      <c r="K363" s="13">
        <v>0.34994863434240003</v>
      </c>
    </row>
    <row r="364" spans="1:11" hidden="1" x14ac:dyDescent="0.35">
      <c r="A364">
        <v>363</v>
      </c>
      <c r="B364" s="5">
        <v>45032</v>
      </c>
      <c r="C364" s="12">
        <v>4</v>
      </c>
      <c r="D364" s="5" t="s">
        <v>13</v>
      </c>
      <c r="E364" s="12">
        <v>1</v>
      </c>
      <c r="F364" s="5" t="s">
        <v>14</v>
      </c>
      <c r="G364" t="s">
        <v>23</v>
      </c>
      <c r="H364">
        <v>3</v>
      </c>
      <c r="I364" s="13">
        <v>33.575000000000003</v>
      </c>
      <c r="J364" s="13">
        <v>25.747453670400002</v>
      </c>
      <c r="K364" s="13">
        <v>0.16679223889919995</v>
      </c>
    </row>
    <row r="365" spans="1:11" hidden="1" x14ac:dyDescent="0.35">
      <c r="A365">
        <v>364</v>
      </c>
      <c r="B365" s="5">
        <v>45032</v>
      </c>
      <c r="C365" s="12">
        <v>4</v>
      </c>
      <c r="D365" s="5" t="s">
        <v>13</v>
      </c>
      <c r="E365" s="12">
        <v>1</v>
      </c>
      <c r="F365" s="5" t="s">
        <v>14</v>
      </c>
      <c r="G365" t="s">
        <v>23</v>
      </c>
      <c r="H365">
        <v>4</v>
      </c>
      <c r="I365" s="13">
        <v>33.35</v>
      </c>
      <c r="J365" s="13">
        <v>28.367767296</v>
      </c>
      <c r="K365" s="13">
        <v>8.7978628224000002E-2</v>
      </c>
    </row>
    <row r="366" spans="1:11" hidden="1" x14ac:dyDescent="0.35">
      <c r="A366">
        <v>365</v>
      </c>
      <c r="B366" s="5">
        <v>45032</v>
      </c>
      <c r="C366" s="12">
        <v>4</v>
      </c>
      <c r="D366" s="5" t="s">
        <v>13</v>
      </c>
      <c r="E366" s="12">
        <v>1</v>
      </c>
      <c r="F366" s="5" t="s">
        <v>14</v>
      </c>
      <c r="G366" t="s">
        <v>23</v>
      </c>
      <c r="H366">
        <v>5</v>
      </c>
      <c r="I366" s="13">
        <v>26.274999999999999</v>
      </c>
      <c r="J366" s="13">
        <v>18.457364851199998</v>
      </c>
      <c r="K366" s="13">
        <v>0.57848417326079993</v>
      </c>
    </row>
    <row r="367" spans="1:11" hidden="1" x14ac:dyDescent="0.35">
      <c r="A367">
        <v>366</v>
      </c>
      <c r="B367" s="5">
        <v>45032</v>
      </c>
      <c r="C367" s="12">
        <v>4</v>
      </c>
      <c r="D367" s="5" t="s">
        <v>13</v>
      </c>
      <c r="E367" s="12">
        <v>1</v>
      </c>
      <c r="F367" s="5" t="s">
        <v>14</v>
      </c>
      <c r="G367" t="s">
        <v>23</v>
      </c>
      <c r="H367">
        <v>6</v>
      </c>
      <c r="I367" s="13">
        <v>9.5500000000000007</v>
      </c>
      <c r="J367" s="13"/>
      <c r="K367" s="13"/>
    </row>
    <row r="368" spans="1:11" hidden="1" x14ac:dyDescent="0.35">
      <c r="A368">
        <v>367</v>
      </c>
      <c r="B368" s="5">
        <v>45032</v>
      </c>
      <c r="C368" s="12">
        <v>4</v>
      </c>
      <c r="D368" s="5" t="s">
        <v>13</v>
      </c>
      <c r="E368" s="12">
        <v>1</v>
      </c>
      <c r="F368" s="5" t="s">
        <v>14</v>
      </c>
      <c r="G368" t="s">
        <v>23</v>
      </c>
      <c r="H368">
        <v>7</v>
      </c>
      <c r="I368" s="13">
        <v>23.274999999999999</v>
      </c>
      <c r="J368" s="13">
        <v>6.2271994751999991</v>
      </c>
      <c r="K368" s="13">
        <v>0.19235229304320001</v>
      </c>
    </row>
    <row r="369" spans="1:11" hidden="1" x14ac:dyDescent="0.35">
      <c r="A369">
        <v>368</v>
      </c>
      <c r="B369" s="5">
        <v>45032</v>
      </c>
      <c r="C369" s="12">
        <v>4</v>
      </c>
      <c r="D369" s="5" t="s">
        <v>13</v>
      </c>
      <c r="E369" s="12">
        <v>1</v>
      </c>
      <c r="F369" s="5" t="s">
        <v>14</v>
      </c>
      <c r="G369" t="s">
        <v>23</v>
      </c>
      <c r="H369">
        <v>8</v>
      </c>
      <c r="I369" s="13">
        <v>22.1</v>
      </c>
      <c r="J369" s="13">
        <v>4.9389202367999996</v>
      </c>
      <c r="K369" s="13">
        <v>0.14299280179199997</v>
      </c>
    </row>
    <row r="370" spans="1:11" hidden="1" x14ac:dyDescent="0.35">
      <c r="A370">
        <v>369</v>
      </c>
      <c r="B370" s="5">
        <v>45032</v>
      </c>
      <c r="C370" s="12">
        <v>4</v>
      </c>
      <c r="D370" s="5" t="s">
        <v>13</v>
      </c>
      <c r="E370" s="12">
        <v>1</v>
      </c>
      <c r="F370" s="5" t="s">
        <v>14</v>
      </c>
      <c r="G370" t="s">
        <v>23</v>
      </c>
      <c r="H370">
        <v>9</v>
      </c>
      <c r="I370" s="13">
        <v>45.774999999999999</v>
      </c>
      <c r="J370" s="13">
        <v>7.2412921151999994</v>
      </c>
      <c r="K370" s="13">
        <v>0.45021434457600001</v>
      </c>
    </row>
    <row r="371" spans="1:11" hidden="1" x14ac:dyDescent="0.35">
      <c r="A371">
        <v>370</v>
      </c>
      <c r="B371" s="5">
        <v>45032</v>
      </c>
      <c r="C371" s="12">
        <v>4</v>
      </c>
      <c r="D371" s="5" t="s">
        <v>13</v>
      </c>
      <c r="E371" s="12">
        <v>1</v>
      </c>
      <c r="F371" s="5" t="s">
        <v>14</v>
      </c>
      <c r="G371" t="s">
        <v>23</v>
      </c>
      <c r="H371">
        <v>10</v>
      </c>
      <c r="I371" s="13">
        <v>33.174999999999997</v>
      </c>
      <c r="J371" s="13">
        <v>14.768241523199999</v>
      </c>
      <c r="K371" s="13">
        <v>0.11762529384960001</v>
      </c>
    </row>
    <row r="372" spans="1:11" x14ac:dyDescent="0.35">
      <c r="A372">
        <v>371</v>
      </c>
      <c r="B372" s="5">
        <v>45032</v>
      </c>
      <c r="C372" s="12">
        <v>4</v>
      </c>
      <c r="D372" s="5" t="s">
        <v>13</v>
      </c>
      <c r="E372" s="12">
        <v>1</v>
      </c>
      <c r="F372" s="5" t="s">
        <v>14</v>
      </c>
      <c r="G372" t="s">
        <v>24</v>
      </c>
      <c r="H372">
        <v>11</v>
      </c>
      <c r="I372" s="13">
        <v>52.074999999999996</v>
      </c>
      <c r="J372" s="13">
        <v>11.7400244544</v>
      </c>
      <c r="K372" s="13">
        <v>0.35595752901119998</v>
      </c>
    </row>
    <row r="373" spans="1:11" x14ac:dyDescent="0.35">
      <c r="A373">
        <v>372</v>
      </c>
      <c r="B373" s="5">
        <v>45032</v>
      </c>
      <c r="C373" s="12">
        <v>4</v>
      </c>
      <c r="D373" s="5" t="s">
        <v>13</v>
      </c>
      <c r="E373" s="12">
        <v>1</v>
      </c>
      <c r="F373" s="5" t="s">
        <v>14</v>
      </c>
      <c r="G373" t="s">
        <v>24</v>
      </c>
      <c r="H373">
        <v>12</v>
      </c>
      <c r="I373" s="13">
        <v>53.65</v>
      </c>
      <c r="J373" s="13">
        <v>5.7885379199999987</v>
      </c>
      <c r="K373" s="13">
        <v>0.12714043668479999</v>
      </c>
    </row>
    <row r="374" spans="1:11" x14ac:dyDescent="0.35">
      <c r="A374">
        <v>373</v>
      </c>
      <c r="B374" s="5">
        <v>45032</v>
      </c>
      <c r="C374" s="12">
        <v>4</v>
      </c>
      <c r="D374" s="5" t="s">
        <v>13</v>
      </c>
      <c r="E374" s="12">
        <v>1</v>
      </c>
      <c r="F374" s="5" t="s">
        <v>14</v>
      </c>
      <c r="G374" t="s">
        <v>24</v>
      </c>
      <c r="H374">
        <v>13</v>
      </c>
      <c r="I374" s="13">
        <v>57.05</v>
      </c>
      <c r="J374" s="13">
        <v>4.4308794816000008</v>
      </c>
      <c r="K374" s="13">
        <v>0.12336444218879999</v>
      </c>
    </row>
    <row r="375" spans="1:11" x14ac:dyDescent="0.35">
      <c r="A375">
        <v>374</v>
      </c>
      <c r="B375" s="5">
        <v>45032</v>
      </c>
      <c r="C375" s="12">
        <v>4</v>
      </c>
      <c r="D375" s="5" t="s">
        <v>13</v>
      </c>
      <c r="E375" s="12">
        <v>1</v>
      </c>
      <c r="F375" s="5" t="s">
        <v>14</v>
      </c>
      <c r="G375" t="s">
        <v>24</v>
      </c>
      <c r="H375">
        <v>14</v>
      </c>
      <c r="I375" s="13">
        <v>51.224999999999994</v>
      </c>
      <c r="J375" s="13">
        <v>5.6842841088</v>
      </c>
      <c r="K375" s="13">
        <v>0.14305047482879998</v>
      </c>
    </row>
    <row r="376" spans="1:11" x14ac:dyDescent="0.35">
      <c r="A376">
        <v>375</v>
      </c>
      <c r="B376" s="5">
        <v>45032</v>
      </c>
      <c r="C376" s="12">
        <v>4</v>
      </c>
      <c r="D376" s="5" t="s">
        <v>13</v>
      </c>
      <c r="E376" s="12">
        <v>1</v>
      </c>
      <c r="F376" s="5" t="s">
        <v>14</v>
      </c>
      <c r="G376" t="s">
        <v>24</v>
      </c>
      <c r="H376">
        <v>15</v>
      </c>
      <c r="I376" s="13">
        <v>55.225000000000001</v>
      </c>
      <c r="J376" s="13">
        <v>7.5435541631999996</v>
      </c>
      <c r="K376" s="13">
        <v>0.17773694645760005</v>
      </c>
    </row>
    <row r="377" spans="1:11" x14ac:dyDescent="0.35">
      <c r="A377">
        <v>376</v>
      </c>
      <c r="B377" s="5">
        <v>45032</v>
      </c>
      <c r="C377" s="12">
        <v>4</v>
      </c>
      <c r="D377" s="5" t="s">
        <v>13</v>
      </c>
      <c r="E377" s="12">
        <v>1</v>
      </c>
      <c r="F377" s="5" t="s">
        <v>14</v>
      </c>
      <c r="G377" t="s">
        <v>24</v>
      </c>
      <c r="H377">
        <v>16</v>
      </c>
      <c r="I377" s="13">
        <v>51.05</v>
      </c>
      <c r="J377" s="13">
        <v>7.1606272320000004</v>
      </c>
      <c r="K377" s="13">
        <v>0.12354836014079999</v>
      </c>
    </row>
    <row r="378" spans="1:11" x14ac:dyDescent="0.35">
      <c r="A378">
        <v>377</v>
      </c>
      <c r="B378" s="5">
        <v>45032</v>
      </c>
      <c r="C378" s="12">
        <v>4</v>
      </c>
      <c r="D378" s="5" t="s">
        <v>13</v>
      </c>
      <c r="E378" s="12">
        <v>1</v>
      </c>
      <c r="F378" s="5" t="s">
        <v>14</v>
      </c>
      <c r="G378" t="s">
        <v>24</v>
      </c>
      <c r="H378">
        <v>17</v>
      </c>
      <c r="I378" s="13">
        <v>54.375</v>
      </c>
      <c r="J378" s="13">
        <v>8.5112089920000003</v>
      </c>
      <c r="K378" s="13">
        <v>0.20241828149760002</v>
      </c>
    </row>
    <row r="379" spans="1:11" x14ac:dyDescent="0.35">
      <c r="A379">
        <v>378</v>
      </c>
      <c r="B379" s="5">
        <v>45032</v>
      </c>
      <c r="C379" s="12">
        <v>4</v>
      </c>
      <c r="D379" s="5" t="s">
        <v>13</v>
      </c>
      <c r="E379" s="12">
        <v>1</v>
      </c>
      <c r="F379" s="5" t="s">
        <v>14</v>
      </c>
      <c r="G379" t="s">
        <v>24</v>
      </c>
      <c r="H379">
        <v>18</v>
      </c>
      <c r="I379" s="13">
        <v>51.45</v>
      </c>
      <c r="J379" s="13">
        <v>5.2390546559999995</v>
      </c>
      <c r="K379" s="13">
        <v>0.11442239677440001</v>
      </c>
    </row>
    <row r="380" spans="1:11" x14ac:dyDescent="0.35">
      <c r="A380">
        <v>379</v>
      </c>
      <c r="B380" s="5">
        <v>45032</v>
      </c>
      <c r="C380" s="12">
        <v>4</v>
      </c>
      <c r="D380" s="5" t="s">
        <v>13</v>
      </c>
      <c r="E380" s="12">
        <v>1</v>
      </c>
      <c r="F380" s="5" t="s">
        <v>14</v>
      </c>
      <c r="G380" t="s">
        <v>24</v>
      </c>
      <c r="H380">
        <v>19</v>
      </c>
      <c r="I380" s="13">
        <v>54.5</v>
      </c>
      <c r="J380" s="13">
        <v>7.3828719360000008</v>
      </c>
      <c r="K380" s="13">
        <v>0.136233249408</v>
      </c>
    </row>
    <row r="381" spans="1:11" x14ac:dyDescent="0.35">
      <c r="A381">
        <v>380</v>
      </c>
      <c r="B381" s="5">
        <v>45032</v>
      </c>
      <c r="C381" s="12">
        <v>4</v>
      </c>
      <c r="D381" s="5" t="s">
        <v>13</v>
      </c>
      <c r="E381" s="12">
        <v>1</v>
      </c>
      <c r="F381" s="5" t="s">
        <v>14</v>
      </c>
      <c r="G381" t="s">
        <v>24</v>
      </c>
      <c r="H381">
        <v>20</v>
      </c>
      <c r="I381" s="13">
        <v>51.924999999999997</v>
      </c>
      <c r="J381" s="13">
        <v>7.8663524544000003</v>
      </c>
      <c r="K381" s="13">
        <v>0.16954374228479999</v>
      </c>
    </row>
    <row r="382" spans="1:11" s="4" customFormat="1" hidden="1" x14ac:dyDescent="0.35">
      <c r="A382">
        <v>381</v>
      </c>
      <c r="B382" s="6">
        <v>45033</v>
      </c>
      <c r="C382" s="12">
        <v>4</v>
      </c>
      <c r="D382" s="6" t="s">
        <v>13</v>
      </c>
      <c r="E382" s="12">
        <v>2</v>
      </c>
      <c r="F382" s="6" t="s">
        <v>15</v>
      </c>
      <c r="G382" t="s">
        <v>23</v>
      </c>
      <c r="H382" s="4">
        <v>1</v>
      </c>
      <c r="I382" s="15">
        <v>12.625</v>
      </c>
      <c r="J382" s="15"/>
      <c r="K382" s="15"/>
    </row>
    <row r="383" spans="1:11" s="4" customFormat="1" hidden="1" x14ac:dyDescent="0.35">
      <c r="A383">
        <v>382</v>
      </c>
      <c r="B383" s="6">
        <v>45033</v>
      </c>
      <c r="C383" s="12">
        <v>4</v>
      </c>
      <c r="D383" s="6" t="s">
        <v>13</v>
      </c>
      <c r="E383" s="12">
        <v>2</v>
      </c>
      <c r="F383" s="6" t="s">
        <v>15</v>
      </c>
      <c r="G383" t="s">
        <v>23</v>
      </c>
      <c r="H383" s="4">
        <v>2</v>
      </c>
      <c r="I383" s="15">
        <v>31.074999999999999</v>
      </c>
      <c r="J383" s="15">
        <v>18.108896255999998</v>
      </c>
      <c r="K383" s="15">
        <v>0.2319573210624</v>
      </c>
    </row>
    <row r="384" spans="1:11" s="4" customFormat="1" hidden="1" x14ac:dyDescent="0.35">
      <c r="A384">
        <v>383</v>
      </c>
      <c r="B384" s="6">
        <v>45033</v>
      </c>
      <c r="C384" s="12">
        <v>4</v>
      </c>
      <c r="D384" s="6" t="s">
        <v>13</v>
      </c>
      <c r="E384" s="12">
        <v>2</v>
      </c>
      <c r="F384" s="6" t="s">
        <v>15</v>
      </c>
      <c r="G384" t="s">
        <v>23</v>
      </c>
      <c r="H384" s="4">
        <v>3</v>
      </c>
      <c r="I384" s="15">
        <v>31.825000000000003</v>
      </c>
      <c r="J384" s="15">
        <v>26.5422155328</v>
      </c>
      <c r="K384" s="15">
        <v>0.13879220659199998</v>
      </c>
    </row>
    <row r="385" spans="1:11" s="4" customFormat="1" hidden="1" x14ac:dyDescent="0.35">
      <c r="A385">
        <v>384</v>
      </c>
      <c r="B385" s="6">
        <v>45033</v>
      </c>
      <c r="C385" s="12">
        <v>4</v>
      </c>
      <c r="D385" s="6" t="s">
        <v>13</v>
      </c>
      <c r="E385" s="12">
        <v>2</v>
      </c>
      <c r="F385" s="6" t="s">
        <v>15</v>
      </c>
      <c r="G385" t="s">
        <v>23</v>
      </c>
      <c r="H385" s="4">
        <v>4</v>
      </c>
      <c r="I385" s="15">
        <v>31.5</v>
      </c>
      <c r="J385" s="15">
        <v>28.700787455999997</v>
      </c>
      <c r="K385" s="15">
        <v>7.7149266739200015E-2</v>
      </c>
    </row>
    <row r="386" spans="1:11" s="4" customFormat="1" hidden="1" x14ac:dyDescent="0.35">
      <c r="A386">
        <v>385</v>
      </c>
      <c r="B386" s="6">
        <v>45033</v>
      </c>
      <c r="C386" s="12">
        <v>4</v>
      </c>
      <c r="D386" s="6" t="s">
        <v>13</v>
      </c>
      <c r="E386" s="12">
        <v>2</v>
      </c>
      <c r="F386" s="6" t="s">
        <v>15</v>
      </c>
      <c r="G386" t="s">
        <v>23</v>
      </c>
      <c r="H386" s="4">
        <v>5</v>
      </c>
      <c r="I386" s="15">
        <v>20.375</v>
      </c>
      <c r="J386" s="15">
        <v>21.200109638400001</v>
      </c>
      <c r="K386" s="15">
        <v>0.61392685304320005</v>
      </c>
    </row>
    <row r="387" spans="1:11" s="4" customFormat="1" hidden="1" x14ac:dyDescent="0.35">
      <c r="A387">
        <v>386</v>
      </c>
      <c r="B387" s="6">
        <v>45033</v>
      </c>
      <c r="C387" s="12">
        <v>4</v>
      </c>
      <c r="D387" s="6" t="s">
        <v>13</v>
      </c>
      <c r="E387" s="12">
        <v>2</v>
      </c>
      <c r="F387" s="6" t="s">
        <v>15</v>
      </c>
      <c r="G387" t="s">
        <v>23</v>
      </c>
      <c r="H387" s="4">
        <v>6</v>
      </c>
      <c r="I387" s="15">
        <v>8.1999999999999993</v>
      </c>
      <c r="J387" s="15"/>
      <c r="K387" s="15"/>
    </row>
    <row r="388" spans="1:11" s="4" customFormat="1" hidden="1" x14ac:dyDescent="0.35">
      <c r="A388">
        <v>387</v>
      </c>
      <c r="B388" s="6">
        <v>45033</v>
      </c>
      <c r="C388" s="12">
        <v>4</v>
      </c>
      <c r="D388" s="6" t="s">
        <v>13</v>
      </c>
      <c r="E388" s="12">
        <v>2</v>
      </c>
      <c r="F388" s="6" t="s">
        <v>15</v>
      </c>
      <c r="G388" t="s">
        <v>23</v>
      </c>
      <c r="H388" s="4">
        <v>7</v>
      </c>
      <c r="I388" s="15">
        <v>23.125</v>
      </c>
      <c r="J388" s="15">
        <v>6.2767362239999995</v>
      </c>
      <c r="K388" s="15">
        <v>0.21606226882559998</v>
      </c>
    </row>
    <row r="389" spans="1:11" s="4" customFormat="1" hidden="1" x14ac:dyDescent="0.35">
      <c r="A389">
        <v>388</v>
      </c>
      <c r="B389" s="6">
        <v>45033</v>
      </c>
      <c r="C389" s="12">
        <v>4</v>
      </c>
      <c r="D389" s="6" t="s">
        <v>13</v>
      </c>
      <c r="E389" s="12">
        <v>2</v>
      </c>
      <c r="F389" s="6" t="s">
        <v>15</v>
      </c>
      <c r="G389" t="s">
        <v>23</v>
      </c>
      <c r="H389" s="4">
        <v>8</v>
      </c>
      <c r="I389" s="15">
        <v>20.75</v>
      </c>
      <c r="J389" s="15">
        <v>5.8501929023999999</v>
      </c>
      <c r="K389" s="15">
        <v>0.34843278712320003</v>
      </c>
    </row>
    <row r="390" spans="1:11" s="4" customFormat="1" hidden="1" x14ac:dyDescent="0.35">
      <c r="A390">
        <v>389</v>
      </c>
      <c r="B390" s="6">
        <v>45033</v>
      </c>
      <c r="C390" s="12">
        <v>4</v>
      </c>
      <c r="D390" s="6" t="s">
        <v>13</v>
      </c>
      <c r="E390" s="12">
        <v>2</v>
      </c>
      <c r="F390" s="6" t="s">
        <v>15</v>
      </c>
      <c r="G390" t="s">
        <v>23</v>
      </c>
      <c r="H390" s="4">
        <v>9</v>
      </c>
      <c r="I390" s="15">
        <v>45.3</v>
      </c>
      <c r="J390" s="15">
        <v>7.4635830720000014</v>
      </c>
      <c r="K390" s="15">
        <v>0.4652302231296</v>
      </c>
    </row>
    <row r="391" spans="1:11" s="4" customFormat="1" hidden="1" x14ac:dyDescent="0.35">
      <c r="A391">
        <v>390</v>
      </c>
      <c r="B391" s="6">
        <v>45033</v>
      </c>
      <c r="C391" s="12">
        <v>4</v>
      </c>
      <c r="D391" s="6" t="s">
        <v>13</v>
      </c>
      <c r="E391" s="12">
        <v>2</v>
      </c>
      <c r="F391" s="6" t="s">
        <v>15</v>
      </c>
      <c r="G391" t="s">
        <v>23</v>
      </c>
      <c r="H391" s="4">
        <v>10</v>
      </c>
      <c r="I391" s="15">
        <v>30.225000000000001</v>
      </c>
      <c r="J391" s="15">
        <v>14.690721830400001</v>
      </c>
      <c r="K391" s="15">
        <v>6.0730161868800002E-2</v>
      </c>
    </row>
    <row r="392" spans="1:11" s="4" customFormat="1" x14ac:dyDescent="0.35">
      <c r="A392">
        <v>391</v>
      </c>
      <c r="B392" s="6">
        <v>45033</v>
      </c>
      <c r="C392" s="12">
        <v>4</v>
      </c>
      <c r="D392" s="6" t="s">
        <v>13</v>
      </c>
      <c r="E392" s="12">
        <v>2</v>
      </c>
      <c r="F392" s="6" t="s">
        <v>15</v>
      </c>
      <c r="G392" t="s">
        <v>24</v>
      </c>
      <c r="H392" s="4">
        <v>11</v>
      </c>
      <c r="I392" s="15">
        <v>47.125</v>
      </c>
      <c r="J392" s="15">
        <v>6.7774227840000014</v>
      </c>
      <c r="K392" s="15">
        <v>0.16874767272960001</v>
      </c>
    </row>
    <row r="393" spans="1:11" s="4" customFormat="1" x14ac:dyDescent="0.35">
      <c r="A393">
        <v>392</v>
      </c>
      <c r="B393" s="6">
        <v>45033</v>
      </c>
      <c r="C393" s="12">
        <v>4</v>
      </c>
      <c r="D393" s="6" t="s">
        <v>13</v>
      </c>
      <c r="E393" s="12">
        <v>2</v>
      </c>
      <c r="F393" s="6" t="s">
        <v>15</v>
      </c>
      <c r="G393" t="s">
        <v>24</v>
      </c>
      <c r="H393" s="4">
        <v>12</v>
      </c>
      <c r="I393" s="15">
        <v>51.400000000000006</v>
      </c>
      <c r="J393" s="15">
        <v>8.2473830207999992</v>
      </c>
      <c r="K393" s="15">
        <v>0.16100994931199999</v>
      </c>
    </row>
    <row r="394" spans="1:11" s="4" customFormat="1" x14ac:dyDescent="0.35">
      <c r="A394">
        <v>393</v>
      </c>
      <c r="B394" s="6">
        <v>45033</v>
      </c>
      <c r="C394" s="12">
        <v>4</v>
      </c>
      <c r="D394" s="6" t="s">
        <v>13</v>
      </c>
      <c r="E394" s="12">
        <v>2</v>
      </c>
      <c r="F394" s="6" t="s">
        <v>15</v>
      </c>
      <c r="G394" t="s">
        <v>24</v>
      </c>
      <c r="H394" s="4">
        <v>13</v>
      </c>
      <c r="I394" s="15">
        <v>53.075000000000003</v>
      </c>
      <c r="J394" s="15">
        <v>7.5830078016</v>
      </c>
      <c r="K394" s="15">
        <v>0.20638364336640003</v>
      </c>
    </row>
    <row r="395" spans="1:11" s="4" customFormat="1" x14ac:dyDescent="0.35">
      <c r="A395">
        <v>394</v>
      </c>
      <c r="B395" s="6">
        <v>45033</v>
      </c>
      <c r="C395" s="12">
        <v>4</v>
      </c>
      <c r="D395" s="6" t="s">
        <v>13</v>
      </c>
      <c r="E395" s="12">
        <v>2</v>
      </c>
      <c r="F395" s="6" t="s">
        <v>15</v>
      </c>
      <c r="G395" t="s">
        <v>24</v>
      </c>
      <c r="H395" s="4">
        <v>14</v>
      </c>
      <c r="I395" s="15">
        <v>52.575000000000003</v>
      </c>
      <c r="J395" s="15">
        <v>8.5518189503999995</v>
      </c>
      <c r="K395" s="15">
        <v>0.21124180200959994</v>
      </c>
    </row>
    <row r="396" spans="1:11" s="4" customFormat="1" x14ac:dyDescent="0.35">
      <c r="A396">
        <v>395</v>
      </c>
      <c r="B396" s="6">
        <v>45033</v>
      </c>
      <c r="C396" s="12">
        <v>4</v>
      </c>
      <c r="D396" s="6" t="s">
        <v>13</v>
      </c>
      <c r="E396" s="12">
        <v>2</v>
      </c>
      <c r="F396" s="6" t="s">
        <v>15</v>
      </c>
      <c r="G396" t="s">
        <v>24</v>
      </c>
      <c r="H396" s="4">
        <v>15</v>
      </c>
      <c r="I396" s="15">
        <v>56.75</v>
      </c>
      <c r="J396" s="15">
        <v>7.3414756799999994</v>
      </c>
      <c r="K396" s="15">
        <v>0.187503216768</v>
      </c>
    </row>
    <row r="397" spans="1:11" s="4" customFormat="1" x14ac:dyDescent="0.35">
      <c r="A397">
        <v>396</v>
      </c>
      <c r="B397" s="6">
        <v>45033</v>
      </c>
      <c r="C397" s="12">
        <v>4</v>
      </c>
      <c r="D397" s="6" t="s">
        <v>13</v>
      </c>
      <c r="E397" s="12">
        <v>2</v>
      </c>
      <c r="F397" s="6" t="s">
        <v>15</v>
      </c>
      <c r="G397" t="s">
        <v>24</v>
      </c>
      <c r="H397" s="4">
        <v>16</v>
      </c>
      <c r="I397" s="15">
        <v>48.875</v>
      </c>
      <c r="J397" s="15">
        <v>7.0257540672000003</v>
      </c>
      <c r="K397" s="15">
        <v>0.26007088296960001</v>
      </c>
    </row>
    <row r="398" spans="1:11" s="4" customFormat="1" x14ac:dyDescent="0.35">
      <c r="A398">
        <v>397</v>
      </c>
      <c r="B398" s="6">
        <v>45033</v>
      </c>
      <c r="C398" s="12">
        <v>4</v>
      </c>
      <c r="D398" s="6" t="s">
        <v>13</v>
      </c>
      <c r="E398" s="12">
        <v>2</v>
      </c>
      <c r="F398" s="6" t="s">
        <v>15</v>
      </c>
      <c r="G398" t="s">
        <v>24</v>
      </c>
      <c r="H398" s="4">
        <v>17</v>
      </c>
      <c r="I398" s="15">
        <v>47.7</v>
      </c>
      <c r="J398" s="15">
        <v>10.5237608256</v>
      </c>
      <c r="K398" s="15">
        <v>0.24909529536</v>
      </c>
    </row>
    <row r="399" spans="1:11" s="4" customFormat="1" x14ac:dyDescent="0.35">
      <c r="A399">
        <v>398</v>
      </c>
      <c r="B399" s="6">
        <v>45033</v>
      </c>
      <c r="C399" s="12">
        <v>4</v>
      </c>
      <c r="D399" s="6" t="s">
        <v>13</v>
      </c>
      <c r="E399" s="12">
        <v>2</v>
      </c>
      <c r="F399" s="6" t="s">
        <v>15</v>
      </c>
      <c r="G399" t="s">
        <v>24</v>
      </c>
      <c r="H399" s="4">
        <v>18</v>
      </c>
      <c r="I399" s="15">
        <v>50.5</v>
      </c>
      <c r="J399" s="15">
        <v>5.5950624576000001</v>
      </c>
      <c r="K399" s="15">
        <v>0.13575415449600001</v>
      </c>
    </row>
    <row r="400" spans="1:11" s="4" customFormat="1" x14ac:dyDescent="0.35">
      <c r="A400">
        <v>399</v>
      </c>
      <c r="B400" s="6">
        <v>45033</v>
      </c>
      <c r="C400" s="12">
        <v>4</v>
      </c>
      <c r="D400" s="6" t="s">
        <v>13</v>
      </c>
      <c r="E400" s="12">
        <v>2</v>
      </c>
      <c r="F400" s="6" t="s">
        <v>15</v>
      </c>
      <c r="G400" t="s">
        <v>24</v>
      </c>
      <c r="H400" s="4">
        <v>19</v>
      </c>
      <c r="I400" s="15">
        <v>50.075000000000003</v>
      </c>
      <c r="J400" s="15">
        <v>11.194241414399999</v>
      </c>
      <c r="K400" s="15">
        <v>0.29805788712959996</v>
      </c>
    </row>
    <row r="401" spans="1:11" s="4" customFormat="1" x14ac:dyDescent="0.35">
      <c r="A401">
        <v>400</v>
      </c>
      <c r="B401" s="6">
        <v>45033</v>
      </c>
      <c r="C401" s="12">
        <v>4</v>
      </c>
      <c r="D401" s="6" t="s">
        <v>13</v>
      </c>
      <c r="E401" s="12">
        <v>2</v>
      </c>
      <c r="F401" s="6" t="s">
        <v>15</v>
      </c>
      <c r="G401" t="s">
        <v>24</v>
      </c>
      <c r="H401" s="4">
        <v>20</v>
      </c>
      <c r="I401" s="15">
        <v>41.525000000000006</v>
      </c>
      <c r="J401" s="15">
        <v>8.660420524800001</v>
      </c>
      <c r="K401" s="15">
        <v>0.27519120921600004</v>
      </c>
    </row>
    <row r="402" spans="1:11" s="4" customFormat="1" hidden="1" x14ac:dyDescent="0.35">
      <c r="A402">
        <v>401</v>
      </c>
      <c r="B402" s="6">
        <v>45034</v>
      </c>
      <c r="C402" s="12">
        <v>4</v>
      </c>
      <c r="D402" s="6" t="s">
        <v>13</v>
      </c>
      <c r="E402" s="12">
        <v>3</v>
      </c>
      <c r="F402" s="6" t="s">
        <v>16</v>
      </c>
      <c r="G402" t="s">
        <v>23</v>
      </c>
      <c r="H402" s="4">
        <v>1</v>
      </c>
      <c r="I402" s="15">
        <v>10.75</v>
      </c>
      <c r="J402" s="15"/>
      <c r="K402" s="15"/>
    </row>
    <row r="403" spans="1:11" s="4" customFormat="1" hidden="1" x14ac:dyDescent="0.35">
      <c r="A403">
        <v>402</v>
      </c>
      <c r="B403" s="6">
        <v>45034</v>
      </c>
      <c r="C403" s="12">
        <v>4</v>
      </c>
      <c r="D403" s="6" t="s">
        <v>13</v>
      </c>
      <c r="E403" s="12">
        <v>3</v>
      </c>
      <c r="F403" s="6" t="s">
        <v>16</v>
      </c>
      <c r="G403" t="s">
        <v>23</v>
      </c>
      <c r="H403" s="4">
        <v>2</v>
      </c>
      <c r="I403" s="15">
        <v>30.024999999999999</v>
      </c>
      <c r="J403" s="15">
        <v>5.3007558912000006</v>
      </c>
      <c r="K403" s="15">
        <v>0.1256205024</v>
      </c>
    </row>
    <row r="404" spans="1:11" s="4" customFormat="1" hidden="1" x14ac:dyDescent="0.35">
      <c r="A404">
        <v>403</v>
      </c>
      <c r="B404" s="6">
        <v>45034</v>
      </c>
      <c r="C404" s="12">
        <v>4</v>
      </c>
      <c r="D404" s="6" t="s">
        <v>13</v>
      </c>
      <c r="E404" s="12">
        <v>3</v>
      </c>
      <c r="F404" s="6" t="s">
        <v>16</v>
      </c>
      <c r="G404" t="s">
        <v>23</v>
      </c>
      <c r="H404" s="4">
        <v>3</v>
      </c>
      <c r="I404" s="15">
        <v>30.35</v>
      </c>
      <c r="J404" s="15">
        <v>27.414127065599999</v>
      </c>
      <c r="K404" s="15">
        <v>0.17200052282879999</v>
      </c>
    </row>
    <row r="405" spans="1:11" s="4" customFormat="1" hidden="1" x14ac:dyDescent="0.35">
      <c r="A405">
        <v>404</v>
      </c>
      <c r="B405" s="6">
        <v>45034</v>
      </c>
      <c r="C405" s="12">
        <v>4</v>
      </c>
      <c r="D405" s="6" t="s">
        <v>13</v>
      </c>
      <c r="E405" s="12">
        <v>3</v>
      </c>
      <c r="F405" s="6" t="s">
        <v>16</v>
      </c>
      <c r="G405" t="s">
        <v>23</v>
      </c>
      <c r="H405" s="4">
        <v>4</v>
      </c>
      <c r="I405" s="15">
        <v>32.875</v>
      </c>
      <c r="J405" s="15">
        <v>23.374685030400002</v>
      </c>
      <c r="K405" s="15">
        <v>6.4515238732800004E-2</v>
      </c>
    </row>
    <row r="406" spans="1:11" s="4" customFormat="1" hidden="1" x14ac:dyDescent="0.35">
      <c r="A406">
        <v>405</v>
      </c>
      <c r="B406" s="6">
        <v>45034</v>
      </c>
      <c r="C406" s="12">
        <v>4</v>
      </c>
      <c r="D406" s="6" t="s">
        <v>13</v>
      </c>
      <c r="E406" s="12">
        <v>3</v>
      </c>
      <c r="F406" s="6" t="s">
        <v>16</v>
      </c>
      <c r="G406" t="s">
        <v>23</v>
      </c>
      <c r="H406" s="4">
        <v>5</v>
      </c>
      <c r="I406" s="15">
        <v>26.675000000000001</v>
      </c>
      <c r="J406" s="15">
        <v>20.027924928000001</v>
      </c>
      <c r="K406" s="15">
        <v>0.67548668922879995</v>
      </c>
    </row>
    <row r="407" spans="1:11" s="4" customFormat="1" hidden="1" x14ac:dyDescent="0.35">
      <c r="A407">
        <v>406</v>
      </c>
      <c r="B407" s="6">
        <v>45034</v>
      </c>
      <c r="C407" s="12">
        <v>4</v>
      </c>
      <c r="D407" s="6" t="s">
        <v>13</v>
      </c>
      <c r="E407" s="12">
        <v>3</v>
      </c>
      <c r="F407" s="6" t="s">
        <v>16</v>
      </c>
      <c r="G407" t="s">
        <v>23</v>
      </c>
      <c r="H407" s="4">
        <v>6</v>
      </c>
      <c r="I407" s="15">
        <v>7.2</v>
      </c>
      <c r="J407" s="15"/>
      <c r="K407" s="15"/>
    </row>
    <row r="408" spans="1:11" s="4" customFormat="1" hidden="1" x14ac:dyDescent="0.35">
      <c r="A408">
        <v>407</v>
      </c>
      <c r="B408" s="6">
        <v>45034</v>
      </c>
      <c r="C408" s="12">
        <v>4</v>
      </c>
      <c r="D408" s="6" t="s">
        <v>13</v>
      </c>
      <c r="E408" s="12">
        <v>3</v>
      </c>
      <c r="F408" s="6" t="s">
        <v>16</v>
      </c>
      <c r="G408" t="s">
        <v>23</v>
      </c>
      <c r="H408" s="4">
        <v>7</v>
      </c>
      <c r="I408" s="15">
        <v>22.024999999999999</v>
      </c>
      <c r="J408" s="15">
        <v>7.0065591552000015</v>
      </c>
      <c r="K408" s="15">
        <v>0.24409772236800001</v>
      </c>
    </row>
    <row r="409" spans="1:11" s="4" customFormat="1" hidden="1" x14ac:dyDescent="0.35">
      <c r="A409">
        <v>408</v>
      </c>
      <c r="B409" s="6">
        <v>45034</v>
      </c>
      <c r="C409" s="12">
        <v>4</v>
      </c>
      <c r="D409" s="6" t="s">
        <v>13</v>
      </c>
      <c r="E409" s="12">
        <v>3</v>
      </c>
      <c r="F409" s="6" t="s">
        <v>16</v>
      </c>
      <c r="G409" t="s">
        <v>23</v>
      </c>
      <c r="H409" s="4">
        <v>8</v>
      </c>
      <c r="I409" s="15">
        <v>15.950000000000001</v>
      </c>
      <c r="J409" s="15">
        <v>6.5234486591999996</v>
      </c>
      <c r="K409" s="15">
        <v>6.3719169177599996E-2</v>
      </c>
    </row>
    <row r="410" spans="1:11" s="4" customFormat="1" hidden="1" x14ac:dyDescent="0.35">
      <c r="A410">
        <v>409</v>
      </c>
      <c r="B410" s="6">
        <v>45034</v>
      </c>
      <c r="C410" s="12">
        <v>4</v>
      </c>
      <c r="D410" s="6" t="s">
        <v>13</v>
      </c>
      <c r="E410" s="12">
        <v>3</v>
      </c>
      <c r="F410" s="6" t="s">
        <v>16</v>
      </c>
      <c r="G410" t="s">
        <v>23</v>
      </c>
      <c r="H410" s="4">
        <v>9</v>
      </c>
      <c r="I410" s="15">
        <v>42.475000000000001</v>
      </c>
      <c r="J410" s="15">
        <v>7.1254288511999988</v>
      </c>
      <c r="K410" s="15">
        <v>0.44235128401919993</v>
      </c>
    </row>
    <row r="411" spans="1:11" s="4" customFormat="1" hidden="1" x14ac:dyDescent="0.35">
      <c r="A411">
        <v>410</v>
      </c>
      <c r="B411" s="6">
        <v>45034</v>
      </c>
      <c r="C411" s="12">
        <v>4</v>
      </c>
      <c r="D411" s="6" t="s">
        <v>13</v>
      </c>
      <c r="E411" s="12">
        <v>3</v>
      </c>
      <c r="F411" s="6" t="s">
        <v>16</v>
      </c>
      <c r="G411" t="s">
        <v>23</v>
      </c>
      <c r="H411" s="4">
        <v>10</v>
      </c>
      <c r="I411" s="15">
        <v>30.25</v>
      </c>
      <c r="J411" s="15">
        <v>16.4372275584</v>
      </c>
      <c r="K411" s="15">
        <v>7.3058114073600008E-2</v>
      </c>
    </row>
    <row r="412" spans="1:11" s="4" customFormat="1" x14ac:dyDescent="0.35">
      <c r="A412">
        <v>411</v>
      </c>
      <c r="B412" s="6">
        <v>45034</v>
      </c>
      <c r="C412" s="12">
        <v>4</v>
      </c>
      <c r="D412" s="6" t="s">
        <v>13</v>
      </c>
      <c r="E412" s="12">
        <v>3</v>
      </c>
      <c r="F412" s="6" t="s">
        <v>16</v>
      </c>
      <c r="G412" t="s">
        <v>24</v>
      </c>
      <c r="H412" s="4">
        <v>11</v>
      </c>
      <c r="I412" s="15">
        <v>50.274999999999999</v>
      </c>
      <c r="J412" s="15">
        <v>7.4902246848000011</v>
      </c>
      <c r="K412" s="15">
        <v>0.19866907998719999</v>
      </c>
    </row>
    <row r="413" spans="1:11" s="4" customFormat="1" x14ac:dyDescent="0.35">
      <c r="A413">
        <v>412</v>
      </c>
      <c r="B413" s="6">
        <v>45034</v>
      </c>
      <c r="C413" s="12">
        <v>4</v>
      </c>
      <c r="D413" s="6" t="s">
        <v>13</v>
      </c>
      <c r="E413" s="12">
        <v>3</v>
      </c>
      <c r="F413" s="6" t="s">
        <v>16</v>
      </c>
      <c r="G413" t="s">
        <v>24</v>
      </c>
      <c r="H413" s="4">
        <v>12</v>
      </c>
      <c r="I413" s="15">
        <v>42.174999999999997</v>
      </c>
      <c r="J413" s="15">
        <v>7.3768590719999994</v>
      </c>
      <c r="K413" s="15">
        <v>0.19939476119040003</v>
      </c>
    </row>
    <row r="414" spans="1:11" s="4" customFormat="1" x14ac:dyDescent="0.35">
      <c r="A414">
        <v>413</v>
      </c>
      <c r="B414" s="6">
        <v>45034</v>
      </c>
      <c r="C414" s="12">
        <v>4</v>
      </c>
      <c r="D414" s="6" t="s">
        <v>13</v>
      </c>
      <c r="E414" s="12">
        <v>3</v>
      </c>
      <c r="F414" s="6" t="s">
        <v>16</v>
      </c>
      <c r="G414" t="s">
        <v>24</v>
      </c>
      <c r="H414" s="4">
        <v>13</v>
      </c>
      <c r="I414" s="15">
        <v>50.15</v>
      </c>
      <c r="J414" s="15">
        <v>6.2070795071999987</v>
      </c>
      <c r="K414" s="15">
        <v>0.18008246799359995</v>
      </c>
    </row>
    <row r="415" spans="1:11" s="4" customFormat="1" x14ac:dyDescent="0.35">
      <c r="A415">
        <v>414</v>
      </c>
      <c r="B415" s="6">
        <v>45034</v>
      </c>
      <c r="C415" s="12">
        <v>4</v>
      </c>
      <c r="D415" s="6" t="s">
        <v>13</v>
      </c>
      <c r="E415" s="12">
        <v>3</v>
      </c>
      <c r="F415" s="6" t="s">
        <v>16</v>
      </c>
      <c r="G415" t="s">
        <v>24</v>
      </c>
      <c r="H415" s="4">
        <v>14</v>
      </c>
      <c r="I415" s="15">
        <v>43.6</v>
      </c>
      <c r="J415" s="15">
        <v>7.5201502464000001</v>
      </c>
      <c r="K415" s="15">
        <v>0.20465572285440004</v>
      </c>
    </row>
    <row r="416" spans="1:11" s="4" customFormat="1" x14ac:dyDescent="0.35">
      <c r="A416">
        <v>415</v>
      </c>
      <c r="B416" s="6">
        <v>45034</v>
      </c>
      <c r="C416" s="12">
        <v>4</v>
      </c>
      <c r="D416" s="6" t="s">
        <v>13</v>
      </c>
      <c r="E416" s="12">
        <v>3</v>
      </c>
      <c r="F416" s="6" t="s">
        <v>16</v>
      </c>
      <c r="G416" t="s">
        <v>24</v>
      </c>
      <c r="H416" s="4">
        <v>15</v>
      </c>
      <c r="I416" s="15">
        <v>51.05</v>
      </c>
      <c r="J416" s="15">
        <v>6.1858957247999982</v>
      </c>
      <c r="K416" s="15">
        <v>0.25818129630719994</v>
      </c>
    </row>
    <row r="417" spans="1:11" s="4" customFormat="1" x14ac:dyDescent="0.35">
      <c r="A417">
        <v>416</v>
      </c>
      <c r="B417" s="6">
        <v>45034</v>
      </c>
      <c r="C417" s="12">
        <v>4</v>
      </c>
      <c r="D417" s="6" t="s">
        <v>13</v>
      </c>
      <c r="E417" s="12">
        <v>3</v>
      </c>
      <c r="F417" s="6" t="s">
        <v>16</v>
      </c>
      <c r="G417" t="s">
        <v>24</v>
      </c>
      <c r="H417" s="4">
        <v>16</v>
      </c>
      <c r="I417" s="15">
        <v>44.875</v>
      </c>
      <c r="J417" s="15">
        <v>6.3185487551999984</v>
      </c>
      <c r="K417" s="15">
        <v>0.56195199290879994</v>
      </c>
    </row>
    <row r="418" spans="1:11" s="4" customFormat="1" x14ac:dyDescent="0.35">
      <c r="A418">
        <v>417</v>
      </c>
      <c r="B418" s="6">
        <v>45034</v>
      </c>
      <c r="C418" s="12">
        <v>4</v>
      </c>
      <c r="D418" s="6" t="s">
        <v>13</v>
      </c>
      <c r="E418" s="12">
        <v>3</v>
      </c>
      <c r="F418" s="6" t="s">
        <v>16</v>
      </c>
      <c r="G418" t="s">
        <v>24</v>
      </c>
      <c r="H418" s="4">
        <v>17</v>
      </c>
      <c r="I418" s="15">
        <v>44.524999999999999</v>
      </c>
      <c r="J418" s="15">
        <v>6.3917669375999999</v>
      </c>
      <c r="K418" s="15">
        <v>0.37157602314240007</v>
      </c>
    </row>
    <row r="419" spans="1:11" s="4" customFormat="1" x14ac:dyDescent="0.35">
      <c r="A419">
        <v>418</v>
      </c>
      <c r="B419" s="6">
        <v>45034</v>
      </c>
      <c r="C419" s="12">
        <v>4</v>
      </c>
      <c r="D419" s="6" t="s">
        <v>13</v>
      </c>
      <c r="E419" s="12">
        <v>3</v>
      </c>
      <c r="F419" s="6" t="s">
        <v>16</v>
      </c>
      <c r="G419" t="s">
        <v>24</v>
      </c>
      <c r="H419" s="4">
        <v>18</v>
      </c>
      <c r="I419" s="15">
        <v>42.575000000000003</v>
      </c>
      <c r="J419" s="15">
        <v>6.6504588479999995</v>
      </c>
      <c r="K419" s="15">
        <v>0.1429074275328</v>
      </c>
    </row>
    <row r="420" spans="1:11" s="4" customFormat="1" x14ac:dyDescent="0.35">
      <c r="A420">
        <v>419</v>
      </c>
      <c r="B420" s="6">
        <v>45034</v>
      </c>
      <c r="C420" s="12">
        <v>4</v>
      </c>
      <c r="D420" s="6" t="s">
        <v>13</v>
      </c>
      <c r="E420" s="12">
        <v>3</v>
      </c>
      <c r="F420" s="6" t="s">
        <v>16</v>
      </c>
      <c r="G420" t="s">
        <v>24</v>
      </c>
      <c r="H420" s="4">
        <v>19</v>
      </c>
      <c r="I420" s="15">
        <v>41.55</v>
      </c>
      <c r="J420" s="15">
        <v>10.260073612800001</v>
      </c>
      <c r="K420" s="15">
        <v>0.30919650324480003</v>
      </c>
    </row>
    <row r="421" spans="1:11" s="4" customFormat="1" x14ac:dyDescent="0.35">
      <c r="A421">
        <v>420</v>
      </c>
      <c r="B421" s="6">
        <v>45034</v>
      </c>
      <c r="C421" s="12">
        <v>4</v>
      </c>
      <c r="D421" s="6" t="s">
        <v>13</v>
      </c>
      <c r="E421" s="12">
        <v>3</v>
      </c>
      <c r="F421" s="6" t="s">
        <v>16</v>
      </c>
      <c r="G421" t="s">
        <v>24</v>
      </c>
      <c r="H421" s="4">
        <v>20</v>
      </c>
      <c r="I421" s="15">
        <v>41.625</v>
      </c>
      <c r="J421" s="15">
        <v>6.6046223232000001</v>
      </c>
      <c r="K421" s="15">
        <v>0.3558017664</v>
      </c>
    </row>
    <row r="422" spans="1:11" hidden="1" x14ac:dyDescent="0.35">
      <c r="A422">
        <v>421</v>
      </c>
      <c r="B422" s="5">
        <v>45073</v>
      </c>
      <c r="C422" s="2">
        <f t="shared" ref="C422:C485" si="12">MONTH(B422)</f>
        <v>5</v>
      </c>
      <c r="D422" s="2" t="s">
        <v>17</v>
      </c>
      <c r="E422" s="12">
        <v>1</v>
      </c>
      <c r="F422" s="5" t="str">
        <f t="shared" ref="F422:F485" si="13">CONCATENATE(C422,"_",E422)</f>
        <v>5_1</v>
      </c>
      <c r="G422" t="s">
        <v>23</v>
      </c>
      <c r="H422" s="16">
        <v>1</v>
      </c>
      <c r="I422" s="13">
        <v>14.75</v>
      </c>
      <c r="J422" s="13"/>
      <c r="K422" s="13"/>
    </row>
    <row r="423" spans="1:11" hidden="1" x14ac:dyDescent="0.35">
      <c r="A423">
        <v>422</v>
      </c>
      <c r="B423" s="5">
        <v>45073</v>
      </c>
      <c r="C423" s="2">
        <f t="shared" si="12"/>
        <v>5</v>
      </c>
      <c r="D423" s="2" t="s">
        <v>17</v>
      </c>
      <c r="E423" s="12">
        <v>1</v>
      </c>
      <c r="F423" s="5" t="str">
        <f t="shared" si="13"/>
        <v>5_1</v>
      </c>
      <c r="G423" t="s">
        <v>23</v>
      </c>
      <c r="H423" s="16">
        <v>2</v>
      </c>
      <c r="I423" s="13">
        <v>34.5</v>
      </c>
      <c r="J423" s="13">
        <v>12.065782924799999</v>
      </c>
      <c r="K423" s="13">
        <v>0.54599290997760008</v>
      </c>
    </row>
    <row r="424" spans="1:11" hidden="1" x14ac:dyDescent="0.35">
      <c r="A424">
        <v>423</v>
      </c>
      <c r="B424" s="5">
        <v>45073</v>
      </c>
      <c r="C424" s="2">
        <f t="shared" si="12"/>
        <v>5</v>
      </c>
      <c r="D424" s="2" t="s">
        <v>17</v>
      </c>
      <c r="E424" s="12">
        <v>1</v>
      </c>
      <c r="F424" s="5" t="str">
        <f t="shared" si="13"/>
        <v>5_1</v>
      </c>
      <c r="G424" t="s">
        <v>23</v>
      </c>
      <c r="H424" s="16">
        <v>3</v>
      </c>
      <c r="I424" s="13">
        <v>35.5</v>
      </c>
      <c r="J424" s="13">
        <v>17.1398075904</v>
      </c>
      <c r="K424" s="13">
        <v>0.14813660090879999</v>
      </c>
    </row>
    <row r="425" spans="1:11" hidden="1" x14ac:dyDescent="0.35">
      <c r="A425">
        <v>424</v>
      </c>
      <c r="B425" s="5">
        <v>45073</v>
      </c>
      <c r="C425" s="2">
        <f t="shared" si="12"/>
        <v>5</v>
      </c>
      <c r="D425" s="2" t="s">
        <v>17</v>
      </c>
      <c r="E425" s="12">
        <v>1</v>
      </c>
      <c r="F425" s="5" t="str">
        <f t="shared" si="13"/>
        <v>5_1</v>
      </c>
      <c r="G425" t="s">
        <v>23</v>
      </c>
      <c r="H425" s="16">
        <v>4</v>
      </c>
      <c r="I425" s="13">
        <v>35.875</v>
      </c>
      <c r="J425" s="13">
        <v>33.684064128000003</v>
      </c>
      <c r="K425" s="13">
        <v>0.12151708853760002</v>
      </c>
    </row>
    <row r="426" spans="1:11" hidden="1" x14ac:dyDescent="0.35">
      <c r="A426">
        <v>425</v>
      </c>
      <c r="B426" s="5">
        <v>45073</v>
      </c>
      <c r="C426" s="2">
        <f t="shared" si="12"/>
        <v>5</v>
      </c>
      <c r="D426" s="2" t="s">
        <v>17</v>
      </c>
      <c r="E426" s="12">
        <v>1</v>
      </c>
      <c r="F426" s="5" t="str">
        <f t="shared" si="13"/>
        <v>5_1</v>
      </c>
      <c r="G426" t="s">
        <v>23</v>
      </c>
      <c r="H426" s="16">
        <v>5</v>
      </c>
      <c r="I426" s="13">
        <v>30.75</v>
      </c>
      <c r="J426" s="13">
        <v>15.941258784</v>
      </c>
      <c r="K426" s="13">
        <v>0.46320722667519998</v>
      </c>
    </row>
    <row r="427" spans="1:11" hidden="1" x14ac:dyDescent="0.35">
      <c r="A427">
        <v>426</v>
      </c>
      <c r="B427" s="5">
        <v>45073</v>
      </c>
      <c r="C427" s="2">
        <f t="shared" si="12"/>
        <v>5</v>
      </c>
      <c r="D427" s="2" t="s">
        <v>17</v>
      </c>
      <c r="E427" s="12">
        <v>1</v>
      </c>
      <c r="F427" s="5" t="str">
        <f t="shared" si="13"/>
        <v>5_1</v>
      </c>
      <c r="G427" t="s">
        <v>23</v>
      </c>
      <c r="H427" s="16">
        <v>6</v>
      </c>
      <c r="I427" s="13">
        <v>21.875</v>
      </c>
      <c r="J427" s="13"/>
      <c r="K427" s="13"/>
    </row>
    <row r="428" spans="1:11" hidden="1" x14ac:dyDescent="0.35">
      <c r="A428">
        <v>427</v>
      </c>
      <c r="B428" s="5">
        <v>45073</v>
      </c>
      <c r="C428" s="2">
        <f t="shared" si="12"/>
        <v>5</v>
      </c>
      <c r="D428" s="2" t="s">
        <v>17</v>
      </c>
      <c r="E428" s="12">
        <v>1</v>
      </c>
      <c r="F428" s="5" t="str">
        <f t="shared" si="13"/>
        <v>5_1</v>
      </c>
      <c r="G428" t="s">
        <v>23</v>
      </c>
      <c r="H428" s="16">
        <v>7</v>
      </c>
      <c r="I428" s="13">
        <v>23.5</v>
      </c>
      <c r="J428" s="13">
        <v>7.1452250496000005</v>
      </c>
      <c r="K428" s="13">
        <v>0.14954800089599998</v>
      </c>
    </row>
    <row r="429" spans="1:11" hidden="1" x14ac:dyDescent="0.35">
      <c r="A429">
        <v>428</v>
      </c>
      <c r="B429" s="5">
        <v>45073</v>
      </c>
      <c r="C429" s="2">
        <f t="shared" si="12"/>
        <v>5</v>
      </c>
      <c r="D429" s="2" t="s">
        <v>17</v>
      </c>
      <c r="E429" s="12">
        <v>1</v>
      </c>
      <c r="F429" s="5" t="str">
        <f t="shared" si="13"/>
        <v>5_1</v>
      </c>
      <c r="G429" t="s">
        <v>23</v>
      </c>
      <c r="H429" s="16">
        <v>8</v>
      </c>
      <c r="I429" s="13">
        <v>19.25</v>
      </c>
      <c r="J429" s="13">
        <v>7.1960568768000002</v>
      </c>
      <c r="K429" s="13">
        <v>0.28537663080960002</v>
      </c>
    </row>
    <row r="430" spans="1:11" hidden="1" x14ac:dyDescent="0.35">
      <c r="A430">
        <v>429</v>
      </c>
      <c r="B430" s="5">
        <v>45073</v>
      </c>
      <c r="C430" s="2">
        <f t="shared" si="12"/>
        <v>5</v>
      </c>
      <c r="D430" s="2" t="s">
        <v>17</v>
      </c>
      <c r="E430" s="12">
        <v>1</v>
      </c>
      <c r="F430" s="5" t="str">
        <f t="shared" si="13"/>
        <v>5_1</v>
      </c>
      <c r="G430" t="s">
        <v>23</v>
      </c>
      <c r="H430" s="16">
        <v>9</v>
      </c>
      <c r="I430" s="13">
        <v>52</v>
      </c>
      <c r="J430" s="13">
        <v>7.8349005504000004</v>
      </c>
      <c r="K430" s="13">
        <v>0.60071099880959999</v>
      </c>
    </row>
    <row r="431" spans="1:11" hidden="1" x14ac:dyDescent="0.35">
      <c r="A431">
        <v>430</v>
      </c>
      <c r="B431" s="5">
        <v>45073</v>
      </c>
      <c r="C431" s="2">
        <f t="shared" si="12"/>
        <v>5</v>
      </c>
      <c r="D431" s="2" t="s">
        <v>17</v>
      </c>
      <c r="E431" s="12">
        <v>1</v>
      </c>
      <c r="F431" s="5" t="str">
        <f t="shared" si="13"/>
        <v>5_1</v>
      </c>
      <c r="G431" t="s">
        <v>23</v>
      </c>
      <c r="H431" s="16">
        <v>10</v>
      </c>
      <c r="I431" s="13">
        <v>36.5</v>
      </c>
      <c r="J431" s="13">
        <v>10.291109241600001</v>
      </c>
      <c r="K431" s="13">
        <v>4.8772316159999995E-2</v>
      </c>
    </row>
    <row r="432" spans="1:11" x14ac:dyDescent="0.35">
      <c r="A432">
        <v>431</v>
      </c>
      <c r="B432" s="5">
        <v>45073</v>
      </c>
      <c r="C432" s="2">
        <f t="shared" si="12"/>
        <v>5</v>
      </c>
      <c r="D432" s="2" t="s">
        <v>17</v>
      </c>
      <c r="E432" s="12">
        <v>1</v>
      </c>
      <c r="F432" s="5" t="str">
        <f t="shared" si="13"/>
        <v>5_1</v>
      </c>
      <c r="G432" t="s">
        <v>24</v>
      </c>
      <c r="H432" s="16">
        <v>11</v>
      </c>
      <c r="I432" s="13">
        <v>61</v>
      </c>
      <c r="J432" s="13">
        <v>7.4543325120000006</v>
      </c>
      <c r="K432" s="13">
        <v>0.39322657198079997</v>
      </c>
    </row>
    <row r="433" spans="1:11" x14ac:dyDescent="0.35">
      <c r="A433">
        <v>432</v>
      </c>
      <c r="B433" s="5">
        <v>45073</v>
      </c>
      <c r="C433" s="2">
        <f t="shared" si="12"/>
        <v>5</v>
      </c>
      <c r="D433" s="2" t="s">
        <v>17</v>
      </c>
      <c r="E433" s="12">
        <v>1</v>
      </c>
      <c r="F433" s="5" t="str">
        <f t="shared" si="13"/>
        <v>5_1</v>
      </c>
      <c r="G433" t="s">
        <v>24</v>
      </c>
      <c r="H433" s="16">
        <v>12</v>
      </c>
      <c r="I433" s="13">
        <v>60.25</v>
      </c>
      <c r="J433" s="13">
        <v>3.0832579008000001</v>
      </c>
      <c r="K433" s="13">
        <v>0.3813495593472</v>
      </c>
    </row>
    <row r="434" spans="1:11" x14ac:dyDescent="0.35">
      <c r="A434">
        <v>433</v>
      </c>
      <c r="B434" s="5">
        <v>45073</v>
      </c>
      <c r="C434" s="2">
        <f t="shared" si="12"/>
        <v>5</v>
      </c>
      <c r="D434" s="2" t="s">
        <v>17</v>
      </c>
      <c r="E434" s="12">
        <v>1</v>
      </c>
      <c r="F434" s="5" t="str">
        <f t="shared" si="13"/>
        <v>5_1</v>
      </c>
      <c r="G434" t="s">
        <v>24</v>
      </c>
      <c r="H434" s="16">
        <v>13</v>
      </c>
      <c r="I434" s="13">
        <v>64.75</v>
      </c>
      <c r="J434" s="13">
        <v>1.7873932031999999</v>
      </c>
      <c r="K434" s="13">
        <v>0.22134094110719996</v>
      </c>
    </row>
    <row r="435" spans="1:11" x14ac:dyDescent="0.35">
      <c r="A435">
        <v>434</v>
      </c>
      <c r="B435" s="5">
        <v>45073</v>
      </c>
      <c r="C435" s="2">
        <f t="shared" si="12"/>
        <v>5</v>
      </c>
      <c r="D435" s="2" t="s">
        <v>17</v>
      </c>
      <c r="E435" s="12">
        <v>1</v>
      </c>
      <c r="F435" s="5" t="str">
        <f t="shared" si="13"/>
        <v>5_1</v>
      </c>
      <c r="G435" t="s">
        <v>24</v>
      </c>
      <c r="H435" s="16">
        <v>14</v>
      </c>
      <c r="I435" s="13">
        <v>59</v>
      </c>
      <c r="J435" s="13">
        <v>2.5336358784000002</v>
      </c>
      <c r="K435" s="13">
        <v>0.22086865797119995</v>
      </c>
    </row>
    <row r="436" spans="1:11" x14ac:dyDescent="0.35">
      <c r="A436">
        <v>435</v>
      </c>
      <c r="B436" s="5">
        <v>45073</v>
      </c>
      <c r="C436" s="2">
        <f t="shared" si="12"/>
        <v>5</v>
      </c>
      <c r="D436" s="2" t="s">
        <v>17</v>
      </c>
      <c r="E436" s="12">
        <v>1</v>
      </c>
      <c r="F436" s="5" t="str">
        <f t="shared" si="13"/>
        <v>5_1</v>
      </c>
      <c r="G436" t="s">
        <v>24</v>
      </c>
      <c r="H436" s="16">
        <v>15</v>
      </c>
      <c r="I436" s="13">
        <v>63.25</v>
      </c>
      <c r="J436" s="13">
        <v>11.9878469568</v>
      </c>
      <c r="K436" s="13">
        <v>0.62341691834879998</v>
      </c>
    </row>
    <row r="437" spans="1:11" x14ac:dyDescent="0.35">
      <c r="A437">
        <v>436</v>
      </c>
      <c r="B437" s="5">
        <v>45073</v>
      </c>
      <c r="C437" s="2">
        <f t="shared" si="12"/>
        <v>5</v>
      </c>
      <c r="D437" s="2" t="s">
        <v>17</v>
      </c>
      <c r="E437" s="12">
        <v>1</v>
      </c>
      <c r="F437" s="5" t="str">
        <f t="shared" si="13"/>
        <v>5_1</v>
      </c>
      <c r="G437" t="s">
        <v>24</v>
      </c>
      <c r="H437" s="16">
        <v>16</v>
      </c>
      <c r="I437" s="13">
        <v>55.75</v>
      </c>
      <c r="J437" s="13">
        <v>2.4152287104000001</v>
      </c>
      <c r="K437" s="13">
        <v>0.16798702440960001</v>
      </c>
    </row>
    <row r="438" spans="1:11" x14ac:dyDescent="0.35">
      <c r="A438">
        <v>437</v>
      </c>
      <c r="B438" s="5">
        <v>45073</v>
      </c>
      <c r="C438" s="2">
        <f t="shared" si="12"/>
        <v>5</v>
      </c>
      <c r="D438" s="2" t="s">
        <v>17</v>
      </c>
      <c r="E438" s="12">
        <v>1</v>
      </c>
      <c r="F438" s="5" t="str">
        <f t="shared" si="13"/>
        <v>5_1</v>
      </c>
      <c r="G438" t="s">
        <v>24</v>
      </c>
      <c r="H438" s="16">
        <v>17</v>
      </c>
      <c r="I438" s="13">
        <v>57.25</v>
      </c>
      <c r="J438" s="13">
        <v>11.6477038656</v>
      </c>
      <c r="K438" s="13">
        <v>0.72534061439999997</v>
      </c>
    </row>
    <row r="439" spans="1:11" x14ac:dyDescent="0.35">
      <c r="A439">
        <v>438</v>
      </c>
      <c r="B439" s="5">
        <v>45073</v>
      </c>
      <c r="C439" s="2">
        <f t="shared" si="12"/>
        <v>5</v>
      </c>
      <c r="D439" s="2" t="s">
        <v>17</v>
      </c>
      <c r="E439" s="12">
        <v>1</v>
      </c>
      <c r="F439" s="5" t="str">
        <f t="shared" si="13"/>
        <v>5_1</v>
      </c>
      <c r="G439" t="s">
        <v>24</v>
      </c>
      <c r="H439" s="16">
        <v>18</v>
      </c>
      <c r="I439" s="13">
        <v>58</v>
      </c>
      <c r="J439" s="13">
        <v>8.4043650239999987</v>
      </c>
      <c r="K439" s="13">
        <v>0.42660563673600005</v>
      </c>
    </row>
    <row r="440" spans="1:11" x14ac:dyDescent="0.35">
      <c r="A440">
        <v>439</v>
      </c>
      <c r="B440" s="5">
        <v>45073</v>
      </c>
      <c r="C440" s="2">
        <f t="shared" si="12"/>
        <v>5</v>
      </c>
      <c r="D440" s="2" t="s">
        <v>17</v>
      </c>
      <c r="E440" s="12">
        <v>1</v>
      </c>
      <c r="F440" s="5" t="str">
        <f t="shared" si="13"/>
        <v>5_1</v>
      </c>
      <c r="G440" t="s">
        <v>24</v>
      </c>
      <c r="H440" s="16">
        <v>19</v>
      </c>
      <c r="I440" s="13">
        <v>57.75</v>
      </c>
      <c r="J440" s="13">
        <v>14.291745177600001</v>
      </c>
      <c r="K440" s="13">
        <v>1.0122453536256</v>
      </c>
    </row>
    <row r="441" spans="1:11" x14ac:dyDescent="0.35">
      <c r="A441">
        <v>440</v>
      </c>
      <c r="B441" s="5">
        <v>45073</v>
      </c>
      <c r="C441" s="2">
        <f t="shared" si="12"/>
        <v>5</v>
      </c>
      <c r="D441" s="2" t="s">
        <v>17</v>
      </c>
      <c r="E441" s="12">
        <v>1</v>
      </c>
      <c r="F441" s="5" t="str">
        <f t="shared" si="13"/>
        <v>5_1</v>
      </c>
      <c r="G441" t="s">
        <v>24</v>
      </c>
      <c r="H441" s="16">
        <v>20</v>
      </c>
      <c r="I441" s="13">
        <v>53.5</v>
      </c>
      <c r="J441" s="13">
        <v>6.4017112895999988</v>
      </c>
      <c r="K441" s="13">
        <v>0.35738346078719996</v>
      </c>
    </row>
    <row r="442" spans="1:11" hidden="1" x14ac:dyDescent="0.35">
      <c r="A442">
        <v>441</v>
      </c>
      <c r="B442" s="5">
        <v>45074</v>
      </c>
      <c r="C442" s="2">
        <f t="shared" si="12"/>
        <v>5</v>
      </c>
      <c r="D442" s="2" t="s">
        <v>17</v>
      </c>
      <c r="E442" s="12">
        <v>2</v>
      </c>
      <c r="F442" s="5" t="str">
        <f t="shared" si="13"/>
        <v>5_2</v>
      </c>
      <c r="G442" t="s">
        <v>23</v>
      </c>
      <c r="H442" s="16">
        <v>1</v>
      </c>
      <c r="I442" s="13">
        <v>10.75</v>
      </c>
      <c r="J442" s="13"/>
      <c r="K442" s="13"/>
    </row>
    <row r="443" spans="1:11" hidden="1" x14ac:dyDescent="0.35">
      <c r="A443">
        <v>442</v>
      </c>
      <c r="B443" s="5">
        <v>45074</v>
      </c>
      <c r="C443" s="2">
        <f t="shared" si="12"/>
        <v>5</v>
      </c>
      <c r="D443" s="2" t="s">
        <v>17</v>
      </c>
      <c r="E443" s="12">
        <v>2</v>
      </c>
      <c r="F443" s="5" t="str">
        <f t="shared" si="13"/>
        <v>5_2</v>
      </c>
      <c r="G443" t="s">
        <v>23</v>
      </c>
      <c r="H443" s="16">
        <v>2</v>
      </c>
      <c r="I443" s="13">
        <v>30.024999999999999</v>
      </c>
      <c r="J443" s="13">
        <v>6.2228517120000006</v>
      </c>
      <c r="K443" s="13">
        <v>0.35386974515199998</v>
      </c>
    </row>
    <row r="444" spans="1:11" hidden="1" x14ac:dyDescent="0.35">
      <c r="A444">
        <v>443</v>
      </c>
      <c r="B444" s="5">
        <v>45074</v>
      </c>
      <c r="C444" s="2">
        <f t="shared" si="12"/>
        <v>5</v>
      </c>
      <c r="D444" s="2" t="s">
        <v>17</v>
      </c>
      <c r="E444" s="12">
        <v>2</v>
      </c>
      <c r="F444" s="5" t="str">
        <f t="shared" si="13"/>
        <v>5_2</v>
      </c>
      <c r="G444" t="s">
        <v>23</v>
      </c>
      <c r="H444" s="16">
        <v>3</v>
      </c>
      <c r="I444" s="13">
        <v>30.35</v>
      </c>
      <c r="J444" s="13">
        <v>19.550457273599999</v>
      </c>
      <c r="K444" s="13">
        <v>0.20984402557439999</v>
      </c>
    </row>
    <row r="445" spans="1:11" hidden="1" x14ac:dyDescent="0.35">
      <c r="A445">
        <v>444</v>
      </c>
      <c r="B445" s="5">
        <v>45074</v>
      </c>
      <c r="C445" s="2">
        <f t="shared" si="12"/>
        <v>5</v>
      </c>
      <c r="D445" s="2" t="s">
        <v>17</v>
      </c>
      <c r="E445" s="12">
        <v>2</v>
      </c>
      <c r="F445" s="5" t="str">
        <f t="shared" si="13"/>
        <v>5_2</v>
      </c>
      <c r="G445" t="s">
        <v>23</v>
      </c>
      <c r="H445" s="16">
        <v>4</v>
      </c>
      <c r="I445" s="13">
        <v>32.875</v>
      </c>
      <c r="J445" s="13">
        <v>27.716204102400003</v>
      </c>
      <c r="K445" s="13">
        <v>0.146326030848</v>
      </c>
    </row>
    <row r="446" spans="1:11" hidden="1" x14ac:dyDescent="0.35">
      <c r="A446">
        <v>445</v>
      </c>
      <c r="B446" s="5">
        <v>45074</v>
      </c>
      <c r="C446" s="2">
        <f t="shared" si="12"/>
        <v>5</v>
      </c>
      <c r="D446" s="2" t="s">
        <v>17</v>
      </c>
      <c r="E446" s="12">
        <v>2</v>
      </c>
      <c r="F446" s="5" t="str">
        <f t="shared" si="13"/>
        <v>5_2</v>
      </c>
      <c r="G446" t="s">
        <v>23</v>
      </c>
      <c r="H446" s="16">
        <v>5</v>
      </c>
      <c r="I446" s="13">
        <v>26.675000000000001</v>
      </c>
      <c r="J446" s="13">
        <v>14.985629683200001</v>
      </c>
      <c r="K446" s="13">
        <v>0.50953774819840003</v>
      </c>
    </row>
    <row r="447" spans="1:11" hidden="1" x14ac:dyDescent="0.35">
      <c r="A447">
        <v>446</v>
      </c>
      <c r="B447" s="5">
        <v>45074</v>
      </c>
      <c r="C447" s="2">
        <f t="shared" si="12"/>
        <v>5</v>
      </c>
      <c r="D447" s="2" t="s">
        <v>17</v>
      </c>
      <c r="E447" s="12">
        <v>2</v>
      </c>
      <c r="F447" s="5" t="str">
        <f t="shared" si="13"/>
        <v>5_2</v>
      </c>
      <c r="G447" t="s">
        <v>23</v>
      </c>
      <c r="H447" s="16">
        <v>6</v>
      </c>
      <c r="I447" s="13">
        <v>7.2</v>
      </c>
      <c r="J447" s="13"/>
      <c r="K447" s="13"/>
    </row>
    <row r="448" spans="1:11" hidden="1" x14ac:dyDescent="0.35">
      <c r="A448">
        <v>447</v>
      </c>
      <c r="B448" s="5">
        <v>45074</v>
      </c>
      <c r="C448" s="2">
        <f t="shared" si="12"/>
        <v>5</v>
      </c>
      <c r="D448" s="2" t="s">
        <v>17</v>
      </c>
      <c r="E448" s="12">
        <v>2</v>
      </c>
      <c r="F448" s="5" t="str">
        <f t="shared" si="13"/>
        <v>5_2</v>
      </c>
      <c r="G448" t="s">
        <v>23</v>
      </c>
      <c r="H448" s="16">
        <v>7</v>
      </c>
      <c r="I448" s="13">
        <v>22.024999999999999</v>
      </c>
      <c r="J448" s="13">
        <v>5.7513506688000007</v>
      </c>
      <c r="K448" s="13">
        <v>0.21087850728960003</v>
      </c>
    </row>
    <row r="449" spans="1:11" hidden="1" x14ac:dyDescent="0.35">
      <c r="A449">
        <v>448</v>
      </c>
      <c r="B449" s="5">
        <v>45074</v>
      </c>
      <c r="C449" s="2">
        <f t="shared" si="12"/>
        <v>5</v>
      </c>
      <c r="D449" s="2" t="s">
        <v>17</v>
      </c>
      <c r="E449" s="12">
        <v>2</v>
      </c>
      <c r="F449" s="5" t="str">
        <f t="shared" si="13"/>
        <v>5_2</v>
      </c>
      <c r="G449" t="s">
        <v>23</v>
      </c>
      <c r="H449" s="16">
        <v>8</v>
      </c>
      <c r="I449" s="13">
        <v>15.950000000000001</v>
      </c>
      <c r="J449" s="13">
        <v>9.0411273215999994</v>
      </c>
      <c r="K449" s="13">
        <v>0.13338774351360003</v>
      </c>
    </row>
    <row r="450" spans="1:11" hidden="1" x14ac:dyDescent="0.35">
      <c r="A450">
        <v>449</v>
      </c>
      <c r="B450" s="5">
        <v>45074</v>
      </c>
      <c r="C450" s="2">
        <f t="shared" si="12"/>
        <v>5</v>
      </c>
      <c r="D450" s="2" t="s">
        <v>17</v>
      </c>
      <c r="E450" s="12">
        <v>2</v>
      </c>
      <c r="F450" s="5" t="str">
        <f t="shared" si="13"/>
        <v>5_2</v>
      </c>
      <c r="G450" t="s">
        <v>23</v>
      </c>
      <c r="H450" s="16">
        <v>9</v>
      </c>
      <c r="I450" s="13">
        <v>42.475000000000001</v>
      </c>
      <c r="J450" s="13">
        <v>7.505256844799999</v>
      </c>
      <c r="K450" s="13">
        <v>0.56984083719680001</v>
      </c>
    </row>
    <row r="451" spans="1:11" hidden="1" x14ac:dyDescent="0.35">
      <c r="A451">
        <v>450</v>
      </c>
      <c r="B451" s="5">
        <v>45074</v>
      </c>
      <c r="C451" s="2">
        <f t="shared" si="12"/>
        <v>5</v>
      </c>
      <c r="D451" s="2" t="s">
        <v>17</v>
      </c>
      <c r="E451" s="12">
        <v>2</v>
      </c>
      <c r="F451" s="5" t="str">
        <f t="shared" si="13"/>
        <v>5_2</v>
      </c>
      <c r="G451" t="s">
        <v>23</v>
      </c>
      <c r="H451" s="16">
        <v>10</v>
      </c>
      <c r="I451" s="13">
        <v>30.25</v>
      </c>
      <c r="J451" s="13">
        <v>12.296538144000001</v>
      </c>
      <c r="K451" s="13">
        <v>5.2879817087999999E-2</v>
      </c>
    </row>
    <row r="452" spans="1:11" x14ac:dyDescent="0.35">
      <c r="A452">
        <v>451</v>
      </c>
      <c r="B452" s="5">
        <v>45074</v>
      </c>
      <c r="C452" s="2">
        <f t="shared" si="12"/>
        <v>5</v>
      </c>
      <c r="D452" s="2" t="s">
        <v>17</v>
      </c>
      <c r="E452" s="12">
        <v>2</v>
      </c>
      <c r="F452" s="5" t="str">
        <f t="shared" si="13"/>
        <v>5_2</v>
      </c>
      <c r="G452" t="s">
        <v>24</v>
      </c>
      <c r="H452" s="16">
        <v>11</v>
      </c>
      <c r="I452" s="13">
        <v>50.274999999999999</v>
      </c>
      <c r="J452" s="13">
        <v>6.9893068607999993</v>
      </c>
      <c r="K452" s="13">
        <v>0.35463241151999997</v>
      </c>
    </row>
    <row r="453" spans="1:11" x14ac:dyDescent="0.35">
      <c r="A453">
        <v>452</v>
      </c>
      <c r="B453" s="5">
        <v>45074</v>
      </c>
      <c r="C453" s="2">
        <f t="shared" si="12"/>
        <v>5</v>
      </c>
      <c r="D453" s="2" t="s">
        <v>17</v>
      </c>
      <c r="E453" s="12">
        <v>2</v>
      </c>
      <c r="F453" s="5" t="str">
        <f t="shared" si="13"/>
        <v>5_2</v>
      </c>
      <c r="G453" t="s">
        <v>24</v>
      </c>
      <c r="H453" s="16">
        <v>12</v>
      </c>
      <c r="I453" s="13">
        <v>42.174999999999997</v>
      </c>
      <c r="J453" s="13">
        <v>7.296471705600001</v>
      </c>
      <c r="K453" s="13">
        <v>0.36152592883200002</v>
      </c>
    </row>
    <row r="454" spans="1:11" x14ac:dyDescent="0.35">
      <c r="A454">
        <v>453</v>
      </c>
      <c r="B454" s="5">
        <v>45074</v>
      </c>
      <c r="C454" s="2">
        <f t="shared" si="12"/>
        <v>5</v>
      </c>
      <c r="D454" s="2" t="s">
        <v>17</v>
      </c>
      <c r="E454" s="12">
        <v>2</v>
      </c>
      <c r="F454" s="5" t="str">
        <f t="shared" si="13"/>
        <v>5_2</v>
      </c>
      <c r="G454" t="s">
        <v>24</v>
      </c>
      <c r="H454" s="16">
        <v>13</v>
      </c>
      <c r="I454" s="13">
        <v>50.15</v>
      </c>
      <c r="J454" s="13">
        <v>7.587355564800002</v>
      </c>
      <c r="K454" s="13">
        <v>0.51891382978559997</v>
      </c>
    </row>
    <row r="455" spans="1:11" x14ac:dyDescent="0.35">
      <c r="A455">
        <v>454</v>
      </c>
      <c r="B455" s="5">
        <v>45074</v>
      </c>
      <c r="C455" s="2">
        <f t="shared" si="12"/>
        <v>5</v>
      </c>
      <c r="D455" s="2" t="s">
        <v>17</v>
      </c>
      <c r="E455" s="12">
        <v>2</v>
      </c>
      <c r="F455" s="5" t="str">
        <f t="shared" si="13"/>
        <v>5_2</v>
      </c>
      <c r="G455" t="s">
        <v>24</v>
      </c>
      <c r="H455" s="16">
        <v>14</v>
      </c>
      <c r="I455" s="13">
        <v>43.6</v>
      </c>
      <c r="J455" s="13">
        <v>7.807796409599999</v>
      </c>
      <c r="K455" s="13">
        <v>0.57516910894079987</v>
      </c>
    </row>
    <row r="456" spans="1:11" x14ac:dyDescent="0.35">
      <c r="A456">
        <v>455</v>
      </c>
      <c r="B456" s="5">
        <v>45074</v>
      </c>
      <c r="C456" s="2">
        <f t="shared" si="12"/>
        <v>5</v>
      </c>
      <c r="D456" s="2" t="s">
        <v>17</v>
      </c>
      <c r="E456" s="12">
        <v>2</v>
      </c>
      <c r="F456" s="5" t="str">
        <f t="shared" si="13"/>
        <v>5_2</v>
      </c>
      <c r="G456" t="s">
        <v>24</v>
      </c>
      <c r="H456" s="16">
        <v>15</v>
      </c>
      <c r="I456" s="13">
        <v>51.05</v>
      </c>
      <c r="J456" s="13">
        <v>8.5804031807999994</v>
      </c>
      <c r="K456" s="13">
        <v>0.50945408939519998</v>
      </c>
    </row>
    <row r="457" spans="1:11" x14ac:dyDescent="0.35">
      <c r="A457">
        <v>456</v>
      </c>
      <c r="B457" s="5">
        <v>45074</v>
      </c>
      <c r="C457" s="2">
        <f t="shared" si="12"/>
        <v>5</v>
      </c>
      <c r="D457" s="2" t="s">
        <v>17</v>
      </c>
      <c r="E457" s="12">
        <v>2</v>
      </c>
      <c r="F457" s="5" t="str">
        <f t="shared" si="13"/>
        <v>5_2</v>
      </c>
      <c r="G457" t="s">
        <v>24</v>
      </c>
      <c r="H457" s="16">
        <v>16</v>
      </c>
      <c r="I457" s="13">
        <v>44.875</v>
      </c>
      <c r="J457" s="13">
        <v>6.1980139583999998</v>
      </c>
      <c r="K457" s="13">
        <v>0.31493156451839993</v>
      </c>
    </row>
    <row r="458" spans="1:11" x14ac:dyDescent="0.35">
      <c r="A458">
        <v>457</v>
      </c>
      <c r="B458" s="5">
        <v>45074</v>
      </c>
      <c r="C458" s="2">
        <f t="shared" si="12"/>
        <v>5</v>
      </c>
      <c r="D458" s="2" t="s">
        <v>17</v>
      </c>
      <c r="E458" s="12">
        <v>2</v>
      </c>
      <c r="F458" s="5" t="str">
        <f t="shared" si="13"/>
        <v>5_2</v>
      </c>
      <c r="G458" t="s">
        <v>24</v>
      </c>
      <c r="H458" s="16">
        <v>17</v>
      </c>
      <c r="I458" s="13">
        <v>44.524999999999999</v>
      </c>
      <c r="J458" s="13">
        <v>5.6297983103999991</v>
      </c>
      <c r="K458" s="13">
        <v>0.51266470648319995</v>
      </c>
    </row>
    <row r="459" spans="1:11" x14ac:dyDescent="0.35">
      <c r="A459">
        <v>458</v>
      </c>
      <c r="B459" s="5">
        <v>45074</v>
      </c>
      <c r="C459" s="2">
        <f t="shared" si="12"/>
        <v>5</v>
      </c>
      <c r="D459" s="2" t="s">
        <v>17</v>
      </c>
      <c r="E459" s="12">
        <v>2</v>
      </c>
      <c r="F459" s="5" t="str">
        <f t="shared" si="13"/>
        <v>5_2</v>
      </c>
      <c r="G459" t="s">
        <v>24</v>
      </c>
      <c r="H459" s="16">
        <v>18</v>
      </c>
      <c r="I459" s="13">
        <v>42.575000000000003</v>
      </c>
      <c r="J459" s="13">
        <v>8.3501567423999994</v>
      </c>
      <c r="K459" s="13">
        <v>0.6008999116032</v>
      </c>
    </row>
    <row r="460" spans="1:11" x14ac:dyDescent="0.35">
      <c r="A460">
        <v>459</v>
      </c>
      <c r="B460" s="5">
        <v>45074</v>
      </c>
      <c r="C460" s="2">
        <f t="shared" si="12"/>
        <v>5</v>
      </c>
      <c r="D460" s="2" t="s">
        <v>17</v>
      </c>
      <c r="E460" s="12">
        <v>2</v>
      </c>
      <c r="F460" s="5" t="str">
        <f t="shared" si="13"/>
        <v>5_2</v>
      </c>
      <c r="G460" t="s">
        <v>24</v>
      </c>
      <c r="H460" s="16">
        <v>19</v>
      </c>
      <c r="I460" s="13">
        <v>41.55</v>
      </c>
      <c r="J460" s="13">
        <v>15.993755712</v>
      </c>
      <c r="K460" s="13">
        <v>1.1913859800575999</v>
      </c>
    </row>
    <row r="461" spans="1:11" x14ac:dyDescent="0.35">
      <c r="A461">
        <v>460</v>
      </c>
      <c r="B461" s="5">
        <v>45074</v>
      </c>
      <c r="C461" s="2">
        <f t="shared" si="12"/>
        <v>5</v>
      </c>
      <c r="D461" s="2" t="s">
        <v>17</v>
      </c>
      <c r="E461" s="12">
        <v>2</v>
      </c>
      <c r="F461" s="5" t="str">
        <f t="shared" si="13"/>
        <v>5_2</v>
      </c>
      <c r="G461" t="s">
        <v>24</v>
      </c>
      <c r="H461" s="16">
        <v>20</v>
      </c>
      <c r="I461" s="13">
        <v>41.625</v>
      </c>
      <c r="J461" s="13">
        <v>6.9265418112000008</v>
      </c>
      <c r="K461" s="13">
        <v>0.36105727864320003</v>
      </c>
    </row>
    <row r="462" spans="1:11" hidden="1" x14ac:dyDescent="0.35">
      <c r="A462">
        <v>461</v>
      </c>
      <c r="B462" s="5">
        <v>45075</v>
      </c>
      <c r="C462" s="2">
        <f t="shared" si="12"/>
        <v>5</v>
      </c>
      <c r="D462" s="2" t="s">
        <v>17</v>
      </c>
      <c r="E462" s="12">
        <v>3</v>
      </c>
      <c r="F462" s="5" t="str">
        <f t="shared" si="13"/>
        <v>5_3</v>
      </c>
      <c r="G462" t="s">
        <v>23</v>
      </c>
      <c r="H462" s="16">
        <v>1</v>
      </c>
      <c r="I462" s="13">
        <v>10.75</v>
      </c>
      <c r="J462" s="13"/>
      <c r="K462" s="13"/>
    </row>
    <row r="463" spans="1:11" hidden="1" x14ac:dyDescent="0.35">
      <c r="A463">
        <v>462</v>
      </c>
      <c r="B463" s="5">
        <v>45075</v>
      </c>
      <c r="C463" s="2">
        <f t="shared" si="12"/>
        <v>5</v>
      </c>
      <c r="D463" s="2" t="s">
        <v>17</v>
      </c>
      <c r="E463" s="12">
        <v>3</v>
      </c>
      <c r="F463" s="5" t="str">
        <f t="shared" si="13"/>
        <v>5_3</v>
      </c>
      <c r="G463" t="s">
        <v>23</v>
      </c>
      <c r="H463" s="16">
        <v>2</v>
      </c>
      <c r="I463" s="13">
        <v>30.024999999999999</v>
      </c>
      <c r="J463" s="13">
        <v>5.6494094975999998</v>
      </c>
      <c r="K463" s="13">
        <v>0.14215540746239999</v>
      </c>
    </row>
    <row r="464" spans="1:11" hidden="1" x14ac:dyDescent="0.35">
      <c r="A464">
        <v>463</v>
      </c>
      <c r="B464" s="5">
        <v>45075</v>
      </c>
      <c r="C464" s="2">
        <f t="shared" si="12"/>
        <v>5</v>
      </c>
      <c r="D464" s="2" t="s">
        <v>17</v>
      </c>
      <c r="E464" s="12">
        <v>3</v>
      </c>
      <c r="F464" s="5" t="str">
        <f t="shared" si="13"/>
        <v>5_3</v>
      </c>
      <c r="G464" t="s">
        <v>23</v>
      </c>
      <c r="H464" s="16">
        <v>3</v>
      </c>
      <c r="I464" s="13">
        <v>30.35</v>
      </c>
      <c r="J464" s="13">
        <v>22.3638300864</v>
      </c>
      <c r="K464" s="13">
        <v>0.20642678461439998</v>
      </c>
    </row>
    <row r="465" spans="1:11" hidden="1" x14ac:dyDescent="0.35">
      <c r="A465">
        <v>464</v>
      </c>
      <c r="B465" s="5">
        <v>45075</v>
      </c>
      <c r="C465" s="2">
        <f t="shared" si="12"/>
        <v>5</v>
      </c>
      <c r="D465" s="2" t="s">
        <v>17</v>
      </c>
      <c r="E465" s="12">
        <v>3</v>
      </c>
      <c r="F465" s="5" t="str">
        <f t="shared" si="13"/>
        <v>5_3</v>
      </c>
      <c r="G465" t="s">
        <v>23</v>
      </c>
      <c r="H465" s="16">
        <v>4</v>
      </c>
      <c r="I465" s="13">
        <v>32.875</v>
      </c>
      <c r="J465" s="13">
        <v>28.669566815999996</v>
      </c>
      <c r="K465" s="13">
        <v>0.1454645682432</v>
      </c>
    </row>
    <row r="466" spans="1:11" hidden="1" x14ac:dyDescent="0.35">
      <c r="A466">
        <v>465</v>
      </c>
      <c r="B466" s="5">
        <v>45075</v>
      </c>
      <c r="C466" s="2">
        <f t="shared" si="12"/>
        <v>5</v>
      </c>
      <c r="D466" s="2" t="s">
        <v>17</v>
      </c>
      <c r="E466" s="12">
        <v>3</v>
      </c>
      <c r="F466" s="5" t="str">
        <f t="shared" si="13"/>
        <v>5_3</v>
      </c>
      <c r="G466" t="s">
        <v>23</v>
      </c>
      <c r="H466" s="16">
        <v>5</v>
      </c>
      <c r="I466" s="13">
        <v>26.675000000000001</v>
      </c>
      <c r="J466" s="13">
        <v>19.946705011199999</v>
      </c>
      <c r="K466" s="13">
        <v>0.57420047439360011</v>
      </c>
    </row>
    <row r="467" spans="1:11" hidden="1" x14ac:dyDescent="0.35">
      <c r="A467">
        <v>466</v>
      </c>
      <c r="B467" s="5">
        <v>45075</v>
      </c>
      <c r="C467" s="2">
        <f t="shared" si="12"/>
        <v>5</v>
      </c>
      <c r="D467" s="2" t="s">
        <v>17</v>
      </c>
      <c r="E467" s="12">
        <v>3</v>
      </c>
      <c r="F467" s="5" t="str">
        <f t="shared" si="13"/>
        <v>5_3</v>
      </c>
      <c r="G467" t="s">
        <v>23</v>
      </c>
      <c r="H467" s="16">
        <v>6</v>
      </c>
      <c r="I467" s="13">
        <v>7.2</v>
      </c>
      <c r="J467" s="13"/>
      <c r="K467" s="13"/>
    </row>
    <row r="468" spans="1:11" hidden="1" x14ac:dyDescent="0.35">
      <c r="A468">
        <v>467</v>
      </c>
      <c r="B468" s="5">
        <v>45075</v>
      </c>
      <c r="C468" s="2">
        <f t="shared" si="12"/>
        <v>5</v>
      </c>
      <c r="D468" s="2" t="s">
        <v>17</v>
      </c>
      <c r="E468" s="12">
        <v>3</v>
      </c>
      <c r="F468" s="5" t="str">
        <f t="shared" si="13"/>
        <v>5_3</v>
      </c>
      <c r="G468" t="s">
        <v>23</v>
      </c>
      <c r="H468" s="16">
        <v>7</v>
      </c>
      <c r="I468" s="13">
        <v>22.024999999999999</v>
      </c>
      <c r="J468" s="13">
        <v>6.9542934912000005</v>
      </c>
      <c r="K468" s="13">
        <v>0.11855986951680002</v>
      </c>
    </row>
    <row r="469" spans="1:11" hidden="1" x14ac:dyDescent="0.35">
      <c r="A469">
        <v>468</v>
      </c>
      <c r="B469" s="5">
        <v>45075</v>
      </c>
      <c r="C469" s="2">
        <f t="shared" si="12"/>
        <v>5</v>
      </c>
      <c r="D469" s="2" t="s">
        <v>17</v>
      </c>
      <c r="E469" s="12">
        <v>3</v>
      </c>
      <c r="F469" s="5" t="str">
        <f t="shared" si="13"/>
        <v>5_3</v>
      </c>
      <c r="G469" t="s">
        <v>23</v>
      </c>
      <c r="H469" s="16">
        <v>8</v>
      </c>
      <c r="I469" s="13">
        <v>15.950000000000001</v>
      </c>
      <c r="J469" s="13">
        <v>6.7326500736000012</v>
      </c>
      <c r="K469" s="13">
        <v>8.0204575334400008E-2</v>
      </c>
    </row>
    <row r="470" spans="1:11" hidden="1" x14ac:dyDescent="0.35">
      <c r="A470">
        <v>469</v>
      </c>
      <c r="B470" s="5">
        <v>45075</v>
      </c>
      <c r="C470" s="2">
        <f t="shared" si="12"/>
        <v>5</v>
      </c>
      <c r="D470" s="2" t="s">
        <v>17</v>
      </c>
      <c r="E470" s="12">
        <v>3</v>
      </c>
      <c r="F470" s="5" t="str">
        <f t="shared" si="13"/>
        <v>5_3</v>
      </c>
      <c r="G470" t="s">
        <v>23</v>
      </c>
      <c r="H470" s="16">
        <v>9</v>
      </c>
      <c r="I470" s="13">
        <v>42.475000000000001</v>
      </c>
      <c r="J470" s="13">
        <v>8.1146837375999983</v>
      </c>
      <c r="K470" s="13">
        <v>0.55137744235520003</v>
      </c>
    </row>
    <row r="471" spans="1:11" hidden="1" x14ac:dyDescent="0.35">
      <c r="A471">
        <v>470</v>
      </c>
      <c r="B471" s="5">
        <v>45075</v>
      </c>
      <c r="C471" s="2">
        <f t="shared" si="12"/>
        <v>5</v>
      </c>
      <c r="D471" s="2" t="s">
        <v>17</v>
      </c>
      <c r="E471" s="12">
        <v>3</v>
      </c>
      <c r="F471" s="5" t="str">
        <f t="shared" si="13"/>
        <v>5_3</v>
      </c>
      <c r="G471" t="s">
        <v>23</v>
      </c>
      <c r="H471" s="16">
        <v>10</v>
      </c>
      <c r="I471" s="13">
        <v>30.25</v>
      </c>
      <c r="J471" s="13">
        <v>20.638230624000002</v>
      </c>
      <c r="K471" s="13">
        <v>7.6367274854399994E-2</v>
      </c>
    </row>
    <row r="472" spans="1:11" x14ac:dyDescent="0.35">
      <c r="A472">
        <v>471</v>
      </c>
      <c r="B472" s="5">
        <v>45075</v>
      </c>
      <c r="C472" s="2">
        <f t="shared" si="12"/>
        <v>5</v>
      </c>
      <c r="D472" s="2" t="s">
        <v>17</v>
      </c>
      <c r="E472" s="12">
        <v>3</v>
      </c>
      <c r="F472" s="5" t="str">
        <f t="shared" si="13"/>
        <v>5_3</v>
      </c>
      <c r="G472" t="s">
        <v>24</v>
      </c>
      <c r="H472" s="16">
        <v>11</v>
      </c>
      <c r="I472" s="13">
        <v>50.274999999999999</v>
      </c>
      <c r="J472" s="13">
        <v>3.3663712896000004</v>
      </c>
      <c r="K472" s="13">
        <v>0.21935054016</v>
      </c>
    </row>
    <row r="473" spans="1:11" x14ac:dyDescent="0.35">
      <c r="A473">
        <v>472</v>
      </c>
      <c r="B473" s="5">
        <v>45075</v>
      </c>
      <c r="C473" s="2">
        <f t="shared" si="12"/>
        <v>5</v>
      </c>
      <c r="D473" s="2" t="s">
        <v>17</v>
      </c>
      <c r="E473" s="12">
        <v>3</v>
      </c>
      <c r="F473" s="5" t="str">
        <f t="shared" si="13"/>
        <v>5_3</v>
      </c>
      <c r="G473" t="s">
        <v>24</v>
      </c>
      <c r="H473" s="16">
        <v>12</v>
      </c>
      <c r="I473" s="13">
        <v>42.174999999999997</v>
      </c>
      <c r="J473" s="13">
        <v>10.369183968000002</v>
      </c>
      <c r="K473" s="13">
        <v>0.34637608488960003</v>
      </c>
    </row>
    <row r="474" spans="1:11" x14ac:dyDescent="0.35">
      <c r="A474">
        <v>473</v>
      </c>
      <c r="B474" s="5">
        <v>45075</v>
      </c>
      <c r="C474" s="2">
        <f t="shared" si="12"/>
        <v>5</v>
      </c>
      <c r="D474" s="2" t="s">
        <v>17</v>
      </c>
      <c r="E474" s="12">
        <v>3</v>
      </c>
      <c r="F474" s="5" t="str">
        <f t="shared" si="13"/>
        <v>5_3</v>
      </c>
      <c r="G474" t="s">
        <v>24</v>
      </c>
      <c r="H474" s="16">
        <v>13</v>
      </c>
      <c r="I474" s="13">
        <v>50.15</v>
      </c>
      <c r="J474" s="13">
        <v>12.106947916800001</v>
      </c>
      <c r="K474" s="13">
        <v>0.64942019205120005</v>
      </c>
    </row>
    <row r="475" spans="1:11" x14ac:dyDescent="0.35">
      <c r="A475">
        <v>474</v>
      </c>
      <c r="B475" s="5">
        <v>45075</v>
      </c>
      <c r="C475" s="2">
        <f t="shared" si="12"/>
        <v>5</v>
      </c>
      <c r="D475" s="2" t="s">
        <v>17</v>
      </c>
      <c r="E475" s="12">
        <v>3</v>
      </c>
      <c r="F475" s="5" t="str">
        <f t="shared" si="13"/>
        <v>5_3</v>
      </c>
      <c r="G475" t="s">
        <v>24</v>
      </c>
      <c r="H475" s="16">
        <v>14</v>
      </c>
      <c r="I475" s="13">
        <v>43.6</v>
      </c>
      <c r="J475" s="13">
        <v>11.671616563199999</v>
      </c>
      <c r="K475" s="13">
        <v>0.66723253217279999</v>
      </c>
    </row>
    <row r="476" spans="1:11" x14ac:dyDescent="0.35">
      <c r="A476">
        <v>475</v>
      </c>
      <c r="B476" s="5">
        <v>45075</v>
      </c>
      <c r="C476" s="2">
        <f t="shared" si="12"/>
        <v>5</v>
      </c>
      <c r="D476" s="2" t="s">
        <v>17</v>
      </c>
      <c r="E476" s="12">
        <v>3</v>
      </c>
      <c r="F476" s="5" t="str">
        <f t="shared" si="13"/>
        <v>5_3</v>
      </c>
      <c r="G476" t="s">
        <v>24</v>
      </c>
      <c r="H476" s="16">
        <v>15</v>
      </c>
      <c r="I476" s="13">
        <v>51.05</v>
      </c>
      <c r="J476" s="13">
        <v>6.2143874496000011</v>
      </c>
      <c r="K476" s="13">
        <v>0.40792774694399997</v>
      </c>
    </row>
    <row r="477" spans="1:11" x14ac:dyDescent="0.35">
      <c r="A477">
        <v>476</v>
      </c>
      <c r="B477" s="5">
        <v>45075</v>
      </c>
      <c r="C477" s="2">
        <f t="shared" si="12"/>
        <v>5</v>
      </c>
      <c r="D477" s="2" t="s">
        <v>17</v>
      </c>
      <c r="E477" s="12">
        <v>3</v>
      </c>
      <c r="F477" s="5" t="str">
        <f t="shared" si="13"/>
        <v>5_3</v>
      </c>
      <c r="G477" t="s">
        <v>24</v>
      </c>
      <c r="H477" s="16">
        <v>16</v>
      </c>
      <c r="I477" s="13">
        <v>44.875</v>
      </c>
      <c r="J477" s="13">
        <v>6.2380226304000006</v>
      </c>
      <c r="K477" s="13">
        <v>0.35270513303040002</v>
      </c>
    </row>
    <row r="478" spans="1:11" x14ac:dyDescent="0.35">
      <c r="A478">
        <v>477</v>
      </c>
      <c r="B478" s="5">
        <v>45075</v>
      </c>
      <c r="C478" s="2">
        <f t="shared" si="12"/>
        <v>5</v>
      </c>
      <c r="D478" s="2" t="s">
        <v>17</v>
      </c>
      <c r="E478" s="12">
        <v>3</v>
      </c>
      <c r="F478" s="5" t="str">
        <f t="shared" si="13"/>
        <v>5_3</v>
      </c>
      <c r="G478" t="s">
        <v>24</v>
      </c>
      <c r="H478" s="16">
        <v>17</v>
      </c>
      <c r="I478" s="13">
        <v>44.524999999999999</v>
      </c>
      <c r="J478" s="13">
        <v>8.4528842112000007</v>
      </c>
      <c r="K478" s="13">
        <v>0.4619601165312</v>
      </c>
    </row>
    <row r="479" spans="1:11" x14ac:dyDescent="0.35">
      <c r="A479">
        <v>478</v>
      </c>
      <c r="B479" s="5">
        <v>45075</v>
      </c>
      <c r="C479" s="2">
        <f t="shared" si="12"/>
        <v>5</v>
      </c>
      <c r="D479" s="2" t="s">
        <v>17</v>
      </c>
      <c r="E479" s="12">
        <v>3</v>
      </c>
      <c r="F479" s="5" t="str">
        <f t="shared" si="13"/>
        <v>5_3</v>
      </c>
      <c r="G479" t="s">
        <v>24</v>
      </c>
      <c r="H479" s="16">
        <v>18</v>
      </c>
      <c r="I479" s="13">
        <v>42.575000000000003</v>
      </c>
      <c r="J479" s="13">
        <v>7.9782379776000001</v>
      </c>
      <c r="K479" s="13">
        <v>0.48386905873920005</v>
      </c>
    </row>
    <row r="480" spans="1:11" x14ac:dyDescent="0.35">
      <c r="A480">
        <v>479</v>
      </c>
      <c r="B480" s="5">
        <v>45075</v>
      </c>
      <c r="C480" s="2">
        <f t="shared" si="12"/>
        <v>5</v>
      </c>
      <c r="D480" s="2" t="s">
        <v>17</v>
      </c>
      <c r="E480" s="12">
        <v>3</v>
      </c>
      <c r="F480" s="5" t="str">
        <f t="shared" si="13"/>
        <v>5_3</v>
      </c>
      <c r="G480" t="s">
        <v>24</v>
      </c>
      <c r="H480" s="16">
        <v>19</v>
      </c>
      <c r="I480" s="13">
        <v>41.55</v>
      </c>
      <c r="J480" s="13">
        <v>9.4846454207999997</v>
      </c>
      <c r="K480" s="13">
        <v>0.5382588195072</v>
      </c>
    </row>
    <row r="481" spans="1:11" x14ac:dyDescent="0.35">
      <c r="A481">
        <v>480</v>
      </c>
      <c r="B481" s="5">
        <v>45075</v>
      </c>
      <c r="C481" s="2">
        <f t="shared" si="12"/>
        <v>5</v>
      </c>
      <c r="D481" s="2" t="s">
        <v>17</v>
      </c>
      <c r="E481" s="12">
        <v>3</v>
      </c>
      <c r="F481" s="5" t="str">
        <f t="shared" si="13"/>
        <v>5_3</v>
      </c>
      <c r="G481" t="s">
        <v>24</v>
      </c>
      <c r="H481" s="16">
        <v>20</v>
      </c>
      <c r="I481" s="13">
        <v>41.625</v>
      </c>
      <c r="J481" s="13">
        <v>8.0690784767999997</v>
      </c>
      <c r="K481" s="13">
        <v>0.543327689088</v>
      </c>
    </row>
    <row r="482" spans="1:11" hidden="1" x14ac:dyDescent="0.35">
      <c r="A482">
        <v>481</v>
      </c>
      <c r="B482" s="5">
        <v>45091</v>
      </c>
      <c r="C482" s="2">
        <f t="shared" si="12"/>
        <v>6</v>
      </c>
      <c r="D482" s="2" t="s">
        <v>18</v>
      </c>
      <c r="E482" s="12">
        <v>1</v>
      </c>
      <c r="F482" s="5" t="str">
        <f t="shared" si="13"/>
        <v>6_1</v>
      </c>
      <c r="G482" t="s">
        <v>23</v>
      </c>
      <c r="H482" s="16">
        <v>1</v>
      </c>
      <c r="I482" s="13">
        <v>0</v>
      </c>
      <c r="J482" s="13"/>
      <c r="K482" s="13"/>
    </row>
    <row r="483" spans="1:11" hidden="1" x14ac:dyDescent="0.35">
      <c r="A483">
        <v>482</v>
      </c>
      <c r="B483" s="5">
        <v>45091</v>
      </c>
      <c r="C483" s="2">
        <f t="shared" si="12"/>
        <v>6</v>
      </c>
      <c r="D483" s="2" t="s">
        <v>18</v>
      </c>
      <c r="E483" s="12">
        <v>1</v>
      </c>
      <c r="F483" s="5" t="str">
        <f t="shared" si="13"/>
        <v>6_1</v>
      </c>
      <c r="G483" t="s">
        <v>23</v>
      </c>
      <c r="H483" s="16">
        <v>2</v>
      </c>
      <c r="I483" s="13">
        <v>20.75</v>
      </c>
      <c r="J483" s="13">
        <v>8.214497279999998</v>
      </c>
      <c r="K483" s="13">
        <v>2.9540433708288005</v>
      </c>
    </row>
    <row r="484" spans="1:11" hidden="1" x14ac:dyDescent="0.35">
      <c r="A484">
        <v>483</v>
      </c>
      <c r="B484" s="5">
        <v>45091</v>
      </c>
      <c r="C484" s="2">
        <f t="shared" si="12"/>
        <v>6</v>
      </c>
      <c r="D484" s="2" t="s">
        <v>18</v>
      </c>
      <c r="E484" s="12">
        <v>1</v>
      </c>
      <c r="F484" s="5" t="str">
        <f t="shared" si="13"/>
        <v>6_1</v>
      </c>
      <c r="G484" t="s">
        <v>23</v>
      </c>
      <c r="H484" s="16">
        <v>3</v>
      </c>
      <c r="I484" s="13">
        <v>22</v>
      </c>
      <c r="J484" s="13">
        <v>8.5025134656000017</v>
      </c>
      <c r="K484" s="13">
        <v>1.1094743736575998</v>
      </c>
    </row>
    <row r="485" spans="1:11" hidden="1" x14ac:dyDescent="0.35">
      <c r="A485">
        <v>484</v>
      </c>
      <c r="B485" s="5">
        <v>45091</v>
      </c>
      <c r="C485" s="2">
        <f t="shared" si="12"/>
        <v>6</v>
      </c>
      <c r="D485" s="2" t="s">
        <v>18</v>
      </c>
      <c r="E485" s="12">
        <v>1</v>
      </c>
      <c r="F485" s="5" t="str">
        <f t="shared" si="13"/>
        <v>6_1</v>
      </c>
      <c r="G485" t="s">
        <v>23</v>
      </c>
      <c r="H485" s="16">
        <v>4</v>
      </c>
      <c r="I485" s="13">
        <v>23</v>
      </c>
      <c r="J485" s="13">
        <v>9.7649836415999989</v>
      </c>
      <c r="K485" s="13">
        <v>0.64951873574399999</v>
      </c>
    </row>
    <row r="486" spans="1:11" hidden="1" x14ac:dyDescent="0.35">
      <c r="A486">
        <v>485</v>
      </c>
      <c r="B486" s="5">
        <v>45091</v>
      </c>
      <c r="C486" s="2">
        <f t="shared" ref="C486:C549" si="14">MONTH(B486)</f>
        <v>6</v>
      </c>
      <c r="D486" s="2" t="s">
        <v>18</v>
      </c>
      <c r="E486" s="12">
        <v>1</v>
      </c>
      <c r="F486" s="5" t="str">
        <f t="shared" ref="F486:F549" si="15">CONCATENATE(C486,"_",E486)</f>
        <v>6_1</v>
      </c>
      <c r="G486" t="s">
        <v>23</v>
      </c>
      <c r="H486" s="16">
        <v>5</v>
      </c>
      <c r="I486" s="13">
        <v>16.125</v>
      </c>
      <c r="J486" s="13">
        <v>8.2343859840000011</v>
      </c>
      <c r="K486" s="13">
        <v>0.77456477836800008</v>
      </c>
    </row>
    <row r="487" spans="1:11" hidden="1" x14ac:dyDescent="0.35">
      <c r="A487">
        <v>486</v>
      </c>
      <c r="B487" s="5">
        <v>45091</v>
      </c>
      <c r="C487" s="2">
        <f t="shared" si="14"/>
        <v>6</v>
      </c>
      <c r="D487" s="2" t="s">
        <v>18</v>
      </c>
      <c r="E487" s="12">
        <v>1</v>
      </c>
      <c r="F487" s="5" t="str">
        <f t="shared" si="15"/>
        <v>6_1</v>
      </c>
      <c r="G487" t="s">
        <v>23</v>
      </c>
      <c r="H487" s="16">
        <v>6</v>
      </c>
      <c r="I487" s="13">
        <v>8.875</v>
      </c>
      <c r="J487" s="13"/>
      <c r="K487" s="13"/>
    </row>
    <row r="488" spans="1:11" hidden="1" x14ac:dyDescent="0.35">
      <c r="A488">
        <v>487</v>
      </c>
      <c r="B488" s="5">
        <v>45091</v>
      </c>
      <c r="C488" s="2">
        <f t="shared" si="14"/>
        <v>6</v>
      </c>
      <c r="D488" s="2" t="s">
        <v>18</v>
      </c>
      <c r="E488" s="12">
        <v>1</v>
      </c>
      <c r="F488" s="5" t="str">
        <f t="shared" si="15"/>
        <v>6_1</v>
      </c>
      <c r="G488" t="s">
        <v>23</v>
      </c>
      <c r="H488" s="16">
        <v>7</v>
      </c>
      <c r="I488" s="13">
        <v>10.5</v>
      </c>
      <c r="J488" s="13">
        <v>13.826627020799998</v>
      </c>
      <c r="K488" s="13">
        <v>0.61423736901120007</v>
      </c>
    </row>
    <row r="489" spans="1:11" hidden="1" x14ac:dyDescent="0.35">
      <c r="A489">
        <v>488</v>
      </c>
      <c r="B489" s="5">
        <v>45091</v>
      </c>
      <c r="C489" s="2">
        <f t="shared" si="14"/>
        <v>6</v>
      </c>
      <c r="D489" s="2" t="s">
        <v>18</v>
      </c>
      <c r="E489" s="12">
        <v>1</v>
      </c>
      <c r="F489" s="5" t="str">
        <f t="shared" si="15"/>
        <v>6_1</v>
      </c>
      <c r="G489" t="s">
        <v>23</v>
      </c>
      <c r="H489" s="16">
        <v>8</v>
      </c>
      <c r="I489" s="13">
        <v>5.75</v>
      </c>
      <c r="J489" s="13">
        <v>15.5444560128</v>
      </c>
      <c r="K489" s="13">
        <v>0.76623760926720008</v>
      </c>
    </row>
    <row r="490" spans="1:11" hidden="1" x14ac:dyDescent="0.35">
      <c r="A490">
        <v>489</v>
      </c>
      <c r="B490" s="5">
        <v>45091</v>
      </c>
      <c r="C490" s="2">
        <f t="shared" si="14"/>
        <v>6</v>
      </c>
      <c r="D490" s="2" t="s">
        <v>18</v>
      </c>
      <c r="E490" s="12">
        <v>1</v>
      </c>
      <c r="F490" s="5" t="str">
        <f t="shared" si="15"/>
        <v>6_1</v>
      </c>
      <c r="G490" t="s">
        <v>23</v>
      </c>
      <c r="H490" s="16">
        <v>9</v>
      </c>
      <c r="I490" s="13">
        <v>39</v>
      </c>
      <c r="J490" s="13">
        <v>4.7934551807999997</v>
      </c>
      <c r="K490" s="13">
        <v>0.28887288837120001</v>
      </c>
    </row>
    <row r="491" spans="1:11" hidden="1" x14ac:dyDescent="0.35">
      <c r="A491">
        <v>490</v>
      </c>
      <c r="B491" s="5">
        <v>45091</v>
      </c>
      <c r="C491" s="2">
        <f t="shared" si="14"/>
        <v>6</v>
      </c>
      <c r="D491" s="2" t="s">
        <v>18</v>
      </c>
      <c r="E491" s="12">
        <v>1</v>
      </c>
      <c r="F491" s="5" t="str">
        <f t="shared" si="15"/>
        <v>6_1</v>
      </c>
      <c r="G491" t="s">
        <v>23</v>
      </c>
      <c r="H491" s="16">
        <v>10</v>
      </c>
      <c r="I491" s="13">
        <v>22.5</v>
      </c>
      <c r="J491" s="13">
        <v>10.640364134400002</v>
      </c>
      <c r="K491" s="13">
        <v>1.1337165762047998</v>
      </c>
    </row>
    <row r="492" spans="1:11" x14ac:dyDescent="0.35">
      <c r="A492">
        <v>491</v>
      </c>
      <c r="B492" s="5">
        <v>45091</v>
      </c>
      <c r="C492" s="2">
        <f t="shared" si="14"/>
        <v>6</v>
      </c>
      <c r="D492" s="2" t="s">
        <v>18</v>
      </c>
      <c r="E492" s="12">
        <v>1</v>
      </c>
      <c r="F492" s="5" t="str">
        <f t="shared" si="15"/>
        <v>6_1</v>
      </c>
      <c r="G492" t="s">
        <v>24</v>
      </c>
      <c r="H492" s="16">
        <v>11</v>
      </c>
      <c r="I492" s="13">
        <v>14.5</v>
      </c>
      <c r="J492" s="13">
        <v>11.446087910400001</v>
      </c>
      <c r="K492" s="13">
        <v>1.6138355251968</v>
      </c>
    </row>
    <row r="493" spans="1:11" x14ac:dyDescent="0.35">
      <c r="A493">
        <v>492</v>
      </c>
      <c r="B493" s="5">
        <v>45091</v>
      </c>
      <c r="C493" s="2">
        <f t="shared" si="14"/>
        <v>6</v>
      </c>
      <c r="D493" s="2" t="s">
        <v>18</v>
      </c>
      <c r="E493" s="12">
        <v>1</v>
      </c>
      <c r="F493" s="5" t="str">
        <f t="shared" si="15"/>
        <v>6_1</v>
      </c>
      <c r="G493" t="s">
        <v>24</v>
      </c>
      <c r="H493" s="16">
        <v>12</v>
      </c>
      <c r="I493" s="13">
        <v>15</v>
      </c>
      <c r="J493" s="13">
        <v>6.1874683200000007</v>
      </c>
      <c r="K493" s="13">
        <v>1.4314594576127999</v>
      </c>
    </row>
    <row r="494" spans="1:11" x14ac:dyDescent="0.35">
      <c r="A494">
        <v>493</v>
      </c>
      <c r="B494" s="5">
        <v>45091</v>
      </c>
      <c r="C494" s="2">
        <f t="shared" si="14"/>
        <v>6</v>
      </c>
      <c r="D494" s="2" t="s">
        <v>18</v>
      </c>
      <c r="E494" s="12">
        <v>1</v>
      </c>
      <c r="F494" s="5" t="str">
        <f t="shared" si="15"/>
        <v>6_1</v>
      </c>
      <c r="G494" t="s">
        <v>24</v>
      </c>
      <c r="H494" s="16">
        <v>13</v>
      </c>
      <c r="I494" s="13">
        <v>17.5</v>
      </c>
      <c r="J494" s="13">
        <v>11.395533600000002</v>
      </c>
      <c r="K494" s="13">
        <v>1.2776436533760001</v>
      </c>
    </row>
    <row r="495" spans="1:11" x14ac:dyDescent="0.35">
      <c r="A495">
        <v>494</v>
      </c>
      <c r="B495" s="5">
        <v>45091</v>
      </c>
      <c r="C495" s="2">
        <f t="shared" si="14"/>
        <v>6</v>
      </c>
      <c r="D495" s="2" t="s">
        <v>18</v>
      </c>
      <c r="E495" s="12">
        <v>1</v>
      </c>
      <c r="F495" s="5" t="str">
        <f t="shared" si="15"/>
        <v>6_1</v>
      </c>
      <c r="G495" t="s">
        <v>24</v>
      </c>
      <c r="H495" s="16">
        <v>14</v>
      </c>
      <c r="I495" s="13">
        <v>11.5</v>
      </c>
      <c r="J495" s="13">
        <v>13.3805650176</v>
      </c>
      <c r="K495" s="13">
        <v>1.353192706048</v>
      </c>
    </row>
    <row r="496" spans="1:11" x14ac:dyDescent="0.35">
      <c r="A496">
        <v>495</v>
      </c>
      <c r="B496" s="5">
        <v>45091</v>
      </c>
      <c r="C496" s="2">
        <f t="shared" si="14"/>
        <v>6</v>
      </c>
      <c r="D496" s="2" t="s">
        <v>18</v>
      </c>
      <c r="E496" s="12">
        <v>1</v>
      </c>
      <c r="F496" s="5" t="str">
        <f t="shared" si="15"/>
        <v>6_1</v>
      </c>
      <c r="G496" t="s">
        <v>24</v>
      </c>
      <c r="H496" s="16">
        <v>15</v>
      </c>
      <c r="I496" s="13">
        <v>15.75</v>
      </c>
      <c r="J496" s="13">
        <v>4.6206547199999992</v>
      </c>
      <c r="K496" s="13">
        <v>0.28414960289279995</v>
      </c>
    </row>
    <row r="497" spans="1:11" x14ac:dyDescent="0.35">
      <c r="A497">
        <v>496</v>
      </c>
      <c r="B497" s="5">
        <v>45091</v>
      </c>
      <c r="C497" s="2">
        <f t="shared" si="14"/>
        <v>6</v>
      </c>
      <c r="D497" s="2" t="s">
        <v>18</v>
      </c>
      <c r="E497" s="12">
        <v>1</v>
      </c>
      <c r="F497" s="5" t="str">
        <f t="shared" si="15"/>
        <v>6_1</v>
      </c>
      <c r="G497" t="s">
        <v>24</v>
      </c>
      <c r="H497" s="16">
        <v>16</v>
      </c>
      <c r="I497" s="13">
        <v>11</v>
      </c>
      <c r="J497" s="13">
        <v>7.8435498240000001</v>
      </c>
      <c r="K497" s="13">
        <v>0.1563520568832</v>
      </c>
    </row>
    <row r="498" spans="1:11" x14ac:dyDescent="0.35">
      <c r="A498">
        <v>497</v>
      </c>
      <c r="B498" s="5">
        <v>45091</v>
      </c>
      <c r="C498" s="2">
        <f t="shared" si="14"/>
        <v>6</v>
      </c>
      <c r="D498" s="2" t="s">
        <v>18</v>
      </c>
      <c r="E498" s="12">
        <v>1</v>
      </c>
      <c r="F498" s="5" t="str">
        <f t="shared" si="15"/>
        <v>6_1</v>
      </c>
      <c r="G498" t="s">
        <v>24</v>
      </c>
      <c r="H498" s="16">
        <v>17</v>
      </c>
      <c r="I498" s="13">
        <v>14.625</v>
      </c>
      <c r="J498" s="13">
        <v>14.607975571200001</v>
      </c>
      <c r="K498" s="13">
        <v>0.87485884735999997</v>
      </c>
    </row>
    <row r="499" spans="1:11" x14ac:dyDescent="0.35">
      <c r="A499">
        <v>498</v>
      </c>
      <c r="B499" s="5">
        <v>45091</v>
      </c>
      <c r="C499" s="2">
        <f t="shared" si="14"/>
        <v>6</v>
      </c>
      <c r="D499" s="2" t="s">
        <v>18</v>
      </c>
      <c r="E499" s="12">
        <v>1</v>
      </c>
      <c r="F499" s="5" t="str">
        <f t="shared" si="15"/>
        <v>6_1</v>
      </c>
      <c r="G499" t="s">
        <v>24</v>
      </c>
      <c r="H499" s="16">
        <v>18</v>
      </c>
      <c r="I499" s="13">
        <v>14.5</v>
      </c>
      <c r="J499" s="13">
        <v>12.146540313600001</v>
      </c>
      <c r="K499" s="13">
        <v>0.13479278584320001</v>
      </c>
    </row>
    <row r="500" spans="1:11" x14ac:dyDescent="0.35">
      <c r="A500">
        <v>499</v>
      </c>
      <c r="B500" s="5">
        <v>45091</v>
      </c>
      <c r="C500" s="2">
        <f t="shared" si="14"/>
        <v>6</v>
      </c>
      <c r="D500" s="2" t="s">
        <v>18</v>
      </c>
      <c r="E500" s="12">
        <v>1</v>
      </c>
      <c r="F500" s="5" t="str">
        <f t="shared" si="15"/>
        <v>6_1</v>
      </c>
      <c r="G500" t="s">
        <v>24</v>
      </c>
      <c r="H500" s="16">
        <v>19</v>
      </c>
      <c r="I500" s="13">
        <v>15.375</v>
      </c>
      <c r="J500" s="13">
        <v>18.714761683199999</v>
      </c>
      <c r="K500" s="13">
        <v>1.1186937352704001</v>
      </c>
    </row>
    <row r="501" spans="1:11" x14ac:dyDescent="0.35">
      <c r="A501">
        <v>500</v>
      </c>
      <c r="B501" s="5">
        <v>45091</v>
      </c>
      <c r="C501" s="2">
        <f t="shared" si="14"/>
        <v>6</v>
      </c>
      <c r="D501" s="2" t="s">
        <v>18</v>
      </c>
      <c r="E501" s="12">
        <v>1</v>
      </c>
      <c r="F501" s="5" t="str">
        <f t="shared" si="15"/>
        <v>6_1</v>
      </c>
      <c r="G501" t="s">
        <v>24</v>
      </c>
      <c r="H501" s="16">
        <v>20</v>
      </c>
      <c r="I501" s="13">
        <v>12</v>
      </c>
      <c r="J501" s="13">
        <v>7.1496190656000005</v>
      </c>
      <c r="K501" s="13">
        <v>0.12646743321600001</v>
      </c>
    </row>
    <row r="502" spans="1:11" hidden="1" x14ac:dyDescent="0.35">
      <c r="A502">
        <v>501</v>
      </c>
      <c r="B502" s="5">
        <v>45092</v>
      </c>
      <c r="C502" s="2">
        <f t="shared" si="14"/>
        <v>6</v>
      </c>
      <c r="D502" s="2" t="s">
        <v>18</v>
      </c>
      <c r="E502" s="12">
        <v>2</v>
      </c>
      <c r="F502" s="5" t="str">
        <f t="shared" si="15"/>
        <v>6_2</v>
      </c>
      <c r="G502" t="s">
        <v>23</v>
      </c>
      <c r="H502" s="16">
        <v>1</v>
      </c>
      <c r="I502" s="13">
        <v>1.25</v>
      </c>
      <c r="J502" s="13"/>
      <c r="K502" s="13"/>
    </row>
    <row r="503" spans="1:11" hidden="1" x14ac:dyDescent="0.35">
      <c r="A503">
        <v>502</v>
      </c>
      <c r="B503" s="5">
        <v>45092</v>
      </c>
      <c r="C503" s="2">
        <f t="shared" si="14"/>
        <v>6</v>
      </c>
      <c r="D503" s="2" t="s">
        <v>18</v>
      </c>
      <c r="E503" s="12">
        <v>2</v>
      </c>
      <c r="F503" s="5" t="str">
        <f t="shared" si="15"/>
        <v>6_2</v>
      </c>
      <c r="G503" t="s">
        <v>23</v>
      </c>
      <c r="H503" s="16">
        <v>2</v>
      </c>
      <c r="I503" s="13">
        <v>19.5</v>
      </c>
      <c r="J503" s="13">
        <v>6.9326934335999999</v>
      </c>
      <c r="K503" s="13">
        <v>2.7759217860863998</v>
      </c>
    </row>
    <row r="504" spans="1:11" hidden="1" x14ac:dyDescent="0.35">
      <c r="A504">
        <v>503</v>
      </c>
      <c r="B504" s="5">
        <v>45092</v>
      </c>
      <c r="C504" s="2">
        <f t="shared" si="14"/>
        <v>6</v>
      </c>
      <c r="D504" s="2" t="s">
        <v>18</v>
      </c>
      <c r="E504" s="12">
        <v>2</v>
      </c>
      <c r="F504" s="5" t="str">
        <f t="shared" si="15"/>
        <v>6_2</v>
      </c>
      <c r="G504" t="s">
        <v>23</v>
      </c>
      <c r="H504" s="16">
        <v>3</v>
      </c>
      <c r="I504" s="13">
        <v>21</v>
      </c>
      <c r="J504" s="13">
        <v>9.2263697855999993</v>
      </c>
      <c r="K504" s="13">
        <v>1.0147757013504</v>
      </c>
    </row>
    <row r="505" spans="1:11" hidden="1" x14ac:dyDescent="0.35">
      <c r="A505">
        <v>504</v>
      </c>
      <c r="B505" s="5">
        <v>45092</v>
      </c>
      <c r="C505" s="2">
        <f t="shared" si="14"/>
        <v>6</v>
      </c>
      <c r="D505" s="2" t="s">
        <v>18</v>
      </c>
      <c r="E505" s="12">
        <v>2</v>
      </c>
      <c r="F505" s="5" t="str">
        <f t="shared" si="15"/>
        <v>6_2</v>
      </c>
      <c r="G505" t="s">
        <v>23</v>
      </c>
      <c r="H505" s="16">
        <v>4</v>
      </c>
      <c r="I505" s="13">
        <v>22.25</v>
      </c>
      <c r="J505" s="13">
        <v>8.0138988863999998</v>
      </c>
      <c r="K505" s="13">
        <v>0.64018069908480013</v>
      </c>
    </row>
    <row r="506" spans="1:11" hidden="1" x14ac:dyDescent="0.35">
      <c r="A506">
        <v>505</v>
      </c>
      <c r="B506" s="5">
        <v>45092</v>
      </c>
      <c r="C506" s="2">
        <f t="shared" si="14"/>
        <v>6</v>
      </c>
      <c r="D506" s="2" t="s">
        <v>18</v>
      </c>
      <c r="E506" s="12">
        <v>2</v>
      </c>
      <c r="F506" s="5" t="str">
        <f t="shared" si="15"/>
        <v>6_2</v>
      </c>
      <c r="G506" t="s">
        <v>23</v>
      </c>
      <c r="H506" s="16">
        <v>5</v>
      </c>
      <c r="I506" s="13">
        <v>15.75</v>
      </c>
      <c r="J506" s="13">
        <v>7.9298112960000005</v>
      </c>
      <c r="K506" s="13">
        <v>1.0940588704512</v>
      </c>
    </row>
    <row r="507" spans="1:11" hidden="1" x14ac:dyDescent="0.35">
      <c r="A507">
        <v>506</v>
      </c>
      <c r="B507" s="5">
        <v>45092</v>
      </c>
      <c r="C507" s="2">
        <f t="shared" si="14"/>
        <v>6</v>
      </c>
      <c r="D507" s="2" t="s">
        <v>18</v>
      </c>
      <c r="E507" s="12">
        <v>2</v>
      </c>
      <c r="F507" s="5" t="str">
        <f t="shared" si="15"/>
        <v>6_2</v>
      </c>
      <c r="G507" t="s">
        <v>23</v>
      </c>
      <c r="H507" s="16">
        <v>6</v>
      </c>
      <c r="I507" s="13">
        <v>8.75</v>
      </c>
      <c r="J507" s="13"/>
      <c r="K507" s="13"/>
    </row>
    <row r="508" spans="1:11" hidden="1" x14ac:dyDescent="0.35">
      <c r="A508">
        <v>507</v>
      </c>
      <c r="B508" s="5">
        <v>45092</v>
      </c>
      <c r="C508" s="2">
        <f t="shared" si="14"/>
        <v>6</v>
      </c>
      <c r="D508" s="2" t="s">
        <v>18</v>
      </c>
      <c r="E508" s="12">
        <v>2</v>
      </c>
      <c r="F508" s="5" t="str">
        <f t="shared" si="15"/>
        <v>6_2</v>
      </c>
      <c r="G508" t="s">
        <v>23</v>
      </c>
      <c r="H508" s="16">
        <v>7</v>
      </c>
      <c r="I508" s="13">
        <v>10.25</v>
      </c>
      <c r="J508" s="13">
        <v>12.5033806656</v>
      </c>
      <c r="K508" s="13">
        <v>0.86433672015359997</v>
      </c>
    </row>
    <row r="509" spans="1:11" hidden="1" x14ac:dyDescent="0.35">
      <c r="A509">
        <v>508</v>
      </c>
      <c r="B509" s="5">
        <v>45092</v>
      </c>
      <c r="C509" s="2">
        <f t="shared" si="14"/>
        <v>6</v>
      </c>
      <c r="D509" s="2" t="s">
        <v>18</v>
      </c>
      <c r="E509" s="12">
        <v>2</v>
      </c>
      <c r="F509" s="5" t="str">
        <f t="shared" si="15"/>
        <v>6_2</v>
      </c>
      <c r="G509" t="s">
        <v>23</v>
      </c>
      <c r="H509" s="16">
        <v>8</v>
      </c>
      <c r="I509" s="13">
        <v>7.5</v>
      </c>
      <c r="J509" s="13">
        <v>15.163425446399998</v>
      </c>
      <c r="K509" s="13">
        <v>0.67530993615359991</v>
      </c>
    </row>
    <row r="510" spans="1:11" hidden="1" x14ac:dyDescent="0.35">
      <c r="A510">
        <v>509</v>
      </c>
      <c r="B510" s="5">
        <v>45092</v>
      </c>
      <c r="C510" s="2">
        <f t="shared" si="14"/>
        <v>6</v>
      </c>
      <c r="D510" s="2" t="s">
        <v>18</v>
      </c>
      <c r="E510" s="12">
        <v>2</v>
      </c>
      <c r="F510" s="5" t="str">
        <f t="shared" si="15"/>
        <v>6_2</v>
      </c>
      <c r="G510" t="s">
        <v>23</v>
      </c>
      <c r="H510" s="16">
        <v>9</v>
      </c>
      <c r="I510" s="13">
        <v>36.25</v>
      </c>
      <c r="J510" s="13">
        <v>4.4411013504000003</v>
      </c>
      <c r="K510" s="13">
        <v>0.3690229694976</v>
      </c>
    </row>
    <row r="511" spans="1:11" hidden="1" x14ac:dyDescent="0.35">
      <c r="A511">
        <v>510</v>
      </c>
      <c r="B511" s="5">
        <v>45092</v>
      </c>
      <c r="C511" s="2">
        <f t="shared" si="14"/>
        <v>6</v>
      </c>
      <c r="D511" s="2" t="s">
        <v>18</v>
      </c>
      <c r="E511" s="12">
        <v>2</v>
      </c>
      <c r="F511" s="5" t="str">
        <f t="shared" si="15"/>
        <v>6_2</v>
      </c>
      <c r="G511" t="s">
        <v>23</v>
      </c>
      <c r="H511" s="16">
        <v>10</v>
      </c>
      <c r="I511" s="13">
        <v>22</v>
      </c>
      <c r="J511" s="13">
        <v>9.1913564159999996</v>
      </c>
      <c r="K511" s="13">
        <v>0.17176438126079999</v>
      </c>
    </row>
    <row r="512" spans="1:11" x14ac:dyDescent="0.35">
      <c r="A512">
        <v>511</v>
      </c>
      <c r="B512" s="5">
        <v>45092</v>
      </c>
      <c r="C512" s="2">
        <f t="shared" si="14"/>
        <v>6</v>
      </c>
      <c r="D512" s="2" t="s">
        <v>18</v>
      </c>
      <c r="E512" s="12">
        <v>2</v>
      </c>
      <c r="F512" s="5" t="str">
        <f t="shared" si="15"/>
        <v>6_2</v>
      </c>
      <c r="G512" t="s">
        <v>24</v>
      </c>
      <c r="H512" s="16">
        <v>11</v>
      </c>
      <c r="I512" s="13">
        <v>11.875</v>
      </c>
      <c r="J512" s="13">
        <v>5.0926645439999998</v>
      </c>
      <c r="K512" s="13">
        <v>0.74428961287680007</v>
      </c>
    </row>
    <row r="513" spans="1:11" x14ac:dyDescent="0.35">
      <c r="A513">
        <v>512</v>
      </c>
      <c r="B513" s="5">
        <v>45092</v>
      </c>
      <c r="C513" s="2">
        <f t="shared" si="14"/>
        <v>6</v>
      </c>
      <c r="D513" s="2" t="s">
        <v>18</v>
      </c>
      <c r="E513" s="12">
        <v>2</v>
      </c>
      <c r="F513" s="5" t="str">
        <f t="shared" si="15"/>
        <v>6_2</v>
      </c>
      <c r="G513" t="s">
        <v>24</v>
      </c>
      <c r="H513" s="16">
        <v>12</v>
      </c>
      <c r="I513" s="13">
        <v>14.125</v>
      </c>
      <c r="J513" s="13">
        <v>8.4409509887999992</v>
      </c>
      <c r="K513" s="13">
        <v>1.2881442813440001</v>
      </c>
    </row>
    <row r="514" spans="1:11" x14ac:dyDescent="0.35">
      <c r="A514">
        <v>513</v>
      </c>
      <c r="B514" s="5">
        <v>45092</v>
      </c>
      <c r="C514" s="2">
        <f t="shared" si="14"/>
        <v>6</v>
      </c>
      <c r="D514" s="2" t="s">
        <v>18</v>
      </c>
      <c r="E514" s="12">
        <v>2</v>
      </c>
      <c r="F514" s="5" t="str">
        <f t="shared" si="15"/>
        <v>6_2</v>
      </c>
      <c r="G514" t="s">
        <v>24</v>
      </c>
      <c r="H514" s="16">
        <v>13</v>
      </c>
      <c r="I514" s="13">
        <v>16.25</v>
      </c>
      <c r="J514" s="13">
        <v>10.517239180799999</v>
      </c>
      <c r="K514" s="13">
        <v>1.2776436533760001</v>
      </c>
    </row>
    <row r="515" spans="1:11" x14ac:dyDescent="0.35">
      <c r="A515">
        <v>514</v>
      </c>
      <c r="B515" s="5">
        <v>45092</v>
      </c>
      <c r="C515" s="2">
        <f t="shared" si="14"/>
        <v>6</v>
      </c>
      <c r="D515" s="2" t="s">
        <v>18</v>
      </c>
      <c r="E515" s="12">
        <v>2</v>
      </c>
      <c r="F515" s="5" t="str">
        <f t="shared" si="15"/>
        <v>6_2</v>
      </c>
      <c r="G515" t="s">
        <v>24</v>
      </c>
      <c r="H515" s="16">
        <v>14</v>
      </c>
      <c r="I515" s="13">
        <v>11</v>
      </c>
      <c r="J515" s="13">
        <v>11.552793119999999</v>
      </c>
      <c r="K515" s="13">
        <v>1.4616767980800001</v>
      </c>
    </row>
    <row r="516" spans="1:11" x14ac:dyDescent="0.35">
      <c r="A516">
        <v>515</v>
      </c>
      <c r="B516" s="5">
        <v>45092</v>
      </c>
      <c r="C516" s="2">
        <f t="shared" si="14"/>
        <v>6</v>
      </c>
      <c r="D516" s="2" t="s">
        <v>18</v>
      </c>
      <c r="E516" s="12">
        <v>2</v>
      </c>
      <c r="F516" s="5" t="str">
        <f t="shared" si="15"/>
        <v>6_2</v>
      </c>
      <c r="G516" t="s">
        <v>24</v>
      </c>
      <c r="H516" s="16">
        <v>15</v>
      </c>
      <c r="I516" s="13">
        <v>13.875</v>
      </c>
      <c r="J516" s="13">
        <v>4.087914969599999</v>
      </c>
      <c r="K516" s="13">
        <v>3.7915707571200004E-2</v>
      </c>
    </row>
    <row r="517" spans="1:11" x14ac:dyDescent="0.35">
      <c r="A517">
        <v>516</v>
      </c>
      <c r="B517" s="5">
        <v>45092</v>
      </c>
      <c r="C517" s="2">
        <f t="shared" si="14"/>
        <v>6</v>
      </c>
      <c r="D517" s="2" t="s">
        <v>18</v>
      </c>
      <c r="E517" s="12">
        <v>2</v>
      </c>
      <c r="F517" s="5" t="str">
        <f t="shared" si="15"/>
        <v>6_2</v>
      </c>
      <c r="G517" t="s">
        <v>24</v>
      </c>
      <c r="H517" s="16">
        <v>16</v>
      </c>
      <c r="I517" s="13">
        <v>10.5</v>
      </c>
      <c r="J517" s="13">
        <v>6.0011157888</v>
      </c>
      <c r="K517" s="13">
        <v>0.18072095846400002</v>
      </c>
    </row>
    <row r="518" spans="1:11" x14ac:dyDescent="0.35">
      <c r="A518">
        <v>517</v>
      </c>
      <c r="B518" s="5">
        <v>45092</v>
      </c>
      <c r="C518" s="2">
        <f t="shared" si="14"/>
        <v>6</v>
      </c>
      <c r="D518" s="2" t="s">
        <v>18</v>
      </c>
      <c r="E518" s="12">
        <v>2</v>
      </c>
      <c r="F518" s="5" t="str">
        <f t="shared" si="15"/>
        <v>6_2</v>
      </c>
      <c r="G518" t="s">
        <v>24</v>
      </c>
      <c r="H518" s="16">
        <v>17</v>
      </c>
      <c r="I518" s="13">
        <v>13.5</v>
      </c>
      <c r="J518" s="13">
        <v>17.980775999999999</v>
      </c>
      <c r="K518" s="13">
        <v>0.87485884735999997</v>
      </c>
    </row>
    <row r="519" spans="1:11" x14ac:dyDescent="0.35">
      <c r="A519">
        <v>518</v>
      </c>
      <c r="B519" s="5">
        <v>45092</v>
      </c>
      <c r="C519" s="2">
        <f t="shared" si="14"/>
        <v>6</v>
      </c>
      <c r="D519" s="2" t="s">
        <v>18</v>
      </c>
      <c r="E519" s="12">
        <v>2</v>
      </c>
      <c r="F519" s="5" t="str">
        <f t="shared" si="15"/>
        <v>6_2</v>
      </c>
      <c r="G519" t="s">
        <v>24</v>
      </c>
      <c r="H519" s="16">
        <v>18</v>
      </c>
      <c r="I519" s="13">
        <v>14.125</v>
      </c>
      <c r="J519" s="13">
        <v>8.7705021888000001</v>
      </c>
      <c r="K519" s="13">
        <v>6.3451693439999998E-2</v>
      </c>
    </row>
    <row r="520" spans="1:11" x14ac:dyDescent="0.35">
      <c r="A520">
        <v>519</v>
      </c>
      <c r="B520" s="5">
        <v>45092</v>
      </c>
      <c r="C520" s="2">
        <f t="shared" si="14"/>
        <v>6</v>
      </c>
      <c r="D520" s="2" t="s">
        <v>18</v>
      </c>
      <c r="E520" s="12">
        <v>2</v>
      </c>
      <c r="F520" s="5" t="str">
        <f t="shared" si="15"/>
        <v>6_2</v>
      </c>
      <c r="G520" t="s">
        <v>24</v>
      </c>
      <c r="H520" s="16">
        <v>19</v>
      </c>
      <c r="I520" s="13">
        <v>15.5</v>
      </c>
      <c r="J520" s="13">
        <v>17.911165536000002</v>
      </c>
      <c r="K520" s="13">
        <v>1.1186937352704001</v>
      </c>
    </row>
    <row r="521" spans="1:11" x14ac:dyDescent="0.35">
      <c r="A521">
        <v>520</v>
      </c>
      <c r="B521" s="5">
        <v>45092</v>
      </c>
      <c r="C521" s="2">
        <f t="shared" si="14"/>
        <v>6</v>
      </c>
      <c r="D521" s="2" t="s">
        <v>18</v>
      </c>
      <c r="E521" s="12">
        <v>2</v>
      </c>
      <c r="F521" s="5" t="str">
        <f t="shared" si="15"/>
        <v>6_2</v>
      </c>
      <c r="G521" t="s">
        <v>24</v>
      </c>
      <c r="H521" s="16">
        <v>20</v>
      </c>
      <c r="I521" s="13">
        <v>11.5</v>
      </c>
      <c r="J521" s="13">
        <v>4.8019656959999999</v>
      </c>
      <c r="K521" s="13">
        <v>5.8901427071999995E-2</v>
      </c>
    </row>
    <row r="522" spans="1:11" hidden="1" x14ac:dyDescent="0.35">
      <c r="A522">
        <v>521</v>
      </c>
      <c r="B522" s="5">
        <v>45093</v>
      </c>
      <c r="C522" s="2">
        <f t="shared" si="14"/>
        <v>6</v>
      </c>
      <c r="D522" s="2" t="s">
        <v>18</v>
      </c>
      <c r="E522" s="12">
        <v>3</v>
      </c>
      <c r="F522" s="5" t="str">
        <f t="shared" si="15"/>
        <v>6_3</v>
      </c>
      <c r="G522" t="s">
        <v>23</v>
      </c>
      <c r="H522" s="16">
        <v>1</v>
      </c>
      <c r="I522" s="13">
        <v>0</v>
      </c>
      <c r="J522" s="13"/>
      <c r="K522" s="13"/>
    </row>
    <row r="523" spans="1:11" hidden="1" x14ac:dyDescent="0.35">
      <c r="A523">
        <v>522</v>
      </c>
      <c r="B523" s="5">
        <v>45093</v>
      </c>
      <c r="C523" s="2">
        <f t="shared" si="14"/>
        <v>6</v>
      </c>
      <c r="D523" s="2" t="s">
        <v>18</v>
      </c>
      <c r="E523" s="12">
        <v>3</v>
      </c>
      <c r="F523" s="5" t="str">
        <f t="shared" si="15"/>
        <v>6_3</v>
      </c>
      <c r="G523" t="s">
        <v>23</v>
      </c>
      <c r="H523" s="16">
        <v>2</v>
      </c>
      <c r="I523" s="13">
        <v>18.875</v>
      </c>
      <c r="J523" s="13">
        <v>10.100963980800001</v>
      </c>
      <c r="K523" s="13">
        <v>3.0332451021311999</v>
      </c>
    </row>
    <row r="524" spans="1:11" hidden="1" x14ac:dyDescent="0.35">
      <c r="A524">
        <v>523</v>
      </c>
      <c r="B524" s="5">
        <v>45093</v>
      </c>
      <c r="C524" s="2">
        <f t="shared" si="14"/>
        <v>6</v>
      </c>
      <c r="D524" s="2" t="s">
        <v>18</v>
      </c>
      <c r="E524" s="12">
        <v>3</v>
      </c>
      <c r="F524" s="5" t="str">
        <f t="shared" si="15"/>
        <v>6_3</v>
      </c>
      <c r="G524" t="s">
        <v>23</v>
      </c>
      <c r="H524" s="16">
        <v>3</v>
      </c>
      <c r="I524" s="13">
        <v>20</v>
      </c>
      <c r="J524" s="13">
        <v>6.9897231359999994</v>
      </c>
      <c r="K524" s="13">
        <v>0.47416545676799998</v>
      </c>
    </row>
    <row r="525" spans="1:11" hidden="1" x14ac:dyDescent="0.35">
      <c r="A525">
        <v>524</v>
      </c>
      <c r="B525" s="5">
        <v>45093</v>
      </c>
      <c r="C525" s="2">
        <f t="shared" si="14"/>
        <v>6</v>
      </c>
      <c r="D525" s="2" t="s">
        <v>18</v>
      </c>
      <c r="E525" s="12">
        <v>3</v>
      </c>
      <c r="F525" s="5" t="str">
        <f t="shared" si="15"/>
        <v>6_3</v>
      </c>
      <c r="G525" t="s">
        <v>23</v>
      </c>
      <c r="H525" s="16">
        <v>4</v>
      </c>
      <c r="I525" s="13">
        <v>20.875</v>
      </c>
      <c r="J525" s="13">
        <v>9.2663784575999983</v>
      </c>
      <c r="K525" s="13">
        <v>0.43645818954240001</v>
      </c>
    </row>
    <row r="526" spans="1:11" hidden="1" x14ac:dyDescent="0.35">
      <c r="A526">
        <v>525</v>
      </c>
      <c r="B526" s="5">
        <v>45093</v>
      </c>
      <c r="C526" s="2">
        <f t="shared" si="14"/>
        <v>6</v>
      </c>
      <c r="D526" s="2" t="s">
        <v>18</v>
      </c>
      <c r="E526" s="12">
        <v>3</v>
      </c>
      <c r="F526" s="5" t="str">
        <f t="shared" si="15"/>
        <v>6_3</v>
      </c>
      <c r="G526" t="s">
        <v>23</v>
      </c>
      <c r="H526" s="16">
        <v>5</v>
      </c>
      <c r="I526" s="13">
        <v>14.875</v>
      </c>
      <c r="J526" s="13">
        <v>7.6245428159999991</v>
      </c>
      <c r="K526" s="13">
        <v>1.322329204224</v>
      </c>
    </row>
    <row r="527" spans="1:11" hidden="1" x14ac:dyDescent="0.35">
      <c r="A527">
        <v>526</v>
      </c>
      <c r="B527" s="5">
        <v>45093</v>
      </c>
      <c r="C527" s="2">
        <f t="shared" si="14"/>
        <v>6</v>
      </c>
      <c r="D527" s="2" t="s">
        <v>18</v>
      </c>
      <c r="E527" s="12">
        <v>3</v>
      </c>
      <c r="F527" s="5" t="str">
        <f t="shared" si="15"/>
        <v>6_3</v>
      </c>
      <c r="G527" t="s">
        <v>23</v>
      </c>
      <c r="H527" s="16">
        <v>6</v>
      </c>
      <c r="I527" s="13">
        <v>8.375</v>
      </c>
      <c r="J527" s="13"/>
      <c r="K527" s="13"/>
    </row>
    <row r="528" spans="1:11" hidden="1" x14ac:dyDescent="0.35">
      <c r="A528">
        <v>527</v>
      </c>
      <c r="B528" s="5">
        <v>45093</v>
      </c>
      <c r="C528" s="2">
        <f t="shared" si="14"/>
        <v>6</v>
      </c>
      <c r="D528" s="2" t="s">
        <v>18</v>
      </c>
      <c r="E528" s="12">
        <v>3</v>
      </c>
      <c r="F528" s="5" t="str">
        <f t="shared" si="15"/>
        <v>6_3</v>
      </c>
      <c r="G528" t="s">
        <v>23</v>
      </c>
      <c r="H528" s="16">
        <v>7</v>
      </c>
      <c r="I528" s="13">
        <v>9.875</v>
      </c>
      <c r="J528" s="13">
        <v>13.090143686399998</v>
      </c>
      <c r="K528" s="13">
        <v>0.83592026127359997</v>
      </c>
    </row>
    <row r="529" spans="1:11" hidden="1" x14ac:dyDescent="0.35">
      <c r="A529">
        <v>528</v>
      </c>
      <c r="B529" s="5">
        <v>45093</v>
      </c>
      <c r="C529" s="2">
        <f t="shared" si="14"/>
        <v>6</v>
      </c>
      <c r="D529" s="2" t="s">
        <v>18</v>
      </c>
      <c r="E529" s="12">
        <v>3</v>
      </c>
      <c r="F529" s="5" t="str">
        <f t="shared" si="15"/>
        <v>6_3</v>
      </c>
      <c r="G529" t="s">
        <v>23</v>
      </c>
      <c r="H529" s="16">
        <v>8</v>
      </c>
      <c r="I529" s="13">
        <v>7</v>
      </c>
      <c r="J529" s="13">
        <v>16.990642310400002</v>
      </c>
      <c r="K529" s="13">
        <v>0.8056827876096001</v>
      </c>
    </row>
    <row r="530" spans="1:11" hidden="1" x14ac:dyDescent="0.35">
      <c r="A530">
        <v>529</v>
      </c>
      <c r="B530" s="5">
        <v>45093</v>
      </c>
      <c r="C530" s="2">
        <f t="shared" si="14"/>
        <v>6</v>
      </c>
      <c r="D530" s="2" t="s">
        <v>18</v>
      </c>
      <c r="E530" s="12">
        <v>3</v>
      </c>
      <c r="F530" s="5" t="str">
        <f t="shared" si="15"/>
        <v>6_3</v>
      </c>
      <c r="G530" t="s">
        <v>23</v>
      </c>
      <c r="H530" s="16">
        <v>9</v>
      </c>
      <c r="I530" s="13">
        <v>34.75</v>
      </c>
      <c r="J530" s="13">
        <v>4.348225728000001</v>
      </c>
      <c r="K530" s="13">
        <v>0.54814406883839994</v>
      </c>
    </row>
    <row r="531" spans="1:11" hidden="1" x14ac:dyDescent="0.35">
      <c r="A531">
        <v>530</v>
      </c>
      <c r="B531" s="5">
        <v>45093</v>
      </c>
      <c r="C531" s="2">
        <f t="shared" si="14"/>
        <v>6</v>
      </c>
      <c r="D531" s="2" t="s">
        <v>18</v>
      </c>
      <c r="E531" s="12">
        <v>3</v>
      </c>
      <c r="F531" s="5" t="str">
        <f t="shared" si="15"/>
        <v>6_3</v>
      </c>
      <c r="G531" t="s">
        <v>23</v>
      </c>
      <c r="H531" s="16">
        <v>10</v>
      </c>
      <c r="I531" s="13">
        <v>22</v>
      </c>
      <c r="J531" s="13">
        <v>10.415899295999999</v>
      </c>
      <c r="K531" s="13">
        <v>0.30875328368640004</v>
      </c>
    </row>
    <row r="532" spans="1:11" x14ac:dyDescent="0.35">
      <c r="A532">
        <v>531</v>
      </c>
      <c r="B532" s="5">
        <v>45093</v>
      </c>
      <c r="C532" s="2">
        <f t="shared" si="14"/>
        <v>6</v>
      </c>
      <c r="D532" s="2" t="s">
        <v>18</v>
      </c>
      <c r="E532" s="12">
        <v>3</v>
      </c>
      <c r="F532" s="5" t="str">
        <f t="shared" si="15"/>
        <v>6_3</v>
      </c>
      <c r="G532" t="s">
        <v>24</v>
      </c>
      <c r="H532" s="16">
        <v>11</v>
      </c>
      <c r="I532" s="13">
        <v>8.4250000000000007</v>
      </c>
      <c r="J532" s="13">
        <v>9.9518449536000002</v>
      </c>
      <c r="K532" s="13">
        <v>1.4303380381696</v>
      </c>
    </row>
    <row r="533" spans="1:11" x14ac:dyDescent="0.35">
      <c r="A533">
        <v>532</v>
      </c>
      <c r="B533" s="5">
        <v>45093</v>
      </c>
      <c r="C533" s="2">
        <f t="shared" si="14"/>
        <v>6</v>
      </c>
      <c r="D533" s="2" t="s">
        <v>18</v>
      </c>
      <c r="E533" s="12">
        <v>3</v>
      </c>
      <c r="F533" s="5" t="str">
        <f t="shared" si="15"/>
        <v>6_3</v>
      </c>
      <c r="G533" t="s">
        <v>24</v>
      </c>
      <c r="H533" s="16">
        <v>12</v>
      </c>
      <c r="I533" s="13">
        <v>13.125</v>
      </c>
      <c r="J533" s="13">
        <v>9.0550494144000009</v>
      </c>
      <c r="K533" s="13">
        <v>1.2881442813440001</v>
      </c>
    </row>
    <row r="534" spans="1:11" x14ac:dyDescent="0.35">
      <c r="A534">
        <v>533</v>
      </c>
      <c r="B534" s="5">
        <v>45093</v>
      </c>
      <c r="C534" s="2">
        <f t="shared" si="14"/>
        <v>6</v>
      </c>
      <c r="D534" s="2" t="s">
        <v>18</v>
      </c>
      <c r="E534" s="12">
        <v>3</v>
      </c>
      <c r="F534" s="5" t="str">
        <f t="shared" si="15"/>
        <v>6_3</v>
      </c>
      <c r="G534" t="s">
        <v>24</v>
      </c>
      <c r="H534" s="16">
        <v>13</v>
      </c>
      <c r="I534" s="13">
        <v>13.75</v>
      </c>
      <c r="J534" s="13">
        <v>9.6234963263999997</v>
      </c>
      <c r="K534" s="13">
        <v>1.3111193948416</v>
      </c>
    </row>
    <row r="535" spans="1:11" x14ac:dyDescent="0.35">
      <c r="A535">
        <v>534</v>
      </c>
      <c r="B535" s="5">
        <v>45093</v>
      </c>
      <c r="C535" s="2">
        <f t="shared" si="14"/>
        <v>6</v>
      </c>
      <c r="D535" s="2" t="s">
        <v>18</v>
      </c>
      <c r="E535" s="12">
        <v>3</v>
      </c>
      <c r="F535" s="5" t="str">
        <f t="shared" si="15"/>
        <v>6_3</v>
      </c>
      <c r="G535" t="s">
        <v>24</v>
      </c>
      <c r="H535" s="16">
        <v>14</v>
      </c>
      <c r="I535" s="13">
        <v>8.625</v>
      </c>
      <c r="J535" s="13">
        <v>16.056150739200003</v>
      </c>
      <c r="K535" s="13">
        <v>1.2606535182592</v>
      </c>
    </row>
    <row r="536" spans="1:11" x14ac:dyDescent="0.35">
      <c r="A536">
        <v>535</v>
      </c>
      <c r="B536" s="5">
        <v>45093</v>
      </c>
      <c r="C536" s="2">
        <f t="shared" si="14"/>
        <v>6</v>
      </c>
      <c r="D536" s="2" t="s">
        <v>18</v>
      </c>
      <c r="E536" s="12">
        <v>3</v>
      </c>
      <c r="F536" s="5" t="str">
        <f t="shared" si="15"/>
        <v>6_3</v>
      </c>
      <c r="G536" t="s">
        <v>24</v>
      </c>
      <c r="H536" s="16">
        <v>15</v>
      </c>
      <c r="I536" s="13">
        <v>12.25</v>
      </c>
      <c r="J536" s="13">
        <v>3.6709459775999993</v>
      </c>
      <c r="K536" s="13">
        <v>8.8605311615999993E-2</v>
      </c>
    </row>
    <row r="537" spans="1:11" x14ac:dyDescent="0.35">
      <c r="A537">
        <v>536</v>
      </c>
      <c r="B537" s="5">
        <v>45093</v>
      </c>
      <c r="C537" s="2">
        <f t="shared" si="14"/>
        <v>6</v>
      </c>
      <c r="D537" s="2" t="s">
        <v>18</v>
      </c>
      <c r="E537" s="12">
        <v>3</v>
      </c>
      <c r="F537" s="5" t="str">
        <f t="shared" si="15"/>
        <v>6_3</v>
      </c>
      <c r="G537" t="s">
        <v>24</v>
      </c>
      <c r="H537" s="16">
        <v>16</v>
      </c>
      <c r="I537" s="13">
        <v>10.875</v>
      </c>
      <c r="J537" s="13">
        <v>7.6088631167999994</v>
      </c>
      <c r="K537" s="13">
        <v>0.14707214737920002</v>
      </c>
    </row>
    <row r="538" spans="1:11" x14ac:dyDescent="0.35">
      <c r="A538">
        <v>537</v>
      </c>
      <c r="B538" s="5">
        <v>45093</v>
      </c>
      <c r="C538" s="2">
        <f t="shared" si="14"/>
        <v>6</v>
      </c>
      <c r="D538" s="2" t="s">
        <v>18</v>
      </c>
      <c r="E538" s="12">
        <v>3</v>
      </c>
      <c r="F538" s="5" t="str">
        <f t="shared" si="15"/>
        <v>6_3</v>
      </c>
      <c r="G538" t="s">
        <v>24</v>
      </c>
      <c r="H538" s="16">
        <v>17</v>
      </c>
      <c r="I538" s="13">
        <v>12.625</v>
      </c>
      <c r="J538" s="13">
        <v>10.6269508224</v>
      </c>
      <c r="K538" s="13">
        <v>0.87485884735999997</v>
      </c>
    </row>
    <row r="539" spans="1:11" x14ac:dyDescent="0.35">
      <c r="A539">
        <v>538</v>
      </c>
      <c r="B539" s="5">
        <v>45093</v>
      </c>
      <c r="C539" s="2">
        <f t="shared" si="14"/>
        <v>6</v>
      </c>
      <c r="D539" s="2" t="s">
        <v>18</v>
      </c>
      <c r="E539" s="12">
        <v>3</v>
      </c>
      <c r="F539" s="5" t="str">
        <f t="shared" si="15"/>
        <v>6_3</v>
      </c>
      <c r="G539" t="s">
        <v>24</v>
      </c>
      <c r="H539" s="16">
        <v>18</v>
      </c>
      <c r="I539" s="13">
        <v>13.875</v>
      </c>
      <c r="J539" s="13">
        <v>7.5469306176000019</v>
      </c>
      <c r="K539" s="13">
        <v>5.5276654003200004E-2</v>
      </c>
    </row>
    <row r="540" spans="1:11" x14ac:dyDescent="0.35">
      <c r="A540">
        <v>539</v>
      </c>
      <c r="B540" s="5">
        <v>45093</v>
      </c>
      <c r="C540" s="2">
        <f t="shared" si="14"/>
        <v>6</v>
      </c>
      <c r="D540" s="2" t="s">
        <v>18</v>
      </c>
      <c r="E540" s="12">
        <v>3</v>
      </c>
      <c r="F540" s="5" t="str">
        <f t="shared" si="15"/>
        <v>6_3</v>
      </c>
      <c r="G540" t="s">
        <v>24</v>
      </c>
      <c r="H540" s="16">
        <v>19</v>
      </c>
      <c r="I540" s="13">
        <v>14.75</v>
      </c>
      <c r="J540" s="13">
        <v>10.2682141056</v>
      </c>
      <c r="K540" s="13">
        <v>1.1186937352704001</v>
      </c>
    </row>
    <row r="541" spans="1:11" x14ac:dyDescent="0.35">
      <c r="A541">
        <v>540</v>
      </c>
      <c r="B541" s="5">
        <v>45093</v>
      </c>
      <c r="C541" s="2">
        <f t="shared" si="14"/>
        <v>6</v>
      </c>
      <c r="D541" s="2" t="s">
        <v>18</v>
      </c>
      <c r="E541" s="12">
        <v>3</v>
      </c>
      <c r="F541" s="5" t="str">
        <f t="shared" si="15"/>
        <v>6_3</v>
      </c>
      <c r="G541" t="s">
        <v>24</v>
      </c>
      <c r="H541" s="16">
        <v>20</v>
      </c>
      <c r="I541" s="13">
        <v>11.375</v>
      </c>
      <c r="J541" s="13">
        <v>4.9354050240000005</v>
      </c>
      <c r="K541" s="13">
        <v>2.68651904256E-2</v>
      </c>
    </row>
    <row r="542" spans="1:11" hidden="1" x14ac:dyDescent="0.35">
      <c r="A542">
        <v>541</v>
      </c>
      <c r="B542" s="5">
        <v>45130</v>
      </c>
      <c r="C542" s="2">
        <f t="shared" si="14"/>
        <v>7</v>
      </c>
      <c r="D542" s="2" t="s">
        <v>19</v>
      </c>
      <c r="E542" s="12">
        <v>1</v>
      </c>
      <c r="F542" s="5" t="str">
        <f t="shared" si="15"/>
        <v>7_1</v>
      </c>
      <c r="G542" t="s">
        <v>23</v>
      </c>
      <c r="H542" s="16">
        <v>1</v>
      </c>
      <c r="I542" s="13">
        <v>2.375</v>
      </c>
      <c r="J542" s="13"/>
      <c r="K542" s="13"/>
    </row>
    <row r="543" spans="1:11" hidden="1" x14ac:dyDescent="0.35">
      <c r="A543">
        <v>542</v>
      </c>
      <c r="B543" s="5">
        <v>45130</v>
      </c>
      <c r="C543" s="2">
        <f t="shared" si="14"/>
        <v>7</v>
      </c>
      <c r="D543" s="2" t="s">
        <v>19</v>
      </c>
      <c r="E543" s="12">
        <v>1</v>
      </c>
      <c r="F543" s="5" t="str">
        <f t="shared" si="15"/>
        <v>7_1</v>
      </c>
      <c r="G543" t="s">
        <v>23</v>
      </c>
      <c r="H543" s="16">
        <v>2</v>
      </c>
      <c r="I543" s="13">
        <v>18.774999999999999</v>
      </c>
      <c r="J543" s="13">
        <v>6.4033301376000002</v>
      </c>
      <c r="K543" s="13">
        <v>2.3894170746624002</v>
      </c>
    </row>
    <row r="544" spans="1:11" hidden="1" x14ac:dyDescent="0.35">
      <c r="A544">
        <v>543</v>
      </c>
      <c r="B544" s="5">
        <v>45130</v>
      </c>
      <c r="C544" s="2">
        <f t="shared" si="14"/>
        <v>7</v>
      </c>
      <c r="D544" s="2" t="s">
        <v>19</v>
      </c>
      <c r="E544" s="12">
        <v>1</v>
      </c>
      <c r="F544" s="5" t="str">
        <f t="shared" si="15"/>
        <v>7_1</v>
      </c>
      <c r="G544" t="s">
        <v>23</v>
      </c>
      <c r="H544" s="16">
        <v>3</v>
      </c>
      <c r="I544" s="13">
        <v>20.75</v>
      </c>
      <c r="J544" s="13">
        <v>4.3882806528000007</v>
      </c>
      <c r="K544" s="13">
        <v>0.46175258442239997</v>
      </c>
    </row>
    <row r="545" spans="1:11" hidden="1" x14ac:dyDescent="0.35">
      <c r="A545">
        <v>544</v>
      </c>
      <c r="B545" s="5">
        <v>45130</v>
      </c>
      <c r="C545" s="2">
        <f t="shared" si="14"/>
        <v>7</v>
      </c>
      <c r="D545" s="2" t="s">
        <v>19</v>
      </c>
      <c r="E545" s="12">
        <v>1</v>
      </c>
      <c r="F545" s="5" t="str">
        <f t="shared" si="15"/>
        <v>7_1</v>
      </c>
      <c r="G545" t="s">
        <v>23</v>
      </c>
      <c r="H545" s="16">
        <v>4</v>
      </c>
      <c r="I545" s="13">
        <v>23.324999999999999</v>
      </c>
      <c r="J545" s="13">
        <v>4.1448521663999989</v>
      </c>
      <c r="K545" s="13">
        <v>0.29894841331200001</v>
      </c>
    </row>
    <row r="546" spans="1:11" hidden="1" x14ac:dyDescent="0.35">
      <c r="A546">
        <v>545</v>
      </c>
      <c r="B546" s="5">
        <v>45130</v>
      </c>
      <c r="C546" s="2">
        <f t="shared" si="14"/>
        <v>7</v>
      </c>
      <c r="D546" s="2" t="s">
        <v>19</v>
      </c>
      <c r="E546" s="12">
        <v>1</v>
      </c>
      <c r="F546" s="5" t="str">
        <f t="shared" si="15"/>
        <v>7_1</v>
      </c>
      <c r="G546" t="s">
        <v>23</v>
      </c>
      <c r="H546" s="16">
        <v>5</v>
      </c>
      <c r="I546" s="13">
        <v>15.1</v>
      </c>
      <c r="J546" s="13">
        <v>8.4666212927999993</v>
      </c>
      <c r="K546" s="13">
        <v>2.840634214144</v>
      </c>
    </row>
    <row r="547" spans="1:11" hidden="1" x14ac:dyDescent="0.35">
      <c r="A547">
        <v>546</v>
      </c>
      <c r="B547" s="5">
        <v>45130</v>
      </c>
      <c r="C547" s="2">
        <f t="shared" si="14"/>
        <v>7</v>
      </c>
      <c r="D547" s="2" t="s">
        <v>19</v>
      </c>
      <c r="E547" s="12">
        <v>1</v>
      </c>
      <c r="F547" s="5" t="str">
        <f t="shared" si="15"/>
        <v>7_1</v>
      </c>
      <c r="G547" t="s">
        <v>23</v>
      </c>
      <c r="H547" s="16">
        <v>6</v>
      </c>
      <c r="I547" s="13">
        <v>8.9749999999999996</v>
      </c>
      <c r="J547" s="13"/>
      <c r="K547" s="13"/>
    </row>
    <row r="548" spans="1:11" hidden="1" x14ac:dyDescent="0.35">
      <c r="A548">
        <v>547</v>
      </c>
      <c r="B548" s="5">
        <v>45130</v>
      </c>
      <c r="C548" s="2">
        <f t="shared" si="14"/>
        <v>7</v>
      </c>
      <c r="D548" s="2" t="s">
        <v>19</v>
      </c>
      <c r="E548" s="12">
        <v>1</v>
      </c>
      <c r="F548" s="5" t="str">
        <f t="shared" si="15"/>
        <v>7_1</v>
      </c>
      <c r="G548" t="s">
        <v>23</v>
      </c>
      <c r="H548" s="16">
        <v>7</v>
      </c>
      <c r="I548" s="13">
        <v>12.05</v>
      </c>
      <c r="J548" s="13">
        <v>5.4507999743999997</v>
      </c>
      <c r="K548" s="13">
        <v>0.85911345031679998</v>
      </c>
    </row>
    <row r="549" spans="1:11" hidden="1" x14ac:dyDescent="0.35">
      <c r="A549">
        <v>548</v>
      </c>
      <c r="B549" s="5">
        <v>45130</v>
      </c>
      <c r="C549" s="2">
        <f t="shared" si="14"/>
        <v>7</v>
      </c>
      <c r="D549" s="2" t="s">
        <v>19</v>
      </c>
      <c r="E549" s="12">
        <v>1</v>
      </c>
      <c r="F549" s="5" t="str">
        <f t="shared" si="15"/>
        <v>7_1</v>
      </c>
      <c r="G549" t="s">
        <v>23</v>
      </c>
      <c r="H549" s="16">
        <v>8</v>
      </c>
      <c r="I549" s="13">
        <v>6.0750000000000002</v>
      </c>
      <c r="J549" s="13">
        <v>7.1858350080000006</v>
      </c>
      <c r="K549" s="13">
        <v>8.7726592512000004E-2</v>
      </c>
    </row>
    <row r="550" spans="1:11" hidden="1" x14ac:dyDescent="0.35">
      <c r="A550">
        <v>549</v>
      </c>
      <c r="B550" s="5">
        <v>45130</v>
      </c>
      <c r="C550" s="2">
        <f t="shared" ref="C550:C601" si="16">MONTH(B550)</f>
        <v>7</v>
      </c>
      <c r="D550" s="2" t="s">
        <v>19</v>
      </c>
      <c r="E550" s="12">
        <v>1</v>
      </c>
      <c r="F550" s="5" t="str">
        <f t="shared" ref="F550:F601" si="17">CONCATENATE(C550,"_",E550)</f>
        <v>7_1</v>
      </c>
      <c r="G550" t="s">
        <v>23</v>
      </c>
      <c r="H550" s="16">
        <v>9</v>
      </c>
      <c r="I550" s="13">
        <v>22.75</v>
      </c>
      <c r="J550" s="13">
        <v>3.1344134976000007</v>
      </c>
      <c r="K550" s="13">
        <v>0.95723299653119998</v>
      </c>
    </row>
    <row r="551" spans="1:11" hidden="1" x14ac:dyDescent="0.35">
      <c r="A551">
        <v>550</v>
      </c>
      <c r="B551" s="5">
        <v>45130</v>
      </c>
      <c r="C551" s="2">
        <f t="shared" si="16"/>
        <v>7</v>
      </c>
      <c r="D551" s="2" t="s">
        <v>19</v>
      </c>
      <c r="E551" s="12">
        <v>1</v>
      </c>
      <c r="F551" s="5" t="str">
        <f t="shared" si="17"/>
        <v>7_1</v>
      </c>
      <c r="G551" t="s">
        <v>23</v>
      </c>
      <c r="H551" s="16">
        <v>10</v>
      </c>
      <c r="I551" s="13">
        <v>32.924999999999997</v>
      </c>
      <c r="J551" s="13">
        <v>4.2681621312000004</v>
      </c>
      <c r="K551" s="13">
        <v>0.30347688199680001</v>
      </c>
    </row>
    <row r="552" spans="1:11" x14ac:dyDescent="0.35">
      <c r="A552">
        <v>551</v>
      </c>
      <c r="B552" s="5">
        <v>45130</v>
      </c>
      <c r="C552" s="2">
        <f t="shared" si="16"/>
        <v>7</v>
      </c>
      <c r="D552" s="2" t="s">
        <v>19</v>
      </c>
      <c r="E552" s="12">
        <v>1</v>
      </c>
      <c r="F552" s="5" t="str">
        <f t="shared" si="17"/>
        <v>7_1</v>
      </c>
      <c r="G552" t="s">
        <v>24</v>
      </c>
      <c r="H552" s="16">
        <v>11</v>
      </c>
      <c r="I552" s="13">
        <v>9.6499999999999986</v>
      </c>
      <c r="J552" s="13">
        <v>14.217416927999999</v>
      </c>
      <c r="K552" s="13">
        <v>1.6782579731712</v>
      </c>
    </row>
    <row r="553" spans="1:11" x14ac:dyDescent="0.35">
      <c r="A553">
        <v>552</v>
      </c>
      <c r="B553" s="5">
        <v>45130</v>
      </c>
      <c r="C553" s="2">
        <f t="shared" si="16"/>
        <v>7</v>
      </c>
      <c r="D553" s="2" t="s">
        <v>19</v>
      </c>
      <c r="E553" s="12">
        <v>1</v>
      </c>
      <c r="F553" s="5" t="str">
        <f t="shared" si="17"/>
        <v>7_1</v>
      </c>
      <c r="G553" t="s">
        <v>24</v>
      </c>
      <c r="H553" s="16">
        <v>12</v>
      </c>
      <c r="I553" s="13">
        <v>13.324999999999999</v>
      </c>
      <c r="J553" s="13">
        <v>14.714449516800002</v>
      </c>
      <c r="K553" s="13">
        <v>9.5393473459200004E-2</v>
      </c>
    </row>
    <row r="554" spans="1:11" x14ac:dyDescent="0.35">
      <c r="A554">
        <v>553</v>
      </c>
      <c r="B554" s="5">
        <v>45130</v>
      </c>
      <c r="C554" s="2">
        <f t="shared" si="16"/>
        <v>7</v>
      </c>
      <c r="D554" s="2" t="s">
        <v>19</v>
      </c>
      <c r="E554" s="12">
        <v>1</v>
      </c>
      <c r="F554" s="5" t="str">
        <f t="shared" si="17"/>
        <v>7_1</v>
      </c>
      <c r="G554" t="s">
        <v>24</v>
      </c>
      <c r="H554" s="16">
        <v>13</v>
      </c>
      <c r="I554" s="13">
        <v>13.65</v>
      </c>
      <c r="J554" s="13">
        <v>25.047417542400002</v>
      </c>
      <c r="K554" s="13">
        <v>1.0872080912383999</v>
      </c>
    </row>
    <row r="555" spans="1:11" x14ac:dyDescent="0.35">
      <c r="A555">
        <v>554</v>
      </c>
      <c r="B555" s="5">
        <v>45130</v>
      </c>
      <c r="C555" s="2">
        <f t="shared" si="16"/>
        <v>7</v>
      </c>
      <c r="D555" s="2" t="s">
        <v>19</v>
      </c>
      <c r="E555" s="12">
        <v>1</v>
      </c>
      <c r="F555" s="5" t="str">
        <f t="shared" si="17"/>
        <v>7_1</v>
      </c>
      <c r="G555" t="s">
        <v>24</v>
      </c>
      <c r="H555" s="16">
        <v>14</v>
      </c>
      <c r="I555" s="13">
        <v>9.3000000000000007</v>
      </c>
      <c r="J555" s="13">
        <v>22.726350630399999</v>
      </c>
      <c r="K555" s="13">
        <v>1.6442792195839999</v>
      </c>
    </row>
    <row r="556" spans="1:11" x14ac:dyDescent="0.35">
      <c r="A556">
        <v>555</v>
      </c>
      <c r="B556" s="5">
        <v>45130</v>
      </c>
      <c r="C556" s="2">
        <f t="shared" si="16"/>
        <v>7</v>
      </c>
      <c r="D556" s="2" t="s">
        <v>19</v>
      </c>
      <c r="E556" s="12">
        <v>1</v>
      </c>
      <c r="F556" s="5" t="str">
        <f t="shared" si="17"/>
        <v>7_1</v>
      </c>
      <c r="G556" t="s">
        <v>24</v>
      </c>
      <c r="H556" s="16">
        <v>15</v>
      </c>
      <c r="I556" s="13">
        <v>11.7</v>
      </c>
      <c r="J556" s="13">
        <v>16.4671993728</v>
      </c>
      <c r="K556" s="13">
        <v>0.54150939901439987</v>
      </c>
    </row>
    <row r="557" spans="1:11" x14ac:dyDescent="0.35">
      <c r="A557">
        <v>556</v>
      </c>
      <c r="B557" s="5">
        <v>45130</v>
      </c>
      <c r="C557" s="2">
        <f t="shared" si="16"/>
        <v>7</v>
      </c>
      <c r="D557" s="2" t="s">
        <v>19</v>
      </c>
      <c r="E557" s="12">
        <v>1</v>
      </c>
      <c r="F557" s="5" t="str">
        <f t="shared" si="17"/>
        <v>7_1</v>
      </c>
      <c r="G557" t="s">
        <v>24</v>
      </c>
      <c r="H557" s="16">
        <v>16</v>
      </c>
      <c r="I557" s="13">
        <v>11.850000000000001</v>
      </c>
      <c r="J557" s="13">
        <v>8.7613903872000005</v>
      </c>
      <c r="K557" s="13">
        <v>0.16829537080320001</v>
      </c>
    </row>
    <row r="558" spans="1:11" x14ac:dyDescent="0.35">
      <c r="A558">
        <v>557</v>
      </c>
      <c r="B558" s="5">
        <v>45130</v>
      </c>
      <c r="C558" s="2">
        <f t="shared" si="16"/>
        <v>7</v>
      </c>
      <c r="D558" s="2" t="s">
        <v>19</v>
      </c>
      <c r="E558" s="12">
        <v>1</v>
      </c>
      <c r="F558" s="5" t="str">
        <f t="shared" si="17"/>
        <v>7_1</v>
      </c>
      <c r="G558" t="s">
        <v>24</v>
      </c>
      <c r="H558" s="16">
        <v>17</v>
      </c>
      <c r="I558" s="13">
        <v>13.824999999999999</v>
      </c>
      <c r="J558" s="13">
        <v>7.2845384831999986</v>
      </c>
      <c r="K558" s="13">
        <v>0.24017686410240002</v>
      </c>
    </row>
    <row r="559" spans="1:11" x14ac:dyDescent="0.35">
      <c r="A559">
        <v>558</v>
      </c>
      <c r="B559" s="5">
        <v>45130</v>
      </c>
      <c r="C559" s="2">
        <f t="shared" si="16"/>
        <v>7</v>
      </c>
      <c r="D559" s="2" t="s">
        <v>19</v>
      </c>
      <c r="E559" s="12">
        <v>1</v>
      </c>
      <c r="F559" s="5" t="str">
        <f t="shared" si="17"/>
        <v>7_1</v>
      </c>
      <c r="G559" t="s">
        <v>24</v>
      </c>
      <c r="H559" s="16">
        <v>18</v>
      </c>
      <c r="I559" s="13">
        <v>14.875</v>
      </c>
      <c r="J559" s="13">
        <v>5.8373346240000004</v>
      </c>
      <c r="K559" s="13">
        <v>0.12878525352960002</v>
      </c>
    </row>
    <row r="560" spans="1:11" x14ac:dyDescent="0.35">
      <c r="A560">
        <v>559</v>
      </c>
      <c r="B560" s="5">
        <v>45130</v>
      </c>
      <c r="C560" s="2">
        <f t="shared" si="16"/>
        <v>7</v>
      </c>
      <c r="D560" s="2" t="s">
        <v>19</v>
      </c>
      <c r="E560" s="12">
        <v>1</v>
      </c>
      <c r="F560" s="5" t="str">
        <f t="shared" si="17"/>
        <v>7_1</v>
      </c>
      <c r="G560" t="s">
        <v>24</v>
      </c>
      <c r="H560" s="16">
        <v>19</v>
      </c>
      <c r="I560" s="13">
        <v>15.45</v>
      </c>
      <c r="J560" s="13">
        <v>8.4720791231999986</v>
      </c>
      <c r="K560" s="13">
        <v>0.97058226101759992</v>
      </c>
    </row>
    <row r="561" spans="1:11" x14ac:dyDescent="0.35">
      <c r="A561">
        <v>560</v>
      </c>
      <c r="B561" s="5">
        <v>45130</v>
      </c>
      <c r="C561" s="2">
        <f t="shared" si="16"/>
        <v>7</v>
      </c>
      <c r="D561" s="2" t="s">
        <v>19</v>
      </c>
      <c r="E561" s="12">
        <v>1</v>
      </c>
      <c r="F561" s="5" t="str">
        <f t="shared" si="17"/>
        <v>7_1</v>
      </c>
      <c r="G561" t="s">
        <v>24</v>
      </c>
      <c r="H561" s="16">
        <v>20</v>
      </c>
      <c r="I561" s="13">
        <v>11.375</v>
      </c>
      <c r="J561" s="13">
        <v>18.678591993599998</v>
      </c>
      <c r="K561" s="13">
        <v>0.9351752077312</v>
      </c>
    </row>
    <row r="562" spans="1:11" hidden="1" x14ac:dyDescent="0.35">
      <c r="A562">
        <v>561</v>
      </c>
      <c r="B562" s="5">
        <v>45131</v>
      </c>
      <c r="C562" s="2">
        <f t="shared" si="16"/>
        <v>7</v>
      </c>
      <c r="D562" s="2" t="s">
        <v>19</v>
      </c>
      <c r="E562" s="12">
        <v>2</v>
      </c>
      <c r="F562" s="5" t="str">
        <f t="shared" si="17"/>
        <v>7_2</v>
      </c>
      <c r="G562" t="s">
        <v>23</v>
      </c>
      <c r="H562" s="16">
        <v>1</v>
      </c>
      <c r="I562" s="13">
        <v>1.65</v>
      </c>
      <c r="J562" s="13"/>
      <c r="K562" s="13"/>
    </row>
    <row r="563" spans="1:11" hidden="1" x14ac:dyDescent="0.35">
      <c r="A563">
        <v>562</v>
      </c>
      <c r="B563" s="5">
        <v>45131</v>
      </c>
      <c r="C563" s="2">
        <f t="shared" si="16"/>
        <v>7</v>
      </c>
      <c r="D563" s="2" t="s">
        <v>19</v>
      </c>
      <c r="E563" s="12">
        <v>2</v>
      </c>
      <c r="F563" s="5" t="str">
        <f t="shared" si="17"/>
        <v>7_2</v>
      </c>
      <c r="G563" t="s">
        <v>23</v>
      </c>
      <c r="H563" s="16">
        <v>2</v>
      </c>
      <c r="I563" s="13">
        <v>17.399999999999999</v>
      </c>
      <c r="J563" s="13">
        <v>6.1352489088000004</v>
      </c>
      <c r="K563" s="13">
        <v>1.4515563149568</v>
      </c>
    </row>
    <row r="564" spans="1:11" hidden="1" x14ac:dyDescent="0.35">
      <c r="A564">
        <v>563</v>
      </c>
      <c r="B564" s="5">
        <v>45131</v>
      </c>
      <c r="C564" s="2">
        <f t="shared" si="16"/>
        <v>7</v>
      </c>
      <c r="D564" s="2" t="s">
        <v>19</v>
      </c>
      <c r="E564" s="12">
        <v>2</v>
      </c>
      <c r="F564" s="5" t="str">
        <f t="shared" si="17"/>
        <v>7_2</v>
      </c>
      <c r="G564" t="s">
        <v>23</v>
      </c>
      <c r="H564" s="16">
        <v>3</v>
      </c>
      <c r="I564" s="13">
        <v>20.175000000000001</v>
      </c>
      <c r="J564" s="13">
        <v>6.2954223551999995</v>
      </c>
      <c r="K564" s="13">
        <v>0.57949095375359994</v>
      </c>
    </row>
    <row r="565" spans="1:11" hidden="1" x14ac:dyDescent="0.35">
      <c r="A565">
        <v>564</v>
      </c>
      <c r="B565" s="5">
        <v>45131</v>
      </c>
      <c r="C565" s="2">
        <f t="shared" si="16"/>
        <v>7</v>
      </c>
      <c r="D565" s="2" t="s">
        <v>19</v>
      </c>
      <c r="E565" s="12">
        <v>2</v>
      </c>
      <c r="F565" s="5" t="str">
        <f t="shared" si="17"/>
        <v>7_2</v>
      </c>
      <c r="G565" t="s">
        <v>23</v>
      </c>
      <c r="H565" s="16">
        <v>4</v>
      </c>
      <c r="I565" s="13">
        <v>21.625</v>
      </c>
      <c r="J565" s="13">
        <v>5.417127936</v>
      </c>
      <c r="K565" s="13">
        <v>0.47535706344959999</v>
      </c>
    </row>
    <row r="566" spans="1:11" hidden="1" x14ac:dyDescent="0.35">
      <c r="A566">
        <v>565</v>
      </c>
      <c r="B566" s="5">
        <v>45131</v>
      </c>
      <c r="C566" s="2">
        <f t="shared" si="16"/>
        <v>7</v>
      </c>
      <c r="D566" s="2" t="s">
        <v>19</v>
      </c>
      <c r="E566" s="12">
        <v>2</v>
      </c>
      <c r="F566" s="5" t="str">
        <f t="shared" si="17"/>
        <v>7_2</v>
      </c>
      <c r="G566" t="s">
        <v>23</v>
      </c>
      <c r="H566" s="16">
        <v>5</v>
      </c>
      <c r="I566" s="13">
        <v>13.225000000000001</v>
      </c>
      <c r="J566" s="13">
        <v>8.5237897536000009</v>
      </c>
      <c r="K566" s="13">
        <v>2.0400889699328002</v>
      </c>
    </row>
    <row r="567" spans="1:11" hidden="1" x14ac:dyDescent="0.35">
      <c r="A567">
        <v>566</v>
      </c>
      <c r="B567" s="5">
        <v>45131</v>
      </c>
      <c r="C567" s="2">
        <f t="shared" si="16"/>
        <v>7</v>
      </c>
      <c r="D567" s="2" t="s">
        <v>19</v>
      </c>
      <c r="E567" s="12">
        <v>2</v>
      </c>
      <c r="F567" s="5" t="str">
        <f t="shared" si="17"/>
        <v>7_2</v>
      </c>
      <c r="G567" t="s">
        <v>23</v>
      </c>
      <c r="H567" s="16">
        <v>6</v>
      </c>
      <c r="I567" s="13">
        <v>8.4</v>
      </c>
      <c r="J567" s="13"/>
      <c r="K567" s="13"/>
    </row>
    <row r="568" spans="1:11" hidden="1" x14ac:dyDescent="0.35">
      <c r="A568">
        <v>567</v>
      </c>
      <c r="B568" s="5">
        <v>45131</v>
      </c>
      <c r="C568" s="2">
        <f t="shared" si="16"/>
        <v>7</v>
      </c>
      <c r="D568" s="2" t="s">
        <v>19</v>
      </c>
      <c r="E568" s="12">
        <v>2</v>
      </c>
      <c r="F568" s="5" t="str">
        <f t="shared" si="17"/>
        <v>7_2</v>
      </c>
      <c r="G568" t="s">
        <v>23</v>
      </c>
      <c r="H568" s="16">
        <v>7</v>
      </c>
      <c r="I568" s="13">
        <v>11.625</v>
      </c>
      <c r="J568" s="13">
        <v>2.4560236799999999</v>
      </c>
      <c r="K568" s="13">
        <v>0.6854694729984</v>
      </c>
    </row>
    <row r="569" spans="1:11" hidden="1" x14ac:dyDescent="0.35">
      <c r="A569">
        <v>568</v>
      </c>
      <c r="B569" s="5">
        <v>45131</v>
      </c>
      <c r="C569" s="2">
        <f t="shared" si="16"/>
        <v>7</v>
      </c>
      <c r="D569" s="2" t="s">
        <v>19</v>
      </c>
      <c r="E569" s="12">
        <v>2</v>
      </c>
      <c r="F569" s="5" t="str">
        <f t="shared" si="17"/>
        <v>7_2</v>
      </c>
      <c r="G569" t="s">
        <v>23</v>
      </c>
      <c r="H569" s="16">
        <v>8</v>
      </c>
      <c r="I569" s="13">
        <v>5.55</v>
      </c>
      <c r="J569" s="13">
        <v>7.0182148608000006</v>
      </c>
      <c r="K569" s="13">
        <v>0.1288565501184</v>
      </c>
    </row>
    <row r="570" spans="1:11" hidden="1" x14ac:dyDescent="0.35">
      <c r="A570">
        <v>569</v>
      </c>
      <c r="B570" s="5">
        <v>45131</v>
      </c>
      <c r="C570" s="2">
        <f t="shared" si="16"/>
        <v>7</v>
      </c>
      <c r="D570" s="2" t="s">
        <v>19</v>
      </c>
      <c r="E570" s="12">
        <v>2</v>
      </c>
      <c r="F570" s="5" t="str">
        <f t="shared" si="17"/>
        <v>7_2</v>
      </c>
      <c r="G570" t="s">
        <v>23</v>
      </c>
      <c r="H570" s="16">
        <v>9</v>
      </c>
      <c r="I570" s="13">
        <v>33.799999999999997</v>
      </c>
      <c r="J570" s="13">
        <v>3.1344134976000007</v>
      </c>
      <c r="K570" s="13">
        <v>0.95723299653119998</v>
      </c>
    </row>
    <row r="571" spans="1:11" hidden="1" x14ac:dyDescent="0.35">
      <c r="A571">
        <v>570</v>
      </c>
      <c r="B571" s="5">
        <v>45131</v>
      </c>
      <c r="C571" s="2">
        <f t="shared" si="16"/>
        <v>7</v>
      </c>
      <c r="D571" s="2" t="s">
        <v>19</v>
      </c>
      <c r="E571" s="12">
        <v>2</v>
      </c>
      <c r="F571" s="5" t="str">
        <f t="shared" si="17"/>
        <v>7_2</v>
      </c>
      <c r="G571" t="s">
        <v>23</v>
      </c>
      <c r="H571" s="16">
        <v>10</v>
      </c>
      <c r="I571" s="13">
        <v>21.024999999999999</v>
      </c>
      <c r="J571" s="13">
        <v>5.0491406591999999</v>
      </c>
      <c r="K571" s="13">
        <v>0.58707336867839999</v>
      </c>
    </row>
    <row r="572" spans="1:11" x14ac:dyDescent="0.35">
      <c r="A572">
        <v>571</v>
      </c>
      <c r="B572" s="5">
        <v>45131</v>
      </c>
      <c r="C572" s="2">
        <f t="shared" si="16"/>
        <v>7</v>
      </c>
      <c r="D572" s="2" t="s">
        <v>19</v>
      </c>
      <c r="E572" s="12">
        <v>2</v>
      </c>
      <c r="F572" s="5" t="str">
        <f t="shared" si="17"/>
        <v>7_2</v>
      </c>
      <c r="G572" t="s">
        <v>24</v>
      </c>
      <c r="H572" s="16">
        <v>11</v>
      </c>
      <c r="I572" s="13">
        <v>9.3999999999999986</v>
      </c>
      <c r="J572" s="13">
        <v>14.217416927999999</v>
      </c>
      <c r="K572" s="13">
        <v>1.6782579731712</v>
      </c>
    </row>
    <row r="573" spans="1:11" x14ac:dyDescent="0.35">
      <c r="A573">
        <v>572</v>
      </c>
      <c r="B573" s="5">
        <v>45131</v>
      </c>
      <c r="C573" s="2">
        <f t="shared" si="16"/>
        <v>7</v>
      </c>
      <c r="D573" s="2" t="s">
        <v>19</v>
      </c>
      <c r="E573" s="12">
        <v>2</v>
      </c>
      <c r="F573" s="5" t="str">
        <f t="shared" si="17"/>
        <v>7_2</v>
      </c>
      <c r="G573" t="s">
        <v>24</v>
      </c>
      <c r="H573" s="16">
        <v>12</v>
      </c>
      <c r="I573" s="13">
        <v>13.125</v>
      </c>
      <c r="J573" s="13">
        <v>18.3356274816</v>
      </c>
      <c r="K573" s="13">
        <v>7.6472630323199994E-2</v>
      </c>
    </row>
    <row r="574" spans="1:11" x14ac:dyDescent="0.35">
      <c r="A574">
        <v>573</v>
      </c>
      <c r="B574" s="5">
        <v>45131</v>
      </c>
      <c r="C574" s="2">
        <f t="shared" si="16"/>
        <v>7</v>
      </c>
      <c r="D574" s="2" t="s">
        <v>19</v>
      </c>
      <c r="E574" s="12">
        <v>2</v>
      </c>
      <c r="F574" s="5" t="str">
        <f t="shared" si="17"/>
        <v>7_2</v>
      </c>
      <c r="G574" t="s">
        <v>24</v>
      </c>
      <c r="H574" s="16">
        <v>13</v>
      </c>
      <c r="I574" s="13">
        <v>12.824999999999999</v>
      </c>
      <c r="J574" s="13">
        <v>11.563616275199999</v>
      </c>
      <c r="K574" s="13">
        <v>0.30299824120319996</v>
      </c>
    </row>
    <row r="575" spans="1:11" x14ac:dyDescent="0.35">
      <c r="A575">
        <v>574</v>
      </c>
      <c r="B575" s="5">
        <v>45131</v>
      </c>
      <c r="C575" s="2">
        <f t="shared" si="16"/>
        <v>7</v>
      </c>
      <c r="D575" s="2" t="s">
        <v>19</v>
      </c>
      <c r="E575" s="12">
        <v>2</v>
      </c>
      <c r="F575" s="5" t="str">
        <f t="shared" si="17"/>
        <v>7_2</v>
      </c>
      <c r="G575" t="s">
        <v>24</v>
      </c>
      <c r="H575" s="16">
        <v>14</v>
      </c>
      <c r="I575" s="13">
        <v>8.8000000000000007</v>
      </c>
      <c r="J575" s="13">
        <v>21.317267980800001</v>
      </c>
      <c r="K575" s="13">
        <v>1.3779655709695999</v>
      </c>
    </row>
    <row r="576" spans="1:11" x14ac:dyDescent="0.35">
      <c r="A576">
        <v>575</v>
      </c>
      <c r="B576" s="5">
        <v>45131</v>
      </c>
      <c r="C576" s="2">
        <f t="shared" si="16"/>
        <v>7</v>
      </c>
      <c r="D576" s="2" t="s">
        <v>19</v>
      </c>
      <c r="E576" s="12">
        <v>2</v>
      </c>
      <c r="F576" s="5" t="str">
        <f t="shared" si="17"/>
        <v>7_2</v>
      </c>
      <c r="G576" t="s">
        <v>24</v>
      </c>
      <c r="H576" s="16">
        <v>15</v>
      </c>
      <c r="I576" s="13">
        <v>10.425000000000001</v>
      </c>
      <c r="J576" s="13">
        <v>4.3028979840000003</v>
      </c>
      <c r="K576" s="13">
        <v>1.0479437029887999</v>
      </c>
    </row>
    <row r="577" spans="1:11" x14ac:dyDescent="0.35">
      <c r="A577">
        <v>576</v>
      </c>
      <c r="B577" s="5">
        <v>45131</v>
      </c>
      <c r="C577" s="2">
        <f t="shared" si="16"/>
        <v>7</v>
      </c>
      <c r="D577" s="2" t="s">
        <v>19</v>
      </c>
      <c r="E577" s="12">
        <v>2</v>
      </c>
      <c r="F577" s="5" t="str">
        <f t="shared" si="17"/>
        <v>7_2</v>
      </c>
      <c r="G577" t="s">
        <v>24</v>
      </c>
      <c r="H577" s="16">
        <v>16</v>
      </c>
      <c r="I577" s="13">
        <v>11.25</v>
      </c>
      <c r="J577" s="13">
        <v>5.3679149568000009</v>
      </c>
      <c r="K577" s="13">
        <v>0.21139166108160001</v>
      </c>
    </row>
    <row r="578" spans="1:11" x14ac:dyDescent="0.35">
      <c r="A578">
        <v>577</v>
      </c>
      <c r="B578" s="5">
        <v>45131</v>
      </c>
      <c r="C578" s="2">
        <f t="shared" si="16"/>
        <v>7</v>
      </c>
      <c r="D578" s="2" t="s">
        <v>19</v>
      </c>
      <c r="E578" s="12">
        <v>2</v>
      </c>
      <c r="F578" s="5" t="str">
        <f t="shared" si="17"/>
        <v>7_2</v>
      </c>
      <c r="G578" t="s">
        <v>24</v>
      </c>
      <c r="H578" s="16">
        <v>17</v>
      </c>
      <c r="I578" s="13">
        <v>12.875</v>
      </c>
      <c r="J578" s="13">
        <v>6.3570773375999998</v>
      </c>
      <c r="K578" s="13">
        <v>0.190019032704</v>
      </c>
    </row>
    <row r="579" spans="1:11" x14ac:dyDescent="0.35">
      <c r="A579">
        <v>578</v>
      </c>
      <c r="B579" s="5">
        <v>45131</v>
      </c>
      <c r="C579" s="2">
        <f t="shared" si="16"/>
        <v>7</v>
      </c>
      <c r="D579" s="2" t="s">
        <v>19</v>
      </c>
      <c r="E579" s="12">
        <v>2</v>
      </c>
      <c r="F579" s="5" t="str">
        <f t="shared" si="17"/>
        <v>7_2</v>
      </c>
      <c r="G579" t="s">
        <v>24</v>
      </c>
      <c r="H579" s="16">
        <v>18</v>
      </c>
      <c r="I579" s="13">
        <v>14.55</v>
      </c>
      <c r="J579" s="13">
        <v>2.7498214656000002</v>
      </c>
      <c r="K579" s="13">
        <v>5.7265238476800005E-2</v>
      </c>
    </row>
    <row r="580" spans="1:11" x14ac:dyDescent="0.35">
      <c r="A580">
        <v>579</v>
      </c>
      <c r="B580" s="5">
        <v>45131</v>
      </c>
      <c r="C580" s="2">
        <f t="shared" si="16"/>
        <v>7</v>
      </c>
      <c r="D580" s="2" t="s">
        <v>19</v>
      </c>
      <c r="E580" s="12">
        <v>2</v>
      </c>
      <c r="F580" s="5" t="str">
        <f t="shared" si="17"/>
        <v>7_2</v>
      </c>
      <c r="G580" t="s">
        <v>24</v>
      </c>
      <c r="H580" s="16">
        <v>19</v>
      </c>
      <c r="I580" s="13">
        <v>14.574999999999999</v>
      </c>
      <c r="J580" s="13">
        <v>3.9128943744000004</v>
      </c>
      <c r="K580" s="13">
        <v>0.97058226101759992</v>
      </c>
    </row>
    <row r="581" spans="1:11" x14ac:dyDescent="0.35">
      <c r="A581">
        <v>580</v>
      </c>
      <c r="B581" s="5">
        <v>45131</v>
      </c>
      <c r="C581" s="2">
        <f t="shared" si="16"/>
        <v>7</v>
      </c>
      <c r="D581" s="2" t="s">
        <v>19</v>
      </c>
      <c r="E581" s="12">
        <v>2</v>
      </c>
      <c r="F581" s="5" t="str">
        <f t="shared" si="17"/>
        <v>7_2</v>
      </c>
      <c r="G581" t="s">
        <v>24</v>
      </c>
      <c r="H581" s="16">
        <v>20</v>
      </c>
      <c r="I581" s="13">
        <v>10.824999999999999</v>
      </c>
      <c r="J581" s="13">
        <v>10.2982784256</v>
      </c>
      <c r="K581" s="13">
        <v>0.9351752077312</v>
      </c>
    </row>
    <row r="582" spans="1:11" hidden="1" x14ac:dyDescent="0.35">
      <c r="A582">
        <v>581</v>
      </c>
      <c r="B582" s="5">
        <v>45132</v>
      </c>
      <c r="C582" s="2">
        <f t="shared" si="16"/>
        <v>7</v>
      </c>
      <c r="D582" s="2" t="s">
        <v>19</v>
      </c>
      <c r="E582" s="12">
        <v>3</v>
      </c>
      <c r="F582" s="5" t="str">
        <f t="shared" si="17"/>
        <v>7_3</v>
      </c>
      <c r="G582" t="s">
        <v>23</v>
      </c>
      <c r="H582" s="16">
        <v>1</v>
      </c>
      <c r="I582" s="13">
        <v>1.35</v>
      </c>
      <c r="J582" s="13"/>
      <c r="K582" s="13"/>
    </row>
    <row r="583" spans="1:11" hidden="1" x14ac:dyDescent="0.35">
      <c r="A583">
        <v>582</v>
      </c>
      <c r="B583" s="5">
        <v>45132</v>
      </c>
      <c r="C583" s="2">
        <f t="shared" si="16"/>
        <v>7</v>
      </c>
      <c r="D583" s="2" t="s">
        <v>19</v>
      </c>
      <c r="E583" s="12">
        <v>3</v>
      </c>
      <c r="F583" s="5" t="str">
        <f t="shared" si="17"/>
        <v>7_3</v>
      </c>
      <c r="G583" t="s">
        <v>23</v>
      </c>
      <c r="H583" s="16">
        <v>2</v>
      </c>
      <c r="I583" s="13">
        <v>15.875</v>
      </c>
      <c r="J583" s="13">
        <v>7.0859289600000004</v>
      </c>
      <c r="K583" s="13">
        <v>2.2190177733119998</v>
      </c>
    </row>
    <row r="584" spans="1:11" hidden="1" x14ac:dyDescent="0.35">
      <c r="A584">
        <v>583</v>
      </c>
      <c r="B584" s="5">
        <v>45132</v>
      </c>
      <c r="C584" s="2">
        <f t="shared" si="16"/>
        <v>7</v>
      </c>
      <c r="D584" s="2" t="s">
        <v>19</v>
      </c>
      <c r="E584" s="12">
        <v>3</v>
      </c>
      <c r="F584" s="5" t="str">
        <f t="shared" si="17"/>
        <v>7_3</v>
      </c>
      <c r="G584" t="s">
        <v>23</v>
      </c>
      <c r="H584" s="16">
        <v>3</v>
      </c>
      <c r="I584" s="13">
        <v>19.524999999999999</v>
      </c>
      <c r="J584" s="13">
        <v>4.2625655424</v>
      </c>
      <c r="K584" s="13">
        <v>0.56097382187519995</v>
      </c>
    </row>
    <row r="585" spans="1:11" hidden="1" x14ac:dyDescent="0.35">
      <c r="A585">
        <v>584</v>
      </c>
      <c r="B585" s="5">
        <v>45132</v>
      </c>
      <c r="C585" s="2">
        <f t="shared" si="16"/>
        <v>7</v>
      </c>
      <c r="D585" s="2" t="s">
        <v>19</v>
      </c>
      <c r="E585" s="12">
        <v>3</v>
      </c>
      <c r="F585" s="5" t="str">
        <f t="shared" si="17"/>
        <v>7_3</v>
      </c>
      <c r="G585" t="s">
        <v>23</v>
      </c>
      <c r="H585" s="16">
        <v>4</v>
      </c>
      <c r="I585" s="13">
        <v>20.350000000000001</v>
      </c>
      <c r="J585" s="13">
        <v>6.7642869887999995</v>
      </c>
      <c r="K585" s="13">
        <v>0.66712717670400001</v>
      </c>
    </row>
    <row r="586" spans="1:11" hidden="1" x14ac:dyDescent="0.35">
      <c r="A586">
        <v>585</v>
      </c>
      <c r="B586" s="5">
        <v>45132</v>
      </c>
      <c r="C586" s="2">
        <f t="shared" si="16"/>
        <v>7</v>
      </c>
      <c r="D586" s="2" t="s">
        <v>19</v>
      </c>
      <c r="E586" s="12">
        <v>3</v>
      </c>
      <c r="F586" s="5" t="str">
        <f t="shared" si="17"/>
        <v>7_3</v>
      </c>
      <c r="G586" t="s">
        <v>23</v>
      </c>
      <c r="H586" s="16">
        <v>5</v>
      </c>
      <c r="I586" s="13">
        <v>11.775</v>
      </c>
      <c r="J586" s="13">
        <v>9.9764976960000009</v>
      </c>
      <c r="K586" s="13">
        <v>2.5908369536768001</v>
      </c>
    </row>
    <row r="587" spans="1:11" hidden="1" x14ac:dyDescent="0.35">
      <c r="A587">
        <v>586</v>
      </c>
      <c r="B587" s="5">
        <v>45132</v>
      </c>
      <c r="C587" s="2">
        <f t="shared" si="16"/>
        <v>7</v>
      </c>
      <c r="D587" s="2" t="s">
        <v>19</v>
      </c>
      <c r="E587" s="12">
        <v>3</v>
      </c>
      <c r="F587" s="5" t="str">
        <f t="shared" si="17"/>
        <v>7_3</v>
      </c>
      <c r="G587" t="s">
        <v>23</v>
      </c>
      <c r="H587" s="16">
        <v>6</v>
      </c>
      <c r="I587" s="13">
        <v>7.25</v>
      </c>
      <c r="J587" s="13"/>
      <c r="K587" s="13"/>
    </row>
    <row r="588" spans="1:11" hidden="1" x14ac:dyDescent="0.35">
      <c r="A588">
        <v>587</v>
      </c>
      <c r="B588" s="5">
        <v>45132</v>
      </c>
      <c r="C588" s="2">
        <f t="shared" si="16"/>
        <v>7</v>
      </c>
      <c r="D588" s="2" t="s">
        <v>19</v>
      </c>
      <c r="E588" s="12">
        <v>3</v>
      </c>
      <c r="F588" s="5" t="str">
        <f t="shared" si="17"/>
        <v>7_3</v>
      </c>
      <c r="G588" t="s">
        <v>23</v>
      </c>
      <c r="H588" s="16">
        <v>7</v>
      </c>
      <c r="I588" s="13">
        <v>9.625</v>
      </c>
      <c r="J588" s="13">
        <v>4.6621434816000002</v>
      </c>
      <c r="K588" s="13">
        <v>0.74096682854399998</v>
      </c>
    </row>
    <row r="589" spans="1:11" hidden="1" x14ac:dyDescent="0.35">
      <c r="A589">
        <v>588</v>
      </c>
      <c r="B589" s="5">
        <v>45132</v>
      </c>
      <c r="C589" s="2">
        <f t="shared" si="16"/>
        <v>7</v>
      </c>
      <c r="D589" s="2" t="s">
        <v>19</v>
      </c>
      <c r="E589" s="12">
        <v>3</v>
      </c>
      <c r="F589" s="5" t="str">
        <f t="shared" si="17"/>
        <v>7_3</v>
      </c>
      <c r="G589" t="s">
        <v>23</v>
      </c>
      <c r="H589" s="16">
        <v>8</v>
      </c>
      <c r="I589" s="13">
        <v>3.9749999999999996</v>
      </c>
      <c r="J589" s="13">
        <v>5.4566740799999991</v>
      </c>
      <c r="K589" s="13">
        <v>6.1067117721599985E-2</v>
      </c>
    </row>
    <row r="590" spans="1:11" hidden="1" x14ac:dyDescent="0.35">
      <c r="A590">
        <v>589</v>
      </c>
      <c r="B590" s="5">
        <v>45132</v>
      </c>
      <c r="C590" s="2">
        <f t="shared" si="16"/>
        <v>7</v>
      </c>
      <c r="D590" s="2" t="s">
        <v>19</v>
      </c>
      <c r="E590" s="12">
        <v>3</v>
      </c>
      <c r="F590" s="5" t="str">
        <f t="shared" si="17"/>
        <v>7_3</v>
      </c>
      <c r="G590" t="s">
        <v>23</v>
      </c>
      <c r="H590" s="16">
        <v>9</v>
      </c>
      <c r="I590" s="13">
        <v>34</v>
      </c>
      <c r="J590" s="13">
        <v>3.2009712768000003</v>
      </c>
      <c r="K590" s="13">
        <v>0.83190267578879984</v>
      </c>
    </row>
    <row r="591" spans="1:11" hidden="1" x14ac:dyDescent="0.35">
      <c r="A591">
        <v>590</v>
      </c>
      <c r="B591" s="5">
        <v>45132</v>
      </c>
      <c r="C591" s="2">
        <f t="shared" si="16"/>
        <v>7</v>
      </c>
      <c r="D591" s="2" t="s">
        <v>19</v>
      </c>
      <c r="E591" s="12">
        <v>3</v>
      </c>
      <c r="F591" s="5" t="str">
        <f t="shared" si="17"/>
        <v>7_3</v>
      </c>
      <c r="G591" t="s">
        <v>23</v>
      </c>
      <c r="H591" s="16">
        <v>10</v>
      </c>
      <c r="I591" s="13">
        <v>21.125</v>
      </c>
      <c r="J591" s="13">
        <v>5.6489007168000001</v>
      </c>
      <c r="K591" s="13">
        <v>0.49423431121919997</v>
      </c>
    </row>
    <row r="592" spans="1:11" x14ac:dyDescent="0.35">
      <c r="A592">
        <v>591</v>
      </c>
      <c r="B592" s="5">
        <v>45132</v>
      </c>
      <c r="C592" s="2">
        <f t="shared" si="16"/>
        <v>7</v>
      </c>
      <c r="D592" s="2" t="s">
        <v>19</v>
      </c>
      <c r="E592" s="12">
        <v>3</v>
      </c>
      <c r="F592" s="5" t="str">
        <f t="shared" si="17"/>
        <v>7_3</v>
      </c>
      <c r="G592" t="s">
        <v>24</v>
      </c>
      <c r="H592" s="16">
        <v>11</v>
      </c>
      <c r="I592" s="13">
        <v>8.75</v>
      </c>
      <c r="J592" s="13">
        <v>14.217416927999999</v>
      </c>
      <c r="K592" s="13">
        <v>1.6782579731712</v>
      </c>
    </row>
    <row r="593" spans="1:11" x14ac:dyDescent="0.35">
      <c r="A593">
        <v>592</v>
      </c>
      <c r="B593" s="5">
        <v>45132</v>
      </c>
      <c r="C593" s="2">
        <f t="shared" si="16"/>
        <v>7</v>
      </c>
      <c r="D593" s="2" t="s">
        <v>19</v>
      </c>
      <c r="E593" s="12">
        <v>3</v>
      </c>
      <c r="F593" s="5" t="str">
        <f t="shared" si="17"/>
        <v>7_3</v>
      </c>
      <c r="G593" t="s">
        <v>24</v>
      </c>
      <c r="H593" s="16">
        <v>12</v>
      </c>
      <c r="I593" s="13">
        <v>12.324999999999999</v>
      </c>
      <c r="J593" s="13">
        <v>10.8104819328</v>
      </c>
      <c r="K593" s="13">
        <v>0.23248273605120004</v>
      </c>
    </row>
    <row r="594" spans="1:11" x14ac:dyDescent="0.35">
      <c r="A594">
        <v>593</v>
      </c>
      <c r="B594" s="5">
        <v>45132</v>
      </c>
      <c r="C594" s="2">
        <f t="shared" si="16"/>
        <v>7</v>
      </c>
      <c r="D594" s="2" t="s">
        <v>19</v>
      </c>
      <c r="E594" s="12">
        <v>3</v>
      </c>
      <c r="F594" s="5" t="str">
        <f t="shared" si="17"/>
        <v>7_3</v>
      </c>
      <c r="G594" t="s">
        <v>24</v>
      </c>
      <c r="H594" s="16">
        <v>13</v>
      </c>
      <c r="I594" s="13">
        <v>12.725000000000001</v>
      </c>
      <c r="J594" s="13">
        <v>9.6857063423999978</v>
      </c>
      <c r="K594" s="13">
        <v>8.1394365542399996E-2</v>
      </c>
    </row>
    <row r="595" spans="1:11" x14ac:dyDescent="0.35">
      <c r="A595">
        <v>594</v>
      </c>
      <c r="B595" s="5">
        <v>45132</v>
      </c>
      <c r="C595" s="2">
        <f t="shared" si="16"/>
        <v>7</v>
      </c>
      <c r="D595" s="2" t="s">
        <v>19</v>
      </c>
      <c r="E595" s="12">
        <v>3</v>
      </c>
      <c r="F595" s="5" t="str">
        <f t="shared" si="17"/>
        <v>7_3</v>
      </c>
      <c r="G595" t="s">
        <v>24</v>
      </c>
      <c r="H595" s="16">
        <v>14</v>
      </c>
      <c r="I595" s="13">
        <v>9.75</v>
      </c>
      <c r="J595" s="13">
        <v>23.263851558399999</v>
      </c>
      <c r="K595" s="13">
        <v>1.2998045284352</v>
      </c>
    </row>
    <row r="596" spans="1:11" x14ac:dyDescent="0.35">
      <c r="A596">
        <v>595</v>
      </c>
      <c r="B596" s="5">
        <v>45132</v>
      </c>
      <c r="C596" s="2">
        <f t="shared" si="16"/>
        <v>7</v>
      </c>
      <c r="D596" s="2" t="s">
        <v>19</v>
      </c>
      <c r="E596" s="12">
        <v>3</v>
      </c>
      <c r="F596" s="5" t="str">
        <f t="shared" si="17"/>
        <v>7_3</v>
      </c>
      <c r="G596" t="s">
        <v>24</v>
      </c>
      <c r="H596" s="16">
        <v>15</v>
      </c>
      <c r="I596" s="13">
        <v>10.5</v>
      </c>
      <c r="J596" s="13">
        <v>25.399447603200002</v>
      </c>
      <c r="K596" s="13">
        <v>0.29682677214719999</v>
      </c>
    </row>
    <row r="597" spans="1:11" x14ac:dyDescent="0.35">
      <c r="A597">
        <v>596</v>
      </c>
      <c r="B597" s="5">
        <v>45132</v>
      </c>
      <c r="C597" s="2">
        <f t="shared" si="16"/>
        <v>7</v>
      </c>
      <c r="D597" s="2" t="s">
        <v>19</v>
      </c>
      <c r="E597" s="12">
        <v>3</v>
      </c>
      <c r="F597" s="5" t="str">
        <f t="shared" si="17"/>
        <v>7_3</v>
      </c>
      <c r="G597" t="s">
        <v>24</v>
      </c>
      <c r="H597" s="16">
        <v>16</v>
      </c>
      <c r="I597" s="13">
        <v>11.3</v>
      </c>
      <c r="J597" s="13">
        <v>11.318383929599998</v>
      </c>
      <c r="K597" s="13">
        <v>0.19959502740479995</v>
      </c>
    </row>
    <row r="598" spans="1:11" x14ac:dyDescent="0.35">
      <c r="A598">
        <v>597</v>
      </c>
      <c r="B598" s="5">
        <v>45132</v>
      </c>
      <c r="C598" s="2">
        <f t="shared" si="16"/>
        <v>7</v>
      </c>
      <c r="D598" s="2" t="s">
        <v>19</v>
      </c>
      <c r="E598" s="12">
        <v>3</v>
      </c>
      <c r="F598" s="5" t="str">
        <f t="shared" si="17"/>
        <v>7_3</v>
      </c>
      <c r="G598" t="s">
        <v>24</v>
      </c>
      <c r="H598" s="16">
        <v>17</v>
      </c>
      <c r="I598" s="13">
        <v>12.75</v>
      </c>
      <c r="J598" s="13">
        <v>6.3570773375999998</v>
      </c>
      <c r="K598" s="13">
        <v>0.47160513722879999</v>
      </c>
    </row>
    <row r="599" spans="1:11" x14ac:dyDescent="0.35">
      <c r="A599">
        <v>598</v>
      </c>
      <c r="B599" s="5">
        <v>45132</v>
      </c>
      <c r="C599" s="2">
        <f t="shared" si="16"/>
        <v>7</v>
      </c>
      <c r="D599" s="2" t="s">
        <v>19</v>
      </c>
      <c r="E599" s="12">
        <v>3</v>
      </c>
      <c r="F599" s="5" t="str">
        <f t="shared" si="17"/>
        <v>7_3</v>
      </c>
      <c r="G599" t="s">
        <v>24</v>
      </c>
      <c r="H599" s="16">
        <v>18</v>
      </c>
      <c r="I599" s="13">
        <v>14.35</v>
      </c>
      <c r="J599" s="13">
        <v>5.8373346240000004</v>
      </c>
      <c r="K599" s="13">
        <v>4.06263403008E-2</v>
      </c>
    </row>
    <row r="600" spans="1:11" x14ac:dyDescent="0.35">
      <c r="A600">
        <v>599</v>
      </c>
      <c r="B600" s="5">
        <v>45132</v>
      </c>
      <c r="C600" s="2">
        <f t="shared" si="16"/>
        <v>7</v>
      </c>
      <c r="D600" s="2" t="s">
        <v>19</v>
      </c>
      <c r="E600" s="12">
        <v>3</v>
      </c>
      <c r="F600" s="5" t="str">
        <f t="shared" si="17"/>
        <v>7_3</v>
      </c>
      <c r="G600" t="s">
        <v>24</v>
      </c>
      <c r="H600" s="16">
        <v>19</v>
      </c>
      <c r="I600" s="13">
        <v>14.35</v>
      </c>
      <c r="J600" s="13">
        <v>3.9128943744000004</v>
      </c>
      <c r="K600" s="13">
        <v>0.13054359997439999</v>
      </c>
    </row>
    <row r="601" spans="1:11" x14ac:dyDescent="0.35">
      <c r="A601">
        <v>600</v>
      </c>
      <c r="B601" s="5">
        <v>45132</v>
      </c>
      <c r="C601" s="2">
        <f t="shared" si="16"/>
        <v>7</v>
      </c>
      <c r="D601" s="2" t="s">
        <v>19</v>
      </c>
      <c r="E601" s="12">
        <v>3</v>
      </c>
      <c r="F601" s="5" t="str">
        <f t="shared" si="17"/>
        <v>7_3</v>
      </c>
      <c r="G601" t="s">
        <v>24</v>
      </c>
      <c r="H601" s="16">
        <v>20</v>
      </c>
      <c r="I601" s="13">
        <v>10.525</v>
      </c>
      <c r="J601" s="13">
        <v>10.2982784256</v>
      </c>
      <c r="K601" s="13">
        <v>0.9351752077312</v>
      </c>
    </row>
    <row r="602" spans="1:11" hidden="1" x14ac:dyDescent="0.35">
      <c r="A602">
        <v>601</v>
      </c>
      <c r="B602" s="5">
        <v>45152</v>
      </c>
      <c r="C602" s="2">
        <f t="shared" ref="C602:C665" si="18">MONTH(B602)</f>
        <v>8</v>
      </c>
      <c r="D602" s="2" t="s">
        <v>20</v>
      </c>
      <c r="E602" s="2">
        <v>1</v>
      </c>
      <c r="F602" s="5" t="str">
        <f t="shared" ref="F602:F665" si="19">CONCATENATE(C602,"_",E602)</f>
        <v>8_1</v>
      </c>
      <c r="G602" t="s">
        <v>23</v>
      </c>
      <c r="H602" s="16">
        <v>1</v>
      </c>
      <c r="I602" s="13">
        <v>-5</v>
      </c>
      <c r="J602" s="13"/>
      <c r="K602" s="13"/>
    </row>
    <row r="603" spans="1:11" hidden="1" x14ac:dyDescent="0.35">
      <c r="A603">
        <v>602</v>
      </c>
      <c r="B603" s="5">
        <v>45152</v>
      </c>
      <c r="C603" s="2">
        <f t="shared" si="18"/>
        <v>8</v>
      </c>
      <c r="D603" s="2" t="s">
        <v>20</v>
      </c>
      <c r="E603" s="2">
        <v>1</v>
      </c>
      <c r="F603" s="5" t="str">
        <f t="shared" si="19"/>
        <v>8_1</v>
      </c>
      <c r="G603" t="s">
        <v>23</v>
      </c>
      <c r="H603" s="16">
        <v>2</v>
      </c>
      <c r="I603" s="13">
        <v>8.5</v>
      </c>
      <c r="J603" s="13">
        <v>8.9117582399999993</v>
      </c>
      <c r="K603" s="13">
        <v>1.6750964004096001</v>
      </c>
    </row>
    <row r="604" spans="1:11" hidden="1" x14ac:dyDescent="0.35">
      <c r="A604">
        <v>603</v>
      </c>
      <c r="B604" s="5">
        <v>45152</v>
      </c>
      <c r="C604" s="2">
        <f t="shared" si="18"/>
        <v>8</v>
      </c>
      <c r="D604" s="2" t="s">
        <v>20</v>
      </c>
      <c r="E604" s="2">
        <v>1</v>
      </c>
      <c r="F604" s="5" t="str">
        <f t="shared" si="19"/>
        <v>8_1</v>
      </c>
      <c r="G604" t="s">
        <v>23</v>
      </c>
      <c r="H604" s="16">
        <v>3</v>
      </c>
      <c r="I604" s="13">
        <v>10.350000000000001</v>
      </c>
      <c r="J604" s="13">
        <v>3.8356059455999998</v>
      </c>
      <c r="K604" s="13">
        <v>0.85014779074559998</v>
      </c>
    </row>
    <row r="605" spans="1:11" hidden="1" x14ac:dyDescent="0.35">
      <c r="A605">
        <v>604</v>
      </c>
      <c r="B605" s="5">
        <v>45152</v>
      </c>
      <c r="C605" s="2">
        <f t="shared" si="18"/>
        <v>8</v>
      </c>
      <c r="D605" s="2" t="s">
        <v>20</v>
      </c>
      <c r="E605" s="2">
        <v>1</v>
      </c>
      <c r="F605" s="5" t="str">
        <f t="shared" si="19"/>
        <v>8_1</v>
      </c>
      <c r="G605" t="s">
        <v>23</v>
      </c>
      <c r="H605" s="16">
        <v>4</v>
      </c>
      <c r="I605" s="13">
        <v>12.4</v>
      </c>
      <c r="J605" s="13">
        <v>6.4175297471999997</v>
      </c>
      <c r="K605" s="13">
        <v>0.82376169523200005</v>
      </c>
    </row>
    <row r="606" spans="1:11" hidden="1" x14ac:dyDescent="0.35">
      <c r="A606">
        <v>605</v>
      </c>
      <c r="B606" s="5">
        <v>45152</v>
      </c>
      <c r="C606" s="2">
        <f t="shared" si="18"/>
        <v>8</v>
      </c>
      <c r="D606" s="2" t="s">
        <v>20</v>
      </c>
      <c r="E606" s="2">
        <v>1</v>
      </c>
      <c r="F606" s="5" t="str">
        <f t="shared" si="19"/>
        <v>8_1</v>
      </c>
      <c r="G606" t="s">
        <v>23</v>
      </c>
      <c r="H606" s="16">
        <v>5</v>
      </c>
      <c r="I606" s="13">
        <v>0</v>
      </c>
      <c r="J606" s="13">
        <v>19.266835103999998</v>
      </c>
      <c r="K606" s="13">
        <v>1.9465024381952001</v>
      </c>
    </row>
    <row r="607" spans="1:11" hidden="1" x14ac:dyDescent="0.35">
      <c r="A607">
        <v>606</v>
      </c>
      <c r="B607" s="5">
        <v>45152</v>
      </c>
      <c r="C607" s="2">
        <f t="shared" si="18"/>
        <v>8</v>
      </c>
      <c r="D607" s="2" t="s">
        <v>20</v>
      </c>
      <c r="E607" s="2">
        <v>1</v>
      </c>
      <c r="F607" s="5" t="str">
        <f t="shared" si="19"/>
        <v>8_1</v>
      </c>
      <c r="G607" t="s">
        <v>23</v>
      </c>
      <c r="H607" s="16">
        <v>6</v>
      </c>
      <c r="I607" s="13">
        <v>0</v>
      </c>
      <c r="J607" s="13"/>
      <c r="K607" s="13"/>
    </row>
    <row r="608" spans="1:11" hidden="1" x14ac:dyDescent="0.35">
      <c r="A608">
        <v>607</v>
      </c>
      <c r="B608" s="5">
        <v>45152</v>
      </c>
      <c r="C608" s="2">
        <f t="shared" si="18"/>
        <v>8</v>
      </c>
      <c r="D608" s="2" t="s">
        <v>20</v>
      </c>
      <c r="E608" s="2">
        <v>1</v>
      </c>
      <c r="F608" s="5" t="str">
        <f t="shared" si="19"/>
        <v>8_1</v>
      </c>
      <c r="G608" t="s">
        <v>23</v>
      </c>
      <c r="H608" s="16">
        <v>7</v>
      </c>
      <c r="I608" s="13">
        <v>0.125</v>
      </c>
      <c r="J608" s="13">
        <v>20.8617818496</v>
      </c>
      <c r="K608" s="13">
        <v>0.67619047173120006</v>
      </c>
    </row>
    <row r="609" spans="1:11" hidden="1" x14ac:dyDescent="0.35">
      <c r="A609">
        <v>608</v>
      </c>
      <c r="B609" s="5">
        <v>45152</v>
      </c>
      <c r="C609" s="2">
        <f t="shared" si="18"/>
        <v>8</v>
      </c>
      <c r="D609" s="2" t="s">
        <v>20</v>
      </c>
      <c r="E609" s="2">
        <v>1</v>
      </c>
      <c r="F609" s="5" t="str">
        <f t="shared" si="19"/>
        <v>8_1</v>
      </c>
      <c r="G609" t="s">
        <v>23</v>
      </c>
      <c r="H609" s="16">
        <v>8</v>
      </c>
      <c r="I609" s="13">
        <v>0</v>
      </c>
      <c r="J609" s="13">
        <v>17.717481855999999</v>
      </c>
      <c r="K609" s="13">
        <v>0.52103229212159996</v>
      </c>
    </row>
    <row r="610" spans="1:11" hidden="1" x14ac:dyDescent="0.35">
      <c r="A610">
        <v>609</v>
      </c>
      <c r="B610" s="5">
        <v>45152</v>
      </c>
      <c r="C610" s="2">
        <f t="shared" si="18"/>
        <v>8</v>
      </c>
      <c r="D610" s="2" t="s">
        <v>20</v>
      </c>
      <c r="E610" s="2">
        <v>1</v>
      </c>
      <c r="F610" s="5" t="str">
        <f t="shared" si="19"/>
        <v>8_1</v>
      </c>
      <c r="G610" t="s">
        <v>23</v>
      </c>
      <c r="H610" s="16">
        <v>9</v>
      </c>
      <c r="I610" s="13">
        <v>24.5</v>
      </c>
      <c r="J610" s="13">
        <v>6.8696971200000014</v>
      </c>
      <c r="K610" s="13">
        <v>1.2306302387968</v>
      </c>
    </row>
    <row r="611" spans="1:11" hidden="1" x14ac:dyDescent="0.35">
      <c r="A611">
        <v>610</v>
      </c>
      <c r="B611" s="5">
        <v>45152</v>
      </c>
      <c r="C611" s="2">
        <f t="shared" si="18"/>
        <v>8</v>
      </c>
      <c r="D611" s="2" t="s">
        <v>20</v>
      </c>
      <c r="E611" s="2">
        <v>1</v>
      </c>
      <c r="F611" s="5" t="str">
        <f t="shared" si="19"/>
        <v>8_1</v>
      </c>
      <c r="G611" t="s">
        <v>23</v>
      </c>
      <c r="H611" s="16">
        <v>10</v>
      </c>
      <c r="I611" s="13">
        <v>11.85</v>
      </c>
      <c r="J611" s="13">
        <v>4.2778289664000004</v>
      </c>
      <c r="K611" s="13">
        <v>0.61441220459519996</v>
      </c>
    </row>
    <row r="612" spans="1:11" x14ac:dyDescent="0.35">
      <c r="A612">
        <v>611</v>
      </c>
      <c r="B612" s="5">
        <v>45152</v>
      </c>
      <c r="C612" s="2">
        <f t="shared" si="18"/>
        <v>8</v>
      </c>
      <c r="D612" s="2" t="s">
        <v>20</v>
      </c>
      <c r="E612" s="2">
        <v>1</v>
      </c>
      <c r="F612" s="5" t="str">
        <f t="shared" si="19"/>
        <v>8_1</v>
      </c>
      <c r="G612" t="s">
        <v>24</v>
      </c>
      <c r="H612" s="16">
        <v>11</v>
      </c>
      <c r="I612" s="13">
        <v>6.8250000000000002</v>
      </c>
      <c r="J612" s="13">
        <v>15.5183694336</v>
      </c>
      <c r="K612" s="13">
        <v>0.91544729195520003</v>
      </c>
    </row>
    <row r="613" spans="1:11" x14ac:dyDescent="0.35">
      <c r="A613">
        <v>612</v>
      </c>
      <c r="B613" s="5">
        <v>45152</v>
      </c>
      <c r="C613" s="2">
        <f t="shared" si="18"/>
        <v>8</v>
      </c>
      <c r="D613" s="2" t="s">
        <v>20</v>
      </c>
      <c r="E613" s="2">
        <v>1</v>
      </c>
      <c r="F613" s="5" t="str">
        <f t="shared" si="19"/>
        <v>8_1</v>
      </c>
      <c r="G613" t="s">
        <v>24</v>
      </c>
      <c r="H613" s="16">
        <v>12</v>
      </c>
      <c r="I613" s="13">
        <v>8.5500000000000007</v>
      </c>
      <c r="J613" s="13">
        <v>11.732716512000001</v>
      </c>
      <c r="K613" s="13">
        <v>0.2837949364224</v>
      </c>
    </row>
    <row r="614" spans="1:11" x14ac:dyDescent="0.35">
      <c r="A614">
        <v>613</v>
      </c>
      <c r="B614" s="5">
        <v>45152</v>
      </c>
      <c r="C614" s="2">
        <f t="shared" si="18"/>
        <v>8</v>
      </c>
      <c r="D614" s="2" t="s">
        <v>20</v>
      </c>
      <c r="E614" s="2">
        <v>1</v>
      </c>
      <c r="F614" s="5" t="str">
        <f t="shared" si="19"/>
        <v>8_1</v>
      </c>
      <c r="G614" t="s">
        <v>24</v>
      </c>
      <c r="H614" s="16">
        <v>13</v>
      </c>
      <c r="I614" s="13">
        <v>9.5749999999999993</v>
      </c>
      <c r="J614" s="13">
        <v>8.3748094847999983</v>
      </c>
      <c r="K614" s="13">
        <v>4.8315927168000004E-2</v>
      </c>
    </row>
    <row r="615" spans="1:11" x14ac:dyDescent="0.35">
      <c r="A615">
        <v>614</v>
      </c>
      <c r="B615" s="5">
        <v>45152</v>
      </c>
      <c r="C615" s="2">
        <f t="shared" si="18"/>
        <v>8</v>
      </c>
      <c r="D615" s="2" t="s">
        <v>20</v>
      </c>
      <c r="E615" s="2">
        <v>1</v>
      </c>
      <c r="F615" s="5" t="str">
        <f t="shared" si="19"/>
        <v>8_1</v>
      </c>
      <c r="G615" t="s">
        <v>24</v>
      </c>
      <c r="H615" s="16">
        <v>14</v>
      </c>
      <c r="I615" s="13">
        <v>5.8</v>
      </c>
      <c r="J615" s="13">
        <v>22.8681243648</v>
      </c>
      <c r="K615" s="13">
        <v>2.7177592096511991</v>
      </c>
    </row>
    <row r="616" spans="1:11" x14ac:dyDescent="0.35">
      <c r="A616">
        <v>615</v>
      </c>
      <c r="B616" s="5">
        <v>45152</v>
      </c>
      <c r="C616" s="2">
        <f t="shared" si="18"/>
        <v>8</v>
      </c>
      <c r="D616" s="2" t="s">
        <v>20</v>
      </c>
      <c r="E616" s="2">
        <v>1</v>
      </c>
      <c r="F616" s="5" t="str">
        <f t="shared" si="19"/>
        <v>8_1</v>
      </c>
      <c r="G616" t="s">
        <v>24</v>
      </c>
      <c r="H616" s="16">
        <v>15</v>
      </c>
      <c r="I616" s="13">
        <v>7.8250000000000002</v>
      </c>
      <c r="J616" s="13">
        <v>26.084960352</v>
      </c>
      <c r="K616" s="13">
        <v>0.85585197196800011</v>
      </c>
    </row>
    <row r="617" spans="1:11" x14ac:dyDescent="0.35">
      <c r="A617">
        <v>616</v>
      </c>
      <c r="B617" s="5">
        <v>45152</v>
      </c>
      <c r="C617" s="2">
        <f t="shared" si="18"/>
        <v>8</v>
      </c>
      <c r="D617" s="2" t="s">
        <v>20</v>
      </c>
      <c r="E617" s="2">
        <v>1</v>
      </c>
      <c r="F617" s="5" t="str">
        <f t="shared" si="19"/>
        <v>8_1</v>
      </c>
      <c r="G617" t="s">
        <v>24</v>
      </c>
      <c r="H617" s="16">
        <v>16</v>
      </c>
      <c r="I617" s="13">
        <v>6.5250000000000004</v>
      </c>
      <c r="J617" s="13">
        <v>24.575086809599998</v>
      </c>
      <c r="K617" s="13">
        <v>0.21707131991039999</v>
      </c>
    </row>
    <row r="618" spans="1:11" x14ac:dyDescent="0.35">
      <c r="A618">
        <v>617</v>
      </c>
      <c r="B618" s="5">
        <v>45152</v>
      </c>
      <c r="C618" s="2">
        <f t="shared" si="18"/>
        <v>8</v>
      </c>
      <c r="D618" s="2" t="s">
        <v>20</v>
      </c>
      <c r="E618" s="2">
        <v>1</v>
      </c>
      <c r="F618" s="5" t="str">
        <f t="shared" si="19"/>
        <v>8_1</v>
      </c>
      <c r="G618" t="s">
        <v>24</v>
      </c>
      <c r="H618" s="16">
        <v>17</v>
      </c>
      <c r="I618" s="13">
        <v>9.75</v>
      </c>
      <c r="J618" s="13">
        <v>18.6662887488</v>
      </c>
      <c r="K618" s="13">
        <v>0.53522485447680002</v>
      </c>
    </row>
    <row r="619" spans="1:11" x14ac:dyDescent="0.35">
      <c r="A619">
        <v>618</v>
      </c>
      <c r="B619" s="5">
        <v>45152</v>
      </c>
      <c r="C619" s="2">
        <f t="shared" si="18"/>
        <v>8</v>
      </c>
      <c r="D619" s="2" t="s">
        <v>20</v>
      </c>
      <c r="E619" s="2">
        <v>1</v>
      </c>
      <c r="F619" s="5" t="str">
        <f t="shared" si="19"/>
        <v>8_1</v>
      </c>
      <c r="G619" t="s">
        <v>24</v>
      </c>
      <c r="H619" s="16">
        <v>18</v>
      </c>
      <c r="I619" s="13">
        <v>10.5</v>
      </c>
      <c r="J619" s="13">
        <v>12.459856780800001</v>
      </c>
      <c r="K619" s="13">
        <v>7.2596729779199995E-2</v>
      </c>
    </row>
    <row r="620" spans="1:11" x14ac:dyDescent="0.35">
      <c r="A620">
        <v>619</v>
      </c>
      <c r="B620" s="5">
        <v>45152</v>
      </c>
      <c r="C620" s="2">
        <f t="shared" si="18"/>
        <v>8</v>
      </c>
      <c r="D620" s="2" t="s">
        <v>20</v>
      </c>
      <c r="E620" s="2">
        <v>1</v>
      </c>
      <c r="F620" s="5" t="str">
        <f t="shared" si="19"/>
        <v>8_1</v>
      </c>
      <c r="G620" t="s">
        <v>24</v>
      </c>
      <c r="H620" s="16">
        <v>19</v>
      </c>
      <c r="I620" s="13">
        <v>10.35</v>
      </c>
      <c r="J620" s="13">
        <v>15.567536159999998</v>
      </c>
      <c r="K620" s="13">
        <v>0.10397631121919999</v>
      </c>
    </row>
    <row r="621" spans="1:11" x14ac:dyDescent="0.35">
      <c r="A621">
        <v>620</v>
      </c>
      <c r="B621" s="5">
        <v>45152</v>
      </c>
      <c r="C621" s="2">
        <f t="shared" si="18"/>
        <v>8</v>
      </c>
      <c r="D621" s="2" t="s">
        <v>20</v>
      </c>
      <c r="E621" s="2">
        <v>1</v>
      </c>
      <c r="F621" s="5" t="str">
        <f t="shared" si="19"/>
        <v>8_1</v>
      </c>
      <c r="G621" t="s">
        <v>24</v>
      </c>
      <c r="H621" s="16">
        <v>20</v>
      </c>
      <c r="I621" s="13">
        <v>8.0250000000000004</v>
      </c>
      <c r="J621" s="13">
        <v>6.2452843200000006</v>
      </c>
      <c r="K621" s="13">
        <v>0.14173988912640004</v>
      </c>
    </row>
    <row r="622" spans="1:11" hidden="1" x14ac:dyDescent="0.35">
      <c r="A622">
        <v>621</v>
      </c>
      <c r="B622" s="5">
        <v>45153</v>
      </c>
      <c r="C622" s="2">
        <f t="shared" si="18"/>
        <v>8</v>
      </c>
      <c r="D622" s="2" t="s">
        <v>20</v>
      </c>
      <c r="E622" s="2">
        <v>2</v>
      </c>
      <c r="F622" s="5" t="str">
        <f t="shared" si="19"/>
        <v>8_2</v>
      </c>
      <c r="G622" t="s">
        <v>23</v>
      </c>
      <c r="H622" s="16">
        <v>1</v>
      </c>
      <c r="I622" s="13">
        <v>-6</v>
      </c>
      <c r="J622" s="13"/>
      <c r="K622" s="13"/>
    </row>
    <row r="623" spans="1:11" hidden="1" x14ac:dyDescent="0.35">
      <c r="A623">
        <v>622</v>
      </c>
      <c r="B623" s="5">
        <v>45153</v>
      </c>
      <c r="C623" s="2">
        <f t="shared" si="18"/>
        <v>8</v>
      </c>
      <c r="D623" s="2" t="s">
        <v>20</v>
      </c>
      <c r="E623" s="2">
        <v>2</v>
      </c>
      <c r="F623" s="5" t="str">
        <f t="shared" si="19"/>
        <v>8_2</v>
      </c>
      <c r="G623" t="s">
        <v>23</v>
      </c>
      <c r="H623" s="16">
        <v>2</v>
      </c>
      <c r="I623" s="13">
        <v>8.6499999999999986</v>
      </c>
      <c r="J623" s="13">
        <v>10.618162790400001</v>
      </c>
      <c r="K623" s="13">
        <v>1.6874052291328001</v>
      </c>
    </row>
    <row r="624" spans="1:11" hidden="1" x14ac:dyDescent="0.35">
      <c r="A624">
        <v>623</v>
      </c>
      <c r="B624" s="5">
        <v>45153</v>
      </c>
      <c r="C624" s="2">
        <f t="shared" si="18"/>
        <v>8</v>
      </c>
      <c r="D624" s="2" t="s">
        <v>20</v>
      </c>
      <c r="E624" s="2">
        <v>2</v>
      </c>
      <c r="F624" s="5" t="str">
        <f t="shared" si="19"/>
        <v>8_2</v>
      </c>
      <c r="G624" t="s">
        <v>23</v>
      </c>
      <c r="H624" s="16">
        <v>3</v>
      </c>
      <c r="I624" s="13">
        <v>9.625</v>
      </c>
      <c r="J624" s="13">
        <v>6.6682199231999997</v>
      </c>
      <c r="K624" s="13">
        <v>0.82550051458559992</v>
      </c>
    </row>
    <row r="625" spans="1:11" hidden="1" x14ac:dyDescent="0.35">
      <c r="A625">
        <v>624</v>
      </c>
      <c r="B625" s="5">
        <v>45153</v>
      </c>
      <c r="C625" s="2">
        <f t="shared" si="18"/>
        <v>8</v>
      </c>
      <c r="D625" s="2" t="s">
        <v>20</v>
      </c>
      <c r="E625" s="2">
        <v>2</v>
      </c>
      <c r="F625" s="5" t="str">
        <f t="shared" si="19"/>
        <v>8_2</v>
      </c>
      <c r="G625" t="s">
        <v>23</v>
      </c>
      <c r="H625" s="16">
        <v>4</v>
      </c>
      <c r="I625" s="13">
        <v>11.324999999999999</v>
      </c>
      <c r="J625" s="13">
        <v>6.4570758912000015</v>
      </c>
      <c r="K625" s="13">
        <v>0.4437427027968</v>
      </c>
    </row>
    <row r="626" spans="1:11" hidden="1" x14ac:dyDescent="0.35">
      <c r="A626">
        <v>625</v>
      </c>
      <c r="B626" s="5">
        <v>45153</v>
      </c>
      <c r="C626" s="2">
        <f t="shared" si="18"/>
        <v>8</v>
      </c>
      <c r="D626" s="2" t="s">
        <v>20</v>
      </c>
      <c r="E626" s="2">
        <v>2</v>
      </c>
      <c r="F626" s="5" t="str">
        <f t="shared" si="19"/>
        <v>8_2</v>
      </c>
      <c r="G626" t="s">
        <v>23</v>
      </c>
      <c r="H626" s="16">
        <v>5</v>
      </c>
      <c r="I626" s="13">
        <v>4.1500000000000004</v>
      </c>
      <c r="J626" s="13">
        <v>21.049808224</v>
      </c>
      <c r="K626" s="13">
        <v>1.9873665836287999</v>
      </c>
    </row>
    <row r="627" spans="1:11" hidden="1" x14ac:dyDescent="0.35">
      <c r="A627">
        <v>626</v>
      </c>
      <c r="B627" s="5">
        <v>45153</v>
      </c>
      <c r="C627" s="2">
        <f t="shared" si="18"/>
        <v>8</v>
      </c>
      <c r="D627" s="2" t="s">
        <v>20</v>
      </c>
      <c r="E627" s="2">
        <v>2</v>
      </c>
      <c r="F627" s="5" t="str">
        <f t="shared" si="19"/>
        <v>8_2</v>
      </c>
      <c r="G627" t="s">
        <v>23</v>
      </c>
      <c r="H627" s="16">
        <v>6</v>
      </c>
      <c r="I627" s="13">
        <v>-5</v>
      </c>
      <c r="J627" s="13"/>
      <c r="K627" s="13"/>
    </row>
    <row r="628" spans="1:11" hidden="1" x14ac:dyDescent="0.35">
      <c r="A628">
        <v>627</v>
      </c>
      <c r="B628" s="5">
        <v>45153</v>
      </c>
      <c r="C628" s="2">
        <f t="shared" si="18"/>
        <v>8</v>
      </c>
      <c r="D628" s="2" t="s">
        <v>20</v>
      </c>
      <c r="E628" s="2">
        <v>2</v>
      </c>
      <c r="F628" s="5" t="str">
        <f t="shared" si="19"/>
        <v>8_2</v>
      </c>
      <c r="G628" t="s">
        <v>23</v>
      </c>
      <c r="H628" s="16">
        <v>7</v>
      </c>
      <c r="I628" s="13">
        <v>-4</v>
      </c>
      <c r="J628" s="13">
        <v>20.879040025599998</v>
      </c>
      <c r="K628" s="13">
        <v>0.76688836093440005</v>
      </c>
    </row>
    <row r="629" spans="1:11" hidden="1" x14ac:dyDescent="0.35">
      <c r="A629">
        <v>628</v>
      </c>
      <c r="B629" s="5">
        <v>45153</v>
      </c>
      <c r="C629" s="2">
        <f t="shared" si="18"/>
        <v>8</v>
      </c>
      <c r="D629" s="2" t="s">
        <v>20</v>
      </c>
      <c r="E629" s="2">
        <v>2</v>
      </c>
      <c r="F629" s="5" t="str">
        <f t="shared" si="19"/>
        <v>8_2</v>
      </c>
      <c r="G629" t="s">
        <v>23</v>
      </c>
      <c r="H629" s="16">
        <v>8</v>
      </c>
      <c r="I629" s="13">
        <v>-8</v>
      </c>
      <c r="J629" s="13">
        <v>17.717481855999999</v>
      </c>
      <c r="K629" s="13">
        <v>1.429165099008</v>
      </c>
    </row>
    <row r="630" spans="1:11" hidden="1" x14ac:dyDescent="0.35">
      <c r="A630">
        <v>629</v>
      </c>
      <c r="B630" s="5">
        <v>45153</v>
      </c>
      <c r="C630" s="2">
        <f t="shared" si="18"/>
        <v>8</v>
      </c>
      <c r="D630" s="2" t="s">
        <v>20</v>
      </c>
      <c r="E630" s="2">
        <v>2</v>
      </c>
      <c r="F630" s="5" t="str">
        <f t="shared" si="19"/>
        <v>8_2</v>
      </c>
      <c r="G630" t="s">
        <v>23</v>
      </c>
      <c r="H630" s="16">
        <v>9</v>
      </c>
      <c r="I630" s="13">
        <v>22.674999999999997</v>
      </c>
      <c r="J630" s="13">
        <v>9.2371929408</v>
      </c>
      <c r="K630" s="13">
        <v>1.9293895377407999</v>
      </c>
    </row>
    <row r="631" spans="1:11" hidden="1" x14ac:dyDescent="0.35">
      <c r="A631">
        <v>630</v>
      </c>
      <c r="B631" s="5">
        <v>45153</v>
      </c>
      <c r="C631" s="2">
        <f t="shared" si="18"/>
        <v>8</v>
      </c>
      <c r="D631" s="2" t="s">
        <v>20</v>
      </c>
      <c r="E631" s="2">
        <v>2</v>
      </c>
      <c r="F631" s="5" t="str">
        <f t="shared" si="19"/>
        <v>8_2</v>
      </c>
      <c r="G631" t="s">
        <v>23</v>
      </c>
      <c r="H631" s="16">
        <v>10</v>
      </c>
      <c r="I631" s="13">
        <v>11.324999999999999</v>
      </c>
      <c r="J631" s="13">
        <v>4.8227332032000003</v>
      </c>
      <c r="K631" s="13">
        <v>0.48781126056960006</v>
      </c>
    </row>
    <row r="632" spans="1:11" x14ac:dyDescent="0.35">
      <c r="A632">
        <v>631</v>
      </c>
      <c r="B632" s="5">
        <v>45153</v>
      </c>
      <c r="C632" s="2">
        <f t="shared" si="18"/>
        <v>8</v>
      </c>
      <c r="D632" s="2" t="s">
        <v>20</v>
      </c>
      <c r="E632" s="2">
        <v>2</v>
      </c>
      <c r="F632" s="5" t="str">
        <f t="shared" si="19"/>
        <v>8_2</v>
      </c>
      <c r="G632" t="s">
        <v>24</v>
      </c>
      <c r="H632" s="16">
        <v>11</v>
      </c>
      <c r="I632" s="13">
        <v>6.3000000000000007</v>
      </c>
      <c r="J632" s="13">
        <v>16.965619545599999</v>
      </c>
      <c r="K632" s="13">
        <v>0.20162402841600002</v>
      </c>
    </row>
    <row r="633" spans="1:11" x14ac:dyDescent="0.35">
      <c r="A633">
        <v>632</v>
      </c>
      <c r="B633" s="5">
        <v>45153</v>
      </c>
      <c r="C633" s="2">
        <f t="shared" si="18"/>
        <v>8</v>
      </c>
      <c r="D633" s="2" t="s">
        <v>20</v>
      </c>
      <c r="E633" s="2">
        <v>2</v>
      </c>
      <c r="F633" s="5" t="str">
        <f t="shared" si="19"/>
        <v>8_2</v>
      </c>
      <c r="G633" t="s">
        <v>24</v>
      </c>
      <c r="H633" s="16">
        <v>12</v>
      </c>
      <c r="I633" s="13">
        <v>8.65</v>
      </c>
      <c r="J633" s="13">
        <v>8.0213455872000008</v>
      </c>
      <c r="K633" s="13">
        <v>0.16204352279039999</v>
      </c>
    </row>
    <row r="634" spans="1:11" x14ac:dyDescent="0.35">
      <c r="A634">
        <v>633</v>
      </c>
      <c r="B634" s="5">
        <v>45153</v>
      </c>
      <c r="C634" s="2">
        <f t="shared" si="18"/>
        <v>8</v>
      </c>
      <c r="D634" s="2" t="s">
        <v>20</v>
      </c>
      <c r="E634" s="2">
        <v>2</v>
      </c>
      <c r="F634" s="5" t="str">
        <f t="shared" si="19"/>
        <v>8_2</v>
      </c>
      <c r="G634" t="s">
        <v>24</v>
      </c>
      <c r="H634" s="16">
        <v>13</v>
      </c>
      <c r="I634" s="13">
        <v>8.3500000000000014</v>
      </c>
      <c r="J634" s="13">
        <v>14.457098937599996</v>
      </c>
      <c r="K634" s="13">
        <v>2.4197698943999996E-2</v>
      </c>
    </row>
    <row r="635" spans="1:11" x14ac:dyDescent="0.35">
      <c r="A635">
        <v>634</v>
      </c>
      <c r="B635" s="5">
        <v>45153</v>
      </c>
      <c r="C635" s="2">
        <f t="shared" si="18"/>
        <v>8</v>
      </c>
      <c r="D635" s="2" t="s">
        <v>20</v>
      </c>
      <c r="E635" s="2">
        <v>2</v>
      </c>
      <c r="F635" s="5" t="str">
        <f t="shared" si="19"/>
        <v>8_2</v>
      </c>
      <c r="G635" t="s">
        <v>24</v>
      </c>
      <c r="H635" s="16">
        <v>14</v>
      </c>
      <c r="I635" s="13">
        <v>5.35</v>
      </c>
      <c r="J635" s="13">
        <v>22.8681243648</v>
      </c>
      <c r="K635" s="13">
        <v>2.8260598888191999</v>
      </c>
    </row>
    <row r="636" spans="1:11" x14ac:dyDescent="0.35">
      <c r="A636">
        <v>635</v>
      </c>
      <c r="B636" s="5">
        <v>45153</v>
      </c>
      <c r="C636" s="2">
        <f t="shared" si="18"/>
        <v>8</v>
      </c>
      <c r="D636" s="2" t="s">
        <v>20</v>
      </c>
      <c r="E636" s="2">
        <v>2</v>
      </c>
      <c r="F636" s="5" t="str">
        <f t="shared" si="19"/>
        <v>8_2</v>
      </c>
      <c r="G636" t="s">
        <v>24</v>
      </c>
      <c r="H636" s="16">
        <v>15</v>
      </c>
      <c r="I636" s="13">
        <v>6.875</v>
      </c>
      <c r="J636" s="13">
        <v>20.233518623999998</v>
      </c>
      <c r="K636" s="13">
        <v>0.74314250979840013</v>
      </c>
    </row>
    <row r="637" spans="1:11" x14ac:dyDescent="0.35">
      <c r="A637">
        <v>636</v>
      </c>
      <c r="B637" s="5">
        <v>45153</v>
      </c>
      <c r="C637" s="2">
        <f t="shared" si="18"/>
        <v>8</v>
      </c>
      <c r="D637" s="2" t="s">
        <v>20</v>
      </c>
      <c r="E637" s="2">
        <v>2</v>
      </c>
      <c r="F637" s="5" t="str">
        <f t="shared" si="19"/>
        <v>8_2</v>
      </c>
      <c r="G637" t="s">
        <v>24</v>
      </c>
      <c r="H637" s="16">
        <v>16</v>
      </c>
      <c r="I637" s="13">
        <v>5.875</v>
      </c>
      <c r="J637" s="13">
        <v>14.885122348800001</v>
      </c>
      <c r="K637" s="13">
        <v>0.18127180408319996</v>
      </c>
    </row>
    <row r="638" spans="1:11" x14ac:dyDescent="0.35">
      <c r="A638">
        <v>637</v>
      </c>
      <c r="B638" s="5">
        <v>45153</v>
      </c>
      <c r="C638" s="2">
        <f t="shared" si="18"/>
        <v>8</v>
      </c>
      <c r="D638" s="2" t="s">
        <v>20</v>
      </c>
      <c r="E638" s="2">
        <v>2</v>
      </c>
      <c r="F638" s="5" t="str">
        <f t="shared" si="19"/>
        <v>8_2</v>
      </c>
      <c r="G638" t="s">
        <v>24</v>
      </c>
      <c r="H638" s="16">
        <v>17</v>
      </c>
      <c r="I638" s="13">
        <v>9.85</v>
      </c>
      <c r="J638" s="13">
        <v>11.768654937599999</v>
      </c>
      <c r="K638" s="13">
        <v>0.13329646571520001</v>
      </c>
    </row>
    <row r="639" spans="1:11" x14ac:dyDescent="0.35">
      <c r="A639">
        <v>638</v>
      </c>
      <c r="B639" s="5">
        <v>45153</v>
      </c>
      <c r="C639" s="2">
        <f t="shared" si="18"/>
        <v>8</v>
      </c>
      <c r="D639" s="2" t="s">
        <v>20</v>
      </c>
      <c r="E639" s="2">
        <v>2</v>
      </c>
      <c r="F639" s="5" t="str">
        <f t="shared" si="19"/>
        <v>8_2</v>
      </c>
      <c r="G639" t="s">
        <v>24</v>
      </c>
      <c r="H639" s="16">
        <v>18</v>
      </c>
      <c r="I639" s="13">
        <v>9.7750000000000004</v>
      </c>
      <c r="J639" s="13">
        <v>5.9159643839999996</v>
      </c>
      <c r="K639" s="13">
        <v>4.5041279385599993E-2</v>
      </c>
    </row>
    <row r="640" spans="1:11" x14ac:dyDescent="0.35">
      <c r="A640">
        <v>639</v>
      </c>
      <c r="B640" s="5">
        <v>45153</v>
      </c>
      <c r="C640" s="2">
        <f t="shared" si="18"/>
        <v>8</v>
      </c>
      <c r="D640" s="2" t="s">
        <v>20</v>
      </c>
      <c r="E640" s="2">
        <v>2</v>
      </c>
      <c r="F640" s="5" t="str">
        <f t="shared" si="19"/>
        <v>8_2</v>
      </c>
      <c r="G640" t="s">
        <v>24</v>
      </c>
      <c r="H640" s="16">
        <v>19</v>
      </c>
      <c r="I640" s="13">
        <v>9.4749999999999996</v>
      </c>
      <c r="J640" s="13">
        <v>15.567536159999998</v>
      </c>
      <c r="K640" s="13">
        <v>6.7256297395200004E-2</v>
      </c>
    </row>
    <row r="641" spans="1:11" x14ac:dyDescent="0.35">
      <c r="A641">
        <v>640</v>
      </c>
      <c r="B641" s="5">
        <v>45153</v>
      </c>
      <c r="C641" s="2">
        <f t="shared" si="18"/>
        <v>8</v>
      </c>
      <c r="D641" s="2" t="s">
        <v>20</v>
      </c>
      <c r="E641" s="2">
        <v>2</v>
      </c>
      <c r="F641" s="5" t="str">
        <f t="shared" si="19"/>
        <v>8_2</v>
      </c>
      <c r="G641" t="s">
        <v>24</v>
      </c>
      <c r="H641" s="16">
        <v>20</v>
      </c>
      <c r="I641" s="13">
        <v>8.85</v>
      </c>
      <c r="J641" s="13">
        <v>6.2452843200000006</v>
      </c>
      <c r="K641" s="13">
        <v>0.20303588252160001</v>
      </c>
    </row>
    <row r="642" spans="1:11" hidden="1" x14ac:dyDescent="0.35">
      <c r="A642">
        <v>641</v>
      </c>
      <c r="B642" s="5">
        <v>45154</v>
      </c>
      <c r="C642" s="2">
        <f t="shared" si="18"/>
        <v>8</v>
      </c>
      <c r="D642" s="2" t="s">
        <v>20</v>
      </c>
      <c r="E642" s="2">
        <v>3</v>
      </c>
      <c r="F642" s="5" t="str">
        <f t="shared" si="19"/>
        <v>8_3</v>
      </c>
      <c r="G642" t="s">
        <v>23</v>
      </c>
      <c r="H642" s="16">
        <v>1</v>
      </c>
      <c r="I642" s="13">
        <v>-6</v>
      </c>
      <c r="J642" s="13"/>
      <c r="K642" s="13"/>
    </row>
    <row r="643" spans="1:11" hidden="1" x14ac:dyDescent="0.35">
      <c r="A643">
        <v>642</v>
      </c>
      <c r="B643" s="5">
        <v>45154</v>
      </c>
      <c r="C643" s="2">
        <f t="shared" si="18"/>
        <v>8</v>
      </c>
      <c r="D643" s="2" t="s">
        <v>20</v>
      </c>
      <c r="E643" s="2">
        <v>3</v>
      </c>
      <c r="F643" s="5" t="str">
        <f t="shared" si="19"/>
        <v>8_3</v>
      </c>
      <c r="G643" t="s">
        <v>23</v>
      </c>
      <c r="H643" s="16">
        <v>2</v>
      </c>
      <c r="I643" s="13">
        <v>8.0500000000000007</v>
      </c>
      <c r="J643" s="13">
        <v>11.869809811200001</v>
      </c>
      <c r="K643" s="13">
        <v>1.5827304838144001</v>
      </c>
    </row>
    <row r="644" spans="1:11" hidden="1" x14ac:dyDescent="0.35">
      <c r="A644">
        <v>643</v>
      </c>
      <c r="B644" s="5">
        <v>45154</v>
      </c>
      <c r="C644" s="2">
        <f t="shared" si="18"/>
        <v>8</v>
      </c>
      <c r="D644" s="2" t="s">
        <v>20</v>
      </c>
      <c r="E644" s="2">
        <v>3</v>
      </c>
      <c r="F644" s="5" t="str">
        <f t="shared" si="19"/>
        <v>8_3</v>
      </c>
      <c r="G644" t="s">
        <v>23</v>
      </c>
      <c r="H644" s="16">
        <v>3</v>
      </c>
      <c r="I644" s="13">
        <v>8.35</v>
      </c>
      <c r="J644" s="13">
        <v>7.913252793599999</v>
      </c>
      <c r="K644" s="13">
        <v>1.4909647097088001</v>
      </c>
    </row>
    <row r="645" spans="1:11" hidden="1" x14ac:dyDescent="0.35">
      <c r="A645">
        <v>644</v>
      </c>
      <c r="B645" s="5">
        <v>45154</v>
      </c>
      <c r="C645" s="2">
        <f t="shared" si="18"/>
        <v>8</v>
      </c>
      <c r="D645" s="2" t="s">
        <v>20</v>
      </c>
      <c r="E645" s="2">
        <v>3</v>
      </c>
      <c r="F645" s="5" t="str">
        <f t="shared" si="19"/>
        <v>8_3</v>
      </c>
      <c r="G645" t="s">
        <v>23</v>
      </c>
      <c r="H645" s="16">
        <v>4</v>
      </c>
      <c r="I645" s="13">
        <v>10.575000000000001</v>
      </c>
      <c r="J645" s="13">
        <v>6.4284454080000009</v>
      </c>
      <c r="K645" s="13">
        <v>0.48521324920319997</v>
      </c>
    </row>
    <row r="646" spans="1:11" hidden="1" x14ac:dyDescent="0.35">
      <c r="A646">
        <v>645</v>
      </c>
      <c r="B646" s="5">
        <v>45154</v>
      </c>
      <c r="C646" s="2">
        <f t="shared" si="18"/>
        <v>8</v>
      </c>
      <c r="D646" s="2" t="s">
        <v>20</v>
      </c>
      <c r="E646" s="2">
        <v>3</v>
      </c>
      <c r="F646" s="5" t="str">
        <f t="shared" si="19"/>
        <v>8_3</v>
      </c>
      <c r="G646" t="s">
        <v>23</v>
      </c>
      <c r="H646" s="16">
        <v>5</v>
      </c>
      <c r="I646" s="13">
        <v>2.6</v>
      </c>
      <c r="J646" s="13">
        <v>19.266835103999998</v>
      </c>
      <c r="K646" s="13">
        <v>1.9465024381952001</v>
      </c>
    </row>
    <row r="647" spans="1:11" hidden="1" x14ac:dyDescent="0.35">
      <c r="A647">
        <v>646</v>
      </c>
      <c r="B647" s="5">
        <v>45154</v>
      </c>
      <c r="C647" s="2">
        <f t="shared" si="18"/>
        <v>8</v>
      </c>
      <c r="D647" s="2" t="s">
        <v>20</v>
      </c>
      <c r="E647" s="2">
        <v>3</v>
      </c>
      <c r="F647" s="5" t="str">
        <f t="shared" si="19"/>
        <v>8_3</v>
      </c>
      <c r="G647" t="s">
        <v>23</v>
      </c>
      <c r="H647" s="16">
        <v>6</v>
      </c>
      <c r="I647" s="13">
        <v>-6.1</v>
      </c>
      <c r="J647" s="13"/>
      <c r="K647" s="13"/>
    </row>
    <row r="648" spans="1:11" hidden="1" x14ac:dyDescent="0.35">
      <c r="A648">
        <v>647</v>
      </c>
      <c r="B648" s="5">
        <v>45154</v>
      </c>
      <c r="C648" s="2">
        <f t="shared" si="18"/>
        <v>8</v>
      </c>
      <c r="D648" s="2" t="s">
        <v>20</v>
      </c>
      <c r="E648" s="2">
        <v>3</v>
      </c>
      <c r="F648" s="5" t="str">
        <f t="shared" si="19"/>
        <v>8_3</v>
      </c>
      <c r="G648" t="s">
        <v>23</v>
      </c>
      <c r="H648" s="16">
        <v>7</v>
      </c>
      <c r="I648" s="13">
        <v>-8.1</v>
      </c>
      <c r="J648" s="13">
        <v>19.679473657599999</v>
      </c>
      <c r="K648" s="13">
        <v>0.93182643440639978</v>
      </c>
    </row>
    <row r="649" spans="1:11" hidden="1" x14ac:dyDescent="0.35">
      <c r="A649">
        <v>648</v>
      </c>
      <c r="B649" s="5">
        <v>45154</v>
      </c>
      <c r="C649" s="2">
        <f t="shared" si="18"/>
        <v>8</v>
      </c>
      <c r="D649" s="2" t="s">
        <v>20</v>
      </c>
      <c r="E649" s="2">
        <v>3</v>
      </c>
      <c r="F649" s="5" t="str">
        <f t="shared" si="19"/>
        <v>8_3</v>
      </c>
      <c r="G649" t="s">
        <v>23</v>
      </c>
      <c r="H649" s="16">
        <v>8</v>
      </c>
      <c r="I649" s="13">
        <v>-9.5</v>
      </c>
      <c r="J649" s="13">
        <v>17.717481855999999</v>
      </c>
      <c r="K649" s="13">
        <v>1.5649692065279999</v>
      </c>
    </row>
    <row r="650" spans="1:11" hidden="1" x14ac:dyDescent="0.35">
      <c r="A650">
        <v>649</v>
      </c>
      <c r="B650" s="5">
        <v>45154</v>
      </c>
      <c r="C650" s="2">
        <f t="shared" si="18"/>
        <v>8</v>
      </c>
      <c r="D650" s="2" t="s">
        <v>20</v>
      </c>
      <c r="E650" s="2">
        <v>3</v>
      </c>
      <c r="F650" s="5" t="str">
        <f t="shared" si="19"/>
        <v>8_3</v>
      </c>
      <c r="G650" t="s">
        <v>23</v>
      </c>
      <c r="H650" s="16">
        <v>9</v>
      </c>
      <c r="I650" s="13">
        <v>22.625</v>
      </c>
      <c r="J650" s="13">
        <v>7.6798149120000003</v>
      </c>
      <c r="K650" s="13">
        <v>1.6223154332928</v>
      </c>
    </row>
    <row r="651" spans="1:11" hidden="1" x14ac:dyDescent="0.35">
      <c r="A651">
        <v>650</v>
      </c>
      <c r="B651" s="5">
        <v>45154</v>
      </c>
      <c r="C651" s="2">
        <f t="shared" si="18"/>
        <v>8</v>
      </c>
      <c r="D651" s="2" t="s">
        <v>20</v>
      </c>
      <c r="E651" s="2">
        <v>3</v>
      </c>
      <c r="F651" s="5" t="str">
        <f t="shared" si="19"/>
        <v>8_3</v>
      </c>
      <c r="G651" t="s">
        <v>23</v>
      </c>
      <c r="H651" s="16">
        <v>10</v>
      </c>
      <c r="I651" s="13">
        <v>10.3</v>
      </c>
      <c r="J651" s="13">
        <v>4.8086260992000005</v>
      </c>
      <c r="K651" s="13">
        <v>0.71065397122560003</v>
      </c>
    </row>
    <row r="652" spans="1:11" x14ac:dyDescent="0.35">
      <c r="A652">
        <v>651</v>
      </c>
      <c r="B652" s="5">
        <v>45154</v>
      </c>
      <c r="C652" s="2">
        <f t="shared" si="18"/>
        <v>8</v>
      </c>
      <c r="D652" s="2" t="s">
        <v>20</v>
      </c>
      <c r="E652" s="2">
        <v>3</v>
      </c>
      <c r="F652" s="5" t="str">
        <f t="shared" si="19"/>
        <v>8_3</v>
      </c>
      <c r="G652" t="s">
        <v>24</v>
      </c>
      <c r="H652" s="16">
        <v>11</v>
      </c>
      <c r="I652" s="13">
        <v>6.35</v>
      </c>
      <c r="J652" s="13">
        <v>20.782816876800002</v>
      </c>
      <c r="K652" s="13">
        <v>0.1504566918144</v>
      </c>
    </row>
    <row r="653" spans="1:11" x14ac:dyDescent="0.35">
      <c r="A653">
        <v>652</v>
      </c>
      <c r="B653" s="5">
        <v>45154</v>
      </c>
      <c r="C653" s="2">
        <f t="shared" si="18"/>
        <v>8</v>
      </c>
      <c r="D653" s="2" t="s">
        <v>20</v>
      </c>
      <c r="E653" s="2">
        <v>3</v>
      </c>
      <c r="F653" s="5" t="str">
        <f t="shared" si="19"/>
        <v>8_3</v>
      </c>
      <c r="G653" t="s">
        <v>24</v>
      </c>
      <c r="H653" s="16">
        <v>12</v>
      </c>
      <c r="I653" s="13">
        <v>8.3249999999999993</v>
      </c>
      <c r="J653" s="13">
        <v>11.732716512000001</v>
      </c>
      <c r="K653" s="13">
        <v>0.14656943831040001</v>
      </c>
    </row>
    <row r="654" spans="1:11" x14ac:dyDescent="0.35">
      <c r="A654">
        <v>653</v>
      </c>
      <c r="B654" s="5">
        <v>45154</v>
      </c>
      <c r="C654" s="2">
        <f t="shared" si="18"/>
        <v>8</v>
      </c>
      <c r="D654" s="2" t="s">
        <v>20</v>
      </c>
      <c r="E654" s="2">
        <v>3</v>
      </c>
      <c r="F654" s="5" t="str">
        <f t="shared" si="19"/>
        <v>8_3</v>
      </c>
      <c r="G654" t="s">
        <v>24</v>
      </c>
      <c r="H654" s="16">
        <v>13</v>
      </c>
      <c r="I654" s="13">
        <v>8.2750000000000004</v>
      </c>
      <c r="J654" s="13">
        <v>20.329261920000004</v>
      </c>
      <c r="K654" s="13">
        <v>3.41192777472E-2</v>
      </c>
    </row>
    <row r="655" spans="1:11" x14ac:dyDescent="0.35">
      <c r="A655">
        <v>654</v>
      </c>
      <c r="B655" s="5">
        <v>45154</v>
      </c>
      <c r="C655" s="2">
        <f t="shared" si="18"/>
        <v>8</v>
      </c>
      <c r="D655" s="2" t="s">
        <v>20</v>
      </c>
      <c r="E655" s="2">
        <v>3</v>
      </c>
      <c r="F655" s="5" t="str">
        <f t="shared" si="19"/>
        <v>8_3</v>
      </c>
      <c r="G655" t="s">
        <v>24</v>
      </c>
      <c r="H655" s="16">
        <v>14</v>
      </c>
      <c r="I655" s="13">
        <v>4.5999999999999996</v>
      </c>
      <c r="J655" s="13">
        <v>27.480592339200001</v>
      </c>
      <c r="K655" s="13">
        <v>2.9039809042944</v>
      </c>
    </row>
    <row r="656" spans="1:11" x14ac:dyDescent="0.35">
      <c r="A656">
        <v>655</v>
      </c>
      <c r="B656" s="5">
        <v>45154</v>
      </c>
      <c r="C656" s="2">
        <f t="shared" si="18"/>
        <v>8</v>
      </c>
      <c r="D656" s="2" t="s">
        <v>20</v>
      </c>
      <c r="E656" s="2">
        <v>3</v>
      </c>
      <c r="F656" s="5" t="str">
        <f t="shared" si="19"/>
        <v>8_3</v>
      </c>
      <c r="G656" t="s">
        <v>24</v>
      </c>
      <c r="H656" s="16">
        <v>15</v>
      </c>
      <c r="I656" s="13">
        <v>7.05</v>
      </c>
      <c r="J656" s="13">
        <v>16.163966016</v>
      </c>
      <c r="K656" s="13">
        <v>1.5430216642560002</v>
      </c>
    </row>
    <row r="657" spans="1:11" x14ac:dyDescent="0.35">
      <c r="A657">
        <v>656</v>
      </c>
      <c r="B657" s="5">
        <v>45154</v>
      </c>
      <c r="C657" s="2">
        <f t="shared" si="18"/>
        <v>8</v>
      </c>
      <c r="D657" s="2" t="s">
        <v>20</v>
      </c>
      <c r="E657" s="2">
        <v>3</v>
      </c>
      <c r="F657" s="5" t="str">
        <f t="shared" si="19"/>
        <v>8_3</v>
      </c>
      <c r="G657" t="s">
        <v>24</v>
      </c>
      <c r="H657" s="16">
        <v>16</v>
      </c>
      <c r="I657" s="13">
        <v>5.2249999999999996</v>
      </c>
      <c r="J657" s="13">
        <v>23.557340198399999</v>
      </c>
      <c r="K657" s="13">
        <v>0.19824720399359999</v>
      </c>
    </row>
    <row r="658" spans="1:11" x14ac:dyDescent="0.35">
      <c r="A658">
        <v>657</v>
      </c>
      <c r="B658" s="5">
        <v>45154</v>
      </c>
      <c r="C658" s="2">
        <f t="shared" si="18"/>
        <v>8</v>
      </c>
      <c r="D658" s="2" t="s">
        <v>20</v>
      </c>
      <c r="E658" s="2">
        <v>3</v>
      </c>
      <c r="F658" s="5" t="str">
        <f t="shared" si="19"/>
        <v>8_3</v>
      </c>
      <c r="G658" t="s">
        <v>24</v>
      </c>
      <c r="H658" s="16">
        <v>17</v>
      </c>
      <c r="I658" s="13">
        <v>9.4499999999999993</v>
      </c>
      <c r="J658" s="13">
        <v>17.714036102399998</v>
      </c>
      <c r="K658" s="13">
        <v>8.9730617011199998E-2</v>
      </c>
    </row>
    <row r="659" spans="1:11" x14ac:dyDescent="0.35">
      <c r="A659">
        <v>658</v>
      </c>
      <c r="B659" s="5">
        <v>45154</v>
      </c>
      <c r="C659" s="2">
        <f t="shared" si="18"/>
        <v>8</v>
      </c>
      <c r="D659" s="2" t="s">
        <v>20</v>
      </c>
      <c r="E659" s="2">
        <v>3</v>
      </c>
      <c r="F659" s="5" t="str">
        <f t="shared" si="19"/>
        <v>8_3</v>
      </c>
      <c r="G659" t="s">
        <v>24</v>
      </c>
      <c r="H659" s="16">
        <v>18</v>
      </c>
      <c r="I659" s="13">
        <v>9.7000000000000011</v>
      </c>
      <c r="J659" s="13">
        <v>12.459856780800001</v>
      </c>
      <c r="K659" s="13">
        <v>4.7942187724799995E-2</v>
      </c>
    </row>
    <row r="660" spans="1:11" x14ac:dyDescent="0.35">
      <c r="A660">
        <v>659</v>
      </c>
      <c r="B660" s="5">
        <v>45154</v>
      </c>
      <c r="C660" s="2">
        <f t="shared" si="18"/>
        <v>8</v>
      </c>
      <c r="D660" s="2" t="s">
        <v>20</v>
      </c>
      <c r="E660" s="2">
        <v>3</v>
      </c>
      <c r="F660" s="5" t="str">
        <f t="shared" si="19"/>
        <v>8_3</v>
      </c>
      <c r="G660" t="s">
        <v>24</v>
      </c>
      <c r="H660" s="16">
        <v>19</v>
      </c>
      <c r="I660" s="13">
        <v>9.3000000000000007</v>
      </c>
      <c r="J660" s="13">
        <v>15.567536159999998</v>
      </c>
      <c r="K660" s="13">
        <v>0.14322758100479999</v>
      </c>
    </row>
    <row r="661" spans="1:11" x14ac:dyDescent="0.35">
      <c r="A661">
        <v>660</v>
      </c>
      <c r="B661" s="5">
        <v>45154</v>
      </c>
      <c r="C661" s="2">
        <f t="shared" si="18"/>
        <v>8</v>
      </c>
      <c r="D661" s="2" t="s">
        <v>20</v>
      </c>
      <c r="E661" s="2">
        <v>3</v>
      </c>
      <c r="F661" s="5" t="str">
        <f t="shared" si="19"/>
        <v>8_3</v>
      </c>
      <c r="G661" t="s">
        <v>24</v>
      </c>
      <c r="H661" s="16">
        <v>20</v>
      </c>
      <c r="I661" s="13">
        <v>8.5500000000000007</v>
      </c>
      <c r="J661" s="13">
        <v>7.2696913344</v>
      </c>
      <c r="K661" s="13">
        <v>5.8114439884800008E-2</v>
      </c>
    </row>
    <row r="662" spans="1:11" hidden="1" x14ac:dyDescent="0.35">
      <c r="A662">
        <v>601</v>
      </c>
      <c r="B662" s="5">
        <v>45190</v>
      </c>
      <c r="C662" s="2">
        <f t="shared" si="18"/>
        <v>9</v>
      </c>
      <c r="D662" s="2" t="s">
        <v>21</v>
      </c>
      <c r="E662" s="2">
        <v>1</v>
      </c>
      <c r="F662" s="5" t="str">
        <f t="shared" si="19"/>
        <v>9_1</v>
      </c>
      <c r="G662" t="s">
        <v>23</v>
      </c>
      <c r="H662" s="16">
        <v>1</v>
      </c>
      <c r="I662" s="13">
        <v>-26</v>
      </c>
      <c r="J662" s="13"/>
      <c r="K662" s="13"/>
    </row>
    <row r="663" spans="1:11" hidden="1" x14ac:dyDescent="0.35">
      <c r="A663">
        <v>602</v>
      </c>
      <c r="B663" s="5">
        <v>45190</v>
      </c>
      <c r="C663" s="2">
        <f t="shared" si="18"/>
        <v>9</v>
      </c>
      <c r="D663" s="2" t="s">
        <v>21</v>
      </c>
      <c r="E663" s="2">
        <v>1</v>
      </c>
      <c r="F663" s="5" t="str">
        <f t="shared" si="19"/>
        <v>9_1</v>
      </c>
      <c r="G663" t="s">
        <v>23</v>
      </c>
      <c r="H663" s="16">
        <v>2</v>
      </c>
      <c r="I663" s="13">
        <v>-9.5</v>
      </c>
      <c r="J663" s="13">
        <v>21.7754019648</v>
      </c>
      <c r="K663" s="13">
        <v>0.88022677708800001</v>
      </c>
    </row>
    <row r="664" spans="1:11" hidden="1" x14ac:dyDescent="0.35">
      <c r="A664">
        <v>603</v>
      </c>
      <c r="B664" s="5">
        <v>45190</v>
      </c>
      <c r="C664" s="2">
        <f t="shared" si="18"/>
        <v>9</v>
      </c>
      <c r="D664" s="2" t="s">
        <v>21</v>
      </c>
      <c r="E664" s="2">
        <v>1</v>
      </c>
      <c r="F664" s="5" t="str">
        <f t="shared" si="19"/>
        <v>9_1</v>
      </c>
      <c r="G664" t="s">
        <v>23</v>
      </c>
      <c r="H664" s="16">
        <v>3</v>
      </c>
      <c r="I664" s="13">
        <v>-5</v>
      </c>
      <c r="J664" s="13">
        <v>8.5567217471999992</v>
      </c>
      <c r="K664" s="13">
        <v>0.89853728509440012</v>
      </c>
    </row>
    <row r="665" spans="1:11" hidden="1" x14ac:dyDescent="0.35">
      <c r="A665">
        <v>604</v>
      </c>
      <c r="B665" s="5">
        <v>45190</v>
      </c>
      <c r="C665" s="2">
        <f t="shared" si="18"/>
        <v>9</v>
      </c>
      <c r="D665" s="2" t="s">
        <v>21</v>
      </c>
      <c r="E665" s="2">
        <v>1</v>
      </c>
      <c r="F665" s="5" t="str">
        <f t="shared" si="19"/>
        <v>9_1</v>
      </c>
      <c r="G665" t="s">
        <v>23</v>
      </c>
      <c r="H665" s="16">
        <v>4</v>
      </c>
      <c r="I665" s="13">
        <v>-2.25</v>
      </c>
      <c r="J665" s="13">
        <v>6.8232593088</v>
      </c>
      <c r="K665" s="13">
        <v>0.2746140247296</v>
      </c>
    </row>
    <row r="666" spans="1:11" hidden="1" x14ac:dyDescent="0.35">
      <c r="A666">
        <v>605</v>
      </c>
      <c r="B666" s="5">
        <v>45190</v>
      </c>
      <c r="C666" s="2">
        <f t="shared" ref="C666:C721" si="20">MONTH(B666)</f>
        <v>9</v>
      </c>
      <c r="D666" s="2" t="s">
        <v>21</v>
      </c>
      <c r="E666" s="2">
        <v>1</v>
      </c>
      <c r="F666" s="5" t="str">
        <f t="shared" ref="F666:F721" si="21">CONCATENATE(C666,"_",E666)</f>
        <v>9_1</v>
      </c>
      <c r="G666" t="s">
        <v>23</v>
      </c>
      <c r="H666" s="16">
        <v>5</v>
      </c>
      <c r="I666" s="13">
        <v>-13</v>
      </c>
      <c r="J666" s="13">
        <v>16.824672639999999</v>
      </c>
      <c r="K666" s="13">
        <v>1.2918737050624001</v>
      </c>
    </row>
    <row r="667" spans="1:11" hidden="1" x14ac:dyDescent="0.35">
      <c r="A667">
        <v>606</v>
      </c>
      <c r="B667" s="5">
        <v>45190</v>
      </c>
      <c r="C667" s="2">
        <f t="shared" si="20"/>
        <v>9</v>
      </c>
      <c r="D667" s="2" t="s">
        <v>21</v>
      </c>
      <c r="E667" s="2">
        <v>1</v>
      </c>
      <c r="F667" s="5" t="str">
        <f t="shared" si="21"/>
        <v>9_1</v>
      </c>
      <c r="G667" t="s">
        <v>23</v>
      </c>
      <c r="H667" s="16">
        <v>6</v>
      </c>
      <c r="I667" s="13">
        <v>-17.5</v>
      </c>
      <c r="J667" s="13"/>
      <c r="K667" s="13"/>
    </row>
    <row r="668" spans="1:11" hidden="1" x14ac:dyDescent="0.35">
      <c r="A668">
        <v>607</v>
      </c>
      <c r="B668" s="5">
        <v>45190</v>
      </c>
      <c r="C668" s="2">
        <f t="shared" si="20"/>
        <v>9</v>
      </c>
      <c r="D668" s="2" t="s">
        <v>21</v>
      </c>
      <c r="E668" s="2">
        <v>1</v>
      </c>
      <c r="F668" s="5" t="str">
        <f t="shared" si="21"/>
        <v>9_1</v>
      </c>
      <c r="G668" t="s">
        <v>23</v>
      </c>
      <c r="H668" s="16">
        <v>7</v>
      </c>
      <c r="I668" s="13">
        <v>-16.5</v>
      </c>
      <c r="J668" s="13">
        <v>23.9021430592</v>
      </c>
      <c r="K668" s="13">
        <v>0.5746945552128</v>
      </c>
    </row>
    <row r="669" spans="1:11" hidden="1" x14ac:dyDescent="0.35">
      <c r="A669">
        <v>608</v>
      </c>
      <c r="B669" s="5">
        <v>45190</v>
      </c>
      <c r="C669" s="2">
        <f t="shared" si="20"/>
        <v>9</v>
      </c>
      <c r="D669" s="2" t="s">
        <v>21</v>
      </c>
      <c r="E669" s="2">
        <v>1</v>
      </c>
      <c r="F669" s="5" t="str">
        <f t="shared" si="21"/>
        <v>9_1</v>
      </c>
      <c r="G669" t="s">
        <v>23</v>
      </c>
      <c r="H669" s="16">
        <v>8</v>
      </c>
      <c r="I669" s="13">
        <v>-21</v>
      </c>
      <c r="J669" s="13">
        <v>24.462004275200002</v>
      </c>
      <c r="K669" s="13">
        <v>0.6156015406848</v>
      </c>
    </row>
    <row r="670" spans="1:11" hidden="1" x14ac:dyDescent="0.35">
      <c r="A670">
        <v>609</v>
      </c>
      <c r="B670" s="5">
        <v>45190</v>
      </c>
      <c r="C670" s="2">
        <f t="shared" si="20"/>
        <v>9</v>
      </c>
      <c r="D670" s="2" t="s">
        <v>21</v>
      </c>
      <c r="E670" s="2">
        <v>1</v>
      </c>
      <c r="F670" s="5" t="str">
        <f t="shared" si="21"/>
        <v>9_1</v>
      </c>
      <c r="G670" t="s">
        <v>23</v>
      </c>
      <c r="H670" s="16">
        <v>9</v>
      </c>
      <c r="I670" s="13">
        <v>15.324999999999999</v>
      </c>
      <c r="J670" s="13">
        <v>16.516967385600001</v>
      </c>
      <c r="K670" s="13">
        <v>1.6223154332928</v>
      </c>
    </row>
    <row r="671" spans="1:11" hidden="1" x14ac:dyDescent="0.35">
      <c r="A671">
        <v>610</v>
      </c>
      <c r="B671" s="5">
        <v>45190</v>
      </c>
      <c r="C671" s="2">
        <f t="shared" si="20"/>
        <v>9</v>
      </c>
      <c r="D671" s="2" t="s">
        <v>21</v>
      </c>
      <c r="E671" s="2">
        <v>1</v>
      </c>
      <c r="F671" s="5" t="str">
        <f t="shared" si="21"/>
        <v>9_1</v>
      </c>
      <c r="G671" t="s">
        <v>23</v>
      </c>
      <c r="H671" s="16">
        <v>10</v>
      </c>
      <c r="I671" s="13">
        <v>2.125</v>
      </c>
      <c r="J671" s="13">
        <v>10.809186854400002</v>
      </c>
      <c r="K671" s="13">
        <v>0.1880349894144</v>
      </c>
    </row>
    <row r="672" spans="1:11" x14ac:dyDescent="0.35">
      <c r="A672">
        <v>611</v>
      </c>
      <c r="B672" s="5">
        <v>45190</v>
      </c>
      <c r="C672" s="2">
        <f t="shared" si="20"/>
        <v>9</v>
      </c>
      <c r="D672" s="2" t="s">
        <v>21</v>
      </c>
      <c r="E672" s="2">
        <v>1</v>
      </c>
      <c r="F672" s="5" t="str">
        <f t="shared" si="21"/>
        <v>9_1</v>
      </c>
      <c r="G672" t="s">
        <v>24</v>
      </c>
      <c r="H672" s="16">
        <v>11</v>
      </c>
      <c r="I672" s="13">
        <v>2</v>
      </c>
      <c r="J672" s="13">
        <v>19.245440243200001</v>
      </c>
      <c r="K672" s="13">
        <v>0.44891284078080002</v>
      </c>
    </row>
    <row r="673" spans="1:11" x14ac:dyDescent="0.35">
      <c r="A673">
        <v>612</v>
      </c>
      <c r="B673" s="5">
        <v>45190</v>
      </c>
      <c r="C673" s="2">
        <f t="shared" si="20"/>
        <v>9</v>
      </c>
      <c r="D673" s="2" t="s">
        <v>21</v>
      </c>
      <c r="E673" s="2">
        <v>1</v>
      </c>
      <c r="F673" s="5" t="str">
        <f t="shared" si="21"/>
        <v>9_1</v>
      </c>
      <c r="G673" t="s">
        <v>24</v>
      </c>
      <c r="H673" s="16">
        <v>12</v>
      </c>
      <c r="I673" s="13">
        <v>2.375</v>
      </c>
      <c r="J673" s="13">
        <v>13.2298271424</v>
      </c>
      <c r="K673" s="13">
        <v>5.4634984703999995E-2</v>
      </c>
    </row>
    <row r="674" spans="1:11" x14ac:dyDescent="0.35">
      <c r="A674">
        <v>613</v>
      </c>
      <c r="B674" s="5">
        <v>45190</v>
      </c>
      <c r="C674" s="2">
        <f t="shared" si="20"/>
        <v>9</v>
      </c>
      <c r="D674" s="2" t="s">
        <v>21</v>
      </c>
      <c r="E674" s="2">
        <v>1</v>
      </c>
      <c r="F674" s="5" t="str">
        <f t="shared" si="21"/>
        <v>9_1</v>
      </c>
      <c r="G674" t="s">
        <v>24</v>
      </c>
      <c r="H674" s="16">
        <v>13</v>
      </c>
      <c r="I674" s="13">
        <v>3.125</v>
      </c>
      <c r="J674" s="13">
        <v>13.916681222400001</v>
      </c>
      <c r="K674" s="13">
        <v>0.53514765434879996</v>
      </c>
    </row>
    <row r="675" spans="1:11" x14ac:dyDescent="0.35">
      <c r="A675">
        <v>614</v>
      </c>
      <c r="B675" s="5">
        <v>45190</v>
      </c>
      <c r="C675" s="2">
        <f t="shared" si="20"/>
        <v>9</v>
      </c>
      <c r="D675" s="2" t="s">
        <v>21</v>
      </c>
      <c r="E675" s="2">
        <v>1</v>
      </c>
      <c r="F675" s="5" t="str">
        <f t="shared" si="21"/>
        <v>9_1</v>
      </c>
      <c r="G675" t="s">
        <v>24</v>
      </c>
      <c r="H675" s="16">
        <v>14</v>
      </c>
      <c r="I675" s="13">
        <v>1.75</v>
      </c>
      <c r="J675" s="13">
        <v>21.048484217599999</v>
      </c>
      <c r="K675" s="13">
        <v>1.0830415039488004</v>
      </c>
    </row>
    <row r="676" spans="1:11" x14ac:dyDescent="0.35">
      <c r="A676">
        <v>615</v>
      </c>
      <c r="B676" s="5">
        <v>45190</v>
      </c>
      <c r="C676" s="2">
        <f t="shared" si="20"/>
        <v>9</v>
      </c>
      <c r="D676" s="2" t="s">
        <v>21</v>
      </c>
      <c r="E676" s="2">
        <v>1</v>
      </c>
      <c r="F676" s="5" t="str">
        <f t="shared" si="21"/>
        <v>9_1</v>
      </c>
      <c r="G676" t="s">
        <v>24</v>
      </c>
      <c r="H676" s="16">
        <v>15</v>
      </c>
      <c r="I676" s="13">
        <v>0</v>
      </c>
      <c r="J676" s="13">
        <v>12.788899200000003</v>
      </c>
      <c r="K676" s="13">
        <v>0.52714336343040002</v>
      </c>
    </row>
    <row r="677" spans="1:11" x14ac:dyDescent="0.35">
      <c r="A677">
        <v>616</v>
      </c>
      <c r="B677" s="5">
        <v>45190</v>
      </c>
      <c r="C677" s="2">
        <f t="shared" si="20"/>
        <v>9</v>
      </c>
      <c r="D677" s="2" t="s">
        <v>21</v>
      </c>
      <c r="E677" s="2">
        <v>1</v>
      </c>
      <c r="F677" s="5" t="str">
        <f t="shared" si="21"/>
        <v>9_1</v>
      </c>
      <c r="G677" t="s">
        <v>24</v>
      </c>
      <c r="H677" s="16">
        <v>16</v>
      </c>
      <c r="I677" s="13">
        <v>-4</v>
      </c>
      <c r="J677" s="13">
        <v>22.409198201599999</v>
      </c>
      <c r="K677" s="13">
        <v>0.28783886077439996</v>
      </c>
    </row>
    <row r="678" spans="1:11" x14ac:dyDescent="0.35">
      <c r="A678">
        <v>617</v>
      </c>
      <c r="B678" s="5">
        <v>45190</v>
      </c>
      <c r="C678" s="2">
        <f t="shared" si="20"/>
        <v>9</v>
      </c>
      <c r="D678" s="2" t="s">
        <v>21</v>
      </c>
      <c r="E678" s="2">
        <v>1</v>
      </c>
      <c r="F678" s="5" t="str">
        <f t="shared" si="21"/>
        <v>9_1</v>
      </c>
      <c r="G678" t="s">
        <v>24</v>
      </c>
      <c r="H678" s="16">
        <v>17</v>
      </c>
      <c r="I678" s="13">
        <v>4.95</v>
      </c>
      <c r="J678" s="13">
        <v>11.849967360000001</v>
      </c>
      <c r="K678" s="13">
        <v>0.34340478819840009</v>
      </c>
    </row>
    <row r="679" spans="1:11" x14ac:dyDescent="0.35">
      <c r="A679">
        <v>618</v>
      </c>
      <c r="B679" s="5">
        <v>45190</v>
      </c>
      <c r="C679" s="2">
        <f t="shared" si="20"/>
        <v>9</v>
      </c>
      <c r="D679" s="2" t="s">
        <v>21</v>
      </c>
      <c r="E679" s="2">
        <v>1</v>
      </c>
      <c r="F679" s="5" t="str">
        <f t="shared" si="21"/>
        <v>9_1</v>
      </c>
      <c r="G679" t="s">
        <v>24</v>
      </c>
      <c r="H679" s="16">
        <v>18</v>
      </c>
      <c r="I679" s="13">
        <v>4.25</v>
      </c>
      <c r="J679" s="13">
        <v>11.2846656384</v>
      </c>
      <c r="K679" s="13">
        <v>0.1698688910592</v>
      </c>
    </row>
    <row r="680" spans="1:11" x14ac:dyDescent="0.35">
      <c r="A680">
        <v>619</v>
      </c>
      <c r="B680" s="5">
        <v>45190</v>
      </c>
      <c r="C680" s="2">
        <f t="shared" si="20"/>
        <v>9</v>
      </c>
      <c r="D680" s="2" t="s">
        <v>21</v>
      </c>
      <c r="E680" s="2">
        <v>1</v>
      </c>
      <c r="F680" s="5" t="str">
        <f t="shared" si="21"/>
        <v>9_1</v>
      </c>
      <c r="G680" t="s">
        <v>24</v>
      </c>
      <c r="H680" s="16">
        <v>19</v>
      </c>
      <c r="I680" s="13">
        <v>2.375</v>
      </c>
      <c r="J680" s="13">
        <v>19.858177152</v>
      </c>
      <c r="K680" s="13">
        <v>0.36436734766080003</v>
      </c>
    </row>
    <row r="681" spans="1:11" x14ac:dyDescent="0.35">
      <c r="A681">
        <v>620</v>
      </c>
      <c r="B681" s="5">
        <v>45190</v>
      </c>
      <c r="C681" s="2">
        <f t="shared" si="20"/>
        <v>9</v>
      </c>
      <c r="D681" s="2" t="s">
        <v>21</v>
      </c>
      <c r="E681" s="2">
        <v>1</v>
      </c>
      <c r="F681" s="5" t="str">
        <f t="shared" si="21"/>
        <v>9_1</v>
      </c>
      <c r="G681" t="s">
        <v>24</v>
      </c>
      <c r="H681" s="16">
        <v>20</v>
      </c>
      <c r="I681" s="13">
        <v>3.75</v>
      </c>
      <c r="J681" s="13">
        <v>12.718641196800002</v>
      </c>
      <c r="K681" s="13">
        <v>0.10639085875200001</v>
      </c>
    </row>
    <row r="682" spans="1:11" hidden="1" x14ac:dyDescent="0.35">
      <c r="A682">
        <v>621</v>
      </c>
      <c r="B682" s="5">
        <v>45191</v>
      </c>
      <c r="C682" s="2">
        <f t="shared" si="20"/>
        <v>9</v>
      </c>
      <c r="D682" s="2" t="s">
        <v>21</v>
      </c>
      <c r="E682" s="2">
        <v>2</v>
      </c>
      <c r="F682" s="5" t="str">
        <f t="shared" si="21"/>
        <v>9_2</v>
      </c>
      <c r="G682" t="s">
        <v>23</v>
      </c>
      <c r="H682" s="16">
        <v>1</v>
      </c>
      <c r="I682" s="13">
        <v>-25</v>
      </c>
      <c r="J682" s="13"/>
      <c r="K682" s="13"/>
    </row>
    <row r="683" spans="1:11" hidden="1" x14ac:dyDescent="0.35">
      <c r="A683">
        <v>622</v>
      </c>
      <c r="B683" s="5">
        <v>45191</v>
      </c>
      <c r="C683" s="2">
        <f t="shared" si="20"/>
        <v>9</v>
      </c>
      <c r="D683" s="2" t="s">
        <v>21</v>
      </c>
      <c r="E683" s="2">
        <v>2</v>
      </c>
      <c r="F683" s="5" t="str">
        <f t="shared" si="21"/>
        <v>9_2</v>
      </c>
      <c r="G683" t="s">
        <v>23</v>
      </c>
      <c r="H683" s="16">
        <v>2</v>
      </c>
      <c r="I683" s="13">
        <v>-9</v>
      </c>
      <c r="J683" s="13">
        <v>13.169097216000003</v>
      </c>
      <c r="K683" s="13">
        <v>0.62343190425600004</v>
      </c>
    </row>
    <row r="684" spans="1:11" hidden="1" x14ac:dyDescent="0.35">
      <c r="A684">
        <v>623</v>
      </c>
      <c r="B684" s="5">
        <v>45191</v>
      </c>
      <c r="C684" s="2">
        <f t="shared" si="20"/>
        <v>9</v>
      </c>
      <c r="D684" s="2" t="s">
        <v>21</v>
      </c>
      <c r="E684" s="2">
        <v>2</v>
      </c>
      <c r="F684" s="5" t="str">
        <f t="shared" si="21"/>
        <v>9_2</v>
      </c>
      <c r="G684" t="s">
        <v>23</v>
      </c>
      <c r="H684" s="16">
        <v>3</v>
      </c>
      <c r="I684" s="13">
        <v>-6</v>
      </c>
      <c r="J684" s="13">
        <v>11.170837497600003</v>
      </c>
      <c r="K684" s="13">
        <v>0.41532715215359994</v>
      </c>
    </row>
    <row r="685" spans="1:11" hidden="1" x14ac:dyDescent="0.35">
      <c r="A685">
        <v>624</v>
      </c>
      <c r="B685" s="5">
        <v>45191</v>
      </c>
      <c r="C685" s="2">
        <f t="shared" si="20"/>
        <v>9</v>
      </c>
      <c r="D685" s="2" t="s">
        <v>21</v>
      </c>
      <c r="E685" s="2">
        <v>2</v>
      </c>
      <c r="F685" s="5" t="str">
        <f t="shared" si="21"/>
        <v>9_2</v>
      </c>
      <c r="G685" t="s">
        <v>23</v>
      </c>
      <c r="H685" s="16">
        <v>4</v>
      </c>
      <c r="I685" s="13">
        <v>1.8</v>
      </c>
      <c r="J685" s="13">
        <v>9.9272384640000002</v>
      </c>
      <c r="K685" s="13">
        <v>0.22752512547840001</v>
      </c>
    </row>
    <row r="686" spans="1:11" hidden="1" x14ac:dyDescent="0.35">
      <c r="A686">
        <v>625</v>
      </c>
      <c r="B686" s="5">
        <v>45191</v>
      </c>
      <c r="C686" s="2">
        <f t="shared" si="20"/>
        <v>9</v>
      </c>
      <c r="D686" s="2" t="s">
        <v>21</v>
      </c>
      <c r="E686" s="2">
        <v>2</v>
      </c>
      <c r="F686" s="5" t="str">
        <f t="shared" si="21"/>
        <v>9_2</v>
      </c>
      <c r="G686" t="s">
        <v>23</v>
      </c>
      <c r="H686" s="16">
        <v>5</v>
      </c>
      <c r="I686" s="13">
        <v>-10</v>
      </c>
      <c r="J686" s="13">
        <v>19.256153407999999</v>
      </c>
      <c r="K686" s="13">
        <v>1.4251025581056</v>
      </c>
    </row>
    <row r="687" spans="1:11" hidden="1" x14ac:dyDescent="0.35">
      <c r="A687">
        <v>626</v>
      </c>
      <c r="B687" s="5">
        <v>45191</v>
      </c>
      <c r="C687" s="2">
        <f t="shared" si="20"/>
        <v>9</v>
      </c>
      <c r="D687" s="2" t="s">
        <v>21</v>
      </c>
      <c r="E687" s="2">
        <v>2</v>
      </c>
      <c r="F687" s="5" t="str">
        <f t="shared" si="21"/>
        <v>9_2</v>
      </c>
      <c r="G687" t="s">
        <v>23</v>
      </c>
      <c r="H687" s="16">
        <v>6</v>
      </c>
      <c r="I687" s="13">
        <v>-11</v>
      </c>
      <c r="J687" s="13"/>
      <c r="K687" s="13"/>
    </row>
    <row r="688" spans="1:11" hidden="1" x14ac:dyDescent="0.35">
      <c r="A688">
        <v>627</v>
      </c>
      <c r="B688" s="5">
        <v>45191</v>
      </c>
      <c r="C688" s="2">
        <f t="shared" si="20"/>
        <v>9</v>
      </c>
      <c r="D688" s="2" t="s">
        <v>21</v>
      </c>
      <c r="E688" s="2">
        <v>2</v>
      </c>
      <c r="F688" s="5" t="str">
        <f t="shared" si="21"/>
        <v>9_2</v>
      </c>
      <c r="G688" t="s">
        <v>23</v>
      </c>
      <c r="H688" s="16">
        <v>7</v>
      </c>
      <c r="I688" s="13">
        <v>-12</v>
      </c>
      <c r="J688" s="13">
        <v>23.625097369599999</v>
      </c>
      <c r="K688" s="13">
        <v>0.97797803327999999</v>
      </c>
    </row>
    <row r="689" spans="1:11" hidden="1" x14ac:dyDescent="0.35">
      <c r="A689">
        <v>628</v>
      </c>
      <c r="B689" s="5">
        <v>45191</v>
      </c>
      <c r="C689" s="2">
        <f t="shared" si="20"/>
        <v>9</v>
      </c>
      <c r="D689" s="2" t="s">
        <v>21</v>
      </c>
      <c r="E689" s="2">
        <v>2</v>
      </c>
      <c r="F689" s="5" t="str">
        <f t="shared" si="21"/>
        <v>9_2</v>
      </c>
      <c r="G689" t="s">
        <v>23</v>
      </c>
      <c r="H689" s="16">
        <v>8</v>
      </c>
      <c r="I689" s="13">
        <v>-21.3</v>
      </c>
      <c r="J689" s="13">
        <v>24.462004275200002</v>
      </c>
      <c r="K689" s="13">
        <v>0.85445828259839995</v>
      </c>
    </row>
    <row r="690" spans="1:11" hidden="1" x14ac:dyDescent="0.35">
      <c r="A690">
        <v>629</v>
      </c>
      <c r="B690" s="5">
        <v>45191</v>
      </c>
      <c r="C690" s="2">
        <f t="shared" si="20"/>
        <v>9</v>
      </c>
      <c r="D690" s="2" t="s">
        <v>21</v>
      </c>
      <c r="E690" s="2">
        <v>2</v>
      </c>
      <c r="F690" s="5" t="str">
        <f t="shared" si="21"/>
        <v>9_2</v>
      </c>
      <c r="G690" t="s">
        <v>23</v>
      </c>
      <c r="H690" s="16">
        <v>9</v>
      </c>
      <c r="I690" s="13">
        <v>13.55</v>
      </c>
      <c r="J690" s="13">
        <v>16.516967385600001</v>
      </c>
      <c r="K690" s="13">
        <v>1.6223154332928</v>
      </c>
    </row>
    <row r="691" spans="1:11" hidden="1" x14ac:dyDescent="0.35">
      <c r="A691">
        <v>630</v>
      </c>
      <c r="B691" s="5">
        <v>45191</v>
      </c>
      <c r="C691" s="2">
        <f t="shared" si="20"/>
        <v>9</v>
      </c>
      <c r="D691" s="2" t="s">
        <v>21</v>
      </c>
      <c r="E691" s="2">
        <v>2</v>
      </c>
      <c r="F691" s="5" t="str">
        <f t="shared" si="21"/>
        <v>9_2</v>
      </c>
      <c r="G691" t="s">
        <v>23</v>
      </c>
      <c r="H691" s="16">
        <v>10</v>
      </c>
      <c r="I691" s="13">
        <v>1.875</v>
      </c>
      <c r="J691" s="13">
        <v>13.343007743999999</v>
      </c>
      <c r="K691" s="13">
        <v>0.2238503993856</v>
      </c>
    </row>
    <row r="692" spans="1:11" x14ac:dyDescent="0.35">
      <c r="A692">
        <v>631</v>
      </c>
      <c r="B692" s="5">
        <v>45191</v>
      </c>
      <c r="C692" s="2">
        <f t="shared" si="20"/>
        <v>9</v>
      </c>
      <c r="D692" s="2" t="s">
        <v>21</v>
      </c>
      <c r="E692" s="2">
        <v>2</v>
      </c>
      <c r="F692" s="5" t="str">
        <f t="shared" si="21"/>
        <v>9_2</v>
      </c>
      <c r="G692" t="s">
        <v>24</v>
      </c>
      <c r="H692" s="16">
        <v>11</v>
      </c>
      <c r="I692" s="13">
        <v>0.875</v>
      </c>
      <c r="J692" s="13">
        <v>19.245440243200001</v>
      </c>
      <c r="K692" s="13">
        <v>0.32422509757440005</v>
      </c>
    </row>
    <row r="693" spans="1:11" x14ac:dyDescent="0.35">
      <c r="A693">
        <v>632</v>
      </c>
      <c r="B693" s="5">
        <v>45191</v>
      </c>
      <c r="C693" s="2">
        <f t="shared" si="20"/>
        <v>9</v>
      </c>
      <c r="D693" s="2" t="s">
        <v>21</v>
      </c>
      <c r="E693" s="2">
        <v>2</v>
      </c>
      <c r="F693" s="5" t="str">
        <f t="shared" si="21"/>
        <v>9_2</v>
      </c>
      <c r="G693" t="s">
        <v>24</v>
      </c>
      <c r="H693" s="16">
        <v>12</v>
      </c>
      <c r="I693" s="13">
        <v>1.175</v>
      </c>
      <c r="J693" s="13">
        <v>13.2298271424</v>
      </c>
      <c r="K693" s="13">
        <v>0.17174667064320001</v>
      </c>
    </row>
    <row r="694" spans="1:11" x14ac:dyDescent="0.35">
      <c r="A694">
        <v>633</v>
      </c>
      <c r="B694" s="5">
        <v>45191</v>
      </c>
      <c r="C694" s="2">
        <f t="shared" si="20"/>
        <v>9</v>
      </c>
      <c r="D694" s="2" t="s">
        <v>21</v>
      </c>
      <c r="E694" s="2">
        <v>2</v>
      </c>
      <c r="F694" s="5" t="str">
        <f t="shared" si="21"/>
        <v>9_2</v>
      </c>
      <c r="G694" t="s">
        <v>24</v>
      </c>
      <c r="H694" s="16">
        <v>13</v>
      </c>
      <c r="I694" s="13">
        <v>2.75</v>
      </c>
      <c r="J694" s="13">
        <v>13.916681222400001</v>
      </c>
      <c r="K694" s="13">
        <v>0.7534559927808</v>
      </c>
    </row>
    <row r="695" spans="1:11" x14ac:dyDescent="0.35">
      <c r="A695">
        <v>634</v>
      </c>
      <c r="B695" s="5">
        <v>45191</v>
      </c>
      <c r="C695" s="2">
        <f t="shared" si="20"/>
        <v>9</v>
      </c>
      <c r="D695" s="2" t="s">
        <v>21</v>
      </c>
      <c r="E695" s="2">
        <v>2</v>
      </c>
      <c r="F695" s="5" t="str">
        <f t="shared" si="21"/>
        <v>9_2</v>
      </c>
      <c r="G695" t="s">
        <v>24</v>
      </c>
      <c r="H695" s="16">
        <v>14</v>
      </c>
      <c r="I695" s="13">
        <v>0.25</v>
      </c>
      <c r="J695" s="13">
        <v>21.048484217599999</v>
      </c>
      <c r="K695" s="13">
        <v>1.1675942629631999</v>
      </c>
    </row>
    <row r="696" spans="1:11" x14ac:dyDescent="0.35">
      <c r="A696">
        <v>635</v>
      </c>
      <c r="B696" s="5">
        <v>45191</v>
      </c>
      <c r="C696" s="2">
        <f t="shared" si="20"/>
        <v>9</v>
      </c>
      <c r="D696" s="2" t="s">
        <v>21</v>
      </c>
      <c r="E696" s="2">
        <v>2</v>
      </c>
      <c r="F696" s="5" t="str">
        <f t="shared" si="21"/>
        <v>9_2</v>
      </c>
      <c r="G696" t="s">
        <v>24</v>
      </c>
      <c r="H696" s="16">
        <v>15</v>
      </c>
      <c r="I696" s="13">
        <v>0</v>
      </c>
      <c r="J696" s="13">
        <v>12.788899200000003</v>
      </c>
      <c r="K696" s="13">
        <v>0.29146590443519993</v>
      </c>
    </row>
    <row r="697" spans="1:11" x14ac:dyDescent="0.35">
      <c r="A697">
        <v>636</v>
      </c>
      <c r="B697" s="5">
        <v>45191</v>
      </c>
      <c r="C697" s="2">
        <f t="shared" si="20"/>
        <v>9</v>
      </c>
      <c r="D697" s="2" t="s">
        <v>21</v>
      </c>
      <c r="E697" s="2">
        <v>2</v>
      </c>
      <c r="F697" s="5" t="str">
        <f t="shared" si="21"/>
        <v>9_2</v>
      </c>
      <c r="G697" t="s">
        <v>24</v>
      </c>
      <c r="H697" s="16">
        <v>16</v>
      </c>
      <c r="I697" s="13">
        <v>-6</v>
      </c>
      <c r="J697" s="13">
        <v>22.409198201599999</v>
      </c>
      <c r="K697" s="13">
        <v>0.42849794810880004</v>
      </c>
    </row>
    <row r="698" spans="1:11" x14ac:dyDescent="0.35">
      <c r="A698">
        <v>637</v>
      </c>
      <c r="B698" s="5">
        <v>45191</v>
      </c>
      <c r="C698" s="2">
        <f t="shared" si="20"/>
        <v>9</v>
      </c>
      <c r="D698" s="2" t="s">
        <v>21</v>
      </c>
      <c r="E698" s="2">
        <v>2</v>
      </c>
      <c r="F698" s="5" t="str">
        <f t="shared" si="21"/>
        <v>9_2</v>
      </c>
      <c r="G698" t="s">
        <v>24</v>
      </c>
      <c r="H698" s="16">
        <v>17</v>
      </c>
      <c r="I698" s="13">
        <v>3.55</v>
      </c>
      <c r="J698" s="13">
        <v>11.849967360000001</v>
      </c>
      <c r="K698" s="13">
        <v>0.60838469107199988</v>
      </c>
    </row>
    <row r="699" spans="1:11" x14ac:dyDescent="0.35">
      <c r="A699">
        <v>638</v>
      </c>
      <c r="B699" s="5">
        <v>45191</v>
      </c>
      <c r="C699" s="2">
        <f t="shared" si="20"/>
        <v>9</v>
      </c>
      <c r="D699" s="2" t="s">
        <v>21</v>
      </c>
      <c r="E699" s="2">
        <v>2</v>
      </c>
      <c r="F699" s="5" t="str">
        <f t="shared" si="21"/>
        <v>9_2</v>
      </c>
      <c r="G699" t="s">
        <v>24</v>
      </c>
      <c r="H699" s="16">
        <v>18</v>
      </c>
      <c r="I699" s="13">
        <v>2.875</v>
      </c>
      <c r="J699" s="13">
        <v>8.9365034879999978</v>
      </c>
      <c r="K699" s="13">
        <v>0.23651803215360001</v>
      </c>
    </row>
    <row r="700" spans="1:11" x14ac:dyDescent="0.35">
      <c r="A700">
        <v>639</v>
      </c>
      <c r="B700" s="5">
        <v>45191</v>
      </c>
      <c r="C700" s="2">
        <f t="shared" si="20"/>
        <v>9</v>
      </c>
      <c r="D700" s="2" t="s">
        <v>21</v>
      </c>
      <c r="E700" s="2">
        <v>2</v>
      </c>
      <c r="F700" s="5" t="str">
        <f t="shared" si="21"/>
        <v>9_2</v>
      </c>
      <c r="G700" t="s">
        <v>24</v>
      </c>
      <c r="H700" s="16">
        <v>19</v>
      </c>
      <c r="I700" s="13">
        <v>1.5</v>
      </c>
      <c r="J700" s="13">
        <v>19.858177152</v>
      </c>
      <c r="K700" s="13">
        <v>0.52908290311680006</v>
      </c>
    </row>
    <row r="701" spans="1:11" x14ac:dyDescent="0.35">
      <c r="A701">
        <v>640</v>
      </c>
      <c r="B701" s="5">
        <v>45191</v>
      </c>
      <c r="C701" s="2">
        <f t="shared" si="20"/>
        <v>9</v>
      </c>
      <c r="D701" s="2" t="s">
        <v>21</v>
      </c>
      <c r="E701" s="2">
        <v>2</v>
      </c>
      <c r="F701" s="5" t="str">
        <f t="shared" si="21"/>
        <v>9_2</v>
      </c>
      <c r="G701" t="s">
        <v>24</v>
      </c>
      <c r="H701" s="16">
        <v>20</v>
      </c>
      <c r="I701" s="13">
        <v>2.25</v>
      </c>
      <c r="J701" s="13">
        <v>12.718641196800002</v>
      </c>
      <c r="K701" s="13">
        <v>0.2037847237632</v>
      </c>
    </row>
    <row r="702" spans="1:11" hidden="1" x14ac:dyDescent="0.35">
      <c r="A702">
        <v>641</v>
      </c>
      <c r="B702" s="5">
        <v>45192</v>
      </c>
      <c r="C702" s="2">
        <f t="shared" si="20"/>
        <v>9</v>
      </c>
      <c r="D702" s="2" t="s">
        <v>21</v>
      </c>
      <c r="E702" s="2">
        <v>3</v>
      </c>
      <c r="F702" s="5" t="str">
        <f t="shared" si="21"/>
        <v>9_3</v>
      </c>
      <c r="G702" t="s">
        <v>23</v>
      </c>
      <c r="H702" s="16">
        <v>1</v>
      </c>
      <c r="I702" s="13">
        <v>-25</v>
      </c>
      <c r="J702" s="13"/>
      <c r="K702" s="13"/>
    </row>
    <row r="703" spans="1:11" hidden="1" x14ac:dyDescent="0.35">
      <c r="A703">
        <v>642</v>
      </c>
      <c r="B703" s="5">
        <v>45192</v>
      </c>
      <c r="C703" s="2">
        <f t="shared" si="20"/>
        <v>9</v>
      </c>
      <c r="D703" s="2" t="s">
        <v>21</v>
      </c>
      <c r="E703" s="2">
        <v>3</v>
      </c>
      <c r="F703" s="5" t="str">
        <f t="shared" si="21"/>
        <v>9_3</v>
      </c>
      <c r="G703" t="s">
        <v>23</v>
      </c>
      <c r="H703" s="16">
        <v>2</v>
      </c>
      <c r="I703" s="13">
        <v>-9</v>
      </c>
      <c r="J703" s="13">
        <v>21.7754019648</v>
      </c>
      <c r="K703" s="13">
        <v>0.72379847928319996</v>
      </c>
    </row>
    <row r="704" spans="1:11" hidden="1" x14ac:dyDescent="0.35">
      <c r="A704">
        <v>643</v>
      </c>
      <c r="B704" s="5">
        <v>45192</v>
      </c>
      <c r="C704" s="2">
        <f t="shared" si="20"/>
        <v>9</v>
      </c>
      <c r="D704" s="2" t="s">
        <v>21</v>
      </c>
      <c r="E704" s="2">
        <v>3</v>
      </c>
      <c r="F704" s="5" t="str">
        <f t="shared" si="21"/>
        <v>9_3</v>
      </c>
      <c r="G704" t="s">
        <v>23</v>
      </c>
      <c r="H704" s="16">
        <v>3</v>
      </c>
      <c r="I704" s="13">
        <v>-5</v>
      </c>
      <c r="J704" s="13">
        <v>12.173598201600001</v>
      </c>
      <c r="K704" s="13">
        <v>0.39638087838720004</v>
      </c>
    </row>
    <row r="705" spans="1:11" hidden="1" x14ac:dyDescent="0.35">
      <c r="A705">
        <v>644</v>
      </c>
      <c r="B705" s="5">
        <v>45192</v>
      </c>
      <c r="C705" s="2">
        <f t="shared" si="20"/>
        <v>9</v>
      </c>
      <c r="D705" s="2" t="s">
        <v>21</v>
      </c>
      <c r="E705" s="2">
        <v>3</v>
      </c>
      <c r="F705" s="5" t="str">
        <f t="shared" si="21"/>
        <v>9_3</v>
      </c>
      <c r="G705" t="s">
        <v>23</v>
      </c>
      <c r="H705" s="16">
        <v>4</v>
      </c>
      <c r="I705" s="13">
        <v>0.75</v>
      </c>
      <c r="J705" s="13">
        <v>10.874819577600002</v>
      </c>
      <c r="K705" s="13">
        <v>0.238773184128</v>
      </c>
    </row>
    <row r="706" spans="1:11" hidden="1" x14ac:dyDescent="0.35">
      <c r="A706">
        <v>645</v>
      </c>
      <c r="B706" s="5">
        <v>45192</v>
      </c>
      <c r="C706" s="2">
        <f t="shared" si="20"/>
        <v>9</v>
      </c>
      <c r="D706" s="2" t="s">
        <v>21</v>
      </c>
      <c r="E706" s="2">
        <v>3</v>
      </c>
      <c r="F706" s="5" t="str">
        <f t="shared" si="21"/>
        <v>9_3</v>
      </c>
      <c r="G706" t="s">
        <v>23</v>
      </c>
      <c r="H706" s="16">
        <v>5</v>
      </c>
      <c r="I706" s="13">
        <v>-9</v>
      </c>
      <c r="J706" s="13">
        <v>20.082630227199999</v>
      </c>
      <c r="K706" s="13">
        <v>1.2660643908864</v>
      </c>
    </row>
    <row r="707" spans="1:11" hidden="1" x14ac:dyDescent="0.35">
      <c r="A707">
        <v>646</v>
      </c>
      <c r="B707" s="5">
        <v>45192</v>
      </c>
      <c r="C707" s="2">
        <f t="shared" si="20"/>
        <v>9</v>
      </c>
      <c r="D707" s="2" t="s">
        <v>21</v>
      </c>
      <c r="E707" s="2">
        <v>3</v>
      </c>
      <c r="F707" s="5" t="str">
        <f t="shared" si="21"/>
        <v>9_3</v>
      </c>
      <c r="G707" t="s">
        <v>23</v>
      </c>
      <c r="H707" s="16">
        <v>6</v>
      </c>
      <c r="I707" s="13">
        <v>-13</v>
      </c>
      <c r="J707" s="13"/>
      <c r="K707" s="13"/>
    </row>
    <row r="708" spans="1:11" hidden="1" x14ac:dyDescent="0.35">
      <c r="A708">
        <v>647</v>
      </c>
      <c r="B708" s="5">
        <v>45192</v>
      </c>
      <c r="C708" s="2">
        <f t="shared" si="20"/>
        <v>9</v>
      </c>
      <c r="D708" s="2" t="s">
        <v>21</v>
      </c>
      <c r="E708" s="2">
        <v>3</v>
      </c>
      <c r="F708" s="5" t="str">
        <f t="shared" si="21"/>
        <v>9_3</v>
      </c>
      <c r="G708" t="s">
        <v>23</v>
      </c>
      <c r="H708" s="16">
        <v>7</v>
      </c>
      <c r="I708" s="13">
        <v>-13</v>
      </c>
      <c r="J708" s="13">
        <v>26.625097369599999</v>
      </c>
      <c r="K708" s="13">
        <v>0.94010778851840004</v>
      </c>
    </row>
    <row r="709" spans="1:11" hidden="1" x14ac:dyDescent="0.35">
      <c r="A709">
        <v>648</v>
      </c>
      <c r="B709" s="5">
        <v>45192</v>
      </c>
      <c r="C709" s="2">
        <f t="shared" si="20"/>
        <v>9</v>
      </c>
      <c r="D709" s="2" t="s">
        <v>21</v>
      </c>
      <c r="E709" s="2">
        <v>3</v>
      </c>
      <c r="F709" s="5" t="str">
        <f t="shared" si="21"/>
        <v>9_3</v>
      </c>
      <c r="G709" t="s">
        <v>23</v>
      </c>
      <c r="H709" s="16">
        <v>8</v>
      </c>
      <c r="I709" s="13">
        <v>-19</v>
      </c>
      <c r="J709" s="13">
        <v>24.462004275200002</v>
      </c>
      <c r="K709" s="13">
        <v>0.71119845918719993</v>
      </c>
    </row>
    <row r="710" spans="1:11" hidden="1" x14ac:dyDescent="0.35">
      <c r="A710">
        <v>649</v>
      </c>
      <c r="B710" s="5">
        <v>45192</v>
      </c>
      <c r="C710" s="2">
        <f t="shared" si="20"/>
        <v>9</v>
      </c>
      <c r="D710" s="2" t="s">
        <v>21</v>
      </c>
      <c r="E710" s="2">
        <v>3</v>
      </c>
      <c r="F710" s="5" t="str">
        <f t="shared" si="21"/>
        <v>9_3</v>
      </c>
      <c r="G710" t="s">
        <v>23</v>
      </c>
      <c r="H710" s="16">
        <v>9</v>
      </c>
      <c r="I710" s="13">
        <v>11</v>
      </c>
      <c r="J710" s="13">
        <v>17.871295622400002</v>
      </c>
      <c r="K710" s="13">
        <v>1.6223154332928</v>
      </c>
    </row>
    <row r="711" spans="1:11" hidden="1" x14ac:dyDescent="0.35">
      <c r="A711">
        <v>650</v>
      </c>
      <c r="B711" s="5">
        <v>45192</v>
      </c>
      <c r="C711" s="2">
        <f t="shared" si="20"/>
        <v>9</v>
      </c>
      <c r="D711" s="2" t="s">
        <v>21</v>
      </c>
      <c r="E711" s="2">
        <v>3</v>
      </c>
      <c r="F711" s="5" t="str">
        <f t="shared" si="21"/>
        <v>9_3</v>
      </c>
      <c r="G711" t="s">
        <v>23</v>
      </c>
      <c r="H711" s="16">
        <v>10</v>
      </c>
      <c r="I711" s="13">
        <v>1.5</v>
      </c>
      <c r="J711" s="13">
        <v>11.757970540800002</v>
      </c>
      <c r="K711" s="13">
        <v>0.43666299694080002</v>
      </c>
    </row>
    <row r="712" spans="1:11" x14ac:dyDescent="0.35">
      <c r="A712">
        <v>651</v>
      </c>
      <c r="B712" s="5">
        <v>45192</v>
      </c>
      <c r="C712" s="2">
        <f t="shared" si="20"/>
        <v>9</v>
      </c>
      <c r="D712" s="2" t="s">
        <v>21</v>
      </c>
      <c r="E712" s="2">
        <v>3</v>
      </c>
      <c r="F712" s="5" t="str">
        <f t="shared" si="21"/>
        <v>9_3</v>
      </c>
      <c r="G712" t="s">
        <v>24</v>
      </c>
      <c r="H712" s="16">
        <v>11</v>
      </c>
      <c r="I712" s="13">
        <v>0.625</v>
      </c>
      <c r="J712" s="13">
        <v>8.673880089599999</v>
      </c>
      <c r="K712" s="13">
        <v>0.24047612812799998</v>
      </c>
    </row>
    <row r="713" spans="1:11" x14ac:dyDescent="0.35">
      <c r="A713">
        <v>652</v>
      </c>
      <c r="B713" s="5">
        <v>45192</v>
      </c>
      <c r="C713" s="2">
        <f t="shared" si="20"/>
        <v>9</v>
      </c>
      <c r="D713" s="2" t="s">
        <v>21</v>
      </c>
      <c r="E713" s="2">
        <v>3</v>
      </c>
      <c r="F713" s="5" t="str">
        <f t="shared" si="21"/>
        <v>9_3</v>
      </c>
      <c r="G713" t="s">
        <v>24</v>
      </c>
      <c r="H713" s="16">
        <v>12</v>
      </c>
      <c r="I713" s="13">
        <v>1.625</v>
      </c>
      <c r="J713" s="13">
        <v>9.9137326464000015</v>
      </c>
      <c r="K713" s="13">
        <v>0.13951925015040001</v>
      </c>
    </row>
    <row r="714" spans="1:11" x14ac:dyDescent="0.35">
      <c r="A714">
        <v>653</v>
      </c>
      <c r="B714" s="5">
        <v>45192</v>
      </c>
      <c r="C714" s="2">
        <f t="shared" si="20"/>
        <v>9</v>
      </c>
      <c r="D714" s="2" t="s">
        <v>21</v>
      </c>
      <c r="E714" s="2">
        <v>3</v>
      </c>
      <c r="F714" s="5" t="str">
        <f t="shared" si="21"/>
        <v>9_3</v>
      </c>
      <c r="G714" t="s">
        <v>24</v>
      </c>
      <c r="H714" s="16">
        <v>13</v>
      </c>
      <c r="I714" s="13">
        <v>2.375</v>
      </c>
      <c r="J714" s="13">
        <v>10.9244950848</v>
      </c>
      <c r="K714" s="13">
        <v>1.0383689687040001</v>
      </c>
    </row>
    <row r="715" spans="1:11" x14ac:dyDescent="0.35">
      <c r="A715">
        <v>654</v>
      </c>
      <c r="B715" s="5">
        <v>45192</v>
      </c>
      <c r="C715" s="2">
        <f t="shared" si="20"/>
        <v>9</v>
      </c>
      <c r="D715" s="2" t="s">
        <v>21</v>
      </c>
      <c r="E715" s="2">
        <v>3</v>
      </c>
      <c r="F715" s="5" t="str">
        <f t="shared" si="21"/>
        <v>9_3</v>
      </c>
      <c r="G715" t="s">
        <v>24</v>
      </c>
      <c r="H715" s="16">
        <v>14</v>
      </c>
      <c r="I715" s="13">
        <v>0</v>
      </c>
      <c r="J715" s="13">
        <v>22.597132070400001</v>
      </c>
      <c r="K715" s="13">
        <v>1.1170990215936001</v>
      </c>
    </row>
    <row r="716" spans="1:11" x14ac:dyDescent="0.35">
      <c r="A716">
        <v>655</v>
      </c>
      <c r="B716" s="5">
        <v>45192</v>
      </c>
      <c r="C716" s="2">
        <f t="shared" si="20"/>
        <v>9</v>
      </c>
      <c r="D716" s="2" t="s">
        <v>21</v>
      </c>
      <c r="E716" s="2">
        <v>3</v>
      </c>
      <c r="F716" s="5" t="str">
        <f t="shared" si="21"/>
        <v>9_3</v>
      </c>
      <c r="G716" t="s">
        <v>24</v>
      </c>
      <c r="H716" s="16">
        <v>15</v>
      </c>
      <c r="I716" s="13">
        <v>-3</v>
      </c>
      <c r="J716" s="13">
        <v>14.857231910399998</v>
      </c>
      <c r="K716" s="13">
        <v>0.376337000448</v>
      </c>
    </row>
    <row r="717" spans="1:11" x14ac:dyDescent="0.35">
      <c r="A717">
        <v>656</v>
      </c>
      <c r="B717" s="5">
        <v>45192</v>
      </c>
      <c r="C717" s="2">
        <f t="shared" si="20"/>
        <v>9</v>
      </c>
      <c r="D717" s="2" t="s">
        <v>21</v>
      </c>
      <c r="E717" s="2">
        <v>3</v>
      </c>
      <c r="F717" s="5" t="str">
        <f t="shared" si="21"/>
        <v>9_3</v>
      </c>
      <c r="G717" t="s">
        <v>24</v>
      </c>
      <c r="H717" s="16">
        <v>16</v>
      </c>
      <c r="I717" s="13">
        <v>-6</v>
      </c>
      <c r="J717" s="13">
        <v>22.409198201599999</v>
      </c>
      <c r="K717" s="13">
        <v>0.30523976962559995</v>
      </c>
    </row>
    <row r="718" spans="1:11" x14ac:dyDescent="0.35">
      <c r="A718">
        <v>657</v>
      </c>
      <c r="B718" s="5">
        <v>45192</v>
      </c>
      <c r="C718" s="2">
        <f t="shared" si="20"/>
        <v>9</v>
      </c>
      <c r="D718" s="2" t="s">
        <v>21</v>
      </c>
      <c r="E718" s="2">
        <v>3</v>
      </c>
      <c r="F718" s="5" t="str">
        <f t="shared" si="21"/>
        <v>9_3</v>
      </c>
      <c r="G718" t="s">
        <v>24</v>
      </c>
      <c r="H718" s="16">
        <v>17</v>
      </c>
      <c r="I718" s="13">
        <v>3.25</v>
      </c>
      <c r="J718" s="13">
        <v>12.576090067199999</v>
      </c>
      <c r="K718" s="13">
        <v>0.3137535813888</v>
      </c>
    </row>
    <row r="719" spans="1:11" x14ac:dyDescent="0.35">
      <c r="A719">
        <v>658</v>
      </c>
      <c r="B719" s="5">
        <v>45192</v>
      </c>
      <c r="C719" s="2">
        <f t="shared" si="20"/>
        <v>9</v>
      </c>
      <c r="D719" s="2" t="s">
        <v>21</v>
      </c>
      <c r="E719" s="2">
        <v>3</v>
      </c>
      <c r="F719" s="5" t="str">
        <f t="shared" si="21"/>
        <v>9_3</v>
      </c>
      <c r="G719" t="s">
        <v>24</v>
      </c>
      <c r="H719" s="16">
        <v>18</v>
      </c>
      <c r="I719" s="13">
        <v>2.375</v>
      </c>
      <c r="J719" s="13">
        <v>11.2846656384</v>
      </c>
      <c r="K719" s="13">
        <v>0.1952831731968</v>
      </c>
    </row>
    <row r="720" spans="1:11" x14ac:dyDescent="0.35">
      <c r="A720">
        <v>659</v>
      </c>
      <c r="B720" s="5">
        <v>45192</v>
      </c>
      <c r="C720" s="2">
        <f t="shared" si="20"/>
        <v>9</v>
      </c>
      <c r="D720" s="2" t="s">
        <v>21</v>
      </c>
      <c r="E720" s="2">
        <v>3</v>
      </c>
      <c r="F720" s="5" t="str">
        <f t="shared" si="21"/>
        <v>9_3</v>
      </c>
      <c r="G720" t="s">
        <v>24</v>
      </c>
      <c r="H720" s="16">
        <v>19</v>
      </c>
      <c r="I720" s="13">
        <v>1.25</v>
      </c>
      <c r="J720" s="13">
        <v>18.928033343999999</v>
      </c>
      <c r="K720" s="13">
        <v>0.38936157027839996</v>
      </c>
    </row>
    <row r="721" spans="1:11" x14ac:dyDescent="0.35">
      <c r="A721">
        <v>660</v>
      </c>
      <c r="B721" s="5">
        <v>45192</v>
      </c>
      <c r="C721" s="2">
        <f t="shared" si="20"/>
        <v>9</v>
      </c>
      <c r="D721" s="2" t="s">
        <v>21</v>
      </c>
      <c r="E721" s="2">
        <v>3</v>
      </c>
      <c r="F721" s="5" t="str">
        <f t="shared" si="21"/>
        <v>9_3</v>
      </c>
      <c r="G721" t="s">
        <v>24</v>
      </c>
      <c r="H721" s="16">
        <v>20</v>
      </c>
      <c r="I721" s="13">
        <v>2.5</v>
      </c>
      <c r="J721" s="13">
        <v>12.606339398400001</v>
      </c>
      <c r="K721" s="13">
        <v>0.37473123778559997</v>
      </c>
    </row>
    <row r="722" spans="1:11" x14ac:dyDescent="0.35">
      <c r="C722" s="12"/>
      <c r="E722" s="5"/>
      <c r="I722" s="1"/>
    </row>
    <row r="723" spans="1:11" x14ac:dyDescent="0.35">
      <c r="C723" s="12"/>
      <c r="E723" s="5"/>
      <c r="I723" s="1"/>
    </row>
    <row r="724" spans="1:11" x14ac:dyDescent="0.35">
      <c r="C724" s="12"/>
      <c r="E724" s="5"/>
      <c r="I724" s="1"/>
    </row>
    <row r="725" spans="1:11" x14ac:dyDescent="0.35">
      <c r="C725" s="12"/>
      <c r="E725" s="5"/>
      <c r="I725" s="1"/>
    </row>
    <row r="726" spans="1:11" x14ac:dyDescent="0.35">
      <c r="C726" s="12"/>
      <c r="E726" s="5"/>
      <c r="I726" s="1"/>
    </row>
    <row r="727" spans="1:11" x14ac:dyDescent="0.35">
      <c r="C727" s="12"/>
      <c r="E727" s="5"/>
      <c r="I727" s="1"/>
    </row>
    <row r="728" spans="1:11" x14ac:dyDescent="0.35">
      <c r="C728" s="12"/>
      <c r="E728" s="5"/>
      <c r="I728" s="1"/>
    </row>
    <row r="729" spans="1:11" x14ac:dyDescent="0.35">
      <c r="C729" s="12"/>
      <c r="E729" s="5"/>
      <c r="I729" s="1"/>
    </row>
    <row r="730" spans="1:11" x14ac:dyDescent="0.35">
      <c r="C730" s="12"/>
      <c r="E730" s="5"/>
      <c r="I730" s="1"/>
    </row>
    <row r="731" spans="1:11" x14ac:dyDescent="0.35">
      <c r="C731" s="12"/>
      <c r="E731" s="5"/>
      <c r="I731" s="1"/>
    </row>
    <row r="732" spans="1:11" x14ac:dyDescent="0.35">
      <c r="C732" s="12"/>
      <c r="E732" s="5"/>
      <c r="I732" s="1"/>
    </row>
    <row r="733" spans="1:11" x14ac:dyDescent="0.35">
      <c r="C733" s="12"/>
      <c r="E733" s="5"/>
      <c r="I733" s="1"/>
    </row>
    <row r="734" spans="1:11" x14ac:dyDescent="0.35">
      <c r="C734" s="12"/>
      <c r="E734" s="5"/>
      <c r="I734" s="1"/>
    </row>
    <row r="735" spans="1:11" x14ac:dyDescent="0.35">
      <c r="C735" s="12"/>
      <c r="E735" s="5"/>
      <c r="I735" s="1"/>
    </row>
    <row r="736" spans="1:11" x14ac:dyDescent="0.35">
      <c r="C736" s="12"/>
      <c r="E736" s="5"/>
      <c r="I736" s="1"/>
    </row>
    <row r="737" spans="3:9" x14ac:dyDescent="0.35">
      <c r="C737" s="12"/>
      <c r="E737" s="5"/>
      <c r="I737" s="1"/>
    </row>
    <row r="738" spans="3:9" x14ac:dyDescent="0.35">
      <c r="C738" s="12"/>
      <c r="E738" s="5"/>
      <c r="I738" s="1"/>
    </row>
    <row r="739" spans="3:9" x14ac:dyDescent="0.35">
      <c r="C739" s="12"/>
      <c r="E739" s="5"/>
      <c r="I739" s="1"/>
    </row>
    <row r="740" spans="3:9" x14ac:dyDescent="0.35">
      <c r="C740" s="12"/>
      <c r="E740" s="5"/>
      <c r="I740" s="1"/>
    </row>
  </sheetData>
  <autoFilter ref="A1:K721" xr:uid="{C5BBF73A-6682-4263-B73D-FCCF124C8106}">
    <filterColumn colId="6">
      <filters>
        <filter val="Shrub Swamp"/>
      </filters>
    </filterColumn>
  </autoFilter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9F8C34A26A4E4A9FB6BF6F975F1B6E" ma:contentTypeVersion="17" ma:contentTypeDescription="Create a new document." ma:contentTypeScope="" ma:versionID="d02dc16c296c69803fc05fc3dc5575f2">
  <xsd:schema xmlns:xsd="http://www.w3.org/2001/XMLSchema" xmlns:xs="http://www.w3.org/2001/XMLSchema" xmlns:p="http://schemas.microsoft.com/office/2006/metadata/properties" xmlns:ns2="93e58cde-b984-4030-8eb7-2d88eba2209e" xmlns:ns3="60d5d366-782f-4456-ac96-f9f4c3500a99" targetNamespace="http://schemas.microsoft.com/office/2006/metadata/properties" ma:root="true" ma:fieldsID="971bbdd925508ac38774af73631d0933" ns2:_="" ns3:_="">
    <xsd:import namespace="93e58cde-b984-4030-8eb7-2d88eba2209e"/>
    <xsd:import namespace="60d5d366-782f-4456-ac96-f9f4c3500a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58cde-b984-4030-8eb7-2d88eba220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d09dcb0-05b5-4a7a-80df-57e92c9037b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d5d366-782f-4456-ac96-f9f4c3500a9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b6b260ad-adb3-4bb0-b659-e631001bad20}" ma:internalName="TaxCatchAll" ma:showField="CatchAllData" ma:web="60d5d366-782f-4456-ac96-f9f4c3500a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d5d366-782f-4456-ac96-f9f4c3500a99" xsi:nil="true"/>
    <lcf76f155ced4ddcb4097134ff3c332f xmlns="93e58cde-b984-4030-8eb7-2d88eba220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4C2C0B-EF32-449F-85A5-994B96AC26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e58cde-b984-4030-8eb7-2d88eba2209e"/>
    <ds:schemaRef ds:uri="60d5d366-782f-4456-ac96-f9f4c3500a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420E2C-2DF1-48E1-9219-0115F53376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4D5F61-583C-47A7-828E-4A399ECEE1B4}">
  <ds:schemaRefs>
    <ds:schemaRef ds:uri="http://schemas.microsoft.com/office/2006/metadata/properties"/>
    <ds:schemaRef ds:uri="http://schemas.microsoft.com/office/infopath/2007/PartnerControls"/>
    <ds:schemaRef ds:uri="60d5d366-782f-4456-ac96-f9f4c3500a99"/>
    <ds:schemaRef ds:uri="93e58cde-b984-4030-8eb7-2d88eba220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Adibtya Asyhari</dc:creator>
  <cp:lastModifiedBy>Adibtya Asyhari</cp:lastModifiedBy>
  <dcterms:created xsi:type="dcterms:W3CDTF">2022-06-20T04:06:59Z</dcterms:created>
  <dcterms:modified xsi:type="dcterms:W3CDTF">2023-12-26T14:56:10Z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0x010100DD9F8C34A26A4E4A9FB6BF6F975F1B6E</vt:lpwstr>
  </property>
</Properties>
</file>