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U:\Documents\4A-BE_Trottinette-S1\Rapport\"/>
    </mc:Choice>
  </mc:AlternateContent>
  <xr:revisionPtr revIDLastSave="0" documentId="8_{71F2760A-04AC-4087-A627-6FEC79810450}" xr6:coauthVersionLast="36" xr6:coauthVersionMax="36" xr10:uidLastSave="{00000000-0000-0000-0000-000000000000}"/>
  <bookViews>
    <workbookView xWindow="0" yWindow="0" windowWidth="30720" windowHeight="13380" xr2:uid="{DF82B352-A375-4D84-A52F-2F6156E2019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<sst xmlns="http://schemas.openxmlformats.org/spreadsheetml/2006/main" count="5" uniqueCount="5">
  <si>
    <t>Freq</t>
  </si>
  <si>
    <t>In</t>
  </si>
  <si>
    <t>Out</t>
  </si>
  <si>
    <t>Out/In</t>
  </si>
  <si>
    <t>(Out/In)dB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</si>
</sst>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(Out/In)dB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Feuil1!$A$2:$A$34</c:f>
              <c:numCache>
                <c:formatCode>General</c:formatCode>
                <c:ptCount val="3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  <c:pt idx="19">
                  <c:v>600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850</c:v>
                </c:pt>
                <c:pt idx="25">
                  <c:v>900</c:v>
                </c:pt>
                <c:pt idx="26">
                  <c:v>950</c:v>
                </c:pt>
                <c:pt idx="27">
                  <c:v>1000</c:v>
                </c:pt>
                <c:pt idx="28">
                  <c:v>1500</c:v>
                </c:pt>
                <c:pt idx="29">
                  <c:v>2000</c:v>
                </c:pt>
                <c:pt idx="30">
                  <c:v>2500</c:v>
                </c:pt>
                <c:pt idx="31">
                  <c:v>3000</c:v>
                </c:pt>
                <c:pt idx="32">
                  <c:v>3500</c:v>
                </c:pt>
              </c:numCache>
            </c:numRef>
          </c:xVal>
          <c:yVal>
            <c:numRef>
              <c:f>Feuil1!$E$2:$E$34</c:f>
              <c:numCache>
                <c:formatCode>General</c:formatCode>
                <c:ptCount val="33"/>
                <c:pt idx="0">
                  <c:v>-0.50347360123053853</c:v>
                </c:pt>
                <c:pt idx="1">
                  <c:v>-0.32099318835054064</c:v>
                </c:pt>
                <c:pt idx="2">
                  <c:v>-0.42823230329675932</c:v>
                </c:pt>
                <c:pt idx="3">
                  <c:v>-0.58304767894799969</c:v>
                </c:pt>
                <c:pt idx="4">
                  <c:v>-0.72706480668487738</c:v>
                </c:pt>
                <c:pt idx="5">
                  <c:v>-0.91162182999600549</c:v>
                </c:pt>
                <c:pt idx="6">
                  <c:v>-0.93092799836432638</c:v>
                </c:pt>
                <c:pt idx="7">
                  <c:v>-1.0792891538928657</c:v>
                </c:pt>
                <c:pt idx="8">
                  <c:v>-1.0945396561135885</c:v>
                </c:pt>
                <c:pt idx="9">
                  <c:v>-1.1940578530355175</c:v>
                </c:pt>
                <c:pt idx="10">
                  <c:v>-1.460767290811475</c:v>
                </c:pt>
                <c:pt idx="11">
                  <c:v>-1.8048250539208417</c:v>
                </c:pt>
                <c:pt idx="12">
                  <c:v>-2.1441993929573675</c:v>
                </c:pt>
                <c:pt idx="13">
                  <c:v>-2.4336691766788907</c:v>
                </c:pt>
                <c:pt idx="14">
                  <c:v>-2.6366488911240076</c:v>
                </c:pt>
                <c:pt idx="15">
                  <c:v>-2.8543018975372254</c:v>
                </c:pt>
                <c:pt idx="16">
                  <c:v>-3.0784432756941009</c:v>
                </c:pt>
                <c:pt idx="17">
                  <c:v>-3.3180412970749145</c:v>
                </c:pt>
                <c:pt idx="18">
                  <c:v>-3.4362492215281244</c:v>
                </c:pt>
                <c:pt idx="19">
                  <c:v>-3.6869446139008377</c:v>
                </c:pt>
                <c:pt idx="20">
                  <c:v>-3.8195561918810994</c:v>
                </c:pt>
                <c:pt idx="21">
                  <c:v>-4.0910123356665764</c:v>
                </c:pt>
                <c:pt idx="22">
                  <c:v>-4.3712266245228708</c:v>
                </c:pt>
                <c:pt idx="23">
                  <c:v>-4.8092634534794652</c:v>
                </c:pt>
                <c:pt idx="24">
                  <c:v>-4.9603262112883826</c:v>
                </c:pt>
                <c:pt idx="25">
                  <c:v>-5.4213354457307599</c:v>
                </c:pt>
                <c:pt idx="26">
                  <c:v>-5.7491437694941459</c:v>
                </c:pt>
                <c:pt idx="27">
                  <c:v>-6.0898105554697537</c:v>
                </c:pt>
                <c:pt idx="28">
                  <c:v>-10.241976765504678</c:v>
                </c:pt>
                <c:pt idx="29">
                  <c:v>-14.057223411458587</c:v>
                </c:pt>
                <c:pt idx="30">
                  <c:v>-17.146649928625369</c:v>
                </c:pt>
                <c:pt idx="31">
                  <c:v>-20.069210642190129</c:v>
                </c:pt>
                <c:pt idx="32">
                  <c:v>-22.01602358489934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1-4B57-A7EF-802AFF21F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891247"/>
        <c:axId val="630627471"/>
      </c:scatterChart>
      <c:valAx>
        <c:axId val="628891247"/>
        <c:scaling>
          <c:logBase val="10"/>
          <c:orientation val="minMax"/>
          <c:max val="5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0627471"/>
        <c:crosses val="autoZero"/>
        <c:crossBetween val="midCat"/>
      </c:valAx>
      <c:valAx>
        <c:axId val="63062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89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7</xdr:row>
      <xdr:rowOff>114300</xdr:rowOff>
    </xdr:from>
    <xdr:to>
      <xdr:col>15</xdr:col>
      <xdr:colOff>190500</xdr:colOff>
      <xdr:row>29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993D1F6-BA67-451C-BD04-AF6C6ABA7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27F75-F30C-4E39-A697-CB9F32F84CAF}">
  <dimension ref="A1:E34"/>
  <sheetViews>
    <sheetView tabSelected="1" workbookViewId="0">
      <selection activeCell="S14" sqref="S14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</v>
      </c>
      <c r="B2">
        <v>65.7</v>
      </c>
      <c r="C2">
        <v>62</v>
      </c>
      <c r="D2">
        <f>C2/B2</f>
        <v>0.94368340943683404</v>
      </c>
      <c r="E2">
        <f>20*LOG(D2)</f>
        <v>-0.50347360123053853</v>
      </c>
    </row>
    <row r="3" spans="1:5" x14ac:dyDescent="0.3">
      <c r="A3">
        <v>20</v>
      </c>
      <c r="B3">
        <v>88.2</v>
      </c>
      <c r="C3">
        <v>85</v>
      </c>
      <c r="D3">
        <f t="shared" ref="D3:D34" si="0">C3/B3</f>
        <v>0.96371882086167793</v>
      </c>
      <c r="E3">
        <f t="shared" ref="E3:E34" si="1">20*LOG(D3)</f>
        <v>-0.32099318835054064</v>
      </c>
    </row>
    <row r="4" spans="1:5" x14ac:dyDescent="0.3">
      <c r="A4">
        <v>30</v>
      </c>
      <c r="B4">
        <v>97.7</v>
      </c>
      <c r="C4">
        <v>93</v>
      </c>
      <c r="D4">
        <f t="shared" si="0"/>
        <v>0.95189355168884338</v>
      </c>
      <c r="E4">
        <f t="shared" si="1"/>
        <v>-0.42823230329675932</v>
      </c>
    </row>
    <row r="5" spans="1:5" x14ac:dyDescent="0.3">
      <c r="A5">
        <v>40</v>
      </c>
      <c r="B5">
        <v>103.2</v>
      </c>
      <c r="C5">
        <v>96.5</v>
      </c>
      <c r="D5">
        <f t="shared" si="0"/>
        <v>0.93507751937984496</v>
      </c>
      <c r="E5">
        <f t="shared" si="1"/>
        <v>-0.58304767894799969</v>
      </c>
    </row>
    <row r="6" spans="1:5" x14ac:dyDescent="0.3">
      <c r="A6">
        <v>50</v>
      </c>
      <c r="B6">
        <v>107.1</v>
      </c>
      <c r="C6">
        <v>98.5</v>
      </c>
      <c r="D6">
        <f t="shared" si="0"/>
        <v>0.91970121381886094</v>
      </c>
      <c r="E6">
        <f t="shared" si="1"/>
        <v>-0.72706480668487738</v>
      </c>
    </row>
    <row r="7" spans="1:5" x14ac:dyDescent="0.3">
      <c r="A7">
        <v>60</v>
      </c>
      <c r="B7">
        <v>109.4</v>
      </c>
      <c r="C7">
        <v>98.5</v>
      </c>
      <c r="D7">
        <f t="shared" si="0"/>
        <v>0.90036563071297981</v>
      </c>
      <c r="E7">
        <f t="shared" si="1"/>
        <v>-0.91162182999600549</v>
      </c>
    </row>
    <row r="8" spans="1:5" x14ac:dyDescent="0.3">
      <c r="A8">
        <v>70</v>
      </c>
      <c r="B8">
        <v>110.2</v>
      </c>
      <c r="C8">
        <v>99</v>
      </c>
      <c r="D8">
        <f t="shared" si="0"/>
        <v>0.89836660617059894</v>
      </c>
      <c r="E8">
        <f t="shared" si="1"/>
        <v>-0.93092799836432638</v>
      </c>
    </row>
    <row r="9" spans="1:5" x14ac:dyDescent="0.3">
      <c r="A9">
        <v>80</v>
      </c>
      <c r="B9">
        <v>110.4</v>
      </c>
      <c r="C9">
        <v>97.5</v>
      </c>
      <c r="D9">
        <f t="shared" si="0"/>
        <v>0.88315217391304346</v>
      </c>
      <c r="E9">
        <f t="shared" si="1"/>
        <v>-1.0792891538928657</v>
      </c>
    </row>
    <row r="10" spans="1:5" x14ac:dyDescent="0.3">
      <c r="A10">
        <v>90</v>
      </c>
      <c r="B10">
        <v>109.8</v>
      </c>
      <c r="C10">
        <v>96.8</v>
      </c>
      <c r="D10">
        <f t="shared" si="0"/>
        <v>0.88160291438979965</v>
      </c>
      <c r="E10">
        <f t="shared" si="1"/>
        <v>-1.0945396561135885</v>
      </c>
    </row>
    <row r="11" spans="1:5" x14ac:dyDescent="0.3">
      <c r="A11">
        <v>100</v>
      </c>
      <c r="B11">
        <v>109</v>
      </c>
      <c r="C11">
        <v>95</v>
      </c>
      <c r="D11">
        <f t="shared" si="0"/>
        <v>0.87155963302752293</v>
      </c>
      <c r="E11">
        <f t="shared" si="1"/>
        <v>-1.1940578530355175</v>
      </c>
    </row>
    <row r="12" spans="1:5" x14ac:dyDescent="0.3">
      <c r="A12">
        <v>150</v>
      </c>
      <c r="B12">
        <v>105.3</v>
      </c>
      <c r="C12">
        <v>89</v>
      </c>
      <c r="D12">
        <f t="shared" si="0"/>
        <v>0.84520417853751184</v>
      </c>
      <c r="E12">
        <f t="shared" si="1"/>
        <v>-1.460767290811475</v>
      </c>
    </row>
    <row r="13" spans="1:5" x14ac:dyDescent="0.3">
      <c r="A13">
        <v>200</v>
      </c>
      <c r="B13">
        <v>103.4</v>
      </c>
      <c r="C13">
        <v>84</v>
      </c>
      <c r="D13">
        <f t="shared" si="0"/>
        <v>0.8123791102514506</v>
      </c>
      <c r="E13">
        <f t="shared" si="1"/>
        <v>-1.8048250539208417</v>
      </c>
    </row>
    <row r="14" spans="1:5" x14ac:dyDescent="0.3">
      <c r="A14">
        <v>250</v>
      </c>
      <c r="B14">
        <v>102.4</v>
      </c>
      <c r="C14">
        <v>80</v>
      </c>
      <c r="D14">
        <f t="shared" si="0"/>
        <v>0.78125</v>
      </c>
      <c r="E14">
        <f t="shared" si="1"/>
        <v>-2.1441993929573675</v>
      </c>
    </row>
    <row r="15" spans="1:5" x14ac:dyDescent="0.3">
      <c r="A15">
        <v>300</v>
      </c>
      <c r="B15">
        <v>101.9</v>
      </c>
      <c r="C15">
        <v>77</v>
      </c>
      <c r="D15">
        <f t="shared" si="0"/>
        <v>0.75564278704612364</v>
      </c>
      <c r="E15">
        <f t="shared" si="1"/>
        <v>-2.4336691766788907</v>
      </c>
    </row>
    <row r="16" spans="1:5" x14ac:dyDescent="0.3">
      <c r="A16">
        <v>350</v>
      </c>
      <c r="B16">
        <v>101.6</v>
      </c>
      <c r="C16">
        <v>75</v>
      </c>
      <c r="D16">
        <f t="shared" si="0"/>
        <v>0.73818897637795278</v>
      </c>
      <c r="E16">
        <f t="shared" si="1"/>
        <v>-2.6366488911240076</v>
      </c>
    </row>
    <row r="17" spans="1:5" x14ac:dyDescent="0.3">
      <c r="A17">
        <v>400</v>
      </c>
      <c r="B17">
        <v>101.4</v>
      </c>
      <c r="C17">
        <v>73</v>
      </c>
      <c r="D17">
        <f t="shared" si="0"/>
        <v>0.71992110453648916</v>
      </c>
      <c r="E17">
        <f t="shared" si="1"/>
        <v>-2.8543018975372254</v>
      </c>
    </row>
    <row r="18" spans="1:5" x14ac:dyDescent="0.3">
      <c r="A18">
        <v>450</v>
      </c>
      <c r="B18">
        <v>101.2</v>
      </c>
      <c r="C18">
        <v>71</v>
      </c>
      <c r="D18">
        <f t="shared" si="0"/>
        <v>0.70158102766798414</v>
      </c>
      <c r="E18">
        <f t="shared" si="1"/>
        <v>-3.0784432756941009</v>
      </c>
    </row>
    <row r="19" spans="1:5" x14ac:dyDescent="0.3">
      <c r="A19">
        <v>500</v>
      </c>
      <c r="B19">
        <v>101.1</v>
      </c>
      <c r="C19">
        <v>69</v>
      </c>
      <c r="D19">
        <f t="shared" si="0"/>
        <v>0.68249258160237392</v>
      </c>
      <c r="E19">
        <f t="shared" si="1"/>
        <v>-3.3180412970749145</v>
      </c>
    </row>
    <row r="20" spans="1:5" x14ac:dyDescent="0.3">
      <c r="A20">
        <v>550</v>
      </c>
      <c r="B20">
        <v>101</v>
      </c>
      <c r="C20">
        <v>68</v>
      </c>
      <c r="D20">
        <f t="shared" si="0"/>
        <v>0.67326732673267331</v>
      </c>
      <c r="E20">
        <f t="shared" si="1"/>
        <v>-3.4362492215281244</v>
      </c>
    </row>
    <row r="21" spans="1:5" x14ac:dyDescent="0.3">
      <c r="A21">
        <v>600</v>
      </c>
      <c r="B21">
        <v>100.9</v>
      </c>
      <c r="C21">
        <v>66</v>
      </c>
      <c r="D21">
        <f t="shared" si="0"/>
        <v>0.65411298315163524</v>
      </c>
      <c r="E21">
        <f t="shared" si="1"/>
        <v>-3.6869446139008377</v>
      </c>
    </row>
    <row r="22" spans="1:5" x14ac:dyDescent="0.3">
      <c r="A22">
        <v>650</v>
      </c>
      <c r="B22">
        <v>100.9</v>
      </c>
      <c r="C22">
        <v>65</v>
      </c>
      <c r="D22">
        <f t="shared" si="0"/>
        <v>0.64420218037661048</v>
      </c>
      <c r="E22">
        <f t="shared" si="1"/>
        <v>-3.8195561918810994</v>
      </c>
    </row>
    <row r="23" spans="1:5" x14ac:dyDescent="0.3">
      <c r="A23">
        <v>700</v>
      </c>
      <c r="B23">
        <v>100.9</v>
      </c>
      <c r="C23">
        <v>63</v>
      </c>
      <c r="D23">
        <f t="shared" si="0"/>
        <v>0.62438057482656095</v>
      </c>
      <c r="E23">
        <f t="shared" si="1"/>
        <v>-4.0910123356665764</v>
      </c>
    </row>
    <row r="24" spans="1:5" x14ac:dyDescent="0.3">
      <c r="A24">
        <v>750</v>
      </c>
      <c r="B24">
        <v>100.9</v>
      </c>
      <c r="C24">
        <v>61</v>
      </c>
      <c r="D24">
        <f t="shared" si="0"/>
        <v>0.60455896927651132</v>
      </c>
      <c r="E24">
        <f t="shared" si="1"/>
        <v>-4.3712266245228708</v>
      </c>
    </row>
    <row r="25" spans="1:5" x14ac:dyDescent="0.3">
      <c r="A25">
        <v>800</v>
      </c>
      <c r="B25">
        <v>100.9</v>
      </c>
      <c r="C25">
        <v>58</v>
      </c>
      <c r="D25">
        <f t="shared" si="0"/>
        <v>0.57482656095143703</v>
      </c>
      <c r="E25">
        <f t="shared" si="1"/>
        <v>-4.8092634534794652</v>
      </c>
    </row>
    <row r="26" spans="1:5" x14ac:dyDescent="0.3">
      <c r="A26">
        <v>850</v>
      </c>
      <c r="B26">
        <v>100.9</v>
      </c>
      <c r="C26">
        <v>57</v>
      </c>
      <c r="D26">
        <f t="shared" si="0"/>
        <v>0.56491575817641226</v>
      </c>
      <c r="E26">
        <f t="shared" si="1"/>
        <v>-4.9603262112883826</v>
      </c>
    </row>
    <row r="27" spans="1:5" x14ac:dyDescent="0.3">
      <c r="A27">
        <v>900</v>
      </c>
      <c r="B27">
        <v>100.8</v>
      </c>
      <c r="C27">
        <v>54</v>
      </c>
      <c r="D27">
        <f t="shared" si="0"/>
        <v>0.5357142857142857</v>
      </c>
      <c r="E27">
        <f t="shared" si="1"/>
        <v>-5.4213354457307599</v>
      </c>
    </row>
    <row r="28" spans="1:5" x14ac:dyDescent="0.3">
      <c r="A28">
        <v>950</v>
      </c>
      <c r="B28">
        <v>100.8</v>
      </c>
      <c r="C28">
        <v>52</v>
      </c>
      <c r="D28">
        <f t="shared" si="0"/>
        <v>0.51587301587301593</v>
      </c>
      <c r="E28">
        <f t="shared" si="1"/>
        <v>-5.7491437694941459</v>
      </c>
    </row>
    <row r="29" spans="1:5" x14ac:dyDescent="0.3">
      <c r="A29">
        <v>1000</v>
      </c>
      <c r="B29">
        <v>100.8</v>
      </c>
      <c r="C29">
        <v>50</v>
      </c>
      <c r="D29">
        <f t="shared" si="0"/>
        <v>0.49603174603174605</v>
      </c>
      <c r="E29">
        <f t="shared" si="1"/>
        <v>-6.0898105554697537</v>
      </c>
    </row>
    <row r="30" spans="1:5" x14ac:dyDescent="0.3">
      <c r="A30">
        <v>1500</v>
      </c>
      <c r="B30">
        <v>100.8</v>
      </c>
      <c r="C30">
        <v>31</v>
      </c>
      <c r="D30">
        <f t="shared" si="0"/>
        <v>0.30753968253968256</v>
      </c>
      <c r="E30">
        <f t="shared" si="1"/>
        <v>-10.241976765504678</v>
      </c>
    </row>
    <row r="31" spans="1:5" x14ac:dyDescent="0.3">
      <c r="A31">
        <v>2000</v>
      </c>
      <c r="B31">
        <v>100.9</v>
      </c>
      <c r="C31">
        <v>20</v>
      </c>
      <c r="D31">
        <f t="shared" si="0"/>
        <v>0.19821605550049554</v>
      </c>
      <c r="E31">
        <f t="shared" si="1"/>
        <v>-14.057223411458587</v>
      </c>
    </row>
    <row r="32" spans="1:5" x14ac:dyDescent="0.3">
      <c r="A32">
        <v>2500</v>
      </c>
      <c r="B32">
        <v>100.8</v>
      </c>
      <c r="C32">
        <v>14</v>
      </c>
      <c r="D32">
        <f t="shared" si="0"/>
        <v>0.1388888888888889</v>
      </c>
      <c r="E32">
        <f t="shared" si="1"/>
        <v>-17.146649928625369</v>
      </c>
    </row>
    <row r="33" spans="1:5" x14ac:dyDescent="0.3">
      <c r="A33">
        <v>3000</v>
      </c>
      <c r="B33">
        <v>100.8</v>
      </c>
      <c r="C33">
        <v>10</v>
      </c>
      <c r="D33">
        <f t="shared" si="0"/>
        <v>9.9206349206349215E-2</v>
      </c>
      <c r="E33">
        <f t="shared" si="1"/>
        <v>-20.069210642190129</v>
      </c>
    </row>
    <row r="34" spans="1:5" x14ac:dyDescent="0.3">
      <c r="A34">
        <v>3500</v>
      </c>
      <c r="B34">
        <v>100.9</v>
      </c>
      <c r="C34">
        <v>8</v>
      </c>
      <c r="D34">
        <f t="shared" si="0"/>
        <v>7.9286422200198214E-2</v>
      </c>
      <c r="E34">
        <f t="shared" si="1"/>
        <v>-22.01602358489934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Cyprien Heusse</dc:creator>
  <cp:lastModifiedBy>Cyprien Heusse</cp:lastModifiedBy>
  <dcterms:created xsi:type="dcterms:W3CDTF">2023-01-09T13:07:21Z</dcterms:created>
  <dcterms:modified xsi:type="dcterms:W3CDTF">2023-01-09T13:46:23Z</dcterms:modified>
</cp:coreProperties>
</file>