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kbo\Documents\FTIND\input\"/>
    </mc:Choice>
  </mc:AlternateContent>
  <xr:revisionPtr revIDLastSave="0" documentId="13_ncr:1_{0EC22746-AE6F-4AD6-9B86-9618849D1CF6}" xr6:coauthVersionLast="47" xr6:coauthVersionMax="47" xr10:uidLastSave="{00000000-0000-0000-0000-000000000000}"/>
  <bookViews>
    <workbookView xWindow="-108" yWindow="-108" windowWidth="23256" windowHeight="12576" xr2:uid="{ACCDA1CB-A6BC-4344-B09B-5D07246BC7ED}"/>
  </bookViews>
  <sheets>
    <sheet name="lovforsla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2" i="1" l="1"/>
  <c r="F11" i="1"/>
  <c r="F10" i="1"/>
  <c r="F9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C2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2" i="1"/>
  <c r="F51" i="1"/>
  <c r="F50" i="1"/>
  <c r="F49" i="1"/>
  <c r="F47" i="1"/>
  <c r="F46" i="1"/>
  <c r="F45" i="1"/>
  <c r="F44" i="1"/>
  <c r="F43" i="1"/>
  <c r="F42" i="1"/>
  <c r="F41" i="1"/>
  <c r="F34" i="1"/>
  <c r="F35" i="1"/>
  <c r="F36" i="1"/>
  <c r="F37" i="1"/>
  <c r="F38" i="1"/>
  <c r="F39" i="1"/>
  <c r="F40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13" i="1"/>
</calcChain>
</file>

<file path=xl/sharedStrings.xml><?xml version="1.0" encoding="utf-8"?>
<sst xmlns="http://schemas.openxmlformats.org/spreadsheetml/2006/main" count="530" uniqueCount="174">
  <si>
    <t>År</t>
  </si>
  <si>
    <t>Sæson</t>
  </si>
  <si>
    <t>Link</t>
  </si>
  <si>
    <t>Overblik over indfødsretslovforslagene</t>
  </si>
  <si>
    <t>Sidst opdateret:</t>
  </si>
  <si>
    <t>Side</t>
  </si>
  <si>
    <t>https://www.ft.dk/samling/20231/lovforslag/L177/BEH1-88/forhandling.htm</t>
  </si>
  <si>
    <t>https://www.ft.dk/samling/20231/lovforslag/L177/BEH2-102/forhandling.htm</t>
  </si>
  <si>
    <t>https://www.ft.dk/samling/20231/lovforslag/L177/BEH3-104/forhandling.htm</t>
  </si>
  <si>
    <t>Endelig afstemning</t>
  </si>
  <si>
    <t>https://www.ft.dk/samling/20231/lovforslag/l177/104/504/afstemning.htm</t>
  </si>
  <si>
    <t>Forår</t>
  </si>
  <si>
    <t>Efterår</t>
  </si>
  <si>
    <t>https://www.ft.dk/samling/20231/lovforslag/l61/37/172/afstemning.htm</t>
  </si>
  <si>
    <t>https://www.ft.dk/samling/20231/lovforslag/L61/BEH3-37/forhandling.htm</t>
  </si>
  <si>
    <t>https://www.ft.dk/samling/20231/lovforslag/L61/BEH2-35/forhandling.htm</t>
  </si>
  <si>
    <t>https://www.ft.dk/samling/20231/lovforslag/L61/BEH1-12/forhandling.htm</t>
  </si>
  <si>
    <t>https://www.ft.dk/samling/20222/lovforslag/L122/BEH1-56/forhandling.htm</t>
  </si>
  <si>
    <t>https://www.ft.dk/samling/20222/lovforslag/L122/BEH2-68/forhandling.htm</t>
  </si>
  <si>
    <t>https://www.ft.dk/samling/20222/lovforslag/l122/71/335/afstemning.htm</t>
  </si>
  <si>
    <t>https://www.ft.dk/samling/20222/lovforslag/L122/BEH3-71/forhandling.htm</t>
  </si>
  <si>
    <t>https://www.ft.dk/samling/20211/lovforslag/L190/BEH1-104/forhandling.htm</t>
  </si>
  <si>
    <t>https://www.ft.dk/samling/20211/lovforslag/l190/122/549/afstemning.htm</t>
  </si>
  <si>
    <t>https://www.ft.dk/samling/20211/lovforslag/L190/BEH2-119/forhandling.htm</t>
  </si>
  <si>
    <t>https://www.ft.dk/samling/20211/lovforslag/L190/BEH3-122/forhandling.htm</t>
  </si>
  <si>
    <t>https://www.ft.dk/samling/20211/lovforslag/L56/BEH3-40/forhandling.htm</t>
  </si>
  <si>
    <t>https://www.ft.dk/samling/20211/lovforslag/L56/BEH2-37/forhandling.htm</t>
  </si>
  <si>
    <t>https://www.ft.dk/samling/20211/lovforslag/L56/BEH1-13/forhandling.htm</t>
  </si>
  <si>
    <t>https://www.ft.dk/samling/20211/lovforslag/l56/40/145/afstemning.htm</t>
  </si>
  <si>
    <t>https://www.ft.dk/samling/20201/lovforslag/L227/BEH1-110/forhandling.htm</t>
  </si>
  <si>
    <t>https://www.ft.dk/samling/20201/lovforslag/L227/BEH2-123/forhandling.htm</t>
  </si>
  <si>
    <t>https://www.ft.dk/samling/20201/lovforslag/L227/BEH3-125/forhandling.htm</t>
  </si>
  <si>
    <t>https://www.ft.dk/samling/20201/lovforslag/l227/125/593/afstemning.htm</t>
  </si>
  <si>
    <t>Sidste besøg</t>
  </si>
  <si>
    <t>https://www.ft.dk/samling/20222/lovforslag/L33/BEH1-25/forhandling.htm</t>
  </si>
  <si>
    <t>https://www.ft.dk/samling/20222/lovforslag/L33/BEH3-38/forhandling.htm</t>
  </si>
  <si>
    <t>https://www.ft.dk/samling/20222/lovforslag/L33/BEH2-36/forhandling.htm</t>
  </si>
  <si>
    <t>https://www.ft.dk/samling/20222/lovforslag/l33/38/54/afstemning.htm</t>
  </si>
  <si>
    <t>Lokal fil</t>
  </si>
  <si>
    <t>1. behandling</t>
  </si>
  <si>
    <t>2. behandling</t>
  </si>
  <si>
    <t>3. behandling</t>
  </si>
  <si>
    <t>https://www.ft.dk/samling/20201/lovforslag/L73/BEH1-16/forhandling.htm</t>
  </si>
  <si>
    <t>https://www.ft.dk/samling/20201/lovforslag/L73/BEH2-37/forhandling.htm</t>
  </si>
  <si>
    <t>https://www.ft.dk/samling/20201/lovforslag/L73/BEH3-40/forhandling.htm</t>
  </si>
  <si>
    <t>https://www.ft.dk/samling/20201/lovforslag/l73/40/161/afstemning.htm</t>
  </si>
  <si>
    <t>https://www.ft.dk/samling/20191/lovforslag/L180/BEH1-104/forhandling.htm</t>
  </si>
  <si>
    <t>https://www.ft.dk/samling/20191/lovforslag/L180/BEH2-130/forhandling.htm</t>
  </si>
  <si>
    <t>https://www.ft.dk/samling/20191/lovforslag/L180/BEH3-135/forhandling.htm</t>
  </si>
  <si>
    <t>Ingen registrering af medlemmernes personlige stemmer pga. Corona</t>
  </si>
  <si>
    <t>https://www.ft.dk/samling/20191/lovforslag/l180/135/429/afstemning.htm</t>
  </si>
  <si>
    <t>Note</t>
  </si>
  <si>
    <t>https://www.ft.dk/samling/20191/lovforslag/L41/BEH1-14/forhandling.htm</t>
  </si>
  <si>
    <t>https://www.ft.dk/samling/20191/lovforslag/L41/BEH2-38/forhandling.htm</t>
  </si>
  <si>
    <t>https://www.ft.dk/samling/20191/lovforslag/L41/BEH3-40/forhandling.htm</t>
  </si>
  <si>
    <t>https://www.ft.dk/samling/20191/lovforslag/l41/40/158/afstemning.htm</t>
  </si>
  <si>
    <t>Lovforslag bortfaldet pga. Udskrivelse af folketingsvalg; personer er dermed flyttet til efterårslovforslaget</t>
  </si>
  <si>
    <t>https://www.ft.dk/samling/20181/lovforslag/L81/BEH1-13/forhandling.htm</t>
  </si>
  <si>
    <t>https://www.ft.dk/samling/20181/lovforslag/L81/BEH2-38/forhandling.htm</t>
  </si>
  <si>
    <t>https://www.ft.dk/samling/20181/lovforslag/L81/BEH3-40/forhandling.htm</t>
  </si>
  <si>
    <t>https://www.ft.dk/samling/20181/lovforslag/l81/40/197/afstemning.htm</t>
  </si>
  <si>
    <t>https://www.ft.dk/samling/20171/lovforslag/L222/BEH1-89/forhandling.htm</t>
  </si>
  <si>
    <t>https://www.ft.dk/samling/20171/lovforslag/L222/BEH2-103/forhandling.htm</t>
  </si>
  <si>
    <t>https://www.ft.dk/samling/20171/lovforslag/L222/BEH3-106/forhandling.htm</t>
  </si>
  <si>
    <t>https://www.ft.dk/samling/20171/lovforslag/l222/106/466/afstemning.htm</t>
  </si>
  <si>
    <t>https://www.ft.dk/samling/20171/lovforslag/L71/BEH1-17/forhandling.htm</t>
  </si>
  <si>
    <t>https://www.ft.dk/samling/20171/lovforslag/L71/BEH2-32/forhandling.htm</t>
  </si>
  <si>
    <t>https://www.ft.dk/samling/20171/lovforslag/L71/BEH3-34/forhandling.htm</t>
  </si>
  <si>
    <t>https://www.ft.dk/samling/20171/lovforslag/l71/34/66/afstemning.htm</t>
  </si>
  <si>
    <t>https://www.ft.dk/samling/20161/lovforslag/L189/BEH1-93/forhandling.htm</t>
  </si>
  <si>
    <t>https://www.ft.dk/samling/20161/lovforslag/L189/BEH2-103/forhandling.htm</t>
  </si>
  <si>
    <t>https://www.ft.dk/samling/20161/lovforslag/L189/BEH3-107/forhandling.htm</t>
  </si>
  <si>
    <t>https://www.ft.dk/samling/20161/lovforslag/l189/107/456/afstemning.htm</t>
  </si>
  <si>
    <t>https://www.ft.dk/samling/20161/lovforslag/L46/BEH1-12/forhandling.htm</t>
  </si>
  <si>
    <t>https://www.ft.dk/samling/20161/lovforslag/L46/BEH2-35/forhandling.htm</t>
  </si>
  <si>
    <t>https://www.ft.dk/samling/20161/lovforslag/L46/BEH3-37/forhandling.htm</t>
  </si>
  <si>
    <t>https://www.ft.dk/samling/20161/lovforslag/l46/37/96/afstemning.htm</t>
  </si>
  <si>
    <t>https://www.ft.dk/samling/20151/lovforslag/L109/BEH1-47/forhandling.htm</t>
  </si>
  <si>
    <t>https://www.ft.dk/samling/20151/lovforslag/L109/BEH2-71/forhandling.htm</t>
  </si>
  <si>
    <t>https://www.ft.dk/samling/20151/lovforslag/L109/BEH3-74/forhandling.htm</t>
  </si>
  <si>
    <t>https://www.ft.dk/samling/20151/lovforslag/l109/74/335/afstemning.htm</t>
  </si>
  <si>
    <t>https://www.ft.dk/samling/20151/lovforslag/L36/BEH1-12/forhandling.htm</t>
  </si>
  <si>
    <t>https://www.ft.dk/samling/20151/lovforslag/L36/BEH2-31/forhandling.htm</t>
  </si>
  <si>
    <t>https://www.ft.dk/samling/20151/lovforslag/L36/BEH3-33/forhandling.htm</t>
  </si>
  <si>
    <t>https://www.ft.dk/samling/20151/lovforslag/l36/33/171/afstemning.htm</t>
  </si>
  <si>
    <t>https://www.ft.dk/samling/20141/lovforslag/L45/BEH1-18/forhandling.htm</t>
  </si>
  <si>
    <t>https://www.ft.dk/samling/20141/lovforslag/L45/BEH2-36/forhandling.htm</t>
  </si>
  <si>
    <t>https://www.ft.dk/samling/20141/lovforslag/L45B/BEH3-38/forhandling.htm</t>
  </si>
  <si>
    <t>https://www.ft.dk/samling/20141/lovforslag/l45b/38/164/afstemning.htm</t>
  </si>
  <si>
    <t>https://www.ft.dk/samling/20131/lovforslag/L179/BEH1-80/forhandling.htm</t>
  </si>
  <si>
    <t>https://www.ft.dk/samling/20131/lovforslag/L179/BEH2-97/forhandling.htm</t>
  </si>
  <si>
    <t>https://www.ft.dk/samling/20131/lovforslag/L179/BEH3-99/forhandling.htm</t>
  </si>
  <si>
    <t>https://www.ft.dk/samling/20131/lovforslag/l179/99/379/afstemning.htm</t>
  </si>
  <si>
    <t>https://www.ft.dk/samling/20131/lovforslag/L53/BEH1-16/forhandling.htm</t>
  </si>
  <si>
    <t>https://www.ft.dk/samling/20131/lovforslag/L53/BEH2-33/forhandling.htm</t>
  </si>
  <si>
    <t>https://www.ft.dk/samling/20131/lovforslag/l53/36/78/afstemning.htm</t>
  </si>
  <si>
    <t>https://www.ft.dk/samling/20121/lovforslag/L211/BEH1-86/forhandling.htm</t>
  </si>
  <si>
    <t>https://www.ft.dk/samling/20121/lovforslag/L211/BEH2-105/forhandling.htm</t>
  </si>
  <si>
    <t>https://www.ft.dk/samling/20121/lovforslag/L211/BEH3-107/forhandling.htm</t>
  </si>
  <si>
    <t>https://www.ft.dk/samling/20121/lovforslag/l211/107/441/afstemning.htm</t>
  </si>
  <si>
    <t>https://www.ft.dk/samling/20131/lovforslag/L53/BEH3-36/forhandling.htm</t>
  </si>
  <si>
    <t>https://www.ft.dk/samling/20121/lovforslag/L42/BEH1-17/forhandling.htm</t>
  </si>
  <si>
    <t>https://www.ft.dk/samling/20121/lovforslag/L42/BEH2-33/forhandling.htm</t>
  </si>
  <si>
    <t>https://www.ft.dk/samling/20121/lovforslag/L42/BEH3-35/forhandling.htm</t>
  </si>
  <si>
    <t>https://www.ft.dk/samling/20121/lovforslag/l42/35/61/afstemning.htm</t>
  </si>
  <si>
    <t>https://www.ft.dk/samling/20111/lovforslag/L163/BEH1-78/forhandling.htm</t>
  </si>
  <si>
    <t>https://www.ft.dk/samling/20111/lovforslag/L163/BEH2-95/forhandling.htm</t>
  </si>
  <si>
    <t>https://www.ft.dk/samling/20111/lovforslag/L163/BEH3-97/forhandling.htm</t>
  </si>
  <si>
    <t>https://www.ft.dk/samling/20111/lovforslag/l163/97/386/afstemning.htm</t>
  </si>
  <si>
    <t>https://www.ft.dk/samling/20111/lovforslag/L11/BEH1-12/forhandling.htm</t>
  </si>
  <si>
    <t>https://www.ft.dk/samling/20111/lovforslag/L11/BEH2-28/forhandling.htm</t>
  </si>
  <si>
    <t>https://www.ft.dk/samling/20111/lovforslag/L11/BEH3-30/forhandling.htm</t>
  </si>
  <si>
    <t>https://www.ft.dk/samling/20111/lovforslag/l11/30/34/afstemning.htm</t>
  </si>
  <si>
    <t>https://www.ft.dk/samling/20101/lovforslag/L192/BEH1-91/forhandling.htm</t>
  </si>
  <si>
    <t>https://www.ft.dk/samling/20101/lovforslag/L192/BEH2-100/forhandling.htm</t>
  </si>
  <si>
    <t>https://www.ft.dk/samling/20101/lovforslag/L192/BEH3-104/forhandling.htm</t>
  </si>
  <si>
    <t>https://www.ft.dk/samling/20101/lovforslag/l192/104/448/afstemning.htm</t>
  </si>
  <si>
    <t>https://www.ft.dk/samling/20101/lovforslag/L38/BEH1-14/forhandling.htm</t>
  </si>
  <si>
    <t>https://www.ft.dk/samling/20101/lovforslag/L38/BEH2-33/forhandling.htm</t>
  </si>
  <si>
    <t>https://www.ft.dk/samling/20101/lovforslag/L38/BEH3-36/forhandling.htm</t>
  </si>
  <si>
    <t>https://www.ft.dk/samling/20101/lovforslag/l38/36/163/afstemning.htm</t>
  </si>
  <si>
    <t>https://www.ft.dk/samling/20091/lovforslag/L209/BEH1-86/forhandling.htm</t>
  </si>
  <si>
    <t>https://www.ft.dk/samling/20091/lovforslag/L209/BEH2-98/forhandling.htm</t>
  </si>
  <si>
    <t>https://www.ft.dk/samling/20091/lovforslag/L209/BEH3-101/forhandling.htm</t>
  </si>
  <si>
    <t>https://www.ft.dk/samling/20091/lovforslag/l209/101/401/afstemning.htm</t>
  </si>
  <si>
    <t>https://www.ft.dk/samling/20091/lovforslag/L48/BEH1-18/forhandling.htm</t>
  </si>
  <si>
    <t>https://www.ft.dk/samling/20091/lovforslag/L48/BEH2-28/forhandling.htm</t>
  </si>
  <si>
    <t>https://www.ft.dk/samling/20091/lovforslag/L48/BEH3-30/forhandling.htm</t>
  </si>
  <si>
    <t>https://www.ft.dk/samling/20091/lovforslag/l48/30/67/afstemning.htm</t>
  </si>
  <si>
    <t>https://www.ft.dk/samling/20081/lovforslag/L191/BEH1-87/forhandling.htm</t>
  </si>
  <si>
    <t>https://www.ft.dk/samling/20081/lovforslag/L191/BEH2-98/forhandling.htm</t>
  </si>
  <si>
    <t>https://www.ft.dk/samling/20081/lovforslag/L191/BEH3-100/forhandling.htm</t>
  </si>
  <si>
    <t>https://www.ft.dk/samling/20081/lovforslag/l191/100/396/afstemning.htm</t>
  </si>
  <si>
    <t>https://www.ft.dk/samling/20081/lovforslag/L53/BEH1-22/forhandling.htm</t>
  </si>
  <si>
    <t>https://www.ft.dk/samling/20081/lovforslag/L53/BEH2-35/forhandling.htm</t>
  </si>
  <si>
    <t>https://www.ft.dk/samling/20081/lovforslag/L53/BEH3-38/forhandling.htm</t>
  </si>
  <si>
    <t>https://www.ft.dk/samling/20081/lovforslag/l53/38/150/afstemning.htm</t>
  </si>
  <si>
    <t>https://www.ft.dk/samling/20072/lovforslag/L52/BEH1-22/forhandling.htm</t>
  </si>
  <si>
    <t>https://www.ft.dk/samling/20072/lovforslag/L52/BEH2-36/forhandling.htm</t>
  </si>
  <si>
    <t>https://www.ft.dk/samling/20072/lovforslag/L52/BEH3-38/forhandling.htm</t>
  </si>
  <si>
    <t>https://www.ft.dk/samling/20072/lovforslag/l52/38/66/afstemning.htm</t>
  </si>
  <si>
    <t>https://www.ft.dk/samling/20061/lovforslag/L207/BEH1-83/forhandling.htm</t>
  </si>
  <si>
    <t>https://www.ft.dk/samling/20061/lovforslag/L207/BEH2-95/forhandling.htm</t>
  </si>
  <si>
    <t>https://www.ft.dk/samling/20061/lovforslag/L207/BEH3-97/forhandling.htm</t>
  </si>
  <si>
    <t>https://www.ft.dk/samling/20061/lovforslag/l207/97/439/afstemning.htm</t>
  </si>
  <si>
    <t>https://www.ft.dk/samling/20061/lovforslag/L52/BEH1-17/forhandling.htm</t>
  </si>
  <si>
    <t>https://www.ft.dk/samling/20061/lovforslag/L52/BEH2-31/forhandling.htm</t>
  </si>
  <si>
    <t>https://www.ft.dk/samling/20061/lovforslag/L52/BEH3-34/forhandling.htm</t>
  </si>
  <si>
    <t>https://www.ft.dk/samling/20061/lovforslag/l52/34/165/afstemning.htm</t>
  </si>
  <si>
    <t>https://www.ft.dk/samling/20051/lovforslag/L226/BEH1-81/forhandling.htm</t>
  </si>
  <si>
    <t>https://www.ft.dk/samling/20051/lovforslag/L226/BEH2-93/forhandling.htm</t>
  </si>
  <si>
    <t>https://www.ft.dk/samling/20051/lovforslag/L226/BEH3-96/forhandling.htm</t>
  </si>
  <si>
    <t>https://www.ft.dk/samling/20051/lovforslag/l226/96/394/afstemning.htm</t>
  </si>
  <si>
    <t>https://www.ft.dk/samling/20051/lovforslag/L41/BEH1-11/forhandling.htm</t>
  </si>
  <si>
    <t>https://www.ft.dk/samling/20051/lovforslag/L41/BEH2-21/forhandling.htm</t>
  </si>
  <si>
    <t>https://www.ft.dk/samling/20051/lovforslag/L41/BEH3-23/forhandling.htm</t>
  </si>
  <si>
    <t>https://www.ft.dk/samling/20051/lovforslag/l41/23/18/afstemning.htm</t>
  </si>
  <si>
    <t>https://www.ft.dk/samling/20042/lovforslag/L163/BEH1-36/forhandling.htm</t>
  </si>
  <si>
    <t>https://www.ft.dk/samling/20042/lovforslag/L163/BEH2-49/forhandling.htm</t>
  </si>
  <si>
    <t>https://www.ft.dk/samling/20042/lovforslag/L163/BEH3-51/forhandling.htm</t>
  </si>
  <si>
    <t>https://www.ft.dk/samling/20042/lovforslag/l163/51/200/afstemning.htm</t>
  </si>
  <si>
    <t>Tilgængelig kun gennem Folketingetsarkiv, som bruger et andet format i HTML siderne</t>
  </si>
  <si>
    <t>https://www.ft.dk/samling/20041/lovforslag/L58/BEH1-17/forhandling.htm</t>
  </si>
  <si>
    <t>https://www.ft.dk/samling/20041/lovforslag/L58/BEH3-37/forhandling.htm</t>
  </si>
  <si>
    <t>https://www.ft.dk/samling/20041/lovforslag/L58/BEH2-30/forhandling.htm</t>
  </si>
  <si>
    <t>https://www.ft.dk/samling/20041/lovforslag/l58/37/259/afstemning.htm</t>
  </si>
  <si>
    <t>https://www.ft.dk/samling/20241/lovforslag/L63/BEH1-15/forhandling.htm</t>
  </si>
  <si>
    <t>https://www.ft.dk/samling/20241/lovforslag/L63/BEH2-37/forhandling.htm</t>
  </si>
  <si>
    <t>https://www.ft.dk/samling/20241/lovforslag/L63/BEH3-39/forhandling.htm</t>
  </si>
  <si>
    <t>https://www.ft.dk/samling/20241/lovforslag/l63/39/155/afstemning.htm</t>
  </si>
  <si>
    <t>2025_forår_1_behandling.htm</t>
  </si>
  <si>
    <t>2025_forår_2_behandling.htm</t>
  </si>
  <si>
    <t>2025_forår_3_behandling.htm</t>
  </si>
  <si>
    <t>2025_forår_afstemning.htm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</si>
</sst>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2" fillId="0" borderId="0" xfId="1" applyAlignment="1">
      <alignment vertical="top" wrapText="1"/>
    </xf>
  </cellXfs>
  <cellStyles count="2">
    <cellStyle name="Hyperlink" xfId="1" builtinId="8"/>
    <cellStyle name="Normal" xfId="0" builtinId="0"/>
  </cellStyles>
  <dxfs count="9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3EDA-C6A7-444F-A51D-2B9036AB7B5A}" name="Table1" displayName="Table1" ref="A4:G176" totalsRowShown="0" headerRowDxfId="8" dataDxfId="7">
  <autoFilter ref="A4:G176" xr:uid="{188C3EDA-C6A7-444F-A51D-2B9036AB7B5A}"/>
  <tableColumns count="7">
    <tableColumn id="1" xr3:uid="{202EB042-9424-45F3-AECA-807BE78207EA}" name="År" dataDxfId="6"/>
    <tableColumn id="2" xr3:uid="{555F615D-B4E5-4760-B3DD-34AF6A03896C}" name="Sæson" dataDxfId="5"/>
    <tableColumn id="3" xr3:uid="{ADA1DB5C-63E6-429B-A767-046EC0A05910}" name="Side" dataDxfId="4"/>
    <tableColumn id="4" xr3:uid="{11A991A3-CB29-4694-B747-EF1C677FD284}" name="Link" dataDxfId="3"/>
    <tableColumn id="5" xr3:uid="{CFD7A881-42EB-40CF-AEE0-111ACE12282E}" name="Sidste besøg" dataDxfId="2"/>
    <tableColumn id="7" xr3:uid="{08B54263-2305-44CE-9FED-135B4A41D94D}" name="Lokal fil" dataDxfId="1"/>
    <tableColumn id="6" xr3:uid="{7FA3D4D9-CB56-4348-9EEF-1A4D5BC22DD0}" name="Note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t.dk/samling/20181/almdel/IFU/bilag/148/2055385/index.htm" TargetMode="External"/><Relationship Id="rId1" Type="http://schemas.openxmlformats.org/officeDocument/2006/relationships/hyperlink" Target="https://www.ft.dk/samling/20181/almdel/IFU/bilag/148/2055385/index.ht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B6A35-D818-43FF-8FCB-9216D2DAFEE9}">
  <dimension ref="A1:G176"/>
  <sheetViews>
    <sheetView tabSelected="1" workbookViewId="0">
      <selection activeCell="D7" sqref="D7"/>
    </sheetView>
  </sheetViews>
  <sheetFormatPr defaultRowHeight="14.4" x14ac:dyDescent="0.3"/>
  <cols>
    <col min="3" max="3" width="17.33203125" customWidth="1"/>
    <col min="4" max="4" width="64" bestFit="1" customWidth="1"/>
    <col min="5" max="5" width="13.77734375" bestFit="1" customWidth="1"/>
    <col min="6" max="6" width="26.6640625" bestFit="1" customWidth="1"/>
    <col min="7" max="7" width="30.88671875" customWidth="1"/>
  </cols>
  <sheetData>
    <row r="1" spans="1:7" ht="18" x14ac:dyDescent="0.35">
      <c r="A1" s="2" t="s">
        <v>3</v>
      </c>
    </row>
    <row r="2" spans="1:7" x14ac:dyDescent="0.3">
      <c r="A2" t="s">
        <v>4</v>
      </c>
      <c r="C2" s="1">
        <f>MAX(E:E)</f>
        <v>45846</v>
      </c>
    </row>
    <row r="4" spans="1:7" x14ac:dyDescent="0.3">
      <c r="A4" s="3" t="s">
        <v>0</v>
      </c>
      <c r="B4" s="3" t="s">
        <v>1</v>
      </c>
      <c r="C4" s="3" t="s">
        <v>5</v>
      </c>
      <c r="D4" s="3" t="s">
        <v>2</v>
      </c>
      <c r="E4" s="3" t="s">
        <v>33</v>
      </c>
      <c r="F4" s="3" t="s">
        <v>38</v>
      </c>
      <c r="G4" s="3" t="s">
        <v>51</v>
      </c>
    </row>
    <row r="5" spans="1:7" x14ac:dyDescent="0.3">
      <c r="A5" s="3">
        <v>2025</v>
      </c>
      <c r="B5" s="3" t="s">
        <v>11</v>
      </c>
      <c r="C5" s="3" t="s">
        <v>39</v>
      </c>
      <c r="D5" s="3" t="s">
        <v>101</v>
      </c>
      <c r="E5" s="4">
        <v>45846</v>
      </c>
      <c r="F5" s="3" t="s">
        <v>170</v>
      </c>
      <c r="G5" s="3"/>
    </row>
    <row r="6" spans="1:7" x14ac:dyDescent="0.3">
      <c r="A6" s="3">
        <v>2025</v>
      </c>
      <c r="B6" s="3" t="s">
        <v>11</v>
      </c>
      <c r="C6" s="3" t="s">
        <v>40</v>
      </c>
      <c r="D6" s="3" t="s">
        <v>102</v>
      </c>
      <c r="E6" s="4">
        <v>45846</v>
      </c>
      <c r="F6" s="3" t="s">
        <v>171</v>
      </c>
      <c r="G6" s="3"/>
    </row>
    <row r="7" spans="1:7" x14ac:dyDescent="0.3">
      <c r="A7" s="3">
        <v>2025</v>
      </c>
      <c r="B7" s="3" t="s">
        <v>11</v>
      </c>
      <c r="C7" s="3" t="s">
        <v>41</v>
      </c>
      <c r="D7" s="3" t="s">
        <v>103</v>
      </c>
      <c r="E7" s="4">
        <v>45846</v>
      </c>
      <c r="F7" s="3" t="s">
        <v>172</v>
      </c>
      <c r="G7" s="3"/>
    </row>
    <row r="8" spans="1:7" x14ac:dyDescent="0.3">
      <c r="A8" s="3">
        <v>2025</v>
      </c>
      <c r="B8" s="3" t="s">
        <v>11</v>
      </c>
      <c r="C8" s="3" t="s">
        <v>9</v>
      </c>
      <c r="D8" s="3" t="s">
        <v>104</v>
      </c>
      <c r="E8" s="4">
        <v>45846</v>
      </c>
      <c r="F8" s="3" t="s">
        <v>173</v>
      </c>
      <c r="G8" s="3"/>
    </row>
    <row r="9" spans="1:7" x14ac:dyDescent="0.3">
      <c r="A9" s="3">
        <v>2024</v>
      </c>
      <c r="B9" s="3" t="s">
        <v>12</v>
      </c>
      <c r="C9" s="3" t="s">
        <v>39</v>
      </c>
      <c r="D9" s="3" t="s">
        <v>166</v>
      </c>
      <c r="E9" s="4">
        <v>45644</v>
      </c>
      <c r="F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2024_efterår_1_behandling.htm</v>
      </c>
      <c r="G9" s="3"/>
    </row>
    <row r="10" spans="1:7" x14ac:dyDescent="0.3">
      <c r="A10" s="3">
        <v>2024</v>
      </c>
      <c r="B10" s="3" t="s">
        <v>12</v>
      </c>
      <c r="C10" s="3" t="s">
        <v>40</v>
      </c>
      <c r="D10" s="3" t="s">
        <v>167</v>
      </c>
      <c r="E10" s="4">
        <v>45644</v>
      </c>
      <c r="F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2024_efterår_2_behandling.htm</v>
      </c>
      <c r="G10" s="3"/>
    </row>
    <row r="11" spans="1:7" x14ac:dyDescent="0.3">
      <c r="A11" s="3">
        <v>2024</v>
      </c>
      <c r="B11" s="3" t="s">
        <v>12</v>
      </c>
      <c r="C11" s="3" t="s">
        <v>41</v>
      </c>
      <c r="D11" s="3" t="s">
        <v>168</v>
      </c>
      <c r="E11" s="4">
        <v>45664</v>
      </c>
      <c r="F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2024_efterår_3_behandling.htm</v>
      </c>
      <c r="G11" s="3"/>
    </row>
    <row r="12" spans="1:7" x14ac:dyDescent="0.3">
      <c r="A12" s="3">
        <v>2024</v>
      </c>
      <c r="B12" s="3" t="s">
        <v>12</v>
      </c>
      <c r="C12" s="3" t="s">
        <v>9</v>
      </c>
      <c r="D12" s="3" t="s">
        <v>169</v>
      </c>
      <c r="E12" s="4">
        <v>45664</v>
      </c>
      <c r="F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2024_efterår_afstemning.htm</v>
      </c>
      <c r="G12" s="3"/>
    </row>
    <row r="13" spans="1:7" x14ac:dyDescent="0.3">
      <c r="A13" s="3">
        <v>2024</v>
      </c>
      <c r="B13" s="3" t="s">
        <v>11</v>
      </c>
      <c r="C13" s="3" t="s">
        <v>39</v>
      </c>
      <c r="D13" s="3" t="s">
        <v>6</v>
      </c>
      <c r="E13" s="4">
        <v>45539</v>
      </c>
      <c r="F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2024_forår_1_behandling.htm</v>
      </c>
      <c r="G13" s="3"/>
    </row>
    <row r="14" spans="1:7" x14ac:dyDescent="0.3">
      <c r="A14" s="3">
        <v>2024</v>
      </c>
      <c r="B14" s="3" t="s">
        <v>11</v>
      </c>
      <c r="C14" s="3" t="s">
        <v>40</v>
      </c>
      <c r="D14" s="3" t="s">
        <v>7</v>
      </c>
      <c r="E14" s="4">
        <v>45539</v>
      </c>
      <c r="F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2024_forår_2_behandling.htm</v>
      </c>
      <c r="G14" s="3"/>
    </row>
    <row r="15" spans="1:7" x14ac:dyDescent="0.3">
      <c r="A15" s="3">
        <v>2024</v>
      </c>
      <c r="B15" s="3" t="s">
        <v>11</v>
      </c>
      <c r="C15" s="3" t="s">
        <v>41</v>
      </c>
      <c r="D15" s="3" t="s">
        <v>8</v>
      </c>
      <c r="E15" s="4">
        <v>45539</v>
      </c>
      <c r="F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2024_forår_3_behandling.htm</v>
      </c>
      <c r="G15" s="3"/>
    </row>
    <row r="16" spans="1:7" x14ac:dyDescent="0.3">
      <c r="A16" s="3">
        <v>2024</v>
      </c>
      <c r="B16" s="3" t="s">
        <v>11</v>
      </c>
      <c r="C16" s="3" t="s">
        <v>9</v>
      </c>
      <c r="D16" s="3" t="s">
        <v>10</v>
      </c>
      <c r="E16" s="4">
        <v>45539</v>
      </c>
      <c r="F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2024_forår_afstemning.htm</v>
      </c>
      <c r="G16" s="3"/>
    </row>
    <row r="17" spans="1:7" x14ac:dyDescent="0.3">
      <c r="A17" s="3">
        <v>2023</v>
      </c>
      <c r="B17" s="3" t="s">
        <v>12</v>
      </c>
      <c r="C17" s="3" t="s">
        <v>39</v>
      </c>
      <c r="D17" s="3" t="s">
        <v>16</v>
      </c>
      <c r="E17" s="4">
        <v>45539</v>
      </c>
      <c r="F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2023_efterår_1_behandling.htm</v>
      </c>
      <c r="G17" s="3"/>
    </row>
    <row r="18" spans="1:7" x14ac:dyDescent="0.3">
      <c r="A18" s="3">
        <v>2023</v>
      </c>
      <c r="B18" s="3" t="s">
        <v>12</v>
      </c>
      <c r="C18" s="3" t="s">
        <v>40</v>
      </c>
      <c r="D18" s="3" t="s">
        <v>15</v>
      </c>
      <c r="E18" s="4">
        <v>45539</v>
      </c>
      <c r="F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2023_efterår_2_behandling.htm</v>
      </c>
      <c r="G18" s="3"/>
    </row>
    <row r="19" spans="1:7" x14ac:dyDescent="0.3">
      <c r="A19" s="3">
        <v>2023</v>
      </c>
      <c r="B19" s="3" t="s">
        <v>12</v>
      </c>
      <c r="C19" s="3" t="s">
        <v>41</v>
      </c>
      <c r="D19" s="3" t="s">
        <v>14</v>
      </c>
      <c r="E19" s="4">
        <v>45539</v>
      </c>
      <c r="F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2023_efterår_3_behandling.htm</v>
      </c>
      <c r="G19" s="3"/>
    </row>
    <row r="20" spans="1:7" x14ac:dyDescent="0.3">
      <c r="A20" s="3">
        <v>2023</v>
      </c>
      <c r="B20" s="3" t="s">
        <v>12</v>
      </c>
      <c r="C20" s="3" t="s">
        <v>9</v>
      </c>
      <c r="D20" s="3" t="s">
        <v>13</v>
      </c>
      <c r="E20" s="4">
        <v>45539</v>
      </c>
      <c r="F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2023_efterår_afstemning.htm</v>
      </c>
      <c r="G20" s="3"/>
    </row>
    <row r="21" spans="1:7" x14ac:dyDescent="0.3">
      <c r="A21" s="3">
        <v>2023</v>
      </c>
      <c r="B21" s="3" t="s">
        <v>11</v>
      </c>
      <c r="C21" s="3" t="s">
        <v>39</v>
      </c>
      <c r="D21" s="3" t="s">
        <v>17</v>
      </c>
      <c r="E21" s="4">
        <v>45539</v>
      </c>
      <c r="F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2023_forår_1_behandling.htm</v>
      </c>
      <c r="G21" s="3"/>
    </row>
    <row r="22" spans="1:7" x14ac:dyDescent="0.3">
      <c r="A22" s="3">
        <v>2023</v>
      </c>
      <c r="B22" s="3" t="s">
        <v>11</v>
      </c>
      <c r="C22" s="3" t="s">
        <v>40</v>
      </c>
      <c r="D22" s="3" t="s">
        <v>18</v>
      </c>
      <c r="E22" s="4">
        <v>45539</v>
      </c>
      <c r="F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2023_forår_2_behandling.htm</v>
      </c>
      <c r="G22" s="3"/>
    </row>
    <row r="23" spans="1:7" x14ac:dyDescent="0.3">
      <c r="A23" s="3">
        <v>2023</v>
      </c>
      <c r="B23" s="3" t="s">
        <v>11</v>
      </c>
      <c r="C23" s="3" t="s">
        <v>41</v>
      </c>
      <c r="D23" s="3" t="s">
        <v>20</v>
      </c>
      <c r="E23" s="4">
        <v>45539</v>
      </c>
      <c r="F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2023_forår_3_behandling.htm</v>
      </c>
      <c r="G23" s="3"/>
    </row>
    <row r="24" spans="1:7" x14ac:dyDescent="0.3">
      <c r="A24" s="3">
        <v>2023</v>
      </c>
      <c r="B24" s="3" t="s">
        <v>11</v>
      </c>
      <c r="C24" s="3" t="s">
        <v>9</v>
      </c>
      <c r="D24" s="3" t="s">
        <v>19</v>
      </c>
      <c r="E24" s="4">
        <v>45539</v>
      </c>
      <c r="F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2023_forår_afstemning.htm</v>
      </c>
      <c r="G24" s="3"/>
    </row>
    <row r="25" spans="1:7" x14ac:dyDescent="0.3">
      <c r="A25" s="3">
        <v>2022</v>
      </c>
      <c r="B25" s="3" t="s">
        <v>11</v>
      </c>
      <c r="C25" s="3" t="s">
        <v>39</v>
      </c>
      <c r="D25" s="3" t="s">
        <v>21</v>
      </c>
      <c r="E25" s="4">
        <v>45539</v>
      </c>
      <c r="F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2022_forår_1_behandling.htm</v>
      </c>
      <c r="G25" s="3"/>
    </row>
    <row r="26" spans="1:7" x14ac:dyDescent="0.3">
      <c r="A26" s="3">
        <v>2022</v>
      </c>
      <c r="B26" s="3" t="s">
        <v>11</v>
      </c>
      <c r="C26" s="3" t="s">
        <v>40</v>
      </c>
      <c r="D26" s="3" t="s">
        <v>23</v>
      </c>
      <c r="E26" s="4">
        <v>45539</v>
      </c>
      <c r="F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2022_forår_2_behandling.htm</v>
      </c>
      <c r="G26" s="3"/>
    </row>
    <row r="27" spans="1:7" x14ac:dyDescent="0.3">
      <c r="A27" s="3">
        <v>2022</v>
      </c>
      <c r="B27" s="3" t="s">
        <v>11</v>
      </c>
      <c r="C27" s="3" t="s">
        <v>41</v>
      </c>
      <c r="D27" s="3" t="s">
        <v>24</v>
      </c>
      <c r="E27" s="4">
        <v>45539</v>
      </c>
      <c r="F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2022_forår_3_behandling.htm</v>
      </c>
      <c r="G27" s="3"/>
    </row>
    <row r="28" spans="1:7" x14ac:dyDescent="0.3">
      <c r="A28" s="3">
        <v>2022</v>
      </c>
      <c r="B28" s="3" t="s">
        <v>11</v>
      </c>
      <c r="C28" s="3" t="s">
        <v>9</v>
      </c>
      <c r="D28" s="3" t="s">
        <v>22</v>
      </c>
      <c r="E28" s="4">
        <v>45539</v>
      </c>
      <c r="F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2022_forår_afstemning.htm</v>
      </c>
      <c r="G28" s="3"/>
    </row>
    <row r="29" spans="1:7" x14ac:dyDescent="0.3">
      <c r="A29" s="3">
        <v>2022</v>
      </c>
      <c r="B29" s="3" t="s">
        <v>12</v>
      </c>
      <c r="C29" s="3" t="s">
        <v>39</v>
      </c>
      <c r="D29" s="3" t="s">
        <v>34</v>
      </c>
      <c r="E29" s="4">
        <v>45539</v>
      </c>
      <c r="F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2022_efterår_1_behandling.htm</v>
      </c>
      <c r="G29" s="3"/>
    </row>
    <row r="30" spans="1:7" x14ac:dyDescent="0.3">
      <c r="A30" s="3">
        <v>2022</v>
      </c>
      <c r="B30" s="3" t="s">
        <v>12</v>
      </c>
      <c r="C30" s="3" t="s">
        <v>40</v>
      </c>
      <c r="D30" s="3" t="s">
        <v>36</v>
      </c>
      <c r="E30" s="4">
        <v>45539</v>
      </c>
      <c r="F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2022_efterår_2_behandling.htm</v>
      </c>
      <c r="G30" s="3"/>
    </row>
    <row r="31" spans="1:7" x14ac:dyDescent="0.3">
      <c r="A31" s="3">
        <v>2022</v>
      </c>
      <c r="B31" s="3" t="s">
        <v>12</v>
      </c>
      <c r="C31" s="3" t="s">
        <v>41</v>
      </c>
      <c r="D31" s="3" t="s">
        <v>35</v>
      </c>
      <c r="E31" s="4">
        <v>45539</v>
      </c>
      <c r="F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2022_efterår_3_behandling.htm</v>
      </c>
      <c r="G31" s="3"/>
    </row>
    <row r="32" spans="1:7" x14ac:dyDescent="0.3">
      <c r="A32" s="3">
        <v>2022</v>
      </c>
      <c r="B32" s="3" t="s">
        <v>12</v>
      </c>
      <c r="C32" s="3" t="s">
        <v>9</v>
      </c>
      <c r="D32" s="3" t="s">
        <v>37</v>
      </c>
      <c r="E32" s="4">
        <v>45539</v>
      </c>
      <c r="F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2022_efterår_afstemning.htm</v>
      </c>
      <c r="G32" s="3"/>
    </row>
    <row r="33" spans="1:7" x14ac:dyDescent="0.3">
      <c r="A33" s="3">
        <v>2021</v>
      </c>
      <c r="B33" s="3" t="s">
        <v>12</v>
      </c>
      <c r="C33" s="3" t="s">
        <v>39</v>
      </c>
      <c r="D33" s="3" t="s">
        <v>27</v>
      </c>
      <c r="E33" s="4">
        <v>45539</v>
      </c>
      <c r="F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2021_efterår_1_behandling.htm</v>
      </c>
      <c r="G33" s="3"/>
    </row>
    <row r="34" spans="1:7" x14ac:dyDescent="0.3">
      <c r="A34" s="3">
        <v>2021</v>
      </c>
      <c r="B34" s="3" t="s">
        <v>12</v>
      </c>
      <c r="C34" s="3" t="s">
        <v>40</v>
      </c>
      <c r="D34" s="3" t="s">
        <v>26</v>
      </c>
      <c r="E34" s="4">
        <v>45539</v>
      </c>
      <c r="F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2021_efterår_2_behandling.htm</v>
      </c>
      <c r="G34" s="3"/>
    </row>
    <row r="35" spans="1:7" x14ac:dyDescent="0.3">
      <c r="A35" s="3">
        <v>2021</v>
      </c>
      <c r="B35" s="3" t="s">
        <v>12</v>
      </c>
      <c r="C35" s="3" t="s">
        <v>41</v>
      </c>
      <c r="D35" s="3" t="s">
        <v>25</v>
      </c>
      <c r="E35" s="4">
        <v>45539</v>
      </c>
      <c r="F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2021_efterår_3_behandling.htm</v>
      </c>
      <c r="G35" s="3"/>
    </row>
    <row r="36" spans="1:7" x14ac:dyDescent="0.3">
      <c r="A36" s="3">
        <v>2021</v>
      </c>
      <c r="B36" s="3" t="s">
        <v>12</v>
      </c>
      <c r="C36" s="3" t="s">
        <v>9</v>
      </c>
      <c r="D36" s="3" t="s">
        <v>28</v>
      </c>
      <c r="E36" s="4">
        <v>45539</v>
      </c>
      <c r="F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2021_efterår_afstemning.htm</v>
      </c>
      <c r="G36" s="3"/>
    </row>
    <row r="37" spans="1:7" x14ac:dyDescent="0.3">
      <c r="A37" s="3">
        <v>2021</v>
      </c>
      <c r="B37" s="3" t="s">
        <v>11</v>
      </c>
      <c r="C37" s="3" t="s">
        <v>39</v>
      </c>
      <c r="D37" s="3" t="s">
        <v>29</v>
      </c>
      <c r="E37" s="4">
        <v>45539</v>
      </c>
      <c r="F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2021_forår_1_behandling.htm</v>
      </c>
      <c r="G37" s="3"/>
    </row>
    <row r="38" spans="1:7" x14ac:dyDescent="0.3">
      <c r="A38" s="3">
        <v>2021</v>
      </c>
      <c r="B38" s="3" t="s">
        <v>11</v>
      </c>
      <c r="C38" s="3" t="s">
        <v>40</v>
      </c>
      <c r="D38" s="3" t="s">
        <v>30</v>
      </c>
      <c r="E38" s="4">
        <v>45539</v>
      </c>
      <c r="F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2021_forår_2_behandling.htm</v>
      </c>
      <c r="G38" s="3"/>
    </row>
    <row r="39" spans="1:7" x14ac:dyDescent="0.3">
      <c r="A39" s="3">
        <v>2021</v>
      </c>
      <c r="B39" s="3" t="s">
        <v>11</v>
      </c>
      <c r="C39" s="3" t="s">
        <v>41</v>
      </c>
      <c r="D39" s="3" t="s">
        <v>31</v>
      </c>
      <c r="E39" s="4">
        <v>45539</v>
      </c>
      <c r="F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2021_forår_3_behandling.htm</v>
      </c>
      <c r="G39" s="3"/>
    </row>
    <row r="40" spans="1:7" x14ac:dyDescent="0.3">
      <c r="A40" s="3">
        <v>2021</v>
      </c>
      <c r="B40" s="3" t="s">
        <v>11</v>
      </c>
      <c r="C40" s="3" t="s">
        <v>9</v>
      </c>
      <c r="D40" s="3" t="s">
        <v>32</v>
      </c>
      <c r="E40" s="4">
        <v>45539</v>
      </c>
      <c r="F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2021_forår_afstemning.htm</v>
      </c>
      <c r="G40" s="3"/>
    </row>
    <row r="41" spans="1:7" x14ac:dyDescent="0.3">
      <c r="A41" s="3">
        <v>2020</v>
      </c>
      <c r="B41" s="3" t="s">
        <v>12</v>
      </c>
      <c r="C41" s="3" t="s">
        <v>39</v>
      </c>
      <c r="D41" s="3" t="s">
        <v>42</v>
      </c>
      <c r="E41" s="4">
        <v>45545</v>
      </c>
      <c r="F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2020_efterår_1_behandling.htm</v>
      </c>
      <c r="G41" s="3"/>
    </row>
    <row r="42" spans="1:7" x14ac:dyDescent="0.3">
      <c r="A42" s="3">
        <v>2020</v>
      </c>
      <c r="B42" s="3" t="s">
        <v>12</v>
      </c>
      <c r="C42" s="3" t="s">
        <v>40</v>
      </c>
      <c r="D42" s="3" t="s">
        <v>43</v>
      </c>
      <c r="E42" s="4">
        <v>45545</v>
      </c>
      <c r="F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2020_efterår_2_behandling.htm</v>
      </c>
      <c r="G42" s="3"/>
    </row>
    <row r="43" spans="1:7" x14ac:dyDescent="0.3">
      <c r="A43" s="3">
        <v>2020</v>
      </c>
      <c r="B43" s="3" t="s">
        <v>12</v>
      </c>
      <c r="C43" s="3" t="s">
        <v>41</v>
      </c>
      <c r="D43" s="3" t="s">
        <v>44</v>
      </c>
      <c r="E43" s="4">
        <v>45545</v>
      </c>
      <c r="F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2020_efterår_3_behandling.htm</v>
      </c>
      <c r="G43" s="3"/>
    </row>
    <row r="44" spans="1:7" x14ac:dyDescent="0.3">
      <c r="A44" s="3">
        <v>2020</v>
      </c>
      <c r="B44" s="3" t="s">
        <v>12</v>
      </c>
      <c r="C44" s="3" t="s">
        <v>9</v>
      </c>
      <c r="D44" s="3" t="s">
        <v>45</v>
      </c>
      <c r="E44" s="4">
        <v>45545</v>
      </c>
      <c r="F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2020_efterår_afstemning.htm</v>
      </c>
      <c r="G44" s="3"/>
    </row>
    <row r="45" spans="1:7" x14ac:dyDescent="0.3">
      <c r="A45" s="3">
        <v>2020</v>
      </c>
      <c r="B45" s="3" t="s">
        <v>11</v>
      </c>
      <c r="C45" s="3" t="s">
        <v>39</v>
      </c>
      <c r="D45" s="3" t="s">
        <v>46</v>
      </c>
      <c r="E45" s="4">
        <v>45545</v>
      </c>
      <c r="F4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2020_forår_1_behandling.htm</v>
      </c>
      <c r="G45" s="3"/>
    </row>
    <row r="46" spans="1:7" x14ac:dyDescent="0.3">
      <c r="A46" s="3">
        <v>2020</v>
      </c>
      <c r="B46" s="3" t="s">
        <v>11</v>
      </c>
      <c r="C46" s="3" t="s">
        <v>40</v>
      </c>
      <c r="D46" s="3" t="s">
        <v>47</v>
      </c>
      <c r="E46" s="4">
        <v>45545</v>
      </c>
      <c r="F4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2020_forår_2_behandling.htm</v>
      </c>
      <c r="G46" s="3"/>
    </row>
    <row r="47" spans="1:7" x14ac:dyDescent="0.3">
      <c r="A47" s="3">
        <v>2020</v>
      </c>
      <c r="B47" s="3" t="s">
        <v>11</v>
      </c>
      <c r="C47" s="3" t="s">
        <v>41</v>
      </c>
      <c r="D47" s="3" t="s">
        <v>48</v>
      </c>
      <c r="E47" s="4">
        <v>45545</v>
      </c>
      <c r="F4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2020_forår_3_behandling.htm</v>
      </c>
      <c r="G47" s="3"/>
    </row>
    <row r="48" spans="1:7" ht="28.8" x14ac:dyDescent="0.3">
      <c r="A48" s="3">
        <v>2020</v>
      </c>
      <c r="B48" s="3" t="s">
        <v>11</v>
      </c>
      <c r="C48" s="3" t="s">
        <v>9</v>
      </c>
      <c r="D48" s="3" t="s">
        <v>50</v>
      </c>
      <c r="E48" s="4">
        <v>45545</v>
      </c>
      <c r="F48" s="3"/>
      <c r="G48" s="5" t="s">
        <v>49</v>
      </c>
    </row>
    <row r="49" spans="1:7" x14ac:dyDescent="0.3">
      <c r="A49" s="3">
        <v>2019</v>
      </c>
      <c r="B49" s="3" t="s">
        <v>12</v>
      </c>
      <c r="C49" s="3" t="s">
        <v>39</v>
      </c>
      <c r="D49" s="3" t="s">
        <v>52</v>
      </c>
      <c r="E49" s="4">
        <v>45545</v>
      </c>
      <c r="F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2019_efterår_1_behandling.htm</v>
      </c>
      <c r="G49" s="3"/>
    </row>
    <row r="50" spans="1:7" x14ac:dyDescent="0.3">
      <c r="A50" s="3">
        <v>2019</v>
      </c>
      <c r="B50" s="3" t="s">
        <v>12</v>
      </c>
      <c r="C50" s="3" t="s">
        <v>40</v>
      </c>
      <c r="D50" s="3" t="s">
        <v>53</v>
      </c>
      <c r="E50" s="4">
        <v>45545</v>
      </c>
      <c r="F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2019_efterår_2_behandling.htm</v>
      </c>
      <c r="G50" s="3"/>
    </row>
    <row r="51" spans="1:7" x14ac:dyDescent="0.3">
      <c r="A51" s="3">
        <v>2019</v>
      </c>
      <c r="B51" s="3" t="s">
        <v>12</v>
      </c>
      <c r="C51" s="3" t="s">
        <v>41</v>
      </c>
      <c r="D51" s="3" t="s">
        <v>54</v>
      </c>
      <c r="E51" s="4">
        <v>45545</v>
      </c>
      <c r="F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2019_efterår_3_behandling.htm</v>
      </c>
      <c r="G51" s="3"/>
    </row>
    <row r="52" spans="1:7" x14ac:dyDescent="0.3">
      <c r="A52" s="3">
        <v>2019</v>
      </c>
      <c r="B52" s="3" t="s">
        <v>12</v>
      </c>
      <c r="C52" s="3" t="s">
        <v>9</v>
      </c>
      <c r="D52" s="3" t="s">
        <v>55</v>
      </c>
      <c r="E52" s="4">
        <v>45545</v>
      </c>
      <c r="F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2019_efterår_afstemning.htm</v>
      </c>
      <c r="G52" s="3"/>
    </row>
    <row r="53" spans="1:7" ht="57.6" x14ac:dyDescent="0.3">
      <c r="A53" s="3">
        <v>2019</v>
      </c>
      <c r="B53" s="3" t="s">
        <v>11</v>
      </c>
      <c r="C53" s="3" t="s">
        <v>39</v>
      </c>
      <c r="D53" s="3"/>
      <c r="E53" s="4"/>
      <c r="F53" s="3"/>
      <c r="G53" s="6" t="s">
        <v>56</v>
      </c>
    </row>
    <row r="54" spans="1:7" ht="57.6" x14ac:dyDescent="0.3">
      <c r="A54" s="3">
        <v>2019</v>
      </c>
      <c r="B54" s="3" t="s">
        <v>11</v>
      </c>
      <c r="C54" s="3" t="s">
        <v>40</v>
      </c>
      <c r="D54" s="3"/>
      <c r="E54" s="4"/>
      <c r="F54" s="3"/>
      <c r="G54" s="6" t="s">
        <v>56</v>
      </c>
    </row>
    <row r="55" spans="1:7" ht="57.6" x14ac:dyDescent="0.3">
      <c r="A55" s="3">
        <v>2019</v>
      </c>
      <c r="B55" s="3" t="s">
        <v>11</v>
      </c>
      <c r="C55" s="3" t="s">
        <v>41</v>
      </c>
      <c r="D55" s="3"/>
      <c r="E55" s="4"/>
      <c r="F55" s="3"/>
      <c r="G55" s="6" t="s">
        <v>56</v>
      </c>
    </row>
    <row r="56" spans="1:7" ht="57.6" x14ac:dyDescent="0.3">
      <c r="A56" s="3">
        <v>2019</v>
      </c>
      <c r="B56" s="3" t="s">
        <v>11</v>
      </c>
      <c r="C56" s="3" t="s">
        <v>9</v>
      </c>
      <c r="D56" s="3"/>
      <c r="E56" s="4"/>
      <c r="F56" s="3"/>
      <c r="G56" s="6" t="s">
        <v>56</v>
      </c>
    </row>
    <row r="57" spans="1:7" x14ac:dyDescent="0.3">
      <c r="A57" s="3">
        <v>2018</v>
      </c>
      <c r="B57" s="3" t="s">
        <v>12</v>
      </c>
      <c r="C57" s="3" t="s">
        <v>39</v>
      </c>
      <c r="D57" s="3" t="s">
        <v>57</v>
      </c>
      <c r="E57" s="4">
        <v>45545</v>
      </c>
      <c r="F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2018_efterår_1_behandling.htm</v>
      </c>
      <c r="G57" s="3"/>
    </row>
    <row r="58" spans="1:7" x14ac:dyDescent="0.3">
      <c r="A58" s="3">
        <v>2018</v>
      </c>
      <c r="B58" s="3" t="s">
        <v>12</v>
      </c>
      <c r="C58" s="3" t="s">
        <v>40</v>
      </c>
      <c r="D58" s="3" t="s">
        <v>58</v>
      </c>
      <c r="E58" s="4">
        <v>45545</v>
      </c>
      <c r="F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2018_efterår_2_behandling.htm</v>
      </c>
      <c r="G58" s="3"/>
    </row>
    <row r="59" spans="1:7" x14ac:dyDescent="0.3">
      <c r="A59" s="3">
        <v>2018</v>
      </c>
      <c r="B59" s="3" t="s">
        <v>12</v>
      </c>
      <c r="C59" s="3" t="s">
        <v>41</v>
      </c>
      <c r="D59" s="3" t="s">
        <v>59</v>
      </c>
      <c r="E59" s="4">
        <v>45545</v>
      </c>
      <c r="F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2018_efterår_3_behandling.htm</v>
      </c>
      <c r="G59" s="3"/>
    </row>
    <row r="60" spans="1:7" x14ac:dyDescent="0.3">
      <c r="A60" s="3">
        <v>2018</v>
      </c>
      <c r="B60" s="3" t="s">
        <v>12</v>
      </c>
      <c r="C60" s="3" t="s">
        <v>9</v>
      </c>
      <c r="D60" s="3" t="s">
        <v>60</v>
      </c>
      <c r="E60" s="4">
        <v>45545</v>
      </c>
      <c r="F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2018_efterår_afstemning.htm</v>
      </c>
      <c r="G60" s="3"/>
    </row>
    <row r="61" spans="1:7" x14ac:dyDescent="0.3">
      <c r="A61" s="3">
        <v>2018</v>
      </c>
      <c r="B61" s="3" t="s">
        <v>11</v>
      </c>
      <c r="C61" s="3" t="s">
        <v>39</v>
      </c>
      <c r="D61" s="3" t="s">
        <v>61</v>
      </c>
      <c r="E61" s="4">
        <v>45545</v>
      </c>
      <c r="F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2018_forår_1_behandling.htm</v>
      </c>
      <c r="G61" s="3"/>
    </row>
    <row r="62" spans="1:7" x14ac:dyDescent="0.3">
      <c r="A62" s="3">
        <v>2018</v>
      </c>
      <c r="B62" s="3" t="s">
        <v>11</v>
      </c>
      <c r="C62" s="3" t="s">
        <v>40</v>
      </c>
      <c r="D62" s="3" t="s">
        <v>62</v>
      </c>
      <c r="E62" s="4">
        <v>45545</v>
      </c>
      <c r="F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2018_forår_2_behandling.htm</v>
      </c>
      <c r="G62" s="3"/>
    </row>
    <row r="63" spans="1:7" x14ac:dyDescent="0.3">
      <c r="A63" s="3">
        <v>2018</v>
      </c>
      <c r="B63" s="3" t="s">
        <v>11</v>
      </c>
      <c r="C63" s="3" t="s">
        <v>41</v>
      </c>
      <c r="D63" s="3" t="s">
        <v>63</v>
      </c>
      <c r="E63" s="4">
        <v>45545</v>
      </c>
      <c r="F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2018_forår_3_behandling.htm</v>
      </c>
      <c r="G63" s="3"/>
    </row>
    <row r="64" spans="1:7" x14ac:dyDescent="0.3">
      <c r="A64" s="3">
        <v>2018</v>
      </c>
      <c r="B64" s="3" t="s">
        <v>11</v>
      </c>
      <c r="C64" s="3" t="s">
        <v>9</v>
      </c>
      <c r="D64" s="3" t="s">
        <v>64</v>
      </c>
      <c r="E64" s="4">
        <v>45545</v>
      </c>
      <c r="F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2018_forår_afstemning.htm</v>
      </c>
      <c r="G64" s="3"/>
    </row>
    <row r="65" spans="1:7" x14ac:dyDescent="0.3">
      <c r="A65" s="3">
        <v>2017</v>
      </c>
      <c r="B65" s="3" t="s">
        <v>12</v>
      </c>
      <c r="C65" s="3" t="s">
        <v>39</v>
      </c>
      <c r="D65" s="3" t="s">
        <v>65</v>
      </c>
      <c r="E65" s="4">
        <v>45545</v>
      </c>
      <c r="F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2017_efterår_1_behandling.htm</v>
      </c>
      <c r="G65" s="3"/>
    </row>
    <row r="66" spans="1:7" x14ac:dyDescent="0.3">
      <c r="A66" s="3">
        <v>2017</v>
      </c>
      <c r="B66" s="3" t="s">
        <v>12</v>
      </c>
      <c r="C66" s="3" t="s">
        <v>40</v>
      </c>
      <c r="D66" s="3" t="s">
        <v>66</v>
      </c>
      <c r="E66" s="4">
        <v>45545</v>
      </c>
      <c r="F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2017_efterår_2_behandling.htm</v>
      </c>
      <c r="G66" s="3"/>
    </row>
    <row r="67" spans="1:7" x14ac:dyDescent="0.3">
      <c r="A67" s="3">
        <v>2017</v>
      </c>
      <c r="B67" s="3" t="s">
        <v>12</v>
      </c>
      <c r="C67" s="3" t="s">
        <v>41</v>
      </c>
      <c r="D67" s="3" t="s">
        <v>67</v>
      </c>
      <c r="E67" s="4">
        <v>45545</v>
      </c>
      <c r="F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2017_efterår_3_behandling.htm</v>
      </c>
      <c r="G67" s="3"/>
    </row>
    <row r="68" spans="1:7" x14ac:dyDescent="0.3">
      <c r="A68" s="3">
        <v>2017</v>
      </c>
      <c r="B68" s="3" t="s">
        <v>12</v>
      </c>
      <c r="C68" s="3" t="s">
        <v>9</v>
      </c>
      <c r="D68" s="3" t="s">
        <v>68</v>
      </c>
      <c r="E68" s="4">
        <v>45545</v>
      </c>
      <c r="F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2017_efterår_afstemning.htm</v>
      </c>
      <c r="G68" s="3"/>
    </row>
    <row r="69" spans="1:7" x14ac:dyDescent="0.3">
      <c r="A69" s="3">
        <v>2017</v>
      </c>
      <c r="B69" s="3" t="s">
        <v>11</v>
      </c>
      <c r="C69" s="3" t="s">
        <v>39</v>
      </c>
      <c r="D69" s="3" t="s">
        <v>69</v>
      </c>
      <c r="E69" s="4">
        <v>45545</v>
      </c>
      <c r="F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2017_forår_1_behandling.htm</v>
      </c>
      <c r="G69" s="3"/>
    </row>
    <row r="70" spans="1:7" x14ac:dyDescent="0.3">
      <c r="A70" s="3">
        <v>2017</v>
      </c>
      <c r="B70" s="3" t="s">
        <v>11</v>
      </c>
      <c r="C70" s="3" t="s">
        <v>40</v>
      </c>
      <c r="D70" s="3" t="s">
        <v>70</v>
      </c>
      <c r="E70" s="4">
        <v>45545</v>
      </c>
      <c r="F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2017_forår_2_behandling.htm</v>
      </c>
      <c r="G70" s="3"/>
    </row>
    <row r="71" spans="1:7" x14ac:dyDescent="0.3">
      <c r="A71" s="3">
        <v>2017</v>
      </c>
      <c r="B71" s="3" t="s">
        <v>11</v>
      </c>
      <c r="C71" s="3" t="s">
        <v>41</v>
      </c>
      <c r="D71" s="3" t="s">
        <v>71</v>
      </c>
      <c r="E71" s="4">
        <v>45545</v>
      </c>
      <c r="F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2017_forår_3_behandling.htm</v>
      </c>
      <c r="G71" s="3"/>
    </row>
    <row r="72" spans="1:7" x14ac:dyDescent="0.3">
      <c r="A72" s="3">
        <v>2017</v>
      </c>
      <c r="B72" s="3" t="s">
        <v>11</v>
      </c>
      <c r="C72" s="3" t="s">
        <v>9</v>
      </c>
      <c r="D72" s="3" t="s">
        <v>72</v>
      </c>
      <c r="E72" s="4">
        <v>45545</v>
      </c>
      <c r="F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2017_forår_afstemning.htm</v>
      </c>
      <c r="G72" s="3"/>
    </row>
    <row r="73" spans="1:7" x14ac:dyDescent="0.3">
      <c r="A73" s="3">
        <v>2016</v>
      </c>
      <c r="B73" s="3" t="s">
        <v>12</v>
      </c>
      <c r="C73" s="3" t="s">
        <v>39</v>
      </c>
      <c r="D73" s="3" t="s">
        <v>73</v>
      </c>
      <c r="E73" s="4">
        <v>45545</v>
      </c>
      <c r="F7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2016_efterår_1_behandling.htm</v>
      </c>
      <c r="G73" s="3"/>
    </row>
    <row r="74" spans="1:7" x14ac:dyDescent="0.3">
      <c r="A74" s="3">
        <v>2016</v>
      </c>
      <c r="B74" s="3" t="s">
        <v>12</v>
      </c>
      <c r="C74" s="3" t="s">
        <v>40</v>
      </c>
      <c r="D74" s="3" t="s">
        <v>74</v>
      </c>
      <c r="E74" s="4">
        <v>45545</v>
      </c>
      <c r="F7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2016_efterår_2_behandling.htm</v>
      </c>
      <c r="G74" s="3"/>
    </row>
    <row r="75" spans="1:7" x14ac:dyDescent="0.3">
      <c r="A75" s="3">
        <v>2016</v>
      </c>
      <c r="B75" s="3" t="s">
        <v>12</v>
      </c>
      <c r="C75" s="3" t="s">
        <v>41</v>
      </c>
      <c r="D75" s="3" t="s">
        <v>75</v>
      </c>
      <c r="E75" s="4">
        <v>45545</v>
      </c>
      <c r="F7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2016_efterår_3_behandling.htm</v>
      </c>
      <c r="G75" s="3"/>
    </row>
    <row r="76" spans="1:7" x14ac:dyDescent="0.3">
      <c r="A76" s="3">
        <v>2016</v>
      </c>
      <c r="B76" s="3" t="s">
        <v>12</v>
      </c>
      <c r="C76" s="3" t="s">
        <v>9</v>
      </c>
      <c r="D76" s="3" t="s">
        <v>76</v>
      </c>
      <c r="E76" s="4">
        <v>45545</v>
      </c>
      <c r="F7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2016_efterår_afstemning.htm</v>
      </c>
      <c r="G76" s="3"/>
    </row>
    <row r="77" spans="1:7" x14ac:dyDescent="0.3">
      <c r="A77" s="3">
        <v>2016</v>
      </c>
      <c r="B77" s="3" t="s">
        <v>11</v>
      </c>
      <c r="C77" s="3" t="s">
        <v>39</v>
      </c>
      <c r="D77" s="3" t="s">
        <v>77</v>
      </c>
      <c r="E77" s="4">
        <v>45545</v>
      </c>
      <c r="F7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2016_forår_1_behandling.htm</v>
      </c>
      <c r="G77" s="3"/>
    </row>
    <row r="78" spans="1:7" x14ac:dyDescent="0.3">
      <c r="A78" s="3">
        <v>2016</v>
      </c>
      <c r="B78" s="3" t="s">
        <v>11</v>
      </c>
      <c r="C78" s="3" t="s">
        <v>40</v>
      </c>
      <c r="D78" s="3" t="s">
        <v>78</v>
      </c>
      <c r="E78" s="4">
        <v>45545</v>
      </c>
      <c r="F7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2016_forår_2_behandling.htm</v>
      </c>
      <c r="G78" s="3"/>
    </row>
    <row r="79" spans="1:7" x14ac:dyDescent="0.3">
      <c r="A79" s="3">
        <v>2016</v>
      </c>
      <c r="B79" s="3" t="s">
        <v>11</v>
      </c>
      <c r="C79" s="3" t="s">
        <v>41</v>
      </c>
      <c r="D79" s="3" t="s">
        <v>79</v>
      </c>
      <c r="E79" s="4">
        <v>45545</v>
      </c>
      <c r="F7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2016_forår_3_behandling.htm</v>
      </c>
      <c r="G79" s="3"/>
    </row>
    <row r="80" spans="1:7" x14ac:dyDescent="0.3">
      <c r="A80" s="3">
        <v>2016</v>
      </c>
      <c r="B80" s="3" t="s">
        <v>11</v>
      </c>
      <c r="C80" s="3" t="s">
        <v>9</v>
      </c>
      <c r="D80" s="3" t="s">
        <v>80</v>
      </c>
      <c r="E80" s="4">
        <v>45545</v>
      </c>
      <c r="F8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2016_forår_afstemning.htm</v>
      </c>
      <c r="G80" s="3"/>
    </row>
    <row r="81" spans="1:7" x14ac:dyDescent="0.3">
      <c r="A81" s="3">
        <v>2015</v>
      </c>
      <c r="B81" s="3" t="s">
        <v>12</v>
      </c>
      <c r="C81" s="3" t="s">
        <v>39</v>
      </c>
      <c r="D81" s="3" t="s">
        <v>81</v>
      </c>
      <c r="E81" s="4">
        <v>45545</v>
      </c>
      <c r="F8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2015_efterår_1_behandling.htm</v>
      </c>
      <c r="G81" s="5"/>
    </row>
    <row r="82" spans="1:7" x14ac:dyDescent="0.3">
      <c r="A82" s="3">
        <v>2015</v>
      </c>
      <c r="B82" s="3" t="s">
        <v>12</v>
      </c>
      <c r="C82" s="3" t="s">
        <v>40</v>
      </c>
      <c r="D82" s="3" t="s">
        <v>82</v>
      </c>
      <c r="E82" s="4">
        <v>45545</v>
      </c>
      <c r="F8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2015_efterår_2_behandling.htm</v>
      </c>
      <c r="G82" s="5"/>
    </row>
    <row r="83" spans="1:7" x14ac:dyDescent="0.3">
      <c r="A83" s="3">
        <v>2015</v>
      </c>
      <c r="B83" s="3" t="s">
        <v>12</v>
      </c>
      <c r="C83" s="3" t="s">
        <v>41</v>
      </c>
      <c r="D83" s="3" t="s">
        <v>83</v>
      </c>
      <c r="E83" s="4">
        <v>45545</v>
      </c>
      <c r="F8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2015_efterår_3_behandling.htm</v>
      </c>
      <c r="G83" s="5"/>
    </row>
    <row r="84" spans="1:7" x14ac:dyDescent="0.3">
      <c r="A84" s="3">
        <v>2015</v>
      </c>
      <c r="B84" s="3" t="s">
        <v>12</v>
      </c>
      <c r="C84" s="3" t="s">
        <v>9</v>
      </c>
      <c r="D84" s="3" t="s">
        <v>84</v>
      </c>
      <c r="E84" s="4">
        <v>45545</v>
      </c>
      <c r="F8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2015_efterår_afstemning.htm</v>
      </c>
      <c r="G84" s="5"/>
    </row>
    <row r="85" spans="1:7" ht="57.6" x14ac:dyDescent="0.3">
      <c r="A85" s="3">
        <v>2015</v>
      </c>
      <c r="B85" s="3" t="s">
        <v>11</v>
      </c>
      <c r="C85" s="3" t="s">
        <v>39</v>
      </c>
      <c r="D85" s="3"/>
      <c r="E85" s="4"/>
      <c r="F85" s="3"/>
      <c r="G85" s="5" t="s">
        <v>56</v>
      </c>
    </row>
    <row r="86" spans="1:7" ht="57.6" x14ac:dyDescent="0.3">
      <c r="A86" s="3">
        <v>2015</v>
      </c>
      <c r="B86" s="3" t="s">
        <v>11</v>
      </c>
      <c r="C86" s="3" t="s">
        <v>40</v>
      </c>
      <c r="D86" s="3"/>
      <c r="E86" s="4"/>
      <c r="F86" s="3"/>
      <c r="G86" s="5" t="s">
        <v>56</v>
      </c>
    </row>
    <row r="87" spans="1:7" ht="57.6" x14ac:dyDescent="0.3">
      <c r="A87" s="3">
        <v>2015</v>
      </c>
      <c r="B87" s="3" t="s">
        <v>11</v>
      </c>
      <c r="C87" s="3" t="s">
        <v>41</v>
      </c>
      <c r="D87" s="3"/>
      <c r="E87" s="4"/>
      <c r="F87" s="3"/>
      <c r="G87" s="5" t="s">
        <v>56</v>
      </c>
    </row>
    <row r="88" spans="1:7" ht="57.6" x14ac:dyDescent="0.3">
      <c r="A88" s="3">
        <v>2015</v>
      </c>
      <c r="B88" s="3" t="s">
        <v>11</v>
      </c>
      <c r="C88" s="3" t="s">
        <v>9</v>
      </c>
      <c r="D88" s="3"/>
      <c r="E88" s="4"/>
      <c r="F88" s="3"/>
      <c r="G88" s="5" t="s">
        <v>56</v>
      </c>
    </row>
    <row r="89" spans="1:7" x14ac:dyDescent="0.3">
      <c r="A89" s="3">
        <v>2014</v>
      </c>
      <c r="B89" s="3" t="s">
        <v>12</v>
      </c>
      <c r="C89" s="3" t="s">
        <v>39</v>
      </c>
      <c r="D89" s="3" t="s">
        <v>85</v>
      </c>
      <c r="E89" s="4">
        <v>45545</v>
      </c>
      <c r="F8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2014_efterår_1_behandling.htm</v>
      </c>
      <c r="G89" s="3"/>
    </row>
    <row r="90" spans="1:7" x14ac:dyDescent="0.3">
      <c r="A90" s="3">
        <v>2014</v>
      </c>
      <c r="B90" s="3" t="s">
        <v>12</v>
      </c>
      <c r="C90" s="3" t="s">
        <v>40</v>
      </c>
      <c r="D90" s="3" t="s">
        <v>86</v>
      </c>
      <c r="E90" s="4">
        <v>45545</v>
      </c>
      <c r="F9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2014_efterår_2_behandling.htm</v>
      </c>
      <c r="G90" s="3"/>
    </row>
    <row r="91" spans="1:7" x14ac:dyDescent="0.3">
      <c r="A91" s="3">
        <v>2014</v>
      </c>
      <c r="B91" s="3" t="s">
        <v>12</v>
      </c>
      <c r="C91" s="3" t="s">
        <v>41</v>
      </c>
      <c r="D91" s="3" t="s">
        <v>87</v>
      </c>
      <c r="E91" s="4">
        <v>45545</v>
      </c>
      <c r="F9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2014_efterår_3_behandling.htm</v>
      </c>
      <c r="G91" s="3"/>
    </row>
    <row r="92" spans="1:7" x14ac:dyDescent="0.3">
      <c r="A92" s="3">
        <v>2014</v>
      </c>
      <c r="B92" s="3" t="s">
        <v>12</v>
      </c>
      <c r="C92" s="3" t="s">
        <v>9</v>
      </c>
      <c r="D92" s="3" t="s">
        <v>88</v>
      </c>
      <c r="E92" s="4">
        <v>45545</v>
      </c>
      <c r="F9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2014_efterår_afstemning.htm</v>
      </c>
      <c r="G92" s="3"/>
    </row>
    <row r="93" spans="1:7" x14ac:dyDescent="0.3">
      <c r="A93" s="3">
        <v>2014</v>
      </c>
      <c r="B93" s="3" t="s">
        <v>11</v>
      </c>
      <c r="C93" s="3" t="s">
        <v>39</v>
      </c>
      <c r="D93" s="3" t="s">
        <v>89</v>
      </c>
      <c r="E93" s="4">
        <v>45545</v>
      </c>
      <c r="F9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2014_forår_1_behandling.htm</v>
      </c>
      <c r="G93" s="3"/>
    </row>
    <row r="94" spans="1:7" x14ac:dyDescent="0.3">
      <c r="A94" s="3">
        <v>2014</v>
      </c>
      <c r="B94" s="3" t="s">
        <v>11</v>
      </c>
      <c r="C94" s="3" t="s">
        <v>40</v>
      </c>
      <c r="D94" s="3" t="s">
        <v>90</v>
      </c>
      <c r="E94" s="4">
        <v>45545</v>
      </c>
      <c r="F9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2014_forår_2_behandling.htm</v>
      </c>
      <c r="G94" s="3"/>
    </row>
    <row r="95" spans="1:7" x14ac:dyDescent="0.3">
      <c r="A95" s="3">
        <v>2014</v>
      </c>
      <c r="B95" s="3" t="s">
        <v>11</v>
      </c>
      <c r="C95" s="3" t="s">
        <v>41</v>
      </c>
      <c r="D95" s="3" t="s">
        <v>91</v>
      </c>
      <c r="E95" s="4">
        <v>45545</v>
      </c>
      <c r="F9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2014_forår_3_behandling.htm</v>
      </c>
      <c r="G95" s="3"/>
    </row>
    <row r="96" spans="1:7" x14ac:dyDescent="0.3">
      <c r="A96" s="3">
        <v>2014</v>
      </c>
      <c r="B96" s="3" t="s">
        <v>11</v>
      </c>
      <c r="C96" s="3" t="s">
        <v>9</v>
      </c>
      <c r="D96" s="3" t="s">
        <v>92</v>
      </c>
      <c r="E96" s="4">
        <v>45545</v>
      </c>
      <c r="F9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2014_forår_afstemning.htm</v>
      </c>
      <c r="G96" s="3"/>
    </row>
    <row r="97" spans="1:7" x14ac:dyDescent="0.3">
      <c r="A97" s="3">
        <v>2013</v>
      </c>
      <c r="B97" s="3" t="s">
        <v>12</v>
      </c>
      <c r="C97" s="3" t="s">
        <v>39</v>
      </c>
      <c r="D97" s="3" t="s">
        <v>93</v>
      </c>
      <c r="E97" s="4">
        <v>45545</v>
      </c>
      <c r="F9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2013_efterår_1_behandling.htm</v>
      </c>
      <c r="G97" s="3"/>
    </row>
    <row r="98" spans="1:7" x14ac:dyDescent="0.3">
      <c r="A98" s="3">
        <v>2013</v>
      </c>
      <c r="B98" s="3" t="s">
        <v>12</v>
      </c>
      <c r="C98" s="3" t="s">
        <v>40</v>
      </c>
      <c r="D98" s="3" t="s">
        <v>94</v>
      </c>
      <c r="E98" s="4">
        <v>45545</v>
      </c>
      <c r="F9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2013_efterår_2_behandling.htm</v>
      </c>
      <c r="G98" s="3"/>
    </row>
    <row r="99" spans="1:7" x14ac:dyDescent="0.3">
      <c r="A99" s="3">
        <v>2013</v>
      </c>
      <c r="B99" s="3" t="s">
        <v>12</v>
      </c>
      <c r="C99" s="3" t="s">
        <v>41</v>
      </c>
      <c r="D99" s="3" t="s">
        <v>100</v>
      </c>
      <c r="E99" s="4">
        <v>45545</v>
      </c>
      <c r="F9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2013_efterår_3_behandling.htm</v>
      </c>
      <c r="G99" s="3"/>
    </row>
    <row r="100" spans="1:7" x14ac:dyDescent="0.3">
      <c r="A100" s="3">
        <v>2013</v>
      </c>
      <c r="B100" s="3" t="s">
        <v>12</v>
      </c>
      <c r="C100" s="3" t="s">
        <v>9</v>
      </c>
      <c r="D100" s="3" t="s">
        <v>95</v>
      </c>
      <c r="E100" s="4">
        <v>45545</v>
      </c>
      <c r="F10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2013_efterår_afstemning.htm</v>
      </c>
      <c r="G100" s="3"/>
    </row>
    <row r="101" spans="1:7" x14ac:dyDescent="0.3">
      <c r="A101" s="3">
        <v>2013</v>
      </c>
      <c r="B101" s="3" t="s">
        <v>11</v>
      </c>
      <c r="C101" s="3" t="s">
        <v>39</v>
      </c>
      <c r="D101" s="3" t="s">
        <v>96</v>
      </c>
      <c r="E101" s="4">
        <v>45545</v>
      </c>
      <c r="F10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2013_forår_1_behandling.htm</v>
      </c>
      <c r="G101" s="3"/>
    </row>
    <row r="102" spans="1:7" x14ac:dyDescent="0.3">
      <c r="A102" s="3">
        <v>2013</v>
      </c>
      <c r="B102" s="3" t="s">
        <v>11</v>
      </c>
      <c r="C102" s="3" t="s">
        <v>40</v>
      </c>
      <c r="D102" s="3" t="s">
        <v>97</v>
      </c>
      <c r="E102" s="4">
        <v>45545</v>
      </c>
      <c r="F10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2013_forår_2_behandling.htm</v>
      </c>
      <c r="G102" s="3"/>
    </row>
    <row r="103" spans="1:7" x14ac:dyDescent="0.3">
      <c r="A103" s="3">
        <v>2013</v>
      </c>
      <c r="B103" s="3" t="s">
        <v>11</v>
      </c>
      <c r="C103" s="3" t="s">
        <v>41</v>
      </c>
      <c r="D103" s="3" t="s">
        <v>98</v>
      </c>
      <c r="E103" s="4">
        <v>45545</v>
      </c>
      <c r="F10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2013_forår_3_behandling.htm</v>
      </c>
      <c r="G103" s="3"/>
    </row>
    <row r="104" spans="1:7" x14ac:dyDescent="0.3">
      <c r="A104" s="3">
        <v>2013</v>
      </c>
      <c r="B104" s="3" t="s">
        <v>11</v>
      </c>
      <c r="C104" s="3" t="s">
        <v>9</v>
      </c>
      <c r="D104" s="3" t="s">
        <v>99</v>
      </c>
      <c r="E104" s="4">
        <v>45545</v>
      </c>
      <c r="F10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2013_forår_afstemning.htm</v>
      </c>
      <c r="G104" s="3"/>
    </row>
    <row r="105" spans="1:7" x14ac:dyDescent="0.3">
      <c r="A105" s="3">
        <v>2012</v>
      </c>
      <c r="B105" s="3" t="s">
        <v>12</v>
      </c>
      <c r="C105" s="3" t="s">
        <v>39</v>
      </c>
      <c r="D105" s="3" t="s">
        <v>101</v>
      </c>
      <c r="E105" s="4">
        <v>45545</v>
      </c>
      <c r="F10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2012_efterår_1_behandling.htm</v>
      </c>
      <c r="G105" s="3"/>
    </row>
    <row r="106" spans="1:7" x14ac:dyDescent="0.3">
      <c r="A106" s="3">
        <v>2012</v>
      </c>
      <c r="B106" s="3" t="s">
        <v>12</v>
      </c>
      <c r="C106" s="3" t="s">
        <v>40</v>
      </c>
      <c r="D106" s="3" t="s">
        <v>102</v>
      </c>
      <c r="E106" s="4">
        <v>45545</v>
      </c>
      <c r="F10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2012_efterår_2_behandling.htm</v>
      </c>
      <c r="G106" s="3"/>
    </row>
    <row r="107" spans="1:7" x14ac:dyDescent="0.3">
      <c r="A107" s="3">
        <v>2012</v>
      </c>
      <c r="B107" s="3" t="s">
        <v>12</v>
      </c>
      <c r="C107" s="3" t="s">
        <v>41</v>
      </c>
      <c r="D107" s="3" t="s">
        <v>103</v>
      </c>
      <c r="E107" s="4">
        <v>45545</v>
      </c>
      <c r="F10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2012_efterår_3_behandling.htm</v>
      </c>
      <c r="G107" s="3"/>
    </row>
    <row r="108" spans="1:7" x14ac:dyDescent="0.3">
      <c r="A108" s="3">
        <v>2012</v>
      </c>
      <c r="B108" s="3" t="s">
        <v>12</v>
      </c>
      <c r="C108" s="3" t="s">
        <v>9</v>
      </c>
      <c r="D108" s="3" t="s">
        <v>104</v>
      </c>
      <c r="E108" s="4">
        <v>45545</v>
      </c>
      <c r="F10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2012_efterår_afstemning.htm</v>
      </c>
      <c r="G108" s="3"/>
    </row>
    <row r="109" spans="1:7" x14ac:dyDescent="0.3">
      <c r="A109" s="3">
        <v>2012</v>
      </c>
      <c r="B109" s="3" t="s">
        <v>11</v>
      </c>
      <c r="C109" s="3" t="s">
        <v>39</v>
      </c>
      <c r="D109" s="3" t="s">
        <v>105</v>
      </c>
      <c r="E109" s="4">
        <v>45545</v>
      </c>
      <c r="F10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2012_forår_1_behandling.htm</v>
      </c>
      <c r="G109" s="3"/>
    </row>
    <row r="110" spans="1:7" x14ac:dyDescent="0.3">
      <c r="A110" s="3">
        <v>2012</v>
      </c>
      <c r="B110" s="3" t="s">
        <v>11</v>
      </c>
      <c r="C110" s="3" t="s">
        <v>40</v>
      </c>
      <c r="D110" s="3" t="s">
        <v>106</v>
      </c>
      <c r="E110" s="4">
        <v>45545</v>
      </c>
      <c r="F11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2012_forår_2_behandling.htm</v>
      </c>
      <c r="G110" s="3"/>
    </row>
    <row r="111" spans="1:7" x14ac:dyDescent="0.3">
      <c r="A111" s="3">
        <v>2012</v>
      </c>
      <c r="B111" s="3" t="s">
        <v>11</v>
      </c>
      <c r="C111" s="3" t="s">
        <v>41</v>
      </c>
      <c r="D111" s="3" t="s">
        <v>107</v>
      </c>
      <c r="E111" s="4">
        <v>45545</v>
      </c>
      <c r="F11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2012_forår_3_behandling.htm</v>
      </c>
      <c r="G111" s="3"/>
    </row>
    <row r="112" spans="1:7" x14ac:dyDescent="0.3">
      <c r="A112" s="3">
        <v>2012</v>
      </c>
      <c r="B112" s="3" t="s">
        <v>11</v>
      </c>
      <c r="C112" s="3" t="s">
        <v>9</v>
      </c>
      <c r="D112" s="3" t="s">
        <v>108</v>
      </c>
      <c r="E112" s="4">
        <v>45545</v>
      </c>
      <c r="F11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2012_forår_afstemning.htm</v>
      </c>
      <c r="G112" s="3"/>
    </row>
    <row r="113" spans="1:7" x14ac:dyDescent="0.3">
      <c r="A113" s="3">
        <v>2011</v>
      </c>
      <c r="B113" s="3" t="s">
        <v>12</v>
      </c>
      <c r="C113" s="3" t="s">
        <v>39</v>
      </c>
      <c r="D113" s="3" t="s">
        <v>109</v>
      </c>
      <c r="E113" s="4">
        <v>45545</v>
      </c>
      <c r="F11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2011_efterår_1_behandling.htm</v>
      </c>
      <c r="G113" s="3"/>
    </row>
    <row r="114" spans="1:7" x14ac:dyDescent="0.3">
      <c r="A114" s="3">
        <v>2011</v>
      </c>
      <c r="B114" s="3" t="s">
        <v>12</v>
      </c>
      <c r="C114" s="3" t="s">
        <v>40</v>
      </c>
      <c r="D114" s="3" t="s">
        <v>110</v>
      </c>
      <c r="E114" s="4">
        <v>45545</v>
      </c>
      <c r="F11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2011_efterår_2_behandling.htm</v>
      </c>
      <c r="G114" s="3"/>
    </row>
    <row r="115" spans="1:7" x14ac:dyDescent="0.3">
      <c r="A115" s="3">
        <v>2011</v>
      </c>
      <c r="B115" s="3" t="s">
        <v>12</v>
      </c>
      <c r="C115" s="3" t="s">
        <v>41</v>
      </c>
      <c r="D115" s="3" t="s">
        <v>111</v>
      </c>
      <c r="E115" s="4">
        <v>45545</v>
      </c>
      <c r="F11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2011_efterår_3_behandling.htm</v>
      </c>
      <c r="G115" s="3"/>
    </row>
    <row r="116" spans="1:7" x14ac:dyDescent="0.3">
      <c r="A116" s="3">
        <v>2011</v>
      </c>
      <c r="B116" s="3" t="s">
        <v>12</v>
      </c>
      <c r="C116" s="3" t="s">
        <v>9</v>
      </c>
      <c r="D116" s="3" t="s">
        <v>112</v>
      </c>
      <c r="E116" s="4">
        <v>45545</v>
      </c>
      <c r="F11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2011_efterår_afstemning.htm</v>
      </c>
      <c r="G116" s="3"/>
    </row>
    <row r="117" spans="1:7" x14ac:dyDescent="0.3">
      <c r="A117" s="3">
        <v>2011</v>
      </c>
      <c r="B117" s="3" t="s">
        <v>11</v>
      </c>
      <c r="C117" s="3" t="s">
        <v>39</v>
      </c>
      <c r="D117" s="3" t="s">
        <v>113</v>
      </c>
      <c r="E117" s="4">
        <v>45545</v>
      </c>
      <c r="F11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2011_forår_1_behandling.htm</v>
      </c>
      <c r="G117" s="3"/>
    </row>
    <row r="118" spans="1:7" x14ac:dyDescent="0.3">
      <c r="A118" s="3">
        <v>2011</v>
      </c>
      <c r="B118" s="3" t="s">
        <v>11</v>
      </c>
      <c r="C118" s="3" t="s">
        <v>40</v>
      </c>
      <c r="D118" s="3" t="s">
        <v>114</v>
      </c>
      <c r="E118" s="4">
        <v>45545</v>
      </c>
      <c r="F11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2011_forår_2_behandling.htm</v>
      </c>
      <c r="G118" s="3"/>
    </row>
    <row r="119" spans="1:7" x14ac:dyDescent="0.3">
      <c r="A119" s="3">
        <v>2011</v>
      </c>
      <c r="B119" s="3" t="s">
        <v>11</v>
      </c>
      <c r="C119" s="3" t="s">
        <v>41</v>
      </c>
      <c r="D119" s="3" t="s">
        <v>115</v>
      </c>
      <c r="E119" s="4">
        <v>45545</v>
      </c>
      <c r="F11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2011_forår_3_behandling.htm</v>
      </c>
      <c r="G119" s="3"/>
    </row>
    <row r="120" spans="1:7" x14ac:dyDescent="0.3">
      <c r="A120" s="3">
        <v>2011</v>
      </c>
      <c r="B120" s="3" t="s">
        <v>11</v>
      </c>
      <c r="C120" s="3" t="s">
        <v>9</v>
      </c>
      <c r="D120" s="3" t="s">
        <v>116</v>
      </c>
      <c r="E120" s="4">
        <v>45545</v>
      </c>
      <c r="F12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2011_forår_afstemning.htm</v>
      </c>
      <c r="G120" s="3"/>
    </row>
    <row r="121" spans="1:7" x14ac:dyDescent="0.3">
      <c r="A121" s="3">
        <v>2010</v>
      </c>
      <c r="B121" s="3" t="s">
        <v>12</v>
      </c>
      <c r="C121" s="3" t="s">
        <v>39</v>
      </c>
      <c r="D121" s="3" t="s">
        <v>117</v>
      </c>
      <c r="E121" s="4">
        <v>45545</v>
      </c>
      <c r="F12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2010_efterår_1_behandling.htm</v>
      </c>
      <c r="G121" s="3"/>
    </row>
    <row r="122" spans="1:7" x14ac:dyDescent="0.3">
      <c r="A122" s="3">
        <v>2010</v>
      </c>
      <c r="B122" s="3" t="s">
        <v>12</v>
      </c>
      <c r="C122" s="3" t="s">
        <v>40</v>
      </c>
      <c r="D122" s="3" t="s">
        <v>118</v>
      </c>
      <c r="E122" s="4">
        <v>45545</v>
      </c>
      <c r="F12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2010_efterår_2_behandling.htm</v>
      </c>
      <c r="G122" s="3"/>
    </row>
    <row r="123" spans="1:7" x14ac:dyDescent="0.3">
      <c r="A123" s="3">
        <v>2010</v>
      </c>
      <c r="B123" s="3" t="s">
        <v>12</v>
      </c>
      <c r="C123" s="3" t="s">
        <v>41</v>
      </c>
      <c r="D123" s="3" t="s">
        <v>119</v>
      </c>
      <c r="E123" s="4">
        <v>45545</v>
      </c>
      <c r="F12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2010_efterår_3_behandling.htm</v>
      </c>
      <c r="G123" s="3"/>
    </row>
    <row r="124" spans="1:7" x14ac:dyDescent="0.3">
      <c r="A124" s="3">
        <v>2010</v>
      </c>
      <c r="B124" s="3" t="s">
        <v>12</v>
      </c>
      <c r="C124" s="3" t="s">
        <v>9</v>
      </c>
      <c r="D124" s="3" t="s">
        <v>120</v>
      </c>
      <c r="E124" s="4">
        <v>45545</v>
      </c>
      <c r="F12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2010_efterår_afstemning.htm</v>
      </c>
      <c r="G124" s="3"/>
    </row>
    <row r="125" spans="1:7" x14ac:dyDescent="0.3">
      <c r="A125" s="3">
        <v>2010</v>
      </c>
      <c r="B125" s="3" t="s">
        <v>11</v>
      </c>
      <c r="C125" s="3" t="s">
        <v>39</v>
      </c>
      <c r="D125" s="3" t="s">
        <v>121</v>
      </c>
      <c r="E125" s="4">
        <v>45545</v>
      </c>
      <c r="F12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2010_forår_1_behandling.htm</v>
      </c>
      <c r="G125" s="3"/>
    </row>
    <row r="126" spans="1:7" x14ac:dyDescent="0.3">
      <c r="A126" s="3">
        <v>2010</v>
      </c>
      <c r="B126" s="3" t="s">
        <v>11</v>
      </c>
      <c r="C126" s="3" t="s">
        <v>40</v>
      </c>
      <c r="D126" s="3" t="s">
        <v>122</v>
      </c>
      <c r="E126" s="4">
        <v>45545</v>
      </c>
      <c r="F12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2010_forår_2_behandling.htm</v>
      </c>
      <c r="G126" s="3"/>
    </row>
    <row r="127" spans="1:7" x14ac:dyDescent="0.3">
      <c r="A127" s="3">
        <v>2010</v>
      </c>
      <c r="B127" s="3" t="s">
        <v>11</v>
      </c>
      <c r="C127" s="3" t="s">
        <v>41</v>
      </c>
      <c r="D127" s="3" t="s">
        <v>123</v>
      </c>
      <c r="E127" s="4">
        <v>45545</v>
      </c>
      <c r="F12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2010_forår_3_behandling.htm</v>
      </c>
      <c r="G127" s="3"/>
    </row>
    <row r="128" spans="1:7" x14ac:dyDescent="0.3">
      <c r="A128" s="3">
        <v>2010</v>
      </c>
      <c r="B128" s="3" t="s">
        <v>11</v>
      </c>
      <c r="C128" s="3" t="s">
        <v>9</v>
      </c>
      <c r="D128" s="3" t="s">
        <v>124</v>
      </c>
      <c r="E128" s="4">
        <v>45545</v>
      </c>
      <c r="F12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2010_forår_afstemning.htm</v>
      </c>
      <c r="G128" s="3"/>
    </row>
    <row r="129" spans="1:7" x14ac:dyDescent="0.3">
      <c r="A129" s="3">
        <v>2009</v>
      </c>
      <c r="B129" s="3" t="s">
        <v>12</v>
      </c>
      <c r="C129" s="3" t="s">
        <v>39</v>
      </c>
      <c r="D129" s="3" t="s">
        <v>125</v>
      </c>
      <c r="E129" s="4">
        <v>45545</v>
      </c>
      <c r="F12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2009_efterår_1_behandling.htm</v>
      </c>
      <c r="G129" s="3"/>
    </row>
    <row r="130" spans="1:7" x14ac:dyDescent="0.3">
      <c r="A130" s="3">
        <v>2009</v>
      </c>
      <c r="B130" s="3" t="s">
        <v>12</v>
      </c>
      <c r="C130" s="3" t="s">
        <v>40</v>
      </c>
      <c r="D130" s="3" t="s">
        <v>126</v>
      </c>
      <c r="E130" s="4">
        <v>45545</v>
      </c>
      <c r="F13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2009_efterår_2_behandling.htm</v>
      </c>
      <c r="G130" s="3"/>
    </row>
    <row r="131" spans="1:7" x14ac:dyDescent="0.3">
      <c r="A131" s="3">
        <v>2009</v>
      </c>
      <c r="B131" s="3" t="s">
        <v>12</v>
      </c>
      <c r="C131" s="3" t="s">
        <v>41</v>
      </c>
      <c r="D131" s="3" t="s">
        <v>127</v>
      </c>
      <c r="E131" s="4">
        <v>45545</v>
      </c>
      <c r="F13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2009_efterår_3_behandling.htm</v>
      </c>
      <c r="G131" s="3"/>
    </row>
    <row r="132" spans="1:7" x14ac:dyDescent="0.3">
      <c r="A132" s="3">
        <v>2009</v>
      </c>
      <c r="B132" s="3" t="s">
        <v>12</v>
      </c>
      <c r="C132" s="3" t="s">
        <v>9</v>
      </c>
      <c r="D132" s="3" t="s">
        <v>128</v>
      </c>
      <c r="E132" s="4">
        <v>45545</v>
      </c>
      <c r="F13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2009_efterår_afstemning.htm</v>
      </c>
      <c r="G132" s="3"/>
    </row>
    <row r="133" spans="1:7" x14ac:dyDescent="0.3">
      <c r="A133" s="3">
        <v>2009</v>
      </c>
      <c r="B133" s="3" t="s">
        <v>11</v>
      </c>
      <c r="C133" s="3" t="s">
        <v>39</v>
      </c>
      <c r="D133" s="3" t="s">
        <v>129</v>
      </c>
      <c r="E133" s="4">
        <v>45545</v>
      </c>
      <c r="F13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2009_forår_1_behandling.htm</v>
      </c>
      <c r="G133" s="3"/>
    </row>
    <row r="134" spans="1:7" x14ac:dyDescent="0.3">
      <c r="A134" s="3">
        <v>2009</v>
      </c>
      <c r="B134" s="3" t="s">
        <v>11</v>
      </c>
      <c r="C134" s="3" t="s">
        <v>40</v>
      </c>
      <c r="D134" s="3" t="s">
        <v>130</v>
      </c>
      <c r="E134" s="4">
        <v>45545</v>
      </c>
      <c r="F13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2009_forår_2_behandling.htm</v>
      </c>
      <c r="G134" s="3"/>
    </row>
    <row r="135" spans="1:7" x14ac:dyDescent="0.3">
      <c r="A135" s="3">
        <v>2009</v>
      </c>
      <c r="B135" s="3" t="s">
        <v>11</v>
      </c>
      <c r="C135" s="3" t="s">
        <v>41</v>
      </c>
      <c r="D135" s="3" t="s">
        <v>131</v>
      </c>
      <c r="E135" s="4">
        <v>45545</v>
      </c>
      <c r="F13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2009_forår_3_behandling.htm</v>
      </c>
      <c r="G135" s="3"/>
    </row>
    <row r="136" spans="1:7" x14ac:dyDescent="0.3">
      <c r="A136" s="3">
        <v>2009</v>
      </c>
      <c r="B136" s="3" t="s">
        <v>11</v>
      </c>
      <c r="C136" s="3" t="s">
        <v>9</v>
      </c>
      <c r="D136" s="3" t="s">
        <v>132</v>
      </c>
      <c r="E136" s="4">
        <v>45545</v>
      </c>
      <c r="F13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2009_forår_afstemning.htm</v>
      </c>
      <c r="G136" s="3"/>
    </row>
    <row r="137" spans="1:7" x14ac:dyDescent="0.3">
      <c r="A137" s="3">
        <v>2008</v>
      </c>
      <c r="B137" s="3" t="s">
        <v>12</v>
      </c>
      <c r="C137" s="3" t="s">
        <v>39</v>
      </c>
      <c r="D137" s="3" t="s">
        <v>133</v>
      </c>
      <c r="E137" s="4">
        <v>45545</v>
      </c>
      <c r="F13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2008_efterår_1_behandling.htm</v>
      </c>
      <c r="G137" s="3"/>
    </row>
    <row r="138" spans="1:7" x14ac:dyDescent="0.3">
      <c r="A138" s="3">
        <v>2008</v>
      </c>
      <c r="B138" s="3" t="s">
        <v>12</v>
      </c>
      <c r="C138" s="3" t="s">
        <v>40</v>
      </c>
      <c r="D138" s="3" t="s">
        <v>134</v>
      </c>
      <c r="E138" s="4">
        <v>45545</v>
      </c>
      <c r="F13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2008_efterår_2_behandling.htm</v>
      </c>
      <c r="G138" s="3"/>
    </row>
    <row r="139" spans="1:7" x14ac:dyDescent="0.3">
      <c r="A139" s="3">
        <v>2008</v>
      </c>
      <c r="B139" s="3" t="s">
        <v>12</v>
      </c>
      <c r="C139" s="3" t="s">
        <v>41</v>
      </c>
      <c r="D139" s="3" t="s">
        <v>135</v>
      </c>
      <c r="E139" s="4">
        <v>45545</v>
      </c>
      <c r="F13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2008_efterår_3_behandling.htm</v>
      </c>
      <c r="G139" s="3"/>
    </row>
    <row r="140" spans="1:7" x14ac:dyDescent="0.3">
      <c r="A140" s="3">
        <v>2008</v>
      </c>
      <c r="B140" s="3" t="s">
        <v>12</v>
      </c>
      <c r="C140" s="3" t="s">
        <v>9</v>
      </c>
      <c r="D140" s="3" t="s">
        <v>136</v>
      </c>
      <c r="E140" s="4">
        <v>45545</v>
      </c>
      <c r="F14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2008_efterår_afstemning.htm</v>
      </c>
      <c r="G140" s="3"/>
    </row>
    <row r="141" spans="1:7" x14ac:dyDescent="0.3">
      <c r="A141" s="3">
        <v>2008</v>
      </c>
      <c r="B141" s="3" t="s">
        <v>11</v>
      </c>
      <c r="C141" s="3" t="s">
        <v>39</v>
      </c>
      <c r="D141" s="3" t="s">
        <v>137</v>
      </c>
      <c r="E141" s="4">
        <v>45545</v>
      </c>
      <c r="F14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2008_forår_1_behandling.htm</v>
      </c>
      <c r="G141" s="3"/>
    </row>
    <row r="142" spans="1:7" x14ac:dyDescent="0.3">
      <c r="A142" s="3">
        <v>2008</v>
      </c>
      <c r="B142" s="3" t="s">
        <v>11</v>
      </c>
      <c r="C142" s="3" t="s">
        <v>40</v>
      </c>
      <c r="D142" s="3" t="s">
        <v>138</v>
      </c>
      <c r="E142" s="4">
        <v>45545</v>
      </c>
      <c r="F14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2008_forår_2_behandling.htm</v>
      </c>
      <c r="G142" s="3"/>
    </row>
    <row r="143" spans="1:7" x14ac:dyDescent="0.3">
      <c r="A143" s="3">
        <v>2008</v>
      </c>
      <c r="B143" s="3" t="s">
        <v>11</v>
      </c>
      <c r="C143" s="3" t="s">
        <v>41</v>
      </c>
      <c r="D143" s="3" t="s">
        <v>139</v>
      </c>
      <c r="E143" s="4">
        <v>45545</v>
      </c>
      <c r="F14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2008_forår_3_behandling.htm</v>
      </c>
      <c r="G143" s="3"/>
    </row>
    <row r="144" spans="1:7" x14ac:dyDescent="0.3">
      <c r="A144" s="3">
        <v>2008</v>
      </c>
      <c r="B144" s="3" t="s">
        <v>11</v>
      </c>
      <c r="C144" s="3" t="s">
        <v>9</v>
      </c>
      <c r="D144" s="3" t="s">
        <v>140</v>
      </c>
      <c r="E144" s="4">
        <v>45545</v>
      </c>
      <c r="F14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2008_forår_afstemning.htm</v>
      </c>
      <c r="G144" s="3"/>
    </row>
    <row r="145" spans="1:7" ht="57.6" x14ac:dyDescent="0.3">
      <c r="A145" s="3">
        <v>2007</v>
      </c>
      <c r="B145" s="3" t="s">
        <v>12</v>
      </c>
      <c r="C145" s="3" t="s">
        <v>39</v>
      </c>
      <c r="D145" s="3"/>
      <c r="E145" s="4"/>
      <c r="F145" s="3"/>
      <c r="G145" s="5" t="s">
        <v>56</v>
      </c>
    </row>
    <row r="146" spans="1:7" ht="57.6" x14ac:dyDescent="0.3">
      <c r="A146" s="3">
        <v>2007</v>
      </c>
      <c r="B146" s="3" t="s">
        <v>12</v>
      </c>
      <c r="C146" s="3" t="s">
        <v>40</v>
      </c>
      <c r="D146" s="3"/>
      <c r="E146" s="4"/>
      <c r="F146" s="3"/>
      <c r="G146" s="5" t="s">
        <v>56</v>
      </c>
    </row>
    <row r="147" spans="1:7" ht="57.6" x14ac:dyDescent="0.3">
      <c r="A147" s="3">
        <v>2007</v>
      </c>
      <c r="B147" s="3" t="s">
        <v>12</v>
      </c>
      <c r="C147" s="3" t="s">
        <v>41</v>
      </c>
      <c r="D147" s="3"/>
      <c r="E147" s="4"/>
      <c r="F147" s="3"/>
      <c r="G147" s="5" t="s">
        <v>56</v>
      </c>
    </row>
    <row r="148" spans="1:7" ht="57.6" x14ac:dyDescent="0.3">
      <c r="A148" s="3">
        <v>2007</v>
      </c>
      <c r="B148" s="3" t="s">
        <v>12</v>
      </c>
      <c r="C148" s="3" t="s">
        <v>9</v>
      </c>
      <c r="D148" s="3"/>
      <c r="E148" s="4"/>
      <c r="F148" s="3"/>
      <c r="G148" s="5" t="s">
        <v>56</v>
      </c>
    </row>
    <row r="149" spans="1:7" x14ac:dyDescent="0.3">
      <c r="A149" s="3">
        <v>2007</v>
      </c>
      <c r="B149" s="3" t="s">
        <v>11</v>
      </c>
      <c r="C149" s="3" t="s">
        <v>39</v>
      </c>
      <c r="D149" s="3" t="s">
        <v>141</v>
      </c>
      <c r="E149" s="4">
        <v>45545</v>
      </c>
      <c r="F14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2007_forår_1_behandling.htm</v>
      </c>
      <c r="G149" s="3"/>
    </row>
    <row r="150" spans="1:7" x14ac:dyDescent="0.3">
      <c r="A150" s="3">
        <v>2007</v>
      </c>
      <c r="B150" s="3" t="s">
        <v>11</v>
      </c>
      <c r="C150" s="3" t="s">
        <v>40</v>
      </c>
      <c r="D150" s="3" t="s">
        <v>142</v>
      </c>
      <c r="E150" s="4">
        <v>45545</v>
      </c>
      <c r="F15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2007_forår_2_behandling.htm</v>
      </c>
      <c r="G150" s="3"/>
    </row>
    <row r="151" spans="1:7" x14ac:dyDescent="0.3">
      <c r="A151" s="3">
        <v>2007</v>
      </c>
      <c r="B151" s="3" t="s">
        <v>11</v>
      </c>
      <c r="C151" s="3" t="s">
        <v>41</v>
      </c>
      <c r="D151" s="3" t="s">
        <v>143</v>
      </c>
      <c r="E151" s="4">
        <v>45545</v>
      </c>
      <c r="F15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2007_forår_3_behandling.htm</v>
      </c>
      <c r="G151" s="3"/>
    </row>
    <row r="152" spans="1:7" x14ac:dyDescent="0.3">
      <c r="A152" s="3">
        <v>2007</v>
      </c>
      <c r="B152" s="3" t="s">
        <v>11</v>
      </c>
      <c r="C152" s="3" t="s">
        <v>9</v>
      </c>
      <c r="D152" s="3" t="s">
        <v>144</v>
      </c>
      <c r="E152" s="4">
        <v>45545</v>
      </c>
      <c r="F15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2007_forår_afstemning.htm</v>
      </c>
      <c r="G152" s="3"/>
    </row>
    <row r="153" spans="1:7" x14ac:dyDescent="0.3">
      <c r="A153" s="3">
        <v>2006</v>
      </c>
      <c r="B153" s="3" t="s">
        <v>12</v>
      </c>
      <c r="C153" s="3" t="s">
        <v>39</v>
      </c>
      <c r="D153" s="3" t="s">
        <v>145</v>
      </c>
      <c r="E153" s="4">
        <v>45545</v>
      </c>
      <c r="F15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2006_efterår_1_behandling.htm</v>
      </c>
      <c r="G153" s="3"/>
    </row>
    <row r="154" spans="1:7" x14ac:dyDescent="0.3">
      <c r="A154" s="3">
        <v>2006</v>
      </c>
      <c r="B154" s="3" t="s">
        <v>12</v>
      </c>
      <c r="C154" s="3" t="s">
        <v>40</v>
      </c>
      <c r="D154" s="3" t="s">
        <v>146</v>
      </c>
      <c r="E154" s="4">
        <v>45545</v>
      </c>
      <c r="F15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2006_efterår_2_behandling.htm</v>
      </c>
      <c r="G154" s="3"/>
    </row>
    <row r="155" spans="1:7" x14ac:dyDescent="0.3">
      <c r="A155" s="3">
        <v>2006</v>
      </c>
      <c r="B155" s="3" t="s">
        <v>12</v>
      </c>
      <c r="C155" s="3" t="s">
        <v>41</v>
      </c>
      <c r="D155" s="3" t="s">
        <v>147</v>
      </c>
      <c r="E155" s="4">
        <v>45545</v>
      </c>
      <c r="F15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2006_efterår_3_behandling.htm</v>
      </c>
      <c r="G155" s="3"/>
    </row>
    <row r="156" spans="1:7" x14ac:dyDescent="0.3">
      <c r="A156" s="3">
        <v>2006</v>
      </c>
      <c r="B156" s="3" t="s">
        <v>12</v>
      </c>
      <c r="C156" s="3" t="s">
        <v>9</v>
      </c>
      <c r="D156" s="3" t="s">
        <v>148</v>
      </c>
      <c r="E156" s="4">
        <v>45545</v>
      </c>
      <c r="F15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2006_efterår_afstemning.htm</v>
      </c>
      <c r="G156" s="3"/>
    </row>
    <row r="157" spans="1:7" x14ac:dyDescent="0.3">
      <c r="A157" s="3">
        <v>2006</v>
      </c>
      <c r="B157" s="3" t="s">
        <v>11</v>
      </c>
      <c r="C157" s="3" t="s">
        <v>39</v>
      </c>
      <c r="D157" s="3" t="s">
        <v>149</v>
      </c>
      <c r="E157" s="4">
        <v>45545</v>
      </c>
      <c r="F15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2006_forår_1_behandling.htm</v>
      </c>
      <c r="G157" s="3"/>
    </row>
    <row r="158" spans="1:7" x14ac:dyDescent="0.3">
      <c r="A158" s="3">
        <v>2006</v>
      </c>
      <c r="B158" s="3" t="s">
        <v>11</v>
      </c>
      <c r="C158" s="3" t="s">
        <v>40</v>
      </c>
      <c r="D158" s="3" t="s">
        <v>150</v>
      </c>
      <c r="E158" s="4">
        <v>45545</v>
      </c>
      <c r="F15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2006_forår_2_behandling.htm</v>
      </c>
      <c r="G158" s="3"/>
    </row>
    <row r="159" spans="1:7" x14ac:dyDescent="0.3">
      <c r="A159" s="3">
        <v>2006</v>
      </c>
      <c r="B159" s="3" t="s">
        <v>11</v>
      </c>
      <c r="C159" s="3" t="s">
        <v>41</v>
      </c>
      <c r="D159" s="3" t="s">
        <v>151</v>
      </c>
      <c r="E159" s="4">
        <v>45545</v>
      </c>
      <c r="F15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2006_forår_3_behandling.htm</v>
      </c>
      <c r="G159" s="3"/>
    </row>
    <row r="160" spans="1:7" x14ac:dyDescent="0.3">
      <c r="A160" s="3">
        <v>2006</v>
      </c>
      <c r="B160" s="3" t="s">
        <v>11</v>
      </c>
      <c r="C160" s="3" t="s">
        <v>9</v>
      </c>
      <c r="D160" s="3" t="s">
        <v>152</v>
      </c>
      <c r="E160" s="4">
        <v>45545</v>
      </c>
      <c r="F16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2006_forår_afstemning.htm</v>
      </c>
      <c r="G160" s="3"/>
    </row>
    <row r="161" spans="1:7" x14ac:dyDescent="0.3">
      <c r="A161" s="3">
        <v>2005</v>
      </c>
      <c r="B161" s="3" t="s">
        <v>12</v>
      </c>
      <c r="C161" s="3" t="s">
        <v>39</v>
      </c>
      <c r="D161" s="3" t="s">
        <v>153</v>
      </c>
      <c r="E161" s="4">
        <v>45545</v>
      </c>
      <c r="F16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2005_efterår_1_behandling.htm</v>
      </c>
      <c r="G161" s="3"/>
    </row>
    <row r="162" spans="1:7" x14ac:dyDescent="0.3">
      <c r="A162" s="3">
        <v>2005</v>
      </c>
      <c r="B162" s="3" t="s">
        <v>12</v>
      </c>
      <c r="C162" s="3" t="s">
        <v>40</v>
      </c>
      <c r="D162" s="3" t="s">
        <v>154</v>
      </c>
      <c r="E162" s="4">
        <v>45545</v>
      </c>
      <c r="F16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2005_efterår_2_behandling.htm</v>
      </c>
      <c r="G162" s="3"/>
    </row>
    <row r="163" spans="1:7" x14ac:dyDescent="0.3">
      <c r="A163" s="3">
        <v>2005</v>
      </c>
      <c r="B163" s="3" t="s">
        <v>12</v>
      </c>
      <c r="C163" s="3" t="s">
        <v>41</v>
      </c>
      <c r="D163" s="3" t="s">
        <v>155</v>
      </c>
      <c r="E163" s="4">
        <v>45545</v>
      </c>
      <c r="F163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2005_efterår_3_behandling.htm</v>
      </c>
      <c r="G163" s="3"/>
    </row>
    <row r="164" spans="1:7" x14ac:dyDescent="0.3">
      <c r="A164" s="3">
        <v>2005</v>
      </c>
      <c r="B164" s="3" t="s">
        <v>12</v>
      </c>
      <c r="C164" s="3" t="s">
        <v>9</v>
      </c>
      <c r="D164" s="3" t="s">
        <v>156</v>
      </c>
      <c r="E164" s="4">
        <v>45545</v>
      </c>
      <c r="F164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2005_efterår_afstemning.htm</v>
      </c>
      <c r="G164" s="3"/>
    </row>
    <row r="165" spans="1:7" x14ac:dyDescent="0.3">
      <c r="A165" s="3">
        <v>2005</v>
      </c>
      <c r="B165" s="3" t="s">
        <v>11</v>
      </c>
      <c r="C165" s="3" t="s">
        <v>39</v>
      </c>
      <c r="D165" s="3" t="s">
        <v>157</v>
      </c>
      <c r="E165" s="4">
        <v>45545</v>
      </c>
      <c r="F165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2005_forår_1_behandling.htm</v>
      </c>
      <c r="G165" s="3"/>
    </row>
    <row r="166" spans="1:7" x14ac:dyDescent="0.3">
      <c r="A166" s="3">
        <v>2005</v>
      </c>
      <c r="B166" s="3" t="s">
        <v>11</v>
      </c>
      <c r="C166" s="3" t="s">
        <v>40</v>
      </c>
      <c r="D166" s="3" t="s">
        <v>158</v>
      </c>
      <c r="E166" s="4">
        <v>45545</v>
      </c>
      <c r="F166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2005_forår_2_behandling.htm</v>
      </c>
      <c r="G166" s="3"/>
    </row>
    <row r="167" spans="1:7" x14ac:dyDescent="0.3">
      <c r="A167" s="3">
        <v>2005</v>
      </c>
      <c r="B167" s="3" t="s">
        <v>11</v>
      </c>
      <c r="C167" s="3" t="s">
        <v>41</v>
      </c>
      <c r="D167" s="3" t="s">
        <v>159</v>
      </c>
      <c r="E167" s="4">
        <v>45545</v>
      </c>
      <c r="F167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2005_forår_3_behandling.htm</v>
      </c>
      <c r="G167" s="3"/>
    </row>
    <row r="168" spans="1:7" x14ac:dyDescent="0.3">
      <c r="A168" s="3">
        <v>2005</v>
      </c>
      <c r="B168" s="3" t="s">
        <v>11</v>
      </c>
      <c r="C168" s="3" t="s">
        <v>9</v>
      </c>
      <c r="D168" s="3" t="s">
        <v>160</v>
      </c>
      <c r="E168" s="4">
        <v>45545</v>
      </c>
      <c r="F168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2005_forår_afstemning.htm</v>
      </c>
      <c r="G168" s="3"/>
    </row>
    <row r="169" spans="1:7" x14ac:dyDescent="0.3">
      <c r="A169" s="3">
        <v>2004</v>
      </c>
      <c r="B169" s="3" t="s">
        <v>12</v>
      </c>
      <c r="C169" s="3" t="s">
        <v>39</v>
      </c>
      <c r="D169" s="3" t="s">
        <v>162</v>
      </c>
      <c r="E169" s="4">
        <v>45545</v>
      </c>
      <c r="F169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2004_efterår_1_behandling.htm</v>
      </c>
      <c r="G169" s="3"/>
    </row>
    <row r="170" spans="1:7" x14ac:dyDescent="0.3">
      <c r="A170" s="3">
        <v>2004</v>
      </c>
      <c r="B170" s="3" t="s">
        <v>12</v>
      </c>
      <c r="C170" s="3" t="s">
        <v>40</v>
      </c>
      <c r="D170" s="3" t="s">
        <v>164</v>
      </c>
      <c r="E170" s="4">
        <v>45545</v>
      </c>
      <c r="F170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2004_efterår_2_behandling.htm</v>
      </c>
      <c r="G170" s="3"/>
    </row>
    <row r="171" spans="1:7" x14ac:dyDescent="0.3">
      <c r="A171" s="3">
        <v>2004</v>
      </c>
      <c r="B171" s="3" t="s">
        <v>12</v>
      </c>
      <c r="C171" s="3" t="s">
        <v>41</v>
      </c>
      <c r="D171" s="3" t="s">
        <v>163</v>
      </c>
      <c r="E171" s="4">
        <v>45545</v>
      </c>
      <c r="F171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2004_efterår_3_behandling.htm</v>
      </c>
      <c r="G171" s="3"/>
    </row>
    <row r="172" spans="1:7" x14ac:dyDescent="0.3">
      <c r="A172" s="3">
        <v>2004</v>
      </c>
      <c r="B172" s="3" t="s">
        <v>12</v>
      </c>
      <c r="C172" s="3" t="s">
        <v>9</v>
      </c>
      <c r="D172" s="3" t="s">
        <v>165</v>
      </c>
      <c r="E172" s="4">
        <v>45545</v>
      </c>
      <c r="F172" s="3" t="str">
        <f>IF(Table1[[#This Row],[Side]]="Endelig afstemning", _xlfn.CONCAT(Table1[[#This Row],[År]],"_",LOWER(Table1[[#This Row],[Sæson]]),"_afstemning.htm"),_xlfn.CONCAT(Table1[[#This Row],[År]],"_",LOWER(Table1[[#This Row],[Sæson]]), "_", LEFT(Table1[[#This Row],[Side]],1),"_behandling.htm"))</f>
        <v>2004_efterår_afstemning.htm</v>
      </c>
      <c r="G172" s="3"/>
    </row>
    <row r="173" spans="1:7" ht="43.2" x14ac:dyDescent="0.3">
      <c r="A173" s="3">
        <v>2004</v>
      </c>
      <c r="B173" s="3" t="s">
        <v>11</v>
      </c>
      <c r="C173" s="3" t="s">
        <v>39</v>
      </c>
      <c r="D173" s="3"/>
      <c r="E173" s="4"/>
      <c r="F173" s="3"/>
      <c r="G173" s="5" t="s">
        <v>161</v>
      </c>
    </row>
    <row r="174" spans="1:7" ht="43.2" x14ac:dyDescent="0.3">
      <c r="A174" s="3">
        <v>2004</v>
      </c>
      <c r="B174" s="3" t="s">
        <v>11</v>
      </c>
      <c r="C174" s="3" t="s">
        <v>40</v>
      </c>
      <c r="D174" s="3"/>
      <c r="E174" s="4"/>
      <c r="F174" s="3"/>
      <c r="G174" s="5" t="s">
        <v>161</v>
      </c>
    </row>
    <row r="175" spans="1:7" ht="43.2" x14ac:dyDescent="0.3">
      <c r="A175" s="3">
        <v>2004</v>
      </c>
      <c r="B175" s="3" t="s">
        <v>11</v>
      </c>
      <c r="C175" s="3" t="s">
        <v>41</v>
      </c>
      <c r="D175" s="3"/>
      <c r="E175" s="4"/>
      <c r="F175" s="3"/>
      <c r="G175" s="5" t="s">
        <v>161</v>
      </c>
    </row>
    <row r="176" spans="1:7" ht="43.2" x14ac:dyDescent="0.3">
      <c r="A176" s="3">
        <v>2004</v>
      </c>
      <c r="B176" s="3" t="s">
        <v>11</v>
      </c>
      <c r="C176" s="3" t="s">
        <v>9</v>
      </c>
      <c r="D176" s="3"/>
      <c r="E176" s="4"/>
      <c r="F176" s="3"/>
      <c r="G176" s="5" t="s">
        <v>161</v>
      </c>
    </row>
  </sheetData>
  <hyperlinks>
    <hyperlink ref="G53" r:id="rId1" xr:uid="{ADF1D42A-461F-43D7-8128-3EA0AC3B2526}"/>
    <hyperlink ref="G54:G56" r:id="rId2" display="Lovforslag bortfaldet pga. Udskrivelse af folketingsvalg; personer er dermed flyttet til efterårslovforslaget" xr:uid="{51FBF48C-C56A-4A01-B90E-C827AA268268}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lovforslag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 Boyanov</dc:creator>
  <cp:lastModifiedBy>Kiril Boyanov</cp:lastModifiedBy>
  <dcterms:created xsi:type="dcterms:W3CDTF">2024-09-04T07:14:04Z</dcterms:created>
  <dcterms:modified xsi:type="dcterms:W3CDTF">2025-07-08T07:14:26Z</dcterms:modified>
</cp:coreProperties>
</file>