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298" i="28" l="1"/>
  <c r="I297" i="28"/>
  <c r="I299" i="28" l="1"/>
  <c r="C2" i="28" s="1"/>
  <c r="I186" i="19"/>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<sst xmlns="http://schemas.openxmlformats.org/spreadsheetml/2006/main" count="4249" uniqueCount="3496">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</sst>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32">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7" borderId="5" xfId="1" applyFont="1" applyFill="1" applyBorder="1" applyAlignment="1">
      <alignment horizontal="center"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center" wrapText="1"/>
    </xf>
    <xf numFmtId="0" fontId="5" fillId="5" borderId="1"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9" fillId="3" borderId="1" xfId="1" applyFont="1" applyFill="1" applyBorder="1" applyAlignment="1">
      <alignment horizontal="left" vertical="center"/>
    </xf>
    <xf numFmtId="0" fontId="5" fillId="5" borderId="5" xfId="1" applyFont="1" applyFill="1" applyBorder="1" applyAlignment="1">
      <alignment horizontal="lef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5" fillId="4" borderId="6" xfId="1" applyFont="1" applyFill="1" applyBorder="1" applyAlignment="1">
      <alignment horizontal="center" vertical="center"/>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11" fillId="2" borderId="1" xfId="1" applyFont="1" applyFill="1" applyBorder="1" applyAlignment="1">
      <alignment horizontal="left" vertical="center"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cellXfs>
  <cellStyles count="2">
    <cellStyle name="Normal" xfId="0" builtinId="0"/>
    <cellStyle name="Normal 2" xfId="1"/>
  </cellStyles>
  <dxfs count="39">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6" lockText="1" noThreeD="1"/>
</file>

<file path=xl/ctrlProps/ctrlProp10.xml><?xml version="1.0" encoding="utf-8"?>
<formControlPr xmlns="http://schemas.microsoft.com/office/spreadsheetml/2009/9/main" objectType="CheckBox" fmlaLink="$D$276" lockText="1" noThreeD="1"/>
</file>

<file path=xl/ctrlProps/ctrlProp100.xml><?xml version="1.0" encoding="utf-8"?>
<formControlPr xmlns="http://schemas.microsoft.com/office/spreadsheetml/2009/9/main" objectType="CheckBox" fmlaLink="$D$210"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8"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0"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8"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8"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1"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2"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3"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4" lockText="1" noThreeD="1"/>
</file>

<file path=xl/ctrlProps/ctrlProp1073.xml><?xml version="1.0" encoding="utf-8"?>
<formControlPr xmlns="http://schemas.microsoft.com/office/spreadsheetml/2009/9/main" objectType="CheckBox" fmlaLink="$A$625" lockText="1" noThreeD="1"/>
</file>

<file path=xl/ctrlProps/ctrlProp1074.xml><?xml version="1.0" encoding="utf-8"?>
<formControlPr xmlns="http://schemas.microsoft.com/office/spreadsheetml/2009/9/main" objectType="CheckBox" fmlaLink="$F$624" lockText="1" noThreeD="1"/>
</file>

<file path=xl/ctrlProps/ctrlProp1075.xml><?xml version="1.0" encoding="utf-8"?>
<formControlPr xmlns="http://schemas.microsoft.com/office/spreadsheetml/2009/9/main" objectType="CheckBox" fmlaLink="$F$625" lockText="1" noThreeD="1"/>
</file>

<file path=xl/ctrlProps/ctrlProp1076.xml><?xml version="1.0" encoding="utf-8"?>
<formControlPr xmlns="http://schemas.microsoft.com/office/spreadsheetml/2009/9/main" objectType="CheckBox" fmlaLink="$A$626" lockText="1" noThreeD="1"/>
</file>

<file path=xl/ctrlProps/ctrlProp1077.xml><?xml version="1.0" encoding="utf-8"?>
<formControlPr xmlns="http://schemas.microsoft.com/office/spreadsheetml/2009/9/main" objectType="CheckBox" fmlaLink="$A$627" lockText="1" noThreeD="1"/>
</file>

<file path=xl/ctrlProps/ctrlProp1078.xml><?xml version="1.0" encoding="utf-8"?>
<formControlPr xmlns="http://schemas.microsoft.com/office/spreadsheetml/2009/9/main" objectType="CheckBox" fmlaLink="$A$628" lockText="1" noThreeD="1"/>
</file>

<file path=xl/ctrlProps/ctrlProp1079.xml><?xml version="1.0" encoding="utf-8"?>
<formControlPr xmlns="http://schemas.microsoft.com/office/spreadsheetml/2009/9/main" objectType="CheckBox" fmlaLink="$A$629" lockText="1" noThreeD="1"/>
</file>

<file path=xl/ctrlProps/ctrlProp108.xml><?xml version="1.0" encoding="utf-8"?>
<formControlPr xmlns="http://schemas.microsoft.com/office/spreadsheetml/2009/9/main" objectType="CheckBox" fmlaLink="$D$204" lockText="1" noThreeD="1"/>
</file>

<file path=xl/ctrlProps/ctrlProp1080.xml><?xml version="1.0" encoding="utf-8"?>
<formControlPr xmlns="http://schemas.microsoft.com/office/spreadsheetml/2009/9/main" objectType="CheckBox" fmlaLink="$A$630" lockText="1" noThreeD="1"/>
</file>

<file path=xl/ctrlProps/ctrlProp1081.xml><?xml version="1.0" encoding="utf-8"?>
<formControlPr xmlns="http://schemas.microsoft.com/office/spreadsheetml/2009/9/main" objectType="CheckBox" fmlaLink="$A$631" lockText="1" noThreeD="1"/>
</file>

<file path=xl/ctrlProps/ctrlProp1082.xml><?xml version="1.0" encoding="utf-8"?>
<formControlPr xmlns="http://schemas.microsoft.com/office/spreadsheetml/2009/9/main" objectType="CheckBox" fmlaLink="$A$632" lockText="1" noThreeD="1"/>
</file>

<file path=xl/ctrlProps/ctrlProp1083.xml><?xml version="1.0" encoding="utf-8"?>
<formControlPr xmlns="http://schemas.microsoft.com/office/spreadsheetml/2009/9/main" objectType="CheckBox" fmlaLink="$A$633" lockText="1" noThreeD="1"/>
</file>

<file path=xl/ctrlProps/ctrlProp1084.xml><?xml version="1.0" encoding="utf-8"?>
<formControlPr xmlns="http://schemas.microsoft.com/office/spreadsheetml/2009/9/main" objectType="CheckBox" fmlaLink="$A$634" lockText="1" noThreeD="1"/>
</file>

<file path=xl/ctrlProps/ctrlProp1085.xml><?xml version="1.0" encoding="utf-8"?>
<formControlPr xmlns="http://schemas.microsoft.com/office/spreadsheetml/2009/9/main" objectType="CheckBox" fmlaLink="$A$635" lockText="1" noThreeD="1"/>
</file>

<file path=xl/ctrlProps/ctrlProp1086.xml><?xml version="1.0" encoding="utf-8"?>
<formControlPr xmlns="http://schemas.microsoft.com/office/spreadsheetml/2009/9/main" objectType="CheckBox" fmlaLink="$A$636" lockText="1" noThreeD="1"/>
</file>

<file path=xl/ctrlProps/ctrlProp1087.xml><?xml version="1.0" encoding="utf-8"?>
<formControlPr xmlns="http://schemas.microsoft.com/office/spreadsheetml/2009/9/main" objectType="CheckBox" fmlaLink="$A$637" lockText="1" noThreeD="1"/>
</file>

<file path=xl/ctrlProps/ctrlProp1088.xml><?xml version="1.0" encoding="utf-8"?>
<formControlPr xmlns="http://schemas.microsoft.com/office/spreadsheetml/2009/9/main" objectType="CheckBox" fmlaLink="$A$638" lockText="1" noThreeD="1"/>
</file>

<file path=xl/ctrlProps/ctrlProp1089.xml><?xml version="1.0" encoding="utf-8"?>
<formControlPr xmlns="http://schemas.microsoft.com/office/spreadsheetml/2009/9/main" objectType="CheckBox" fmlaLink="$A$639" lockText="1" noThreeD="1"/>
</file>

<file path=xl/ctrlProps/ctrlProp109.xml><?xml version="1.0" encoding="utf-8"?>
<formControlPr xmlns="http://schemas.microsoft.com/office/spreadsheetml/2009/9/main" objectType="CheckBox" fmlaLink="$D$205" lockText="1" noThreeD="1"/>
</file>

<file path=xl/ctrlProps/ctrlProp1090.xml><?xml version="1.0" encoding="utf-8"?>
<formControlPr xmlns="http://schemas.microsoft.com/office/spreadsheetml/2009/9/main" objectType="CheckBox" fmlaLink="$A$640" lockText="1" noThreeD="1"/>
</file>

<file path=xl/ctrlProps/ctrlProp1091.xml><?xml version="1.0" encoding="utf-8"?>
<formControlPr xmlns="http://schemas.microsoft.com/office/spreadsheetml/2009/9/main" objectType="CheckBox" fmlaLink="$A$641" lockText="1" noThreeD="1"/>
</file>

<file path=xl/ctrlProps/ctrlProp1092.xml><?xml version="1.0" encoding="utf-8"?>
<formControlPr xmlns="http://schemas.microsoft.com/office/spreadsheetml/2009/9/main" objectType="CheckBox" fmlaLink="$A$642" lockText="1" noThreeD="1"/>
</file>

<file path=xl/ctrlProps/ctrlProp1093.xml><?xml version="1.0" encoding="utf-8"?>
<formControlPr xmlns="http://schemas.microsoft.com/office/spreadsheetml/2009/9/main" objectType="CheckBox" fmlaLink="$A$643" lockText="1" noThreeD="1"/>
</file>

<file path=xl/ctrlProps/ctrlProp1094.xml><?xml version="1.0" encoding="utf-8"?>
<formControlPr xmlns="http://schemas.microsoft.com/office/spreadsheetml/2009/9/main" objectType="CheckBox" fmlaLink="$A$644" lockText="1" noThreeD="1"/>
</file>

<file path=xl/ctrlProps/ctrlProp1095.xml><?xml version="1.0" encoding="utf-8"?>
<formControlPr xmlns="http://schemas.microsoft.com/office/spreadsheetml/2009/9/main" objectType="CheckBox" fmlaLink="$A$645" lockText="1" noThreeD="1"/>
</file>

<file path=xl/ctrlProps/ctrlProp1096.xml><?xml version="1.0" encoding="utf-8"?>
<formControlPr xmlns="http://schemas.microsoft.com/office/spreadsheetml/2009/9/main" objectType="CheckBox" fmlaLink="$A$646" lockText="1" noThreeD="1"/>
</file>

<file path=xl/ctrlProps/ctrlProp1097.xml><?xml version="1.0" encoding="utf-8"?>
<formControlPr xmlns="http://schemas.microsoft.com/office/spreadsheetml/2009/9/main" objectType="CheckBox" fmlaLink="$A$647" lockText="1" noThreeD="1"/>
</file>

<file path=xl/ctrlProps/ctrlProp1098.xml><?xml version="1.0" encoding="utf-8"?>
<formControlPr xmlns="http://schemas.microsoft.com/office/spreadsheetml/2009/9/main" objectType="CheckBox" fmlaLink="$A$648" lockText="1" noThreeD="1"/>
</file>

<file path=xl/ctrlProps/ctrlProp1099.xml><?xml version="1.0" encoding="utf-8"?>
<formControlPr xmlns="http://schemas.microsoft.com/office/spreadsheetml/2009/9/main" objectType="CheckBox" fmlaLink="$A$649" lockText="1" noThreeD="1"/>
</file>

<file path=xl/ctrlProps/ctrlProp11.xml><?xml version="1.0" encoding="utf-8"?>
<formControlPr xmlns="http://schemas.microsoft.com/office/spreadsheetml/2009/9/main" objectType="CheckBox" fmlaLink="$D$277" lockText="1" noThreeD="1"/>
</file>

<file path=xl/ctrlProps/ctrlProp110.xml><?xml version="1.0" encoding="utf-8"?>
<formControlPr xmlns="http://schemas.microsoft.com/office/spreadsheetml/2009/9/main" objectType="CheckBox" fmlaLink="$D$206" lockText="1" noThreeD="1"/>
</file>

<file path=xl/ctrlProps/ctrlProp1100.xml><?xml version="1.0" encoding="utf-8"?>
<formControlPr xmlns="http://schemas.microsoft.com/office/spreadsheetml/2009/9/main" objectType="CheckBox" fmlaLink="$A$650" lockText="1" noThreeD="1"/>
</file>

<file path=xl/ctrlProps/ctrlProp1101.xml><?xml version="1.0" encoding="utf-8"?>
<formControlPr xmlns="http://schemas.microsoft.com/office/spreadsheetml/2009/9/main" objectType="CheckBox" fmlaLink="$A$651" lockText="1" noThreeD="1"/>
</file>

<file path=xl/ctrlProps/ctrlProp1102.xml><?xml version="1.0" encoding="utf-8"?>
<formControlPr xmlns="http://schemas.microsoft.com/office/spreadsheetml/2009/9/main" objectType="CheckBox" fmlaLink="$A$652" lockText="1" noThreeD="1"/>
</file>

<file path=xl/ctrlProps/ctrlProp1103.xml><?xml version="1.0" encoding="utf-8"?>
<formControlPr xmlns="http://schemas.microsoft.com/office/spreadsheetml/2009/9/main" objectType="CheckBox" fmlaLink="$A$653" lockText="1" noThreeD="1"/>
</file>

<file path=xl/ctrlProps/ctrlProp1104.xml><?xml version="1.0" encoding="utf-8"?>
<formControlPr xmlns="http://schemas.microsoft.com/office/spreadsheetml/2009/9/main" objectType="CheckBox" fmlaLink="$A$654" lockText="1" noThreeD="1"/>
</file>

<file path=xl/ctrlProps/ctrlProp1105.xml><?xml version="1.0" encoding="utf-8"?>
<formControlPr xmlns="http://schemas.microsoft.com/office/spreadsheetml/2009/9/main" objectType="CheckBox" fmlaLink="$A$655" lockText="1" noThreeD="1"/>
</file>

<file path=xl/ctrlProps/ctrlProp1106.xml><?xml version="1.0" encoding="utf-8"?>
<formControlPr xmlns="http://schemas.microsoft.com/office/spreadsheetml/2009/9/main" objectType="CheckBox" fmlaLink="$A$656" lockText="1" noThreeD="1"/>
</file>

<file path=xl/ctrlProps/ctrlProp1107.xml><?xml version="1.0" encoding="utf-8"?>
<formControlPr xmlns="http://schemas.microsoft.com/office/spreadsheetml/2009/9/main" objectType="CheckBox" fmlaLink="$A$657" lockText="1" noThreeD="1"/>
</file>

<file path=xl/ctrlProps/ctrlProp1108.xml><?xml version="1.0" encoding="utf-8"?>
<formControlPr xmlns="http://schemas.microsoft.com/office/spreadsheetml/2009/9/main" objectType="CheckBox" fmlaLink="$A$658" lockText="1" noThreeD="1"/>
</file>

<file path=xl/ctrlProps/ctrlProp1109.xml><?xml version="1.0" encoding="utf-8"?>
<formControlPr xmlns="http://schemas.microsoft.com/office/spreadsheetml/2009/9/main" objectType="CheckBox" fmlaLink="$A$659" lockText="1" noThreeD="1"/>
</file>

<file path=xl/ctrlProps/ctrlProp111.xml><?xml version="1.0" encoding="utf-8"?>
<formControlPr xmlns="http://schemas.microsoft.com/office/spreadsheetml/2009/9/main" objectType="CheckBox" fmlaLink="$D$189" lockText="1" noThreeD="1"/>
</file>

<file path=xl/ctrlProps/ctrlProp1110.xml><?xml version="1.0" encoding="utf-8"?>
<formControlPr xmlns="http://schemas.microsoft.com/office/spreadsheetml/2009/9/main" objectType="CheckBox" fmlaLink="$A$660" lockText="1" noThreeD="1"/>
</file>

<file path=xl/ctrlProps/ctrlProp1111.xml><?xml version="1.0" encoding="utf-8"?>
<formControlPr xmlns="http://schemas.microsoft.com/office/spreadsheetml/2009/9/main" objectType="CheckBox" fmlaLink="$A$661" lockText="1" noThreeD="1"/>
</file>

<file path=xl/ctrlProps/ctrlProp1112.xml><?xml version="1.0" encoding="utf-8"?>
<formControlPr xmlns="http://schemas.microsoft.com/office/spreadsheetml/2009/9/main" objectType="CheckBox" fmlaLink="$A$662" lockText="1" noThreeD="1"/>
</file>

<file path=xl/ctrlProps/ctrlProp1113.xml><?xml version="1.0" encoding="utf-8"?>
<formControlPr xmlns="http://schemas.microsoft.com/office/spreadsheetml/2009/9/main" objectType="CheckBox" fmlaLink="$A$663" lockText="1" noThreeD="1"/>
</file>

<file path=xl/ctrlProps/ctrlProp1114.xml><?xml version="1.0" encoding="utf-8"?>
<formControlPr xmlns="http://schemas.microsoft.com/office/spreadsheetml/2009/9/main" objectType="CheckBox" fmlaLink="$A$664" lockText="1" noThreeD="1"/>
</file>

<file path=xl/ctrlProps/ctrlProp1115.xml><?xml version="1.0" encoding="utf-8"?>
<formControlPr xmlns="http://schemas.microsoft.com/office/spreadsheetml/2009/9/main" objectType="CheckBox" fmlaLink="$A$665" lockText="1" noThreeD="1"/>
</file>

<file path=xl/ctrlProps/ctrlProp1116.xml><?xml version="1.0" encoding="utf-8"?>
<formControlPr xmlns="http://schemas.microsoft.com/office/spreadsheetml/2009/9/main" objectType="CheckBox" fmlaLink="$A$666" lockText="1" noThreeD="1"/>
</file>

<file path=xl/ctrlProps/ctrlProp1117.xml><?xml version="1.0" encoding="utf-8"?>
<formControlPr xmlns="http://schemas.microsoft.com/office/spreadsheetml/2009/9/main" objectType="CheckBox" fmlaLink="$A$667" lockText="1" noThreeD="1"/>
</file>

<file path=xl/ctrlProps/ctrlProp1118.xml><?xml version="1.0" encoding="utf-8"?>
<formControlPr xmlns="http://schemas.microsoft.com/office/spreadsheetml/2009/9/main" objectType="CheckBox" fmlaLink="$A$668" lockText="1" noThreeD="1"/>
</file>

<file path=xl/ctrlProps/ctrlProp1119.xml><?xml version="1.0" encoding="utf-8"?>
<formControlPr xmlns="http://schemas.microsoft.com/office/spreadsheetml/2009/9/main" objectType="CheckBox" fmlaLink="$A$669" lockText="1" noThreeD="1"/>
</file>

<file path=xl/ctrlProps/ctrlProp112.xml><?xml version="1.0" encoding="utf-8"?>
<formControlPr xmlns="http://schemas.microsoft.com/office/spreadsheetml/2009/9/main" objectType="CheckBox" fmlaLink="$D$190" lockText="1" noThreeD="1"/>
</file>

<file path=xl/ctrlProps/ctrlProp1120.xml><?xml version="1.0" encoding="utf-8"?>
<formControlPr xmlns="http://schemas.microsoft.com/office/spreadsheetml/2009/9/main" objectType="CheckBox" fmlaLink="$A$670" lockText="1" noThreeD="1"/>
</file>

<file path=xl/ctrlProps/ctrlProp1121.xml><?xml version="1.0" encoding="utf-8"?>
<formControlPr xmlns="http://schemas.microsoft.com/office/spreadsheetml/2009/9/main" objectType="CheckBox" fmlaLink="$A$671" lockText="1" noThreeD="1"/>
</file>

<file path=xl/ctrlProps/ctrlProp1122.xml><?xml version="1.0" encoding="utf-8"?>
<formControlPr xmlns="http://schemas.microsoft.com/office/spreadsheetml/2009/9/main" objectType="CheckBox" fmlaLink="$A$672" lockText="1" noThreeD="1"/>
</file>

<file path=xl/ctrlProps/ctrlProp1123.xml><?xml version="1.0" encoding="utf-8"?>
<formControlPr xmlns="http://schemas.microsoft.com/office/spreadsheetml/2009/9/main" objectType="CheckBox" fmlaLink="$A$673" lockText="1" noThreeD="1"/>
</file>

<file path=xl/ctrlProps/ctrlProp1124.xml><?xml version="1.0" encoding="utf-8"?>
<formControlPr xmlns="http://schemas.microsoft.com/office/spreadsheetml/2009/9/main" objectType="CheckBox" fmlaLink="$A$674" lockText="1" noThreeD="1"/>
</file>

<file path=xl/ctrlProps/ctrlProp1125.xml><?xml version="1.0" encoding="utf-8"?>
<formControlPr xmlns="http://schemas.microsoft.com/office/spreadsheetml/2009/9/main" objectType="CheckBox" fmlaLink="$A$675" lockText="1" noThreeD="1"/>
</file>

<file path=xl/ctrlProps/ctrlProp1126.xml><?xml version="1.0" encoding="utf-8"?>
<formControlPr xmlns="http://schemas.microsoft.com/office/spreadsheetml/2009/9/main" objectType="CheckBox" fmlaLink="$A$676" lockText="1" noThreeD="1"/>
</file>

<file path=xl/ctrlProps/ctrlProp1127.xml><?xml version="1.0" encoding="utf-8"?>
<formControlPr xmlns="http://schemas.microsoft.com/office/spreadsheetml/2009/9/main" objectType="CheckBox" fmlaLink="$A$677" lockText="1" noThreeD="1"/>
</file>

<file path=xl/ctrlProps/ctrlProp1128.xml><?xml version="1.0" encoding="utf-8"?>
<formControlPr xmlns="http://schemas.microsoft.com/office/spreadsheetml/2009/9/main" objectType="CheckBox" fmlaLink="$A$678" lockText="1" noThreeD="1"/>
</file>

<file path=xl/ctrlProps/ctrlProp1129.xml><?xml version="1.0" encoding="utf-8"?>
<formControlPr xmlns="http://schemas.microsoft.com/office/spreadsheetml/2009/9/main" objectType="CheckBox" fmlaLink="$A$679" lockText="1" noThreeD="1"/>
</file>

<file path=xl/ctrlProps/ctrlProp113.xml><?xml version="1.0" encoding="utf-8"?>
<formControlPr xmlns="http://schemas.microsoft.com/office/spreadsheetml/2009/9/main" objectType="CheckBox" fmlaLink="$D$191" lockText="1" noThreeD="1"/>
</file>

<file path=xl/ctrlProps/ctrlProp1130.xml><?xml version="1.0" encoding="utf-8"?>
<formControlPr xmlns="http://schemas.microsoft.com/office/spreadsheetml/2009/9/main" objectType="CheckBox" fmlaLink="$A$680" lockText="1" noThreeD="1"/>
</file>

<file path=xl/ctrlProps/ctrlProp1131.xml><?xml version="1.0" encoding="utf-8"?>
<formControlPr xmlns="http://schemas.microsoft.com/office/spreadsheetml/2009/9/main" objectType="CheckBox" fmlaLink="$A$681" lockText="1" noThreeD="1"/>
</file>

<file path=xl/ctrlProps/ctrlProp1132.xml><?xml version="1.0" encoding="utf-8"?>
<formControlPr xmlns="http://schemas.microsoft.com/office/spreadsheetml/2009/9/main" objectType="CheckBox" fmlaLink="$A$682" lockText="1" noThreeD="1"/>
</file>

<file path=xl/ctrlProps/ctrlProp1133.xml><?xml version="1.0" encoding="utf-8"?>
<formControlPr xmlns="http://schemas.microsoft.com/office/spreadsheetml/2009/9/main" objectType="CheckBox" fmlaLink="$A$683" lockText="1" noThreeD="1"/>
</file>

<file path=xl/ctrlProps/ctrlProp1134.xml><?xml version="1.0" encoding="utf-8"?>
<formControlPr xmlns="http://schemas.microsoft.com/office/spreadsheetml/2009/9/main" objectType="CheckBox" fmlaLink="$A$684" lockText="1" noThreeD="1"/>
</file>

<file path=xl/ctrlProps/ctrlProp1135.xml><?xml version="1.0" encoding="utf-8"?>
<formControlPr xmlns="http://schemas.microsoft.com/office/spreadsheetml/2009/9/main" objectType="CheckBox" fmlaLink="$A$685" lockText="1" noThreeD="1"/>
</file>

<file path=xl/ctrlProps/ctrlProp1136.xml><?xml version="1.0" encoding="utf-8"?>
<formControlPr xmlns="http://schemas.microsoft.com/office/spreadsheetml/2009/9/main" objectType="CheckBox" fmlaLink="$A$686" lockText="1" noThreeD="1"/>
</file>

<file path=xl/ctrlProps/ctrlProp1137.xml><?xml version="1.0" encoding="utf-8"?>
<formControlPr xmlns="http://schemas.microsoft.com/office/spreadsheetml/2009/9/main" objectType="CheckBox" fmlaLink="$A$687" lockText="1" noThreeD="1"/>
</file>

<file path=xl/ctrlProps/ctrlProp1138.xml><?xml version="1.0" encoding="utf-8"?>
<formControlPr xmlns="http://schemas.microsoft.com/office/spreadsheetml/2009/9/main" objectType="CheckBox" fmlaLink="$A$688" lockText="1" noThreeD="1"/>
</file>

<file path=xl/ctrlProps/ctrlProp1139.xml><?xml version="1.0" encoding="utf-8"?>
<formControlPr xmlns="http://schemas.microsoft.com/office/spreadsheetml/2009/9/main" objectType="CheckBox" fmlaLink="$A$689" lockText="1" noThreeD="1"/>
</file>

<file path=xl/ctrlProps/ctrlProp114.xml><?xml version="1.0" encoding="utf-8"?>
<formControlPr xmlns="http://schemas.microsoft.com/office/spreadsheetml/2009/9/main" objectType="CheckBox" fmlaLink="$D$192" lockText="1" noThreeD="1"/>
</file>

<file path=xl/ctrlProps/ctrlProp1140.xml><?xml version="1.0" encoding="utf-8"?>
<formControlPr xmlns="http://schemas.microsoft.com/office/spreadsheetml/2009/9/main" objectType="CheckBox" fmlaLink="$A$690" lockText="1" noThreeD="1"/>
</file>

<file path=xl/ctrlProps/ctrlProp1141.xml><?xml version="1.0" encoding="utf-8"?>
<formControlPr xmlns="http://schemas.microsoft.com/office/spreadsheetml/2009/9/main" objectType="CheckBox" fmlaLink="$A$691" lockText="1" noThreeD="1"/>
</file>

<file path=xl/ctrlProps/ctrlProp1142.xml><?xml version="1.0" encoding="utf-8"?>
<formControlPr xmlns="http://schemas.microsoft.com/office/spreadsheetml/2009/9/main" objectType="CheckBox" fmlaLink="$A$692" lockText="1" noThreeD="1"/>
</file>

<file path=xl/ctrlProps/ctrlProp1143.xml><?xml version="1.0" encoding="utf-8"?>
<formControlPr xmlns="http://schemas.microsoft.com/office/spreadsheetml/2009/9/main" objectType="CheckBox" fmlaLink="$A$693" lockText="1" noThreeD="1"/>
</file>

<file path=xl/ctrlProps/ctrlProp1144.xml><?xml version="1.0" encoding="utf-8"?>
<formControlPr xmlns="http://schemas.microsoft.com/office/spreadsheetml/2009/9/main" objectType="CheckBox" fmlaLink="$A$694" lockText="1" noThreeD="1"/>
</file>

<file path=xl/ctrlProps/ctrlProp1145.xml><?xml version="1.0" encoding="utf-8"?>
<formControlPr xmlns="http://schemas.microsoft.com/office/spreadsheetml/2009/9/main" objectType="CheckBox" fmlaLink="$A$695" lockText="1" noThreeD="1"/>
</file>

<file path=xl/ctrlProps/ctrlProp1146.xml><?xml version="1.0" encoding="utf-8"?>
<formControlPr xmlns="http://schemas.microsoft.com/office/spreadsheetml/2009/9/main" objectType="CheckBox" fmlaLink="$A$696" lockText="1" noThreeD="1"/>
</file>

<file path=xl/ctrlProps/ctrlProp1147.xml><?xml version="1.0" encoding="utf-8"?>
<formControlPr xmlns="http://schemas.microsoft.com/office/spreadsheetml/2009/9/main" objectType="CheckBox" fmlaLink="$A$697" lockText="1" noThreeD="1"/>
</file>

<file path=xl/ctrlProps/ctrlProp1148.xml><?xml version="1.0" encoding="utf-8"?>
<formControlPr xmlns="http://schemas.microsoft.com/office/spreadsheetml/2009/9/main" objectType="CheckBox" fmlaLink="$A$698" lockText="1" noThreeD="1"/>
</file>

<file path=xl/ctrlProps/ctrlProp1149.xml><?xml version="1.0" encoding="utf-8"?>
<formControlPr xmlns="http://schemas.microsoft.com/office/spreadsheetml/2009/9/main" objectType="CheckBox" fmlaLink="$A$699" lockText="1" noThreeD="1"/>
</file>

<file path=xl/ctrlProps/ctrlProp115.xml><?xml version="1.0" encoding="utf-8"?>
<formControlPr xmlns="http://schemas.microsoft.com/office/spreadsheetml/2009/9/main" objectType="CheckBox" fmlaLink="$I$189" lockText="1" noThreeD="1"/>
</file>

<file path=xl/ctrlProps/ctrlProp1150.xml><?xml version="1.0" encoding="utf-8"?>
<formControlPr xmlns="http://schemas.microsoft.com/office/spreadsheetml/2009/9/main" objectType="CheckBox" fmlaLink="$A$700" lockText="1" noThreeD="1"/>
</file>

<file path=xl/ctrlProps/ctrlProp1151.xml><?xml version="1.0" encoding="utf-8"?>
<formControlPr xmlns="http://schemas.microsoft.com/office/spreadsheetml/2009/9/main" objectType="CheckBox" fmlaLink="$A$701" lockText="1" noThreeD="1"/>
</file>

<file path=xl/ctrlProps/ctrlProp1152.xml><?xml version="1.0" encoding="utf-8"?>
<formControlPr xmlns="http://schemas.microsoft.com/office/spreadsheetml/2009/9/main" objectType="CheckBox" fmlaLink="$A$702" lockText="1" noThreeD="1"/>
</file>

<file path=xl/ctrlProps/ctrlProp1153.xml><?xml version="1.0" encoding="utf-8"?>
<formControlPr xmlns="http://schemas.microsoft.com/office/spreadsheetml/2009/9/main" objectType="CheckBox" fmlaLink="$A$703" lockText="1" noThreeD="1"/>
</file>

<file path=xl/ctrlProps/ctrlProp1154.xml><?xml version="1.0" encoding="utf-8"?>
<formControlPr xmlns="http://schemas.microsoft.com/office/spreadsheetml/2009/9/main" objectType="CheckBox" fmlaLink="$A$704" lockText="1" noThreeD="1"/>
</file>

<file path=xl/ctrlProps/ctrlProp1155.xml><?xml version="1.0" encoding="utf-8"?>
<formControlPr xmlns="http://schemas.microsoft.com/office/spreadsheetml/2009/9/main" objectType="CheckBox" fmlaLink="$A$705" lockText="1" noThreeD="1"/>
</file>

<file path=xl/ctrlProps/ctrlProp1156.xml><?xml version="1.0" encoding="utf-8"?>
<formControlPr xmlns="http://schemas.microsoft.com/office/spreadsheetml/2009/9/main" objectType="CheckBox" fmlaLink="$A$706" lockText="1" noThreeD="1"/>
</file>

<file path=xl/ctrlProps/ctrlProp1157.xml><?xml version="1.0" encoding="utf-8"?>
<formControlPr xmlns="http://schemas.microsoft.com/office/spreadsheetml/2009/9/main" objectType="CheckBox" fmlaLink="$A$707" lockText="1" noThreeD="1"/>
</file>

<file path=xl/ctrlProps/ctrlProp1158.xml><?xml version="1.0" encoding="utf-8"?>
<formControlPr xmlns="http://schemas.microsoft.com/office/spreadsheetml/2009/9/main" objectType="CheckBox" fmlaLink="$A$708" lockText="1" noThreeD="1"/>
</file>

<file path=xl/ctrlProps/ctrlProp1159.xml><?xml version="1.0" encoding="utf-8"?>
<formControlPr xmlns="http://schemas.microsoft.com/office/spreadsheetml/2009/9/main" objectType="CheckBox" fmlaLink="$A$709" lockText="1" noThreeD="1"/>
</file>

<file path=xl/ctrlProps/ctrlProp116.xml><?xml version="1.0" encoding="utf-8"?>
<formControlPr xmlns="http://schemas.microsoft.com/office/spreadsheetml/2009/9/main" objectType="CheckBox" fmlaLink="$I$190" lockText="1" noThreeD="1"/>
</file>

<file path=xl/ctrlProps/ctrlProp1160.xml><?xml version="1.0" encoding="utf-8"?>
<formControlPr xmlns="http://schemas.microsoft.com/office/spreadsheetml/2009/9/main" objectType="CheckBox" fmlaLink="$A$710" lockText="1" noThreeD="1"/>
</file>

<file path=xl/ctrlProps/ctrlProp1161.xml><?xml version="1.0" encoding="utf-8"?>
<formControlPr xmlns="http://schemas.microsoft.com/office/spreadsheetml/2009/9/main" objectType="CheckBox" fmlaLink="$A$711" lockText="1" noThreeD="1"/>
</file>

<file path=xl/ctrlProps/ctrlProp1162.xml><?xml version="1.0" encoding="utf-8"?>
<formControlPr xmlns="http://schemas.microsoft.com/office/spreadsheetml/2009/9/main" objectType="CheckBox" fmlaLink="$A$712" lockText="1" noThreeD="1"/>
</file>

<file path=xl/ctrlProps/ctrlProp1163.xml><?xml version="1.0" encoding="utf-8"?>
<formControlPr xmlns="http://schemas.microsoft.com/office/spreadsheetml/2009/9/main" objectType="CheckBox" fmlaLink="$A$713" lockText="1" noThreeD="1"/>
</file>

<file path=xl/ctrlProps/ctrlProp1164.xml><?xml version="1.0" encoding="utf-8"?>
<formControlPr xmlns="http://schemas.microsoft.com/office/spreadsheetml/2009/9/main" objectType="CheckBox" fmlaLink="$A$714" lockText="1" noThreeD="1"/>
</file>

<file path=xl/ctrlProps/ctrlProp1165.xml><?xml version="1.0" encoding="utf-8"?>
<formControlPr xmlns="http://schemas.microsoft.com/office/spreadsheetml/2009/9/main" objectType="CheckBox" fmlaLink="$A$715" lockText="1" noThreeD="1"/>
</file>

<file path=xl/ctrlProps/ctrlProp1166.xml><?xml version="1.0" encoding="utf-8"?>
<formControlPr xmlns="http://schemas.microsoft.com/office/spreadsheetml/2009/9/main" objectType="CheckBox" fmlaLink="$A$716" lockText="1" noThreeD="1"/>
</file>

<file path=xl/ctrlProps/ctrlProp1167.xml><?xml version="1.0" encoding="utf-8"?>
<formControlPr xmlns="http://schemas.microsoft.com/office/spreadsheetml/2009/9/main" objectType="CheckBox" fmlaLink="$A$717" lockText="1" noThreeD="1"/>
</file>

<file path=xl/ctrlProps/ctrlProp1168.xml><?xml version="1.0" encoding="utf-8"?>
<formControlPr xmlns="http://schemas.microsoft.com/office/spreadsheetml/2009/9/main" objectType="CheckBox" fmlaLink="$A$718" lockText="1" noThreeD="1"/>
</file>

<file path=xl/ctrlProps/ctrlProp1169.xml><?xml version="1.0" encoding="utf-8"?>
<formControlPr xmlns="http://schemas.microsoft.com/office/spreadsheetml/2009/9/main" objectType="CheckBox" fmlaLink="$A$719" lockText="1" noThreeD="1"/>
</file>

<file path=xl/ctrlProps/ctrlProp117.xml><?xml version="1.0" encoding="utf-8"?>
<formControlPr xmlns="http://schemas.microsoft.com/office/spreadsheetml/2009/9/main" objectType="CheckBox" fmlaLink="$I$191" lockText="1" noThreeD="1"/>
</file>

<file path=xl/ctrlProps/ctrlProp1170.xml><?xml version="1.0" encoding="utf-8"?>
<formControlPr xmlns="http://schemas.microsoft.com/office/spreadsheetml/2009/9/main" objectType="CheckBox" fmlaLink="$A$720" lockText="1" noThreeD="1"/>
</file>

<file path=xl/ctrlProps/ctrlProp1171.xml><?xml version="1.0" encoding="utf-8"?>
<formControlPr xmlns="http://schemas.microsoft.com/office/spreadsheetml/2009/9/main" objectType="CheckBox" fmlaLink="$A$721" lockText="1" noThreeD="1"/>
</file>

<file path=xl/ctrlProps/ctrlProp1172.xml><?xml version="1.0" encoding="utf-8"?>
<formControlPr xmlns="http://schemas.microsoft.com/office/spreadsheetml/2009/9/main" objectType="CheckBox" fmlaLink="$A$722" lockText="1" noThreeD="1"/>
</file>

<file path=xl/ctrlProps/ctrlProp1173.xml><?xml version="1.0" encoding="utf-8"?>
<formControlPr xmlns="http://schemas.microsoft.com/office/spreadsheetml/2009/9/main" objectType="CheckBox" fmlaLink="$A$723" lockText="1" noThreeD="1"/>
</file>

<file path=xl/ctrlProps/ctrlProp1174.xml><?xml version="1.0" encoding="utf-8"?>
<formControlPr xmlns="http://schemas.microsoft.com/office/spreadsheetml/2009/9/main" objectType="CheckBox" fmlaLink="$A$724" lockText="1" noThreeD="1"/>
</file>

<file path=xl/ctrlProps/ctrlProp1175.xml><?xml version="1.0" encoding="utf-8"?>
<formControlPr xmlns="http://schemas.microsoft.com/office/spreadsheetml/2009/9/main" objectType="CheckBox" fmlaLink="$A$725" lockText="1" noThreeD="1"/>
</file>

<file path=xl/ctrlProps/ctrlProp1176.xml><?xml version="1.0" encoding="utf-8"?>
<formControlPr xmlns="http://schemas.microsoft.com/office/spreadsheetml/2009/9/main" objectType="CheckBox" fmlaLink="$A$726" lockText="1" noThreeD="1"/>
</file>

<file path=xl/ctrlProps/ctrlProp1177.xml><?xml version="1.0" encoding="utf-8"?>
<formControlPr xmlns="http://schemas.microsoft.com/office/spreadsheetml/2009/9/main" objectType="CheckBox" fmlaLink="$A$727" lockText="1" noThreeD="1"/>
</file>

<file path=xl/ctrlProps/ctrlProp1178.xml><?xml version="1.0" encoding="utf-8"?>
<formControlPr xmlns="http://schemas.microsoft.com/office/spreadsheetml/2009/9/main" objectType="CheckBox" fmlaLink="$A$728" lockText="1" noThreeD="1"/>
</file>

<file path=xl/ctrlProps/ctrlProp1179.xml><?xml version="1.0" encoding="utf-8"?>
<formControlPr xmlns="http://schemas.microsoft.com/office/spreadsheetml/2009/9/main" objectType="CheckBox" fmlaLink="$A$729"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0" lockText="1" noThreeD="1"/>
</file>

<file path=xl/ctrlProps/ctrlProp1181.xml><?xml version="1.0" encoding="utf-8"?>
<formControlPr xmlns="http://schemas.microsoft.com/office/spreadsheetml/2009/9/main" objectType="CheckBox" fmlaLink="$A$731" lockText="1" noThreeD="1"/>
</file>

<file path=xl/ctrlProps/ctrlProp1182.xml><?xml version="1.0" encoding="utf-8"?>
<formControlPr xmlns="http://schemas.microsoft.com/office/spreadsheetml/2009/9/main" objectType="CheckBox" fmlaLink="$A$732" lockText="1" noThreeD="1"/>
</file>

<file path=xl/ctrlProps/ctrlProp1183.xml><?xml version="1.0" encoding="utf-8"?>
<formControlPr xmlns="http://schemas.microsoft.com/office/spreadsheetml/2009/9/main" objectType="CheckBox" fmlaLink="$A$733" lockText="1" noThreeD="1"/>
</file>

<file path=xl/ctrlProps/ctrlProp1184.xml><?xml version="1.0" encoding="utf-8"?>
<formControlPr xmlns="http://schemas.microsoft.com/office/spreadsheetml/2009/9/main" objectType="CheckBox" fmlaLink="$A$734" lockText="1" noThreeD="1"/>
</file>

<file path=xl/ctrlProps/ctrlProp1185.xml><?xml version="1.0" encoding="utf-8"?>
<formControlPr xmlns="http://schemas.microsoft.com/office/spreadsheetml/2009/9/main" objectType="CheckBox" fmlaLink="$A$735" lockText="1" noThreeD="1"/>
</file>

<file path=xl/ctrlProps/ctrlProp1186.xml><?xml version="1.0" encoding="utf-8"?>
<formControlPr xmlns="http://schemas.microsoft.com/office/spreadsheetml/2009/9/main" objectType="CheckBox" fmlaLink="$A$736" lockText="1" noThreeD="1"/>
</file>

<file path=xl/ctrlProps/ctrlProp1187.xml><?xml version="1.0" encoding="utf-8"?>
<formControlPr xmlns="http://schemas.microsoft.com/office/spreadsheetml/2009/9/main" objectType="CheckBox" fmlaLink="$A$737" lockText="1" noThreeD="1"/>
</file>

<file path=xl/ctrlProps/ctrlProp1188.xml><?xml version="1.0" encoding="utf-8"?>
<formControlPr xmlns="http://schemas.microsoft.com/office/spreadsheetml/2009/9/main" objectType="CheckBox" fmlaLink="$A$738" lockText="1" noThreeD="1"/>
</file>

<file path=xl/ctrlProps/ctrlProp1189.xml><?xml version="1.0" encoding="utf-8"?>
<formControlPr xmlns="http://schemas.microsoft.com/office/spreadsheetml/2009/9/main" objectType="CheckBox" fmlaLink="$A$739"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0" lockText="1" noThreeD="1"/>
</file>

<file path=xl/ctrlProps/ctrlProp1191.xml><?xml version="1.0" encoding="utf-8"?>
<formControlPr xmlns="http://schemas.microsoft.com/office/spreadsheetml/2009/9/main" objectType="CheckBox" fmlaLink="$A$741" lockText="1" noThreeD="1"/>
</file>

<file path=xl/ctrlProps/ctrlProp1192.xml><?xml version="1.0" encoding="utf-8"?>
<formControlPr xmlns="http://schemas.microsoft.com/office/spreadsheetml/2009/9/main" objectType="CheckBox" fmlaLink="$A$742" lockText="1" noThreeD="1"/>
</file>

<file path=xl/ctrlProps/ctrlProp1193.xml><?xml version="1.0" encoding="utf-8"?>
<formControlPr xmlns="http://schemas.microsoft.com/office/spreadsheetml/2009/9/main" objectType="CheckBox" fmlaLink="$A$743" lockText="1" noThreeD="1"/>
</file>

<file path=xl/ctrlProps/ctrlProp1194.xml><?xml version="1.0" encoding="utf-8"?>
<formControlPr xmlns="http://schemas.microsoft.com/office/spreadsheetml/2009/9/main" objectType="CheckBox" fmlaLink="$A$744" lockText="1" noThreeD="1"/>
</file>

<file path=xl/ctrlProps/ctrlProp1195.xml><?xml version="1.0" encoding="utf-8"?>
<formControlPr xmlns="http://schemas.microsoft.com/office/spreadsheetml/2009/9/main" objectType="CheckBox" fmlaLink="$A$745" lockText="1" noThreeD="1"/>
</file>

<file path=xl/ctrlProps/ctrlProp1196.xml><?xml version="1.0" encoding="utf-8"?>
<formControlPr xmlns="http://schemas.microsoft.com/office/spreadsheetml/2009/9/main" objectType="CheckBox" fmlaLink="$A$746" lockText="1" noThreeD="1"/>
</file>

<file path=xl/ctrlProps/ctrlProp1197.xml><?xml version="1.0" encoding="utf-8"?>
<formControlPr xmlns="http://schemas.microsoft.com/office/spreadsheetml/2009/9/main" objectType="CheckBox" fmlaLink="$A$747" lockText="1" noThreeD="1"/>
</file>

<file path=xl/ctrlProps/ctrlProp1198.xml><?xml version="1.0" encoding="utf-8"?>
<formControlPr xmlns="http://schemas.microsoft.com/office/spreadsheetml/2009/9/main" objectType="CheckBox" fmlaLink="$A$748" lockText="1" noThreeD="1"/>
</file>

<file path=xl/ctrlProps/ctrlProp1199.xml><?xml version="1.0" encoding="utf-8"?>
<formControlPr xmlns="http://schemas.microsoft.com/office/spreadsheetml/2009/9/main" objectType="CheckBox" fmlaLink="$A$749" lockText="1" noThreeD="1"/>
</file>

<file path=xl/ctrlProps/ctrlProp12.xml><?xml version="1.0" encoding="utf-8"?>
<formControlPr xmlns="http://schemas.microsoft.com/office/spreadsheetml/2009/9/main" objectType="CheckBox" fmlaLink="$D$278"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0" lockText="1" noThreeD="1"/>
</file>

<file path=xl/ctrlProps/ctrlProp1201.xml><?xml version="1.0" encoding="utf-8"?>
<formControlPr xmlns="http://schemas.microsoft.com/office/spreadsheetml/2009/9/main" objectType="CheckBox" fmlaLink="$A$751" lockText="1" noThreeD="1"/>
</file>

<file path=xl/ctrlProps/ctrlProp1202.xml><?xml version="1.0" encoding="utf-8"?>
<formControlPr xmlns="http://schemas.microsoft.com/office/spreadsheetml/2009/9/main" objectType="CheckBox" fmlaLink="$A$752" lockText="1" noThreeD="1"/>
</file>

<file path=xl/ctrlProps/ctrlProp1203.xml><?xml version="1.0" encoding="utf-8"?>
<formControlPr xmlns="http://schemas.microsoft.com/office/spreadsheetml/2009/9/main" objectType="CheckBox" fmlaLink="$A$753" lockText="1" noThreeD="1"/>
</file>

<file path=xl/ctrlProps/ctrlProp1204.xml><?xml version="1.0" encoding="utf-8"?>
<formControlPr xmlns="http://schemas.microsoft.com/office/spreadsheetml/2009/9/main" objectType="CheckBox" fmlaLink="$A$754" lockText="1" noThreeD="1"/>
</file>

<file path=xl/ctrlProps/ctrlProp1205.xml><?xml version="1.0" encoding="utf-8"?>
<formControlPr xmlns="http://schemas.microsoft.com/office/spreadsheetml/2009/9/main" objectType="CheckBox" fmlaLink="$A$755" lockText="1" noThreeD="1"/>
</file>

<file path=xl/ctrlProps/ctrlProp1206.xml><?xml version="1.0" encoding="utf-8"?>
<formControlPr xmlns="http://schemas.microsoft.com/office/spreadsheetml/2009/9/main" objectType="CheckBox" fmlaLink="$A$756" lockText="1" noThreeD="1"/>
</file>

<file path=xl/ctrlProps/ctrlProp1207.xml><?xml version="1.0" encoding="utf-8"?>
<formControlPr xmlns="http://schemas.microsoft.com/office/spreadsheetml/2009/9/main" objectType="CheckBox" fmlaLink="$A$757" lockText="1" noThreeD="1"/>
</file>

<file path=xl/ctrlProps/ctrlProp1208.xml><?xml version="1.0" encoding="utf-8"?>
<formControlPr xmlns="http://schemas.microsoft.com/office/spreadsheetml/2009/9/main" objectType="CheckBox" fmlaLink="$A$758" lockText="1" noThreeD="1"/>
</file>

<file path=xl/ctrlProps/ctrlProp1209.xml><?xml version="1.0" encoding="utf-8"?>
<formControlPr xmlns="http://schemas.microsoft.com/office/spreadsheetml/2009/9/main" objectType="CheckBox" fmlaLink="$A$759"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0" lockText="1" noThreeD="1"/>
</file>

<file path=xl/ctrlProps/ctrlProp1211.xml><?xml version="1.0" encoding="utf-8"?>
<formControlPr xmlns="http://schemas.microsoft.com/office/spreadsheetml/2009/9/main" objectType="CheckBox" fmlaLink="$A$761" lockText="1" noThreeD="1"/>
</file>

<file path=xl/ctrlProps/ctrlProp1212.xml><?xml version="1.0" encoding="utf-8"?>
<formControlPr xmlns="http://schemas.microsoft.com/office/spreadsheetml/2009/9/main" objectType="CheckBox" fmlaLink="$A$762" lockText="1" noThreeD="1"/>
</file>

<file path=xl/ctrlProps/ctrlProp1213.xml><?xml version="1.0" encoding="utf-8"?>
<formControlPr xmlns="http://schemas.microsoft.com/office/spreadsheetml/2009/9/main" objectType="CheckBox" fmlaLink="$A$763" lockText="1" noThreeD="1"/>
</file>

<file path=xl/ctrlProps/ctrlProp1214.xml><?xml version="1.0" encoding="utf-8"?>
<formControlPr xmlns="http://schemas.microsoft.com/office/spreadsheetml/2009/9/main" objectType="CheckBox" fmlaLink="$A$764" lockText="1" noThreeD="1"/>
</file>

<file path=xl/ctrlProps/ctrlProp1215.xml><?xml version="1.0" encoding="utf-8"?>
<formControlPr xmlns="http://schemas.microsoft.com/office/spreadsheetml/2009/9/main" objectType="CheckBox" fmlaLink="$A$765" lockText="1" noThreeD="1"/>
</file>

<file path=xl/ctrlProps/ctrlProp1216.xml><?xml version="1.0" encoding="utf-8"?>
<formControlPr xmlns="http://schemas.microsoft.com/office/spreadsheetml/2009/9/main" objectType="CheckBox" fmlaLink="$A$766" lockText="1" noThreeD="1"/>
</file>

<file path=xl/ctrlProps/ctrlProp1217.xml><?xml version="1.0" encoding="utf-8"?>
<formControlPr xmlns="http://schemas.microsoft.com/office/spreadsheetml/2009/9/main" objectType="CheckBox" fmlaLink="$A$767" lockText="1" noThreeD="1"/>
</file>

<file path=xl/ctrlProps/ctrlProp1218.xml><?xml version="1.0" encoding="utf-8"?>
<formControlPr xmlns="http://schemas.microsoft.com/office/spreadsheetml/2009/9/main" objectType="CheckBox" fmlaLink="$A$768" lockText="1" noThreeD="1"/>
</file>

<file path=xl/ctrlProps/ctrlProp1219.xml><?xml version="1.0" encoding="utf-8"?>
<formControlPr xmlns="http://schemas.microsoft.com/office/spreadsheetml/2009/9/main" objectType="CheckBox" fmlaLink="$A$769"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0" lockText="1" noThreeD="1"/>
</file>

<file path=xl/ctrlProps/ctrlProp1221.xml><?xml version="1.0" encoding="utf-8"?>
<formControlPr xmlns="http://schemas.microsoft.com/office/spreadsheetml/2009/9/main" objectType="CheckBox" fmlaLink="$A$771" lockText="1" noThreeD="1"/>
</file>

<file path=xl/ctrlProps/ctrlProp1222.xml><?xml version="1.0" encoding="utf-8"?>
<formControlPr xmlns="http://schemas.microsoft.com/office/spreadsheetml/2009/9/main" objectType="CheckBox" fmlaLink="$A$772" lockText="1" noThreeD="1"/>
</file>

<file path=xl/ctrlProps/ctrlProp1223.xml><?xml version="1.0" encoding="utf-8"?>
<formControlPr xmlns="http://schemas.microsoft.com/office/spreadsheetml/2009/9/main" objectType="CheckBox" fmlaLink="$A$773" lockText="1" noThreeD="1"/>
</file>

<file path=xl/ctrlProps/ctrlProp1224.xml><?xml version="1.0" encoding="utf-8"?>
<formControlPr xmlns="http://schemas.microsoft.com/office/spreadsheetml/2009/9/main" objectType="CheckBox" fmlaLink="$A$774" lockText="1" noThreeD="1"/>
</file>

<file path=xl/ctrlProps/ctrlProp1225.xml><?xml version="1.0" encoding="utf-8"?>
<formControlPr xmlns="http://schemas.microsoft.com/office/spreadsheetml/2009/9/main" objectType="CheckBox" fmlaLink="$A$775" lockText="1" noThreeD="1"/>
</file>

<file path=xl/ctrlProps/ctrlProp1226.xml><?xml version="1.0" encoding="utf-8"?>
<formControlPr xmlns="http://schemas.microsoft.com/office/spreadsheetml/2009/9/main" objectType="CheckBox" fmlaLink="$A$776" lockText="1" noThreeD="1"/>
</file>

<file path=xl/ctrlProps/ctrlProp1227.xml><?xml version="1.0" encoding="utf-8"?>
<formControlPr xmlns="http://schemas.microsoft.com/office/spreadsheetml/2009/9/main" objectType="CheckBox" fmlaLink="$A$777" lockText="1" noThreeD="1"/>
</file>

<file path=xl/ctrlProps/ctrlProp1228.xml><?xml version="1.0" encoding="utf-8"?>
<formControlPr xmlns="http://schemas.microsoft.com/office/spreadsheetml/2009/9/main" objectType="CheckBox" fmlaLink="$A$778" lockText="1" noThreeD="1"/>
</file>

<file path=xl/ctrlProps/ctrlProp1229.xml><?xml version="1.0" encoding="utf-8"?>
<formControlPr xmlns="http://schemas.microsoft.com/office/spreadsheetml/2009/9/main" objectType="CheckBox" fmlaLink="$A$779"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0" lockText="1" noThreeD="1"/>
</file>

<file path=xl/ctrlProps/ctrlProp1231.xml><?xml version="1.0" encoding="utf-8"?>
<formControlPr xmlns="http://schemas.microsoft.com/office/spreadsheetml/2009/9/main" objectType="CheckBox" fmlaLink="$A$781" lockText="1" noThreeD="1"/>
</file>

<file path=xl/ctrlProps/ctrlProp1232.xml><?xml version="1.0" encoding="utf-8"?>
<formControlPr xmlns="http://schemas.microsoft.com/office/spreadsheetml/2009/9/main" objectType="CheckBox" fmlaLink="$A$782" lockText="1" noThreeD="1"/>
</file>

<file path=xl/ctrlProps/ctrlProp1233.xml><?xml version="1.0" encoding="utf-8"?>
<formControlPr xmlns="http://schemas.microsoft.com/office/spreadsheetml/2009/9/main" objectType="CheckBox" fmlaLink="$A$783" lockText="1" noThreeD="1"/>
</file>

<file path=xl/ctrlProps/ctrlProp1234.xml><?xml version="1.0" encoding="utf-8"?>
<formControlPr xmlns="http://schemas.microsoft.com/office/spreadsheetml/2009/9/main" objectType="CheckBox" fmlaLink="$A$784" lockText="1" noThreeD="1"/>
</file>

<file path=xl/ctrlProps/ctrlProp1235.xml><?xml version="1.0" encoding="utf-8"?>
<formControlPr xmlns="http://schemas.microsoft.com/office/spreadsheetml/2009/9/main" objectType="CheckBox" fmlaLink="$A$785" lockText="1" noThreeD="1"/>
</file>

<file path=xl/ctrlProps/ctrlProp1236.xml><?xml version="1.0" encoding="utf-8"?>
<formControlPr xmlns="http://schemas.microsoft.com/office/spreadsheetml/2009/9/main" objectType="CheckBox" fmlaLink="$A$786" lockText="1" noThreeD="1"/>
</file>

<file path=xl/ctrlProps/ctrlProp1237.xml><?xml version="1.0" encoding="utf-8"?>
<formControlPr xmlns="http://schemas.microsoft.com/office/spreadsheetml/2009/9/main" objectType="CheckBox" fmlaLink="$A$787" lockText="1" noThreeD="1"/>
</file>

<file path=xl/ctrlProps/ctrlProp1238.xml><?xml version="1.0" encoding="utf-8"?>
<formControlPr xmlns="http://schemas.microsoft.com/office/spreadsheetml/2009/9/main" objectType="CheckBox" fmlaLink="$A$788" lockText="1" noThreeD="1"/>
</file>

<file path=xl/ctrlProps/ctrlProp1239.xml><?xml version="1.0" encoding="utf-8"?>
<formControlPr xmlns="http://schemas.microsoft.com/office/spreadsheetml/2009/9/main" objectType="CheckBox" fmlaLink="$A$789"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0" lockText="1" noThreeD="1"/>
</file>

<file path=xl/ctrlProps/ctrlProp1241.xml><?xml version="1.0" encoding="utf-8"?>
<formControlPr xmlns="http://schemas.microsoft.com/office/spreadsheetml/2009/9/main" objectType="CheckBox" fmlaLink="$A$791" lockText="1" noThreeD="1"/>
</file>

<file path=xl/ctrlProps/ctrlProp1242.xml><?xml version="1.0" encoding="utf-8"?>
<formControlPr xmlns="http://schemas.microsoft.com/office/spreadsheetml/2009/9/main" objectType="CheckBox" fmlaLink="$A$792" lockText="1" noThreeD="1"/>
</file>

<file path=xl/ctrlProps/ctrlProp1243.xml><?xml version="1.0" encoding="utf-8"?>
<formControlPr xmlns="http://schemas.microsoft.com/office/spreadsheetml/2009/9/main" objectType="CheckBox" fmlaLink="$A$793" lockText="1" noThreeD="1"/>
</file>

<file path=xl/ctrlProps/ctrlProp1244.xml><?xml version="1.0" encoding="utf-8"?>
<formControlPr xmlns="http://schemas.microsoft.com/office/spreadsheetml/2009/9/main" objectType="CheckBox" fmlaLink="$A$794" lockText="1" noThreeD="1"/>
</file>

<file path=xl/ctrlProps/ctrlProp1245.xml><?xml version="1.0" encoding="utf-8"?>
<formControlPr xmlns="http://schemas.microsoft.com/office/spreadsheetml/2009/9/main" objectType="CheckBox" fmlaLink="$A$795" lockText="1" noThreeD="1"/>
</file>

<file path=xl/ctrlProps/ctrlProp1246.xml><?xml version="1.0" encoding="utf-8"?>
<formControlPr xmlns="http://schemas.microsoft.com/office/spreadsheetml/2009/9/main" objectType="CheckBox" fmlaLink="$A$796" lockText="1" noThreeD="1"/>
</file>

<file path=xl/ctrlProps/ctrlProp1247.xml><?xml version="1.0" encoding="utf-8"?>
<formControlPr xmlns="http://schemas.microsoft.com/office/spreadsheetml/2009/9/main" objectType="CheckBox" fmlaLink="$A$797" lockText="1" noThreeD="1"/>
</file>

<file path=xl/ctrlProps/ctrlProp1248.xml><?xml version="1.0" encoding="utf-8"?>
<formControlPr xmlns="http://schemas.microsoft.com/office/spreadsheetml/2009/9/main" objectType="CheckBox" fmlaLink="$A$798" lockText="1" noThreeD="1"/>
</file>

<file path=xl/ctrlProps/ctrlProp1249.xml><?xml version="1.0" encoding="utf-8"?>
<formControlPr xmlns="http://schemas.microsoft.com/office/spreadsheetml/2009/9/main" objectType="CheckBox" fmlaLink="$A$799"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0" lockText="1" noThreeD="1"/>
</file>

<file path=xl/ctrlProps/ctrlProp1251.xml><?xml version="1.0" encoding="utf-8"?>
<formControlPr xmlns="http://schemas.microsoft.com/office/spreadsheetml/2009/9/main" objectType="CheckBox" fmlaLink="$A$801" lockText="1" noThreeD="1"/>
</file>

<file path=xl/ctrlProps/ctrlProp1252.xml><?xml version="1.0" encoding="utf-8"?>
<formControlPr xmlns="http://schemas.microsoft.com/office/spreadsheetml/2009/9/main" objectType="CheckBox" fmlaLink="$A$802" lockText="1" noThreeD="1"/>
</file>

<file path=xl/ctrlProps/ctrlProp1253.xml><?xml version="1.0" encoding="utf-8"?>
<formControlPr xmlns="http://schemas.microsoft.com/office/spreadsheetml/2009/9/main" objectType="CheckBox" fmlaLink="$A$803" lockText="1" noThreeD="1"/>
</file>

<file path=xl/ctrlProps/ctrlProp1254.xml><?xml version="1.0" encoding="utf-8"?>
<formControlPr xmlns="http://schemas.microsoft.com/office/spreadsheetml/2009/9/main" objectType="CheckBox" fmlaLink="$A$804" lockText="1" noThreeD="1"/>
</file>

<file path=xl/ctrlProps/ctrlProp1255.xml><?xml version="1.0" encoding="utf-8"?>
<formControlPr xmlns="http://schemas.microsoft.com/office/spreadsheetml/2009/9/main" objectType="CheckBox" fmlaLink="$A$805" lockText="1" noThreeD="1"/>
</file>

<file path=xl/ctrlProps/ctrlProp1256.xml><?xml version="1.0" encoding="utf-8"?>
<formControlPr xmlns="http://schemas.microsoft.com/office/spreadsheetml/2009/9/main" objectType="CheckBox" fmlaLink="$A$806" lockText="1" noThreeD="1"/>
</file>

<file path=xl/ctrlProps/ctrlProp1257.xml><?xml version="1.0" encoding="utf-8"?>
<formControlPr xmlns="http://schemas.microsoft.com/office/spreadsheetml/2009/9/main" objectType="CheckBox" fmlaLink="$A$807" lockText="1" noThreeD="1"/>
</file>

<file path=xl/ctrlProps/ctrlProp1258.xml><?xml version="1.0" encoding="utf-8"?>
<formControlPr xmlns="http://schemas.microsoft.com/office/spreadsheetml/2009/9/main" objectType="CheckBox" fmlaLink="$A$808" lockText="1" noThreeD="1"/>
</file>

<file path=xl/ctrlProps/ctrlProp1259.xml><?xml version="1.0" encoding="utf-8"?>
<formControlPr xmlns="http://schemas.microsoft.com/office/spreadsheetml/2009/9/main" objectType="CheckBox" fmlaLink="$A$809"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0" lockText="1" noThreeD="1"/>
</file>

<file path=xl/ctrlProps/ctrlProp1261.xml><?xml version="1.0" encoding="utf-8"?>
<formControlPr xmlns="http://schemas.microsoft.com/office/spreadsheetml/2009/9/main" objectType="CheckBox" fmlaLink="$A$811" lockText="1" noThreeD="1"/>
</file>

<file path=xl/ctrlProps/ctrlProp1262.xml><?xml version="1.0" encoding="utf-8"?>
<formControlPr xmlns="http://schemas.microsoft.com/office/spreadsheetml/2009/9/main" objectType="CheckBox" fmlaLink="$A$812" lockText="1" noThreeD="1"/>
</file>

<file path=xl/ctrlProps/ctrlProp1263.xml><?xml version="1.0" encoding="utf-8"?>
<formControlPr xmlns="http://schemas.microsoft.com/office/spreadsheetml/2009/9/main" objectType="CheckBox" fmlaLink="$A$813" lockText="1" noThreeD="1"/>
</file>

<file path=xl/ctrlProps/ctrlProp1264.xml><?xml version="1.0" encoding="utf-8"?>
<formControlPr xmlns="http://schemas.microsoft.com/office/spreadsheetml/2009/9/main" objectType="CheckBox" fmlaLink="$A$814" lockText="1" noThreeD="1"/>
</file>

<file path=xl/ctrlProps/ctrlProp1265.xml><?xml version="1.0" encoding="utf-8"?>
<formControlPr xmlns="http://schemas.microsoft.com/office/spreadsheetml/2009/9/main" objectType="CheckBox" fmlaLink="$A$815" lockText="1" noThreeD="1"/>
</file>

<file path=xl/ctrlProps/ctrlProp1266.xml><?xml version="1.0" encoding="utf-8"?>
<formControlPr xmlns="http://schemas.microsoft.com/office/spreadsheetml/2009/9/main" objectType="CheckBox" fmlaLink="$A$816" lockText="1" noThreeD="1"/>
</file>

<file path=xl/ctrlProps/ctrlProp1267.xml><?xml version="1.0" encoding="utf-8"?>
<formControlPr xmlns="http://schemas.microsoft.com/office/spreadsheetml/2009/9/main" objectType="CheckBox" fmlaLink="$A$817" lockText="1" noThreeD="1"/>
</file>

<file path=xl/ctrlProps/ctrlProp1268.xml><?xml version="1.0" encoding="utf-8"?>
<formControlPr xmlns="http://schemas.microsoft.com/office/spreadsheetml/2009/9/main" objectType="CheckBox" fmlaLink="$A$818" lockText="1" noThreeD="1"/>
</file>

<file path=xl/ctrlProps/ctrlProp1269.xml><?xml version="1.0" encoding="utf-8"?>
<formControlPr xmlns="http://schemas.microsoft.com/office/spreadsheetml/2009/9/main" objectType="CheckBox" fmlaLink="$A$819"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0" lockText="1" noThreeD="1"/>
</file>

<file path=xl/ctrlProps/ctrlProp1271.xml><?xml version="1.0" encoding="utf-8"?>
<formControlPr xmlns="http://schemas.microsoft.com/office/spreadsheetml/2009/9/main" objectType="CheckBox" fmlaLink="$A$821" lockText="1" noThreeD="1"/>
</file>

<file path=xl/ctrlProps/ctrlProp1272.xml><?xml version="1.0" encoding="utf-8"?>
<formControlPr xmlns="http://schemas.microsoft.com/office/spreadsheetml/2009/9/main" objectType="CheckBox" fmlaLink="$A$822" lockText="1" noThreeD="1"/>
</file>

<file path=xl/ctrlProps/ctrlProp1273.xml><?xml version="1.0" encoding="utf-8"?>
<formControlPr xmlns="http://schemas.microsoft.com/office/spreadsheetml/2009/9/main" objectType="CheckBox" fmlaLink="$A$823" lockText="1" noThreeD="1"/>
</file>

<file path=xl/ctrlProps/ctrlProp1274.xml><?xml version="1.0" encoding="utf-8"?>
<formControlPr xmlns="http://schemas.microsoft.com/office/spreadsheetml/2009/9/main" objectType="CheckBox" fmlaLink="$A$824" lockText="1" noThreeD="1"/>
</file>

<file path=xl/ctrlProps/ctrlProp1275.xml><?xml version="1.0" encoding="utf-8"?>
<formControlPr xmlns="http://schemas.microsoft.com/office/spreadsheetml/2009/9/main" objectType="CheckBox" fmlaLink="$A$825" lockText="1" noThreeD="1"/>
</file>

<file path=xl/ctrlProps/ctrlProp1276.xml><?xml version="1.0" encoding="utf-8"?>
<formControlPr xmlns="http://schemas.microsoft.com/office/spreadsheetml/2009/9/main" objectType="CheckBox" fmlaLink="$A$826" lockText="1" noThreeD="1"/>
</file>

<file path=xl/ctrlProps/ctrlProp1277.xml><?xml version="1.0" encoding="utf-8"?>
<formControlPr xmlns="http://schemas.microsoft.com/office/spreadsheetml/2009/9/main" objectType="CheckBox" fmlaLink="$A$827" lockText="1" noThreeD="1"/>
</file>

<file path=xl/ctrlProps/ctrlProp1278.xml><?xml version="1.0" encoding="utf-8"?>
<formControlPr xmlns="http://schemas.microsoft.com/office/spreadsheetml/2009/9/main" objectType="CheckBox" fmlaLink="$A$828" lockText="1" noThreeD="1"/>
</file>

<file path=xl/ctrlProps/ctrlProp1279.xml><?xml version="1.0" encoding="utf-8"?>
<formControlPr xmlns="http://schemas.microsoft.com/office/spreadsheetml/2009/9/main" objectType="CheckBox" fmlaLink="$A$829"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0" lockText="1" noThreeD="1"/>
</file>

<file path=xl/ctrlProps/ctrlProp1281.xml><?xml version="1.0" encoding="utf-8"?>
<formControlPr xmlns="http://schemas.microsoft.com/office/spreadsheetml/2009/9/main" objectType="CheckBox" fmlaLink="$A$831" lockText="1" noThreeD="1"/>
</file>

<file path=xl/ctrlProps/ctrlProp1282.xml><?xml version="1.0" encoding="utf-8"?>
<formControlPr xmlns="http://schemas.microsoft.com/office/spreadsheetml/2009/9/main" objectType="CheckBox" fmlaLink="$A$832" lockText="1" noThreeD="1"/>
</file>

<file path=xl/ctrlProps/ctrlProp1283.xml><?xml version="1.0" encoding="utf-8"?>
<formControlPr xmlns="http://schemas.microsoft.com/office/spreadsheetml/2009/9/main" objectType="CheckBox" fmlaLink="$A$833" lockText="1" noThreeD="1"/>
</file>

<file path=xl/ctrlProps/ctrlProp1284.xml><?xml version="1.0" encoding="utf-8"?>
<formControlPr xmlns="http://schemas.microsoft.com/office/spreadsheetml/2009/9/main" objectType="CheckBox" fmlaLink="$A$834" lockText="1" noThreeD="1"/>
</file>

<file path=xl/ctrlProps/ctrlProp1285.xml><?xml version="1.0" encoding="utf-8"?>
<formControlPr xmlns="http://schemas.microsoft.com/office/spreadsheetml/2009/9/main" objectType="CheckBox" fmlaLink="$A$835" lockText="1" noThreeD="1"/>
</file>

<file path=xl/ctrlProps/ctrlProp1286.xml><?xml version="1.0" encoding="utf-8"?>
<formControlPr xmlns="http://schemas.microsoft.com/office/spreadsheetml/2009/9/main" objectType="CheckBox" fmlaLink="$A$836" lockText="1" noThreeD="1"/>
</file>

<file path=xl/ctrlProps/ctrlProp1287.xml><?xml version="1.0" encoding="utf-8"?>
<formControlPr xmlns="http://schemas.microsoft.com/office/spreadsheetml/2009/9/main" objectType="CheckBox" fmlaLink="$A$837" lockText="1" noThreeD="1"/>
</file>

<file path=xl/ctrlProps/ctrlProp1288.xml><?xml version="1.0" encoding="utf-8"?>
<formControlPr xmlns="http://schemas.microsoft.com/office/spreadsheetml/2009/9/main" objectType="CheckBox" fmlaLink="$A$838" lockText="1" noThreeD="1"/>
</file>

<file path=xl/ctrlProps/ctrlProp1289.xml><?xml version="1.0" encoding="utf-8"?>
<formControlPr xmlns="http://schemas.microsoft.com/office/spreadsheetml/2009/9/main" objectType="CheckBox" fmlaLink="$A$839"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0" lockText="1" noThreeD="1"/>
</file>

<file path=xl/ctrlProps/ctrlProp1291.xml><?xml version="1.0" encoding="utf-8"?>
<formControlPr xmlns="http://schemas.microsoft.com/office/spreadsheetml/2009/9/main" objectType="CheckBox" fmlaLink="$A$841" lockText="1" noThreeD="1"/>
</file>

<file path=xl/ctrlProps/ctrlProp1292.xml><?xml version="1.0" encoding="utf-8"?>
<formControlPr xmlns="http://schemas.microsoft.com/office/spreadsheetml/2009/9/main" objectType="CheckBox" fmlaLink="$A$842" lockText="1" noThreeD="1"/>
</file>

<file path=xl/ctrlProps/ctrlProp1293.xml><?xml version="1.0" encoding="utf-8"?>
<formControlPr xmlns="http://schemas.microsoft.com/office/spreadsheetml/2009/9/main" objectType="CheckBox" fmlaLink="$A$843" lockText="1" noThreeD="1"/>
</file>

<file path=xl/ctrlProps/ctrlProp1294.xml><?xml version="1.0" encoding="utf-8"?>
<formControlPr xmlns="http://schemas.microsoft.com/office/spreadsheetml/2009/9/main" objectType="CheckBox" fmlaLink="$A$844" lockText="1" noThreeD="1"/>
</file>

<file path=xl/ctrlProps/ctrlProp1295.xml><?xml version="1.0" encoding="utf-8"?>
<formControlPr xmlns="http://schemas.microsoft.com/office/spreadsheetml/2009/9/main" objectType="CheckBox" fmlaLink="$A$845" lockText="1" noThreeD="1"/>
</file>

<file path=xl/ctrlProps/ctrlProp1296.xml><?xml version="1.0" encoding="utf-8"?>
<formControlPr xmlns="http://schemas.microsoft.com/office/spreadsheetml/2009/9/main" objectType="CheckBox" fmlaLink="$A$846" lockText="1" noThreeD="1"/>
</file>

<file path=xl/ctrlProps/ctrlProp1297.xml><?xml version="1.0" encoding="utf-8"?>
<formControlPr xmlns="http://schemas.microsoft.com/office/spreadsheetml/2009/9/main" objectType="CheckBox" fmlaLink="$A$847" lockText="1" noThreeD="1"/>
</file>

<file path=xl/ctrlProps/ctrlProp1298.xml><?xml version="1.0" encoding="utf-8"?>
<formControlPr xmlns="http://schemas.microsoft.com/office/spreadsheetml/2009/9/main" objectType="CheckBox" fmlaLink="$A$848" lockText="1" noThreeD="1"/>
</file>

<file path=xl/ctrlProps/ctrlProp1299.xml><?xml version="1.0" encoding="utf-8"?>
<formControlPr xmlns="http://schemas.microsoft.com/office/spreadsheetml/2009/9/main" objectType="CheckBox" fmlaLink="$A$849" lockText="1" noThreeD="1"/>
</file>

<file path=xl/ctrlProps/ctrlProp13.xml><?xml version="1.0" encoding="utf-8"?>
<formControlPr xmlns="http://schemas.microsoft.com/office/spreadsheetml/2009/9/main" objectType="CheckBox" fmlaLink="$D$279"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0" lockText="1" noThreeD="1"/>
</file>

<file path=xl/ctrlProps/ctrlProp1301.xml><?xml version="1.0" encoding="utf-8"?>
<formControlPr xmlns="http://schemas.microsoft.com/office/spreadsheetml/2009/9/main" objectType="CheckBox" fmlaLink="$A$851" lockText="1" noThreeD="1"/>
</file>

<file path=xl/ctrlProps/ctrlProp1302.xml><?xml version="1.0" encoding="utf-8"?>
<formControlPr xmlns="http://schemas.microsoft.com/office/spreadsheetml/2009/9/main" objectType="CheckBox" fmlaLink="$A$852" lockText="1" noThreeD="1"/>
</file>

<file path=xl/ctrlProps/ctrlProp1303.xml><?xml version="1.0" encoding="utf-8"?>
<formControlPr xmlns="http://schemas.microsoft.com/office/spreadsheetml/2009/9/main" objectType="CheckBox" fmlaLink="$A$853" lockText="1" noThreeD="1"/>
</file>

<file path=xl/ctrlProps/ctrlProp1304.xml><?xml version="1.0" encoding="utf-8"?>
<formControlPr xmlns="http://schemas.microsoft.com/office/spreadsheetml/2009/9/main" objectType="CheckBox" fmlaLink="$A$854" lockText="1" noThreeD="1"/>
</file>

<file path=xl/ctrlProps/ctrlProp1305.xml><?xml version="1.0" encoding="utf-8"?>
<formControlPr xmlns="http://schemas.microsoft.com/office/spreadsheetml/2009/9/main" objectType="CheckBox" fmlaLink="$A$855" lockText="1" noThreeD="1"/>
</file>

<file path=xl/ctrlProps/ctrlProp1306.xml><?xml version="1.0" encoding="utf-8"?>
<formControlPr xmlns="http://schemas.microsoft.com/office/spreadsheetml/2009/9/main" objectType="CheckBox" fmlaLink="$A$856" lockText="1" noThreeD="1"/>
</file>

<file path=xl/ctrlProps/ctrlProp1307.xml><?xml version="1.0" encoding="utf-8"?>
<formControlPr xmlns="http://schemas.microsoft.com/office/spreadsheetml/2009/9/main" objectType="CheckBox" fmlaLink="$A$857" lockText="1" noThreeD="1"/>
</file>

<file path=xl/ctrlProps/ctrlProp1308.xml><?xml version="1.0" encoding="utf-8"?>
<formControlPr xmlns="http://schemas.microsoft.com/office/spreadsheetml/2009/9/main" objectType="CheckBox" fmlaLink="$A$858" lockText="1" noThreeD="1"/>
</file>

<file path=xl/ctrlProps/ctrlProp1309.xml><?xml version="1.0" encoding="utf-8"?>
<formControlPr xmlns="http://schemas.microsoft.com/office/spreadsheetml/2009/9/main" objectType="CheckBox" fmlaLink="$A$859"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0" lockText="1" noThreeD="1"/>
</file>

<file path=xl/ctrlProps/ctrlProp1311.xml><?xml version="1.0" encoding="utf-8"?>
<formControlPr xmlns="http://schemas.microsoft.com/office/spreadsheetml/2009/9/main" objectType="CheckBox" fmlaLink="$A$861" lockText="1" noThreeD="1"/>
</file>

<file path=xl/ctrlProps/ctrlProp1312.xml><?xml version="1.0" encoding="utf-8"?>
<formControlPr xmlns="http://schemas.microsoft.com/office/spreadsheetml/2009/9/main" objectType="CheckBox" fmlaLink="$A$862" lockText="1" noThreeD="1"/>
</file>

<file path=xl/ctrlProps/ctrlProp1313.xml><?xml version="1.0" encoding="utf-8"?>
<formControlPr xmlns="http://schemas.microsoft.com/office/spreadsheetml/2009/9/main" objectType="CheckBox" fmlaLink="$A$863" lockText="1" noThreeD="1"/>
</file>

<file path=xl/ctrlProps/ctrlProp1314.xml><?xml version="1.0" encoding="utf-8"?>
<formControlPr xmlns="http://schemas.microsoft.com/office/spreadsheetml/2009/9/main" objectType="CheckBox" fmlaLink="$A$864" lockText="1" noThreeD="1"/>
</file>

<file path=xl/ctrlProps/ctrlProp1315.xml><?xml version="1.0" encoding="utf-8"?>
<formControlPr xmlns="http://schemas.microsoft.com/office/spreadsheetml/2009/9/main" objectType="CheckBox" fmlaLink="$A$865" lockText="1" noThreeD="1"/>
</file>

<file path=xl/ctrlProps/ctrlProp1316.xml><?xml version="1.0" encoding="utf-8"?>
<formControlPr xmlns="http://schemas.microsoft.com/office/spreadsheetml/2009/9/main" objectType="CheckBox" fmlaLink="$A$866" lockText="1" noThreeD="1"/>
</file>

<file path=xl/ctrlProps/ctrlProp1317.xml><?xml version="1.0" encoding="utf-8"?>
<formControlPr xmlns="http://schemas.microsoft.com/office/spreadsheetml/2009/9/main" objectType="CheckBox" fmlaLink="$A$867" lockText="1" noThreeD="1"/>
</file>

<file path=xl/ctrlProps/ctrlProp1318.xml><?xml version="1.0" encoding="utf-8"?>
<formControlPr xmlns="http://schemas.microsoft.com/office/spreadsheetml/2009/9/main" objectType="CheckBox" fmlaLink="$A$868" lockText="1" noThreeD="1"/>
</file>

<file path=xl/ctrlProps/ctrlProp1319.xml><?xml version="1.0" encoding="utf-8"?>
<formControlPr xmlns="http://schemas.microsoft.com/office/spreadsheetml/2009/9/main" objectType="CheckBox" fmlaLink="$A$869"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0" lockText="1" noThreeD="1"/>
</file>

<file path=xl/ctrlProps/ctrlProp1321.xml><?xml version="1.0" encoding="utf-8"?>
<formControlPr xmlns="http://schemas.microsoft.com/office/spreadsheetml/2009/9/main" objectType="CheckBox" fmlaLink="$A$871" lockText="1" noThreeD="1"/>
</file>

<file path=xl/ctrlProps/ctrlProp1322.xml><?xml version="1.0" encoding="utf-8"?>
<formControlPr xmlns="http://schemas.microsoft.com/office/spreadsheetml/2009/9/main" objectType="CheckBox" fmlaLink="$A$872" lockText="1" noThreeD="1"/>
</file>

<file path=xl/ctrlProps/ctrlProp1323.xml><?xml version="1.0" encoding="utf-8"?>
<formControlPr xmlns="http://schemas.microsoft.com/office/spreadsheetml/2009/9/main" objectType="CheckBox" fmlaLink="$A$873" lockText="1" noThreeD="1"/>
</file>

<file path=xl/ctrlProps/ctrlProp1324.xml><?xml version="1.0" encoding="utf-8"?>
<formControlPr xmlns="http://schemas.microsoft.com/office/spreadsheetml/2009/9/main" objectType="CheckBox" fmlaLink="$A$874" lockText="1" noThreeD="1"/>
</file>

<file path=xl/ctrlProps/ctrlProp1325.xml><?xml version="1.0" encoding="utf-8"?>
<formControlPr xmlns="http://schemas.microsoft.com/office/spreadsheetml/2009/9/main" objectType="CheckBox" fmlaLink="$A$875" lockText="1" noThreeD="1"/>
</file>

<file path=xl/ctrlProps/ctrlProp1326.xml><?xml version="1.0" encoding="utf-8"?>
<formControlPr xmlns="http://schemas.microsoft.com/office/spreadsheetml/2009/9/main" objectType="CheckBox" fmlaLink="$A$876" lockText="1" noThreeD="1"/>
</file>

<file path=xl/ctrlProps/ctrlProp1327.xml><?xml version="1.0" encoding="utf-8"?>
<formControlPr xmlns="http://schemas.microsoft.com/office/spreadsheetml/2009/9/main" objectType="CheckBox" fmlaLink="$A$877" lockText="1" noThreeD="1"/>
</file>

<file path=xl/ctrlProps/ctrlProp1328.xml><?xml version="1.0" encoding="utf-8"?>
<formControlPr xmlns="http://schemas.microsoft.com/office/spreadsheetml/2009/9/main" objectType="CheckBox" fmlaLink="$A$878" lockText="1" noThreeD="1"/>
</file>

<file path=xl/ctrlProps/ctrlProp1329.xml><?xml version="1.0" encoding="utf-8"?>
<formControlPr xmlns="http://schemas.microsoft.com/office/spreadsheetml/2009/9/main" objectType="CheckBox" fmlaLink="$A$879"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0" lockText="1" noThreeD="1"/>
</file>

<file path=xl/ctrlProps/ctrlProp1331.xml><?xml version="1.0" encoding="utf-8"?>
<formControlPr xmlns="http://schemas.microsoft.com/office/spreadsheetml/2009/9/main" objectType="CheckBox" fmlaLink="$A$881" lockText="1" noThreeD="1"/>
</file>

<file path=xl/ctrlProps/ctrlProp1332.xml><?xml version="1.0" encoding="utf-8"?>
<formControlPr xmlns="http://schemas.microsoft.com/office/spreadsheetml/2009/9/main" objectType="CheckBox" fmlaLink="$A$882" lockText="1" noThreeD="1"/>
</file>

<file path=xl/ctrlProps/ctrlProp1333.xml><?xml version="1.0" encoding="utf-8"?>
<formControlPr xmlns="http://schemas.microsoft.com/office/spreadsheetml/2009/9/main" objectType="CheckBox" fmlaLink="$A$883" lockText="1" noThreeD="1"/>
</file>

<file path=xl/ctrlProps/ctrlProp1334.xml><?xml version="1.0" encoding="utf-8"?>
<formControlPr xmlns="http://schemas.microsoft.com/office/spreadsheetml/2009/9/main" objectType="CheckBox" fmlaLink="$A$884" lockText="1" noThreeD="1"/>
</file>

<file path=xl/ctrlProps/ctrlProp1335.xml><?xml version="1.0" encoding="utf-8"?>
<formControlPr xmlns="http://schemas.microsoft.com/office/spreadsheetml/2009/9/main" objectType="CheckBox" fmlaLink="$A$885" lockText="1" noThreeD="1"/>
</file>

<file path=xl/ctrlProps/ctrlProp1336.xml><?xml version="1.0" encoding="utf-8"?>
<formControlPr xmlns="http://schemas.microsoft.com/office/spreadsheetml/2009/9/main" objectType="CheckBox" fmlaLink="$A$886" lockText="1" noThreeD="1"/>
</file>

<file path=xl/ctrlProps/ctrlProp1337.xml><?xml version="1.0" encoding="utf-8"?>
<formControlPr xmlns="http://schemas.microsoft.com/office/spreadsheetml/2009/9/main" objectType="CheckBox" fmlaLink="$A$887" lockText="1" noThreeD="1"/>
</file>

<file path=xl/ctrlProps/ctrlProp1338.xml><?xml version="1.0" encoding="utf-8"?>
<formControlPr xmlns="http://schemas.microsoft.com/office/spreadsheetml/2009/9/main" objectType="CheckBox" fmlaLink="$A$888" lockText="1" noThreeD="1"/>
</file>

<file path=xl/ctrlProps/ctrlProp1339.xml><?xml version="1.0" encoding="utf-8"?>
<formControlPr xmlns="http://schemas.microsoft.com/office/spreadsheetml/2009/9/main" objectType="CheckBox" fmlaLink="$A$889"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0" lockText="1" noThreeD="1"/>
</file>

<file path=xl/ctrlProps/ctrlProp1341.xml><?xml version="1.0" encoding="utf-8"?>
<formControlPr xmlns="http://schemas.microsoft.com/office/spreadsheetml/2009/9/main" objectType="CheckBox" fmlaLink="$A$891" lockText="1" noThreeD="1"/>
</file>

<file path=xl/ctrlProps/ctrlProp1342.xml><?xml version="1.0" encoding="utf-8"?>
<formControlPr xmlns="http://schemas.microsoft.com/office/spreadsheetml/2009/9/main" objectType="CheckBox" fmlaLink="$A$892" lockText="1" noThreeD="1"/>
</file>

<file path=xl/ctrlProps/ctrlProp1343.xml><?xml version="1.0" encoding="utf-8"?>
<formControlPr xmlns="http://schemas.microsoft.com/office/spreadsheetml/2009/9/main" objectType="CheckBox" fmlaLink="$A$893" lockText="1" noThreeD="1"/>
</file>

<file path=xl/ctrlProps/ctrlProp1344.xml><?xml version="1.0" encoding="utf-8"?>
<formControlPr xmlns="http://schemas.microsoft.com/office/spreadsheetml/2009/9/main" objectType="CheckBox" fmlaLink="$A$894" lockText="1" noThreeD="1"/>
</file>

<file path=xl/ctrlProps/ctrlProp1345.xml><?xml version="1.0" encoding="utf-8"?>
<formControlPr xmlns="http://schemas.microsoft.com/office/spreadsheetml/2009/9/main" objectType="CheckBox" fmlaLink="$A$895" lockText="1" noThreeD="1"/>
</file>

<file path=xl/ctrlProps/ctrlProp1346.xml><?xml version="1.0" encoding="utf-8"?>
<formControlPr xmlns="http://schemas.microsoft.com/office/spreadsheetml/2009/9/main" objectType="CheckBox" fmlaLink="$A$896" lockText="1" noThreeD="1"/>
</file>

<file path=xl/ctrlProps/ctrlProp1347.xml><?xml version="1.0" encoding="utf-8"?>
<formControlPr xmlns="http://schemas.microsoft.com/office/spreadsheetml/2009/9/main" objectType="CheckBox" fmlaLink="$A$897" lockText="1" noThreeD="1"/>
</file>

<file path=xl/ctrlProps/ctrlProp1348.xml><?xml version="1.0" encoding="utf-8"?>
<formControlPr xmlns="http://schemas.microsoft.com/office/spreadsheetml/2009/9/main" objectType="CheckBox" fmlaLink="$A$898" lockText="1" noThreeD="1"/>
</file>

<file path=xl/ctrlProps/ctrlProp1349.xml><?xml version="1.0" encoding="utf-8"?>
<formControlPr xmlns="http://schemas.microsoft.com/office/spreadsheetml/2009/9/main" objectType="CheckBox" fmlaLink="$A$899"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0" lockText="1" noThreeD="1"/>
</file>

<file path=xl/ctrlProps/ctrlProp1351.xml><?xml version="1.0" encoding="utf-8"?>
<formControlPr xmlns="http://schemas.microsoft.com/office/spreadsheetml/2009/9/main" objectType="CheckBox" fmlaLink="$A$901" lockText="1" noThreeD="1"/>
</file>

<file path=xl/ctrlProps/ctrlProp1352.xml><?xml version="1.0" encoding="utf-8"?>
<formControlPr xmlns="http://schemas.microsoft.com/office/spreadsheetml/2009/9/main" objectType="CheckBox" fmlaLink="$A$902" lockText="1" noThreeD="1"/>
</file>

<file path=xl/ctrlProps/ctrlProp1353.xml><?xml version="1.0" encoding="utf-8"?>
<formControlPr xmlns="http://schemas.microsoft.com/office/spreadsheetml/2009/9/main" objectType="CheckBox" fmlaLink="$F$626" lockText="1" noThreeD="1"/>
</file>

<file path=xl/ctrlProps/ctrlProp1354.xml><?xml version="1.0" encoding="utf-8"?>
<formControlPr xmlns="http://schemas.microsoft.com/office/spreadsheetml/2009/9/main" objectType="CheckBox" fmlaLink="$F$627" lockText="1" noThreeD="1"/>
</file>

<file path=xl/ctrlProps/ctrlProp1355.xml><?xml version="1.0" encoding="utf-8"?>
<formControlPr xmlns="http://schemas.microsoft.com/office/spreadsheetml/2009/9/main" objectType="CheckBox" fmlaLink="$F$628" lockText="1" noThreeD="1"/>
</file>

<file path=xl/ctrlProps/ctrlProp1356.xml><?xml version="1.0" encoding="utf-8"?>
<formControlPr xmlns="http://schemas.microsoft.com/office/spreadsheetml/2009/9/main" objectType="CheckBox" fmlaLink="$F$629" lockText="1" noThreeD="1"/>
</file>

<file path=xl/ctrlProps/ctrlProp1357.xml><?xml version="1.0" encoding="utf-8"?>
<formControlPr xmlns="http://schemas.microsoft.com/office/spreadsheetml/2009/9/main" objectType="CheckBox" fmlaLink="$F$630" lockText="1" noThreeD="1"/>
</file>

<file path=xl/ctrlProps/ctrlProp1358.xml><?xml version="1.0" encoding="utf-8"?>
<formControlPr xmlns="http://schemas.microsoft.com/office/spreadsheetml/2009/9/main" objectType="CheckBox" fmlaLink="$F$631" lockText="1" noThreeD="1"/>
</file>

<file path=xl/ctrlProps/ctrlProp1359.xml><?xml version="1.0" encoding="utf-8"?>
<formControlPr xmlns="http://schemas.microsoft.com/office/spreadsheetml/2009/9/main" objectType="CheckBox" fmlaLink="$F$632"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3" lockText="1" noThreeD="1"/>
</file>

<file path=xl/ctrlProps/ctrlProp1361.xml><?xml version="1.0" encoding="utf-8"?>
<formControlPr xmlns="http://schemas.microsoft.com/office/spreadsheetml/2009/9/main" objectType="CheckBox" fmlaLink="$F$634" lockText="1" noThreeD="1"/>
</file>

<file path=xl/ctrlProps/ctrlProp1362.xml><?xml version="1.0" encoding="utf-8"?>
<formControlPr xmlns="http://schemas.microsoft.com/office/spreadsheetml/2009/9/main" objectType="CheckBox" fmlaLink="$F$635" lockText="1" noThreeD="1"/>
</file>

<file path=xl/ctrlProps/ctrlProp1363.xml><?xml version="1.0" encoding="utf-8"?>
<formControlPr xmlns="http://schemas.microsoft.com/office/spreadsheetml/2009/9/main" objectType="CheckBox" fmlaLink="$F$636" lockText="1" noThreeD="1"/>
</file>

<file path=xl/ctrlProps/ctrlProp1364.xml><?xml version="1.0" encoding="utf-8"?>
<formControlPr xmlns="http://schemas.microsoft.com/office/spreadsheetml/2009/9/main" objectType="CheckBox" fmlaLink="$F$637" lockText="1" noThreeD="1"/>
</file>

<file path=xl/ctrlProps/ctrlProp1365.xml><?xml version="1.0" encoding="utf-8"?>
<formControlPr xmlns="http://schemas.microsoft.com/office/spreadsheetml/2009/9/main" objectType="CheckBox" fmlaLink="$F$638" lockText="1" noThreeD="1"/>
</file>

<file path=xl/ctrlProps/ctrlProp1366.xml><?xml version="1.0" encoding="utf-8"?>
<formControlPr xmlns="http://schemas.microsoft.com/office/spreadsheetml/2009/9/main" objectType="CheckBox" fmlaLink="$F$639" lockText="1" noThreeD="1"/>
</file>

<file path=xl/ctrlProps/ctrlProp1367.xml><?xml version="1.0" encoding="utf-8"?>
<formControlPr xmlns="http://schemas.microsoft.com/office/spreadsheetml/2009/9/main" objectType="CheckBox" fmlaLink="$F$640" lockText="1" noThreeD="1"/>
</file>

<file path=xl/ctrlProps/ctrlProp1368.xml><?xml version="1.0" encoding="utf-8"?>
<formControlPr xmlns="http://schemas.microsoft.com/office/spreadsheetml/2009/9/main" objectType="CheckBox" fmlaLink="$F$641" lockText="1" noThreeD="1"/>
</file>

<file path=xl/ctrlProps/ctrlProp1369.xml><?xml version="1.0" encoding="utf-8"?>
<formControlPr xmlns="http://schemas.microsoft.com/office/spreadsheetml/2009/9/main" objectType="CheckBox" fmlaLink="$F$642"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3" lockText="1" noThreeD="1"/>
</file>

<file path=xl/ctrlProps/ctrlProp1371.xml><?xml version="1.0" encoding="utf-8"?>
<formControlPr xmlns="http://schemas.microsoft.com/office/spreadsheetml/2009/9/main" objectType="CheckBox" fmlaLink="$F$644" lockText="1" noThreeD="1"/>
</file>

<file path=xl/ctrlProps/ctrlProp1372.xml><?xml version="1.0" encoding="utf-8"?>
<formControlPr xmlns="http://schemas.microsoft.com/office/spreadsheetml/2009/9/main" objectType="CheckBox" fmlaLink="$F$645" lockText="1" noThreeD="1"/>
</file>

<file path=xl/ctrlProps/ctrlProp1373.xml><?xml version="1.0" encoding="utf-8"?>
<formControlPr xmlns="http://schemas.microsoft.com/office/spreadsheetml/2009/9/main" objectType="CheckBox" fmlaLink="$F$646" lockText="1" noThreeD="1"/>
</file>

<file path=xl/ctrlProps/ctrlProp1374.xml><?xml version="1.0" encoding="utf-8"?>
<formControlPr xmlns="http://schemas.microsoft.com/office/spreadsheetml/2009/9/main" objectType="CheckBox" fmlaLink="$F$647" lockText="1" noThreeD="1"/>
</file>

<file path=xl/ctrlProps/ctrlProp1375.xml><?xml version="1.0" encoding="utf-8"?>
<formControlPr xmlns="http://schemas.microsoft.com/office/spreadsheetml/2009/9/main" objectType="CheckBox" fmlaLink="$F$648" lockText="1" noThreeD="1"/>
</file>

<file path=xl/ctrlProps/ctrlProp1376.xml><?xml version="1.0" encoding="utf-8"?>
<formControlPr xmlns="http://schemas.microsoft.com/office/spreadsheetml/2009/9/main" objectType="CheckBox" fmlaLink="$F$649" lockText="1" noThreeD="1"/>
</file>

<file path=xl/ctrlProps/ctrlProp1377.xml><?xml version="1.0" encoding="utf-8"?>
<formControlPr xmlns="http://schemas.microsoft.com/office/spreadsheetml/2009/9/main" objectType="CheckBox" fmlaLink="$F$650" lockText="1" noThreeD="1"/>
</file>

<file path=xl/ctrlProps/ctrlProp1378.xml><?xml version="1.0" encoding="utf-8"?>
<formControlPr xmlns="http://schemas.microsoft.com/office/spreadsheetml/2009/9/main" objectType="CheckBox" fmlaLink="$F$651" lockText="1" noThreeD="1"/>
</file>

<file path=xl/ctrlProps/ctrlProp1379.xml><?xml version="1.0" encoding="utf-8"?>
<formControlPr xmlns="http://schemas.microsoft.com/office/spreadsheetml/2009/9/main" objectType="CheckBox" fmlaLink="$F$652"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3" lockText="1" noThreeD="1"/>
</file>

<file path=xl/ctrlProps/ctrlProp1381.xml><?xml version="1.0" encoding="utf-8"?>
<formControlPr xmlns="http://schemas.microsoft.com/office/spreadsheetml/2009/9/main" objectType="CheckBox" fmlaLink="$F$654" lockText="1" noThreeD="1"/>
</file>

<file path=xl/ctrlProps/ctrlProp1382.xml><?xml version="1.0" encoding="utf-8"?>
<formControlPr xmlns="http://schemas.microsoft.com/office/spreadsheetml/2009/9/main" objectType="CheckBox" fmlaLink="$F$655" lockText="1" noThreeD="1"/>
</file>

<file path=xl/ctrlProps/ctrlProp1383.xml><?xml version="1.0" encoding="utf-8"?>
<formControlPr xmlns="http://schemas.microsoft.com/office/spreadsheetml/2009/9/main" objectType="CheckBox" fmlaLink="$F$656" lockText="1" noThreeD="1"/>
</file>

<file path=xl/ctrlProps/ctrlProp1384.xml><?xml version="1.0" encoding="utf-8"?>
<formControlPr xmlns="http://schemas.microsoft.com/office/spreadsheetml/2009/9/main" objectType="CheckBox" fmlaLink="$F$657" lockText="1" noThreeD="1"/>
</file>

<file path=xl/ctrlProps/ctrlProp1385.xml><?xml version="1.0" encoding="utf-8"?>
<formControlPr xmlns="http://schemas.microsoft.com/office/spreadsheetml/2009/9/main" objectType="CheckBox" fmlaLink="$F$658" lockText="1" noThreeD="1"/>
</file>

<file path=xl/ctrlProps/ctrlProp1386.xml><?xml version="1.0" encoding="utf-8"?>
<formControlPr xmlns="http://schemas.microsoft.com/office/spreadsheetml/2009/9/main" objectType="CheckBox" fmlaLink="$F$659" lockText="1" noThreeD="1"/>
</file>

<file path=xl/ctrlProps/ctrlProp1387.xml><?xml version="1.0" encoding="utf-8"?>
<formControlPr xmlns="http://schemas.microsoft.com/office/spreadsheetml/2009/9/main" objectType="CheckBox" fmlaLink="$F$660" lockText="1" noThreeD="1"/>
</file>

<file path=xl/ctrlProps/ctrlProp1388.xml><?xml version="1.0" encoding="utf-8"?>
<formControlPr xmlns="http://schemas.microsoft.com/office/spreadsheetml/2009/9/main" objectType="CheckBox" fmlaLink="$F$661" lockText="1" noThreeD="1"/>
</file>

<file path=xl/ctrlProps/ctrlProp1389.xml><?xml version="1.0" encoding="utf-8"?>
<formControlPr xmlns="http://schemas.microsoft.com/office/spreadsheetml/2009/9/main" objectType="CheckBox" fmlaLink="$F$662"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3" lockText="1" noThreeD="1"/>
</file>

<file path=xl/ctrlProps/ctrlProp1391.xml><?xml version="1.0" encoding="utf-8"?>
<formControlPr xmlns="http://schemas.microsoft.com/office/spreadsheetml/2009/9/main" objectType="CheckBox" fmlaLink="$F$664" lockText="1" noThreeD="1"/>
</file>

<file path=xl/ctrlProps/ctrlProp1392.xml><?xml version="1.0" encoding="utf-8"?>
<formControlPr xmlns="http://schemas.microsoft.com/office/spreadsheetml/2009/9/main" objectType="CheckBox" fmlaLink="$F$665" lockText="1" noThreeD="1"/>
</file>

<file path=xl/ctrlProps/ctrlProp1393.xml><?xml version="1.0" encoding="utf-8"?>
<formControlPr xmlns="http://schemas.microsoft.com/office/spreadsheetml/2009/9/main" objectType="CheckBox" fmlaLink="$F$666" lockText="1" noThreeD="1"/>
</file>

<file path=xl/ctrlProps/ctrlProp1394.xml><?xml version="1.0" encoding="utf-8"?>
<formControlPr xmlns="http://schemas.microsoft.com/office/spreadsheetml/2009/9/main" objectType="CheckBox" fmlaLink="$F$667" lockText="1" noThreeD="1"/>
</file>

<file path=xl/ctrlProps/ctrlProp1395.xml><?xml version="1.0" encoding="utf-8"?>
<formControlPr xmlns="http://schemas.microsoft.com/office/spreadsheetml/2009/9/main" objectType="CheckBox" fmlaLink="$F$668" lockText="1" noThreeD="1"/>
</file>

<file path=xl/ctrlProps/ctrlProp1396.xml><?xml version="1.0" encoding="utf-8"?>
<formControlPr xmlns="http://schemas.microsoft.com/office/spreadsheetml/2009/9/main" objectType="CheckBox" fmlaLink="$F$669" lockText="1" noThreeD="1"/>
</file>

<file path=xl/ctrlProps/ctrlProp1397.xml><?xml version="1.0" encoding="utf-8"?>
<formControlPr xmlns="http://schemas.microsoft.com/office/spreadsheetml/2009/9/main" objectType="CheckBox" fmlaLink="$F$670" lockText="1" noThreeD="1"/>
</file>

<file path=xl/ctrlProps/ctrlProp1398.xml><?xml version="1.0" encoding="utf-8"?>
<formControlPr xmlns="http://schemas.microsoft.com/office/spreadsheetml/2009/9/main" objectType="CheckBox" fmlaLink="$F$671" lockText="1" noThreeD="1"/>
</file>

<file path=xl/ctrlProps/ctrlProp1399.xml><?xml version="1.0" encoding="utf-8"?>
<formControlPr xmlns="http://schemas.microsoft.com/office/spreadsheetml/2009/9/main" objectType="CheckBox" fmlaLink="$F$672" lockText="1" noThreeD="1"/>
</file>

<file path=xl/ctrlProps/ctrlProp14.xml><?xml version="1.0" encoding="utf-8"?>
<formControlPr xmlns="http://schemas.microsoft.com/office/spreadsheetml/2009/9/main" objectType="CheckBox" fmlaLink="$D$280"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3" lockText="1" noThreeD="1"/>
</file>

<file path=xl/ctrlProps/ctrlProp1401.xml><?xml version="1.0" encoding="utf-8"?>
<formControlPr xmlns="http://schemas.microsoft.com/office/spreadsheetml/2009/9/main" objectType="CheckBox" fmlaLink="$F$674" lockText="1" noThreeD="1"/>
</file>

<file path=xl/ctrlProps/ctrlProp1402.xml><?xml version="1.0" encoding="utf-8"?>
<formControlPr xmlns="http://schemas.microsoft.com/office/spreadsheetml/2009/9/main" objectType="CheckBox" fmlaLink="$F$675" lockText="1" noThreeD="1"/>
</file>

<file path=xl/ctrlProps/ctrlProp1403.xml><?xml version="1.0" encoding="utf-8"?>
<formControlPr xmlns="http://schemas.microsoft.com/office/spreadsheetml/2009/9/main" objectType="CheckBox" fmlaLink="$F$676" lockText="1" noThreeD="1"/>
</file>

<file path=xl/ctrlProps/ctrlProp1404.xml><?xml version="1.0" encoding="utf-8"?>
<formControlPr xmlns="http://schemas.microsoft.com/office/spreadsheetml/2009/9/main" objectType="CheckBox" fmlaLink="$F$677" lockText="1" noThreeD="1"/>
</file>

<file path=xl/ctrlProps/ctrlProp1405.xml><?xml version="1.0" encoding="utf-8"?>
<formControlPr xmlns="http://schemas.microsoft.com/office/spreadsheetml/2009/9/main" objectType="CheckBox" fmlaLink="$F$678" lockText="1" noThreeD="1"/>
</file>

<file path=xl/ctrlProps/ctrlProp1406.xml><?xml version="1.0" encoding="utf-8"?>
<formControlPr xmlns="http://schemas.microsoft.com/office/spreadsheetml/2009/9/main" objectType="CheckBox" fmlaLink="$F$679" lockText="1" noThreeD="1"/>
</file>

<file path=xl/ctrlProps/ctrlProp1407.xml><?xml version="1.0" encoding="utf-8"?>
<formControlPr xmlns="http://schemas.microsoft.com/office/spreadsheetml/2009/9/main" objectType="CheckBox" fmlaLink="$F$680" lockText="1" noThreeD="1"/>
</file>

<file path=xl/ctrlProps/ctrlProp1408.xml><?xml version="1.0" encoding="utf-8"?>
<formControlPr xmlns="http://schemas.microsoft.com/office/spreadsheetml/2009/9/main" objectType="CheckBox" fmlaLink="$F$681" lockText="1" noThreeD="1"/>
</file>

<file path=xl/ctrlProps/ctrlProp1409.xml><?xml version="1.0" encoding="utf-8"?>
<formControlPr xmlns="http://schemas.microsoft.com/office/spreadsheetml/2009/9/main" objectType="CheckBox" fmlaLink="$F$682"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3" lockText="1" noThreeD="1"/>
</file>

<file path=xl/ctrlProps/ctrlProp1411.xml><?xml version="1.0" encoding="utf-8"?>
<formControlPr xmlns="http://schemas.microsoft.com/office/spreadsheetml/2009/9/main" objectType="CheckBox" fmlaLink="$F$684" lockText="1" noThreeD="1"/>
</file>

<file path=xl/ctrlProps/ctrlProp1412.xml><?xml version="1.0" encoding="utf-8"?>
<formControlPr xmlns="http://schemas.microsoft.com/office/spreadsheetml/2009/9/main" objectType="CheckBox" fmlaLink="$F$685" lockText="1" noThreeD="1"/>
</file>

<file path=xl/ctrlProps/ctrlProp1413.xml><?xml version="1.0" encoding="utf-8"?>
<formControlPr xmlns="http://schemas.microsoft.com/office/spreadsheetml/2009/9/main" objectType="CheckBox" fmlaLink="$F$686" lockText="1" noThreeD="1"/>
</file>

<file path=xl/ctrlProps/ctrlProp1414.xml><?xml version="1.0" encoding="utf-8"?>
<formControlPr xmlns="http://schemas.microsoft.com/office/spreadsheetml/2009/9/main" objectType="CheckBox" fmlaLink="$F$687" lockText="1" noThreeD="1"/>
</file>

<file path=xl/ctrlProps/ctrlProp1415.xml><?xml version="1.0" encoding="utf-8"?>
<formControlPr xmlns="http://schemas.microsoft.com/office/spreadsheetml/2009/9/main" objectType="CheckBox" fmlaLink="$F$688" lockText="1" noThreeD="1"/>
</file>

<file path=xl/ctrlProps/ctrlProp1416.xml><?xml version="1.0" encoding="utf-8"?>
<formControlPr xmlns="http://schemas.microsoft.com/office/spreadsheetml/2009/9/main" objectType="CheckBox" fmlaLink="$F$689" lockText="1" noThreeD="1"/>
</file>

<file path=xl/ctrlProps/ctrlProp1417.xml><?xml version="1.0" encoding="utf-8"?>
<formControlPr xmlns="http://schemas.microsoft.com/office/spreadsheetml/2009/9/main" objectType="CheckBox" fmlaLink="$F$690" lockText="1" noThreeD="1"/>
</file>

<file path=xl/ctrlProps/ctrlProp1418.xml><?xml version="1.0" encoding="utf-8"?>
<formControlPr xmlns="http://schemas.microsoft.com/office/spreadsheetml/2009/9/main" objectType="CheckBox" fmlaLink="$F$691" lockText="1" noThreeD="1"/>
</file>

<file path=xl/ctrlProps/ctrlProp1419.xml><?xml version="1.0" encoding="utf-8"?>
<formControlPr xmlns="http://schemas.microsoft.com/office/spreadsheetml/2009/9/main" objectType="CheckBox" fmlaLink="$F$692"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3" lockText="1" noThreeD="1"/>
</file>

<file path=xl/ctrlProps/ctrlProp1421.xml><?xml version="1.0" encoding="utf-8"?>
<formControlPr xmlns="http://schemas.microsoft.com/office/spreadsheetml/2009/9/main" objectType="CheckBox" fmlaLink="$F$694" lockText="1" noThreeD="1"/>
</file>

<file path=xl/ctrlProps/ctrlProp1422.xml><?xml version="1.0" encoding="utf-8"?>
<formControlPr xmlns="http://schemas.microsoft.com/office/spreadsheetml/2009/9/main" objectType="CheckBox" fmlaLink="$F$695" lockText="1" noThreeD="1"/>
</file>

<file path=xl/ctrlProps/ctrlProp1423.xml><?xml version="1.0" encoding="utf-8"?>
<formControlPr xmlns="http://schemas.microsoft.com/office/spreadsheetml/2009/9/main" objectType="CheckBox" fmlaLink="$F$696" lockText="1" noThreeD="1"/>
</file>

<file path=xl/ctrlProps/ctrlProp1424.xml><?xml version="1.0" encoding="utf-8"?>
<formControlPr xmlns="http://schemas.microsoft.com/office/spreadsheetml/2009/9/main" objectType="CheckBox" fmlaLink="$F$697" lockText="1" noThreeD="1"/>
</file>

<file path=xl/ctrlProps/ctrlProp1425.xml><?xml version="1.0" encoding="utf-8"?>
<formControlPr xmlns="http://schemas.microsoft.com/office/spreadsheetml/2009/9/main" objectType="CheckBox" fmlaLink="$F$698" lockText="1" noThreeD="1"/>
</file>

<file path=xl/ctrlProps/ctrlProp1426.xml><?xml version="1.0" encoding="utf-8"?>
<formControlPr xmlns="http://schemas.microsoft.com/office/spreadsheetml/2009/9/main" objectType="CheckBox" fmlaLink="$F$699" lockText="1" noThreeD="1"/>
</file>

<file path=xl/ctrlProps/ctrlProp1427.xml><?xml version="1.0" encoding="utf-8"?>
<formControlPr xmlns="http://schemas.microsoft.com/office/spreadsheetml/2009/9/main" objectType="CheckBox" fmlaLink="$F$700" lockText="1" noThreeD="1"/>
</file>

<file path=xl/ctrlProps/ctrlProp1428.xml><?xml version="1.0" encoding="utf-8"?>
<formControlPr xmlns="http://schemas.microsoft.com/office/spreadsheetml/2009/9/main" objectType="CheckBox" fmlaLink="$F$701" lockText="1" noThreeD="1"/>
</file>

<file path=xl/ctrlProps/ctrlProp1429.xml><?xml version="1.0" encoding="utf-8"?>
<formControlPr xmlns="http://schemas.microsoft.com/office/spreadsheetml/2009/9/main" objectType="CheckBox" fmlaLink="$F$702"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3" lockText="1" noThreeD="1"/>
</file>

<file path=xl/ctrlProps/ctrlProp1431.xml><?xml version="1.0" encoding="utf-8"?>
<formControlPr xmlns="http://schemas.microsoft.com/office/spreadsheetml/2009/9/main" objectType="CheckBox" fmlaLink="$F$704" lockText="1" noThreeD="1"/>
</file>

<file path=xl/ctrlProps/ctrlProp1432.xml><?xml version="1.0" encoding="utf-8"?>
<formControlPr xmlns="http://schemas.microsoft.com/office/spreadsheetml/2009/9/main" objectType="CheckBox" fmlaLink="$F$705" lockText="1" noThreeD="1"/>
</file>

<file path=xl/ctrlProps/ctrlProp1433.xml><?xml version="1.0" encoding="utf-8"?>
<formControlPr xmlns="http://schemas.microsoft.com/office/spreadsheetml/2009/9/main" objectType="CheckBox" fmlaLink="$F$706" lockText="1" noThreeD="1"/>
</file>

<file path=xl/ctrlProps/ctrlProp1434.xml><?xml version="1.0" encoding="utf-8"?>
<formControlPr xmlns="http://schemas.microsoft.com/office/spreadsheetml/2009/9/main" objectType="CheckBox" fmlaLink="$F$707" lockText="1" noThreeD="1"/>
</file>

<file path=xl/ctrlProps/ctrlProp1435.xml><?xml version="1.0" encoding="utf-8"?>
<formControlPr xmlns="http://schemas.microsoft.com/office/spreadsheetml/2009/9/main" objectType="CheckBox" fmlaLink="$F$708" lockText="1" noThreeD="1"/>
</file>

<file path=xl/ctrlProps/ctrlProp1436.xml><?xml version="1.0" encoding="utf-8"?>
<formControlPr xmlns="http://schemas.microsoft.com/office/spreadsheetml/2009/9/main" objectType="CheckBox" fmlaLink="$F$709" lockText="1" noThreeD="1"/>
</file>

<file path=xl/ctrlProps/ctrlProp1437.xml><?xml version="1.0" encoding="utf-8"?>
<formControlPr xmlns="http://schemas.microsoft.com/office/spreadsheetml/2009/9/main" objectType="CheckBox" fmlaLink="$F$710" lockText="1" noThreeD="1"/>
</file>

<file path=xl/ctrlProps/ctrlProp1438.xml><?xml version="1.0" encoding="utf-8"?>
<formControlPr xmlns="http://schemas.microsoft.com/office/spreadsheetml/2009/9/main" objectType="CheckBox" fmlaLink="$F$711" lockText="1" noThreeD="1"/>
</file>

<file path=xl/ctrlProps/ctrlProp1439.xml><?xml version="1.0" encoding="utf-8"?>
<formControlPr xmlns="http://schemas.microsoft.com/office/spreadsheetml/2009/9/main" objectType="CheckBox" fmlaLink="$F$712"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3" lockText="1" noThreeD="1"/>
</file>

<file path=xl/ctrlProps/ctrlProp1441.xml><?xml version="1.0" encoding="utf-8"?>
<formControlPr xmlns="http://schemas.microsoft.com/office/spreadsheetml/2009/9/main" objectType="CheckBox" fmlaLink="$F$714" lockText="1" noThreeD="1"/>
</file>

<file path=xl/ctrlProps/ctrlProp1442.xml><?xml version="1.0" encoding="utf-8"?>
<formControlPr xmlns="http://schemas.microsoft.com/office/spreadsheetml/2009/9/main" objectType="CheckBox" fmlaLink="$F$715" lockText="1" noThreeD="1"/>
</file>

<file path=xl/ctrlProps/ctrlProp1443.xml><?xml version="1.0" encoding="utf-8"?>
<formControlPr xmlns="http://schemas.microsoft.com/office/spreadsheetml/2009/9/main" objectType="CheckBox" fmlaLink="$F$716" lockText="1" noThreeD="1"/>
</file>

<file path=xl/ctrlProps/ctrlProp1444.xml><?xml version="1.0" encoding="utf-8"?>
<formControlPr xmlns="http://schemas.microsoft.com/office/spreadsheetml/2009/9/main" objectType="CheckBox" fmlaLink="$F$717" lockText="1" noThreeD="1"/>
</file>

<file path=xl/ctrlProps/ctrlProp1445.xml><?xml version="1.0" encoding="utf-8"?>
<formControlPr xmlns="http://schemas.microsoft.com/office/spreadsheetml/2009/9/main" objectType="CheckBox" fmlaLink="$F$718" lockText="1" noThreeD="1"/>
</file>

<file path=xl/ctrlProps/ctrlProp1446.xml><?xml version="1.0" encoding="utf-8"?>
<formControlPr xmlns="http://schemas.microsoft.com/office/spreadsheetml/2009/9/main" objectType="CheckBox" fmlaLink="$F$719" lockText="1" noThreeD="1"/>
</file>

<file path=xl/ctrlProps/ctrlProp1447.xml><?xml version="1.0" encoding="utf-8"?>
<formControlPr xmlns="http://schemas.microsoft.com/office/spreadsheetml/2009/9/main" objectType="CheckBox" fmlaLink="$F$720" lockText="1" noThreeD="1"/>
</file>

<file path=xl/ctrlProps/ctrlProp1448.xml><?xml version="1.0" encoding="utf-8"?>
<formControlPr xmlns="http://schemas.microsoft.com/office/spreadsheetml/2009/9/main" objectType="CheckBox" fmlaLink="$F$721" lockText="1" noThreeD="1"/>
</file>

<file path=xl/ctrlProps/ctrlProp1449.xml><?xml version="1.0" encoding="utf-8"?>
<formControlPr xmlns="http://schemas.microsoft.com/office/spreadsheetml/2009/9/main" objectType="CheckBox" fmlaLink="$F$722"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3" lockText="1" noThreeD="1"/>
</file>

<file path=xl/ctrlProps/ctrlProp1451.xml><?xml version="1.0" encoding="utf-8"?>
<formControlPr xmlns="http://schemas.microsoft.com/office/spreadsheetml/2009/9/main" objectType="CheckBox" fmlaLink="$F$724" lockText="1" noThreeD="1"/>
</file>

<file path=xl/ctrlProps/ctrlProp1452.xml><?xml version="1.0" encoding="utf-8"?>
<formControlPr xmlns="http://schemas.microsoft.com/office/spreadsheetml/2009/9/main" objectType="CheckBox" fmlaLink="$F$725" lockText="1" noThreeD="1"/>
</file>

<file path=xl/ctrlProps/ctrlProp1453.xml><?xml version="1.0" encoding="utf-8"?>
<formControlPr xmlns="http://schemas.microsoft.com/office/spreadsheetml/2009/9/main" objectType="CheckBox" fmlaLink="$F$726" lockText="1" noThreeD="1"/>
</file>

<file path=xl/ctrlProps/ctrlProp1454.xml><?xml version="1.0" encoding="utf-8"?>
<formControlPr xmlns="http://schemas.microsoft.com/office/spreadsheetml/2009/9/main" objectType="CheckBox" fmlaLink="$F$727" lockText="1" noThreeD="1"/>
</file>

<file path=xl/ctrlProps/ctrlProp1455.xml><?xml version="1.0" encoding="utf-8"?>
<formControlPr xmlns="http://schemas.microsoft.com/office/spreadsheetml/2009/9/main" objectType="CheckBox" fmlaLink="$F$728" lockText="1" noThreeD="1"/>
</file>

<file path=xl/ctrlProps/ctrlProp1456.xml><?xml version="1.0" encoding="utf-8"?>
<formControlPr xmlns="http://schemas.microsoft.com/office/spreadsheetml/2009/9/main" objectType="CheckBox" fmlaLink="$F$729" lockText="1" noThreeD="1"/>
</file>

<file path=xl/ctrlProps/ctrlProp1457.xml><?xml version="1.0" encoding="utf-8"?>
<formControlPr xmlns="http://schemas.microsoft.com/office/spreadsheetml/2009/9/main" objectType="CheckBox" fmlaLink="$F$730" lockText="1" noThreeD="1"/>
</file>

<file path=xl/ctrlProps/ctrlProp1458.xml><?xml version="1.0" encoding="utf-8"?>
<formControlPr xmlns="http://schemas.microsoft.com/office/spreadsheetml/2009/9/main" objectType="CheckBox" fmlaLink="$F$731" lockText="1" noThreeD="1"/>
</file>

<file path=xl/ctrlProps/ctrlProp1459.xml><?xml version="1.0" encoding="utf-8"?>
<formControlPr xmlns="http://schemas.microsoft.com/office/spreadsheetml/2009/9/main" objectType="CheckBox" fmlaLink="$F$732"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3" lockText="1" noThreeD="1"/>
</file>

<file path=xl/ctrlProps/ctrlProp1461.xml><?xml version="1.0" encoding="utf-8"?>
<formControlPr xmlns="http://schemas.microsoft.com/office/spreadsheetml/2009/9/main" objectType="CheckBox" fmlaLink="$F$734" lockText="1" noThreeD="1"/>
</file>

<file path=xl/ctrlProps/ctrlProp1462.xml><?xml version="1.0" encoding="utf-8"?>
<formControlPr xmlns="http://schemas.microsoft.com/office/spreadsheetml/2009/9/main" objectType="CheckBox" fmlaLink="$F$735" lockText="1" noThreeD="1"/>
</file>

<file path=xl/ctrlProps/ctrlProp1463.xml><?xml version="1.0" encoding="utf-8"?>
<formControlPr xmlns="http://schemas.microsoft.com/office/spreadsheetml/2009/9/main" objectType="CheckBox" fmlaLink="$F$736" lockText="1" noThreeD="1"/>
</file>

<file path=xl/ctrlProps/ctrlProp1464.xml><?xml version="1.0" encoding="utf-8"?>
<formControlPr xmlns="http://schemas.microsoft.com/office/spreadsheetml/2009/9/main" objectType="CheckBox" fmlaLink="$F$737" lockText="1" noThreeD="1"/>
</file>

<file path=xl/ctrlProps/ctrlProp1465.xml><?xml version="1.0" encoding="utf-8"?>
<formControlPr xmlns="http://schemas.microsoft.com/office/spreadsheetml/2009/9/main" objectType="CheckBox" fmlaLink="$F$738" lockText="1" noThreeD="1"/>
</file>

<file path=xl/ctrlProps/ctrlProp1466.xml><?xml version="1.0" encoding="utf-8"?>
<formControlPr xmlns="http://schemas.microsoft.com/office/spreadsheetml/2009/9/main" objectType="CheckBox" fmlaLink="$F$739" lockText="1" noThreeD="1"/>
</file>

<file path=xl/ctrlProps/ctrlProp1467.xml><?xml version="1.0" encoding="utf-8"?>
<formControlPr xmlns="http://schemas.microsoft.com/office/spreadsheetml/2009/9/main" objectType="CheckBox" fmlaLink="$F$740" lockText="1" noThreeD="1"/>
</file>

<file path=xl/ctrlProps/ctrlProp1468.xml><?xml version="1.0" encoding="utf-8"?>
<formControlPr xmlns="http://schemas.microsoft.com/office/spreadsheetml/2009/9/main" objectType="CheckBox" fmlaLink="$F$741" lockText="1" noThreeD="1"/>
</file>

<file path=xl/ctrlProps/ctrlProp1469.xml><?xml version="1.0" encoding="utf-8"?>
<formControlPr xmlns="http://schemas.microsoft.com/office/spreadsheetml/2009/9/main" objectType="CheckBox" fmlaLink="$F$742"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3" lockText="1" noThreeD="1"/>
</file>

<file path=xl/ctrlProps/ctrlProp1471.xml><?xml version="1.0" encoding="utf-8"?>
<formControlPr xmlns="http://schemas.microsoft.com/office/spreadsheetml/2009/9/main" objectType="CheckBox" fmlaLink="$F$744" lockText="1" noThreeD="1"/>
</file>

<file path=xl/ctrlProps/ctrlProp1472.xml><?xml version="1.0" encoding="utf-8"?>
<formControlPr xmlns="http://schemas.microsoft.com/office/spreadsheetml/2009/9/main" objectType="CheckBox" fmlaLink="$F$745" lockText="1" noThreeD="1"/>
</file>

<file path=xl/ctrlProps/ctrlProp1473.xml><?xml version="1.0" encoding="utf-8"?>
<formControlPr xmlns="http://schemas.microsoft.com/office/spreadsheetml/2009/9/main" objectType="CheckBox" fmlaLink="$F$746" lockText="1" noThreeD="1"/>
</file>

<file path=xl/ctrlProps/ctrlProp1474.xml><?xml version="1.0" encoding="utf-8"?>
<formControlPr xmlns="http://schemas.microsoft.com/office/spreadsheetml/2009/9/main" objectType="CheckBox" fmlaLink="$F$747" lockText="1" noThreeD="1"/>
</file>

<file path=xl/ctrlProps/ctrlProp1475.xml><?xml version="1.0" encoding="utf-8"?>
<formControlPr xmlns="http://schemas.microsoft.com/office/spreadsheetml/2009/9/main" objectType="CheckBox" fmlaLink="$F$748" lockText="1" noThreeD="1"/>
</file>

<file path=xl/ctrlProps/ctrlProp1476.xml><?xml version="1.0" encoding="utf-8"?>
<formControlPr xmlns="http://schemas.microsoft.com/office/spreadsheetml/2009/9/main" objectType="CheckBox" fmlaLink="$F$749" lockText="1" noThreeD="1"/>
</file>

<file path=xl/ctrlProps/ctrlProp1477.xml><?xml version="1.0" encoding="utf-8"?>
<formControlPr xmlns="http://schemas.microsoft.com/office/spreadsheetml/2009/9/main" objectType="CheckBox" fmlaLink="$F$750" lockText="1" noThreeD="1"/>
</file>

<file path=xl/ctrlProps/ctrlProp1478.xml><?xml version="1.0" encoding="utf-8"?>
<formControlPr xmlns="http://schemas.microsoft.com/office/spreadsheetml/2009/9/main" objectType="CheckBox" fmlaLink="$F$751" lockText="1" noThreeD="1"/>
</file>

<file path=xl/ctrlProps/ctrlProp1479.xml><?xml version="1.0" encoding="utf-8"?>
<formControlPr xmlns="http://schemas.microsoft.com/office/spreadsheetml/2009/9/main" objectType="CheckBox" fmlaLink="$F$752"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3" lockText="1" noThreeD="1"/>
</file>

<file path=xl/ctrlProps/ctrlProp1481.xml><?xml version="1.0" encoding="utf-8"?>
<formControlPr xmlns="http://schemas.microsoft.com/office/spreadsheetml/2009/9/main" objectType="CheckBox" fmlaLink="$F$754" lockText="1" noThreeD="1"/>
</file>

<file path=xl/ctrlProps/ctrlProp1482.xml><?xml version="1.0" encoding="utf-8"?>
<formControlPr xmlns="http://schemas.microsoft.com/office/spreadsheetml/2009/9/main" objectType="CheckBox" fmlaLink="$F$755" lockText="1" noThreeD="1"/>
</file>

<file path=xl/ctrlProps/ctrlProp1483.xml><?xml version="1.0" encoding="utf-8"?>
<formControlPr xmlns="http://schemas.microsoft.com/office/spreadsheetml/2009/9/main" objectType="CheckBox" fmlaLink="$F$756" lockText="1" noThreeD="1"/>
</file>

<file path=xl/ctrlProps/ctrlProp1484.xml><?xml version="1.0" encoding="utf-8"?>
<formControlPr xmlns="http://schemas.microsoft.com/office/spreadsheetml/2009/9/main" objectType="CheckBox" fmlaLink="$F$757" lockText="1" noThreeD="1"/>
</file>

<file path=xl/ctrlProps/ctrlProp1485.xml><?xml version="1.0" encoding="utf-8"?>
<formControlPr xmlns="http://schemas.microsoft.com/office/spreadsheetml/2009/9/main" objectType="CheckBox" fmlaLink="$F$758" lockText="1" noThreeD="1"/>
</file>

<file path=xl/ctrlProps/ctrlProp1486.xml><?xml version="1.0" encoding="utf-8"?>
<formControlPr xmlns="http://schemas.microsoft.com/office/spreadsheetml/2009/9/main" objectType="CheckBox" fmlaLink="$F$759" lockText="1" noThreeD="1"/>
</file>

<file path=xl/ctrlProps/ctrlProp1487.xml><?xml version="1.0" encoding="utf-8"?>
<formControlPr xmlns="http://schemas.microsoft.com/office/spreadsheetml/2009/9/main" objectType="CheckBox" fmlaLink="$F$760" lockText="1" noThreeD="1"/>
</file>

<file path=xl/ctrlProps/ctrlProp1488.xml><?xml version="1.0" encoding="utf-8"?>
<formControlPr xmlns="http://schemas.microsoft.com/office/spreadsheetml/2009/9/main" objectType="CheckBox" fmlaLink="$F$761" lockText="1" noThreeD="1"/>
</file>

<file path=xl/ctrlProps/ctrlProp1489.xml><?xml version="1.0" encoding="utf-8"?>
<formControlPr xmlns="http://schemas.microsoft.com/office/spreadsheetml/2009/9/main" objectType="CheckBox" fmlaLink="$F$762"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3" lockText="1" noThreeD="1"/>
</file>

<file path=xl/ctrlProps/ctrlProp1491.xml><?xml version="1.0" encoding="utf-8"?>
<formControlPr xmlns="http://schemas.microsoft.com/office/spreadsheetml/2009/9/main" objectType="CheckBox" fmlaLink="$F$764" lockText="1" noThreeD="1"/>
</file>

<file path=xl/ctrlProps/ctrlProp1492.xml><?xml version="1.0" encoding="utf-8"?>
<formControlPr xmlns="http://schemas.microsoft.com/office/spreadsheetml/2009/9/main" objectType="CheckBox" fmlaLink="$F$765" lockText="1" noThreeD="1"/>
</file>

<file path=xl/ctrlProps/ctrlProp1493.xml><?xml version="1.0" encoding="utf-8"?>
<formControlPr xmlns="http://schemas.microsoft.com/office/spreadsheetml/2009/9/main" objectType="CheckBox" fmlaLink="$F$766" lockText="1" noThreeD="1"/>
</file>

<file path=xl/ctrlProps/ctrlProp1494.xml><?xml version="1.0" encoding="utf-8"?>
<formControlPr xmlns="http://schemas.microsoft.com/office/spreadsheetml/2009/9/main" objectType="CheckBox" fmlaLink="$F$767" lockText="1" noThreeD="1"/>
</file>

<file path=xl/ctrlProps/ctrlProp1495.xml><?xml version="1.0" encoding="utf-8"?>
<formControlPr xmlns="http://schemas.microsoft.com/office/spreadsheetml/2009/9/main" objectType="CheckBox" fmlaLink="$F$768" lockText="1" noThreeD="1"/>
</file>

<file path=xl/ctrlProps/ctrlProp1496.xml><?xml version="1.0" encoding="utf-8"?>
<formControlPr xmlns="http://schemas.microsoft.com/office/spreadsheetml/2009/9/main" objectType="CheckBox" fmlaLink="$F$769" lockText="1" noThreeD="1"/>
</file>

<file path=xl/ctrlProps/ctrlProp1497.xml><?xml version="1.0" encoding="utf-8"?>
<formControlPr xmlns="http://schemas.microsoft.com/office/spreadsheetml/2009/9/main" objectType="CheckBox" fmlaLink="$F$770" lockText="1" noThreeD="1"/>
</file>

<file path=xl/ctrlProps/ctrlProp1498.xml><?xml version="1.0" encoding="utf-8"?>
<formControlPr xmlns="http://schemas.microsoft.com/office/spreadsheetml/2009/9/main" objectType="CheckBox" fmlaLink="$F$771" lockText="1" noThreeD="1"/>
</file>

<file path=xl/ctrlProps/ctrlProp1499.xml><?xml version="1.0" encoding="utf-8"?>
<formControlPr xmlns="http://schemas.microsoft.com/office/spreadsheetml/2009/9/main" objectType="CheckBox" fmlaLink="$F$772" lockText="1" noThreeD="1"/>
</file>

<file path=xl/ctrlProps/ctrlProp15.xml><?xml version="1.0" encoding="utf-8"?>
<formControlPr xmlns="http://schemas.microsoft.com/office/spreadsheetml/2009/9/main" objectType="CheckBox" fmlaLink="$D$281"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3" lockText="1" noThreeD="1"/>
</file>

<file path=xl/ctrlProps/ctrlProp1501.xml><?xml version="1.0" encoding="utf-8"?>
<formControlPr xmlns="http://schemas.microsoft.com/office/spreadsheetml/2009/9/main" objectType="CheckBox" fmlaLink="$F$774" lockText="1" noThreeD="1"/>
</file>

<file path=xl/ctrlProps/ctrlProp1502.xml><?xml version="1.0" encoding="utf-8"?>
<formControlPr xmlns="http://schemas.microsoft.com/office/spreadsheetml/2009/9/main" objectType="CheckBox" fmlaLink="$F$775" lockText="1" noThreeD="1"/>
</file>

<file path=xl/ctrlProps/ctrlProp1503.xml><?xml version="1.0" encoding="utf-8"?>
<formControlPr xmlns="http://schemas.microsoft.com/office/spreadsheetml/2009/9/main" objectType="CheckBox" fmlaLink="$F$776" lockText="1" noThreeD="1"/>
</file>

<file path=xl/ctrlProps/ctrlProp1504.xml><?xml version="1.0" encoding="utf-8"?>
<formControlPr xmlns="http://schemas.microsoft.com/office/spreadsheetml/2009/9/main" objectType="CheckBox" fmlaLink="$F$777" lockText="1" noThreeD="1"/>
</file>

<file path=xl/ctrlProps/ctrlProp1505.xml><?xml version="1.0" encoding="utf-8"?>
<formControlPr xmlns="http://schemas.microsoft.com/office/spreadsheetml/2009/9/main" objectType="CheckBox" fmlaLink="$F$778" lockText="1" noThreeD="1"/>
</file>

<file path=xl/ctrlProps/ctrlProp1506.xml><?xml version="1.0" encoding="utf-8"?>
<formControlPr xmlns="http://schemas.microsoft.com/office/spreadsheetml/2009/9/main" objectType="CheckBox" fmlaLink="$F$779" lockText="1" noThreeD="1"/>
</file>

<file path=xl/ctrlProps/ctrlProp1507.xml><?xml version="1.0" encoding="utf-8"?>
<formControlPr xmlns="http://schemas.microsoft.com/office/spreadsheetml/2009/9/main" objectType="CheckBox" fmlaLink="$F$780" lockText="1" noThreeD="1"/>
</file>

<file path=xl/ctrlProps/ctrlProp1508.xml><?xml version="1.0" encoding="utf-8"?>
<formControlPr xmlns="http://schemas.microsoft.com/office/spreadsheetml/2009/9/main" objectType="CheckBox" fmlaLink="$F$781" lockText="1" noThreeD="1"/>
</file>

<file path=xl/ctrlProps/ctrlProp1509.xml><?xml version="1.0" encoding="utf-8"?>
<formControlPr xmlns="http://schemas.microsoft.com/office/spreadsheetml/2009/9/main" objectType="CheckBox" fmlaLink="$F$782"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3" lockText="1" noThreeD="1"/>
</file>

<file path=xl/ctrlProps/ctrlProp1511.xml><?xml version="1.0" encoding="utf-8"?>
<formControlPr xmlns="http://schemas.microsoft.com/office/spreadsheetml/2009/9/main" objectType="CheckBox" fmlaLink="$F$784" lockText="1" noThreeD="1"/>
</file>

<file path=xl/ctrlProps/ctrlProp1512.xml><?xml version="1.0" encoding="utf-8"?>
<formControlPr xmlns="http://schemas.microsoft.com/office/spreadsheetml/2009/9/main" objectType="CheckBox" fmlaLink="$F$785" lockText="1" noThreeD="1"/>
</file>

<file path=xl/ctrlProps/ctrlProp1513.xml><?xml version="1.0" encoding="utf-8"?>
<formControlPr xmlns="http://schemas.microsoft.com/office/spreadsheetml/2009/9/main" objectType="CheckBox" fmlaLink="$F$786" lockText="1" noThreeD="1"/>
</file>

<file path=xl/ctrlProps/ctrlProp1514.xml><?xml version="1.0" encoding="utf-8"?>
<formControlPr xmlns="http://schemas.microsoft.com/office/spreadsheetml/2009/9/main" objectType="CheckBox" fmlaLink="$F$787" lockText="1" noThreeD="1"/>
</file>

<file path=xl/ctrlProps/ctrlProp1515.xml><?xml version="1.0" encoding="utf-8"?>
<formControlPr xmlns="http://schemas.microsoft.com/office/spreadsheetml/2009/9/main" objectType="CheckBox" fmlaLink="$F$788" lockText="1" noThreeD="1"/>
</file>

<file path=xl/ctrlProps/ctrlProp1516.xml><?xml version="1.0" encoding="utf-8"?>
<formControlPr xmlns="http://schemas.microsoft.com/office/spreadsheetml/2009/9/main" objectType="CheckBox" fmlaLink="$F$789" lockText="1" noThreeD="1"/>
</file>

<file path=xl/ctrlProps/ctrlProp1517.xml><?xml version="1.0" encoding="utf-8"?>
<formControlPr xmlns="http://schemas.microsoft.com/office/spreadsheetml/2009/9/main" objectType="CheckBox" fmlaLink="$F$790" lockText="1" noThreeD="1"/>
</file>

<file path=xl/ctrlProps/ctrlProp1518.xml><?xml version="1.0" encoding="utf-8"?>
<formControlPr xmlns="http://schemas.microsoft.com/office/spreadsheetml/2009/9/main" objectType="CheckBox" fmlaLink="$F$791" lockText="1" noThreeD="1"/>
</file>

<file path=xl/ctrlProps/ctrlProp1519.xml><?xml version="1.0" encoding="utf-8"?>
<formControlPr xmlns="http://schemas.microsoft.com/office/spreadsheetml/2009/9/main" objectType="CheckBox" fmlaLink="$F$792"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3" lockText="1" noThreeD="1"/>
</file>

<file path=xl/ctrlProps/ctrlProp1521.xml><?xml version="1.0" encoding="utf-8"?>
<formControlPr xmlns="http://schemas.microsoft.com/office/spreadsheetml/2009/9/main" objectType="CheckBox" fmlaLink="$F$794" lockText="1" noThreeD="1"/>
</file>

<file path=xl/ctrlProps/ctrlProp1522.xml><?xml version="1.0" encoding="utf-8"?>
<formControlPr xmlns="http://schemas.microsoft.com/office/spreadsheetml/2009/9/main" objectType="CheckBox" fmlaLink="$F$795" lockText="1" noThreeD="1"/>
</file>

<file path=xl/ctrlProps/ctrlProp1523.xml><?xml version="1.0" encoding="utf-8"?>
<formControlPr xmlns="http://schemas.microsoft.com/office/spreadsheetml/2009/9/main" objectType="CheckBox" fmlaLink="$F$796" lockText="1" noThreeD="1"/>
</file>

<file path=xl/ctrlProps/ctrlProp1524.xml><?xml version="1.0" encoding="utf-8"?>
<formControlPr xmlns="http://schemas.microsoft.com/office/spreadsheetml/2009/9/main" objectType="CheckBox" fmlaLink="$F$797" lockText="1" noThreeD="1"/>
</file>

<file path=xl/ctrlProps/ctrlProp1525.xml><?xml version="1.0" encoding="utf-8"?>
<formControlPr xmlns="http://schemas.microsoft.com/office/spreadsheetml/2009/9/main" objectType="CheckBox" fmlaLink="$F$798" lockText="1" noThreeD="1"/>
</file>

<file path=xl/ctrlProps/ctrlProp1526.xml><?xml version="1.0" encoding="utf-8"?>
<formControlPr xmlns="http://schemas.microsoft.com/office/spreadsheetml/2009/9/main" objectType="CheckBox" fmlaLink="$F$799" lockText="1" noThreeD="1"/>
</file>

<file path=xl/ctrlProps/ctrlProp1527.xml><?xml version="1.0" encoding="utf-8"?>
<formControlPr xmlns="http://schemas.microsoft.com/office/spreadsheetml/2009/9/main" objectType="CheckBox" fmlaLink="$F$800" lockText="1" noThreeD="1"/>
</file>

<file path=xl/ctrlProps/ctrlProp1528.xml><?xml version="1.0" encoding="utf-8"?>
<formControlPr xmlns="http://schemas.microsoft.com/office/spreadsheetml/2009/9/main" objectType="CheckBox" fmlaLink="$F$801" lockText="1" noThreeD="1"/>
</file>

<file path=xl/ctrlProps/ctrlProp1529.xml><?xml version="1.0" encoding="utf-8"?>
<formControlPr xmlns="http://schemas.microsoft.com/office/spreadsheetml/2009/9/main" objectType="CheckBox" fmlaLink="$F$802"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3" lockText="1" noThreeD="1"/>
</file>

<file path=xl/ctrlProps/ctrlProp1531.xml><?xml version="1.0" encoding="utf-8"?>
<formControlPr xmlns="http://schemas.microsoft.com/office/spreadsheetml/2009/9/main" objectType="CheckBox" fmlaLink="$F$804" lockText="1" noThreeD="1"/>
</file>

<file path=xl/ctrlProps/ctrlProp1532.xml><?xml version="1.0" encoding="utf-8"?>
<formControlPr xmlns="http://schemas.microsoft.com/office/spreadsheetml/2009/9/main" objectType="CheckBox" fmlaLink="$F$805" lockText="1" noThreeD="1"/>
</file>

<file path=xl/ctrlProps/ctrlProp1533.xml><?xml version="1.0" encoding="utf-8"?>
<formControlPr xmlns="http://schemas.microsoft.com/office/spreadsheetml/2009/9/main" objectType="CheckBox" fmlaLink="$F$806" lockText="1" noThreeD="1"/>
</file>

<file path=xl/ctrlProps/ctrlProp1534.xml><?xml version="1.0" encoding="utf-8"?>
<formControlPr xmlns="http://schemas.microsoft.com/office/spreadsheetml/2009/9/main" objectType="CheckBox" fmlaLink="$F$807" lockText="1" noThreeD="1"/>
</file>

<file path=xl/ctrlProps/ctrlProp1535.xml><?xml version="1.0" encoding="utf-8"?>
<formControlPr xmlns="http://schemas.microsoft.com/office/spreadsheetml/2009/9/main" objectType="CheckBox" fmlaLink="$F$808" lockText="1" noThreeD="1"/>
</file>

<file path=xl/ctrlProps/ctrlProp1536.xml><?xml version="1.0" encoding="utf-8"?>
<formControlPr xmlns="http://schemas.microsoft.com/office/spreadsheetml/2009/9/main" objectType="CheckBox" fmlaLink="$F$809" lockText="1" noThreeD="1"/>
</file>

<file path=xl/ctrlProps/ctrlProp1537.xml><?xml version="1.0" encoding="utf-8"?>
<formControlPr xmlns="http://schemas.microsoft.com/office/spreadsheetml/2009/9/main" objectType="CheckBox" fmlaLink="$F$810" lockText="1" noThreeD="1"/>
</file>

<file path=xl/ctrlProps/ctrlProp1538.xml><?xml version="1.0" encoding="utf-8"?>
<formControlPr xmlns="http://schemas.microsoft.com/office/spreadsheetml/2009/9/main" objectType="CheckBox" fmlaLink="$F$811" lockText="1" noThreeD="1"/>
</file>

<file path=xl/ctrlProps/ctrlProp1539.xml><?xml version="1.0" encoding="utf-8"?>
<formControlPr xmlns="http://schemas.microsoft.com/office/spreadsheetml/2009/9/main" objectType="CheckBox" fmlaLink="$F$812"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3" lockText="1" noThreeD="1"/>
</file>

<file path=xl/ctrlProps/ctrlProp1541.xml><?xml version="1.0" encoding="utf-8"?>
<formControlPr xmlns="http://schemas.microsoft.com/office/spreadsheetml/2009/9/main" objectType="CheckBox" fmlaLink="$F$814" lockText="1" noThreeD="1"/>
</file>

<file path=xl/ctrlProps/ctrlProp1542.xml><?xml version="1.0" encoding="utf-8"?>
<formControlPr xmlns="http://schemas.microsoft.com/office/spreadsheetml/2009/9/main" objectType="CheckBox" fmlaLink="$F$815" lockText="1" noThreeD="1"/>
</file>

<file path=xl/ctrlProps/ctrlProp1543.xml><?xml version="1.0" encoding="utf-8"?>
<formControlPr xmlns="http://schemas.microsoft.com/office/spreadsheetml/2009/9/main" objectType="CheckBox" fmlaLink="$F$816" lockText="1" noThreeD="1"/>
</file>

<file path=xl/ctrlProps/ctrlProp1544.xml><?xml version="1.0" encoding="utf-8"?>
<formControlPr xmlns="http://schemas.microsoft.com/office/spreadsheetml/2009/9/main" objectType="CheckBox" fmlaLink="$F$817" lockText="1" noThreeD="1"/>
</file>

<file path=xl/ctrlProps/ctrlProp1545.xml><?xml version="1.0" encoding="utf-8"?>
<formControlPr xmlns="http://schemas.microsoft.com/office/spreadsheetml/2009/9/main" objectType="CheckBox" fmlaLink="$F$818" lockText="1" noThreeD="1"/>
</file>

<file path=xl/ctrlProps/ctrlProp1546.xml><?xml version="1.0" encoding="utf-8"?>
<formControlPr xmlns="http://schemas.microsoft.com/office/spreadsheetml/2009/9/main" objectType="CheckBox" fmlaLink="$F$819" lockText="1" noThreeD="1"/>
</file>

<file path=xl/ctrlProps/ctrlProp1547.xml><?xml version="1.0" encoding="utf-8"?>
<formControlPr xmlns="http://schemas.microsoft.com/office/spreadsheetml/2009/9/main" objectType="CheckBox" fmlaLink="$F$820" lockText="1" noThreeD="1"/>
</file>

<file path=xl/ctrlProps/ctrlProp1548.xml><?xml version="1.0" encoding="utf-8"?>
<formControlPr xmlns="http://schemas.microsoft.com/office/spreadsheetml/2009/9/main" objectType="CheckBox" fmlaLink="$F$821" lockText="1" noThreeD="1"/>
</file>

<file path=xl/ctrlProps/ctrlProp1549.xml><?xml version="1.0" encoding="utf-8"?>
<formControlPr xmlns="http://schemas.microsoft.com/office/spreadsheetml/2009/9/main" objectType="CheckBox" fmlaLink="$F$822"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3" lockText="1" noThreeD="1"/>
</file>

<file path=xl/ctrlProps/ctrlProp1551.xml><?xml version="1.0" encoding="utf-8"?>
<formControlPr xmlns="http://schemas.microsoft.com/office/spreadsheetml/2009/9/main" objectType="CheckBox" fmlaLink="$F$824" lockText="1" noThreeD="1"/>
</file>

<file path=xl/ctrlProps/ctrlProp1552.xml><?xml version="1.0" encoding="utf-8"?>
<formControlPr xmlns="http://schemas.microsoft.com/office/spreadsheetml/2009/9/main" objectType="CheckBox" fmlaLink="$F$825" lockText="1" noThreeD="1"/>
</file>

<file path=xl/ctrlProps/ctrlProp1553.xml><?xml version="1.0" encoding="utf-8"?>
<formControlPr xmlns="http://schemas.microsoft.com/office/spreadsheetml/2009/9/main" objectType="CheckBox" fmlaLink="$F$826" lockText="1" noThreeD="1"/>
</file>

<file path=xl/ctrlProps/ctrlProp1554.xml><?xml version="1.0" encoding="utf-8"?>
<formControlPr xmlns="http://schemas.microsoft.com/office/spreadsheetml/2009/9/main" objectType="CheckBox" fmlaLink="$F$827" lockText="1" noThreeD="1"/>
</file>

<file path=xl/ctrlProps/ctrlProp1555.xml><?xml version="1.0" encoding="utf-8"?>
<formControlPr xmlns="http://schemas.microsoft.com/office/spreadsheetml/2009/9/main" objectType="CheckBox" fmlaLink="$F$828" lockText="1" noThreeD="1"/>
</file>

<file path=xl/ctrlProps/ctrlProp1556.xml><?xml version="1.0" encoding="utf-8"?>
<formControlPr xmlns="http://schemas.microsoft.com/office/spreadsheetml/2009/9/main" objectType="CheckBox" fmlaLink="$F$829" lockText="1" noThreeD="1"/>
</file>

<file path=xl/ctrlProps/ctrlProp1557.xml><?xml version="1.0" encoding="utf-8"?>
<formControlPr xmlns="http://schemas.microsoft.com/office/spreadsheetml/2009/9/main" objectType="CheckBox" fmlaLink="$F$830" lockText="1" noThreeD="1"/>
</file>

<file path=xl/ctrlProps/ctrlProp1558.xml><?xml version="1.0" encoding="utf-8"?>
<formControlPr xmlns="http://schemas.microsoft.com/office/spreadsheetml/2009/9/main" objectType="CheckBox" fmlaLink="$F$831" lockText="1" noThreeD="1"/>
</file>

<file path=xl/ctrlProps/ctrlProp1559.xml><?xml version="1.0" encoding="utf-8"?>
<formControlPr xmlns="http://schemas.microsoft.com/office/spreadsheetml/2009/9/main" objectType="CheckBox" fmlaLink="$F$832"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3" lockText="1" noThreeD="1"/>
</file>

<file path=xl/ctrlProps/ctrlProp1561.xml><?xml version="1.0" encoding="utf-8"?>
<formControlPr xmlns="http://schemas.microsoft.com/office/spreadsheetml/2009/9/main" objectType="CheckBox" fmlaLink="$F$834" lockText="1" noThreeD="1"/>
</file>

<file path=xl/ctrlProps/ctrlProp1562.xml><?xml version="1.0" encoding="utf-8"?>
<formControlPr xmlns="http://schemas.microsoft.com/office/spreadsheetml/2009/9/main" objectType="CheckBox" fmlaLink="$F$835" lockText="1" noThreeD="1"/>
</file>

<file path=xl/ctrlProps/ctrlProp1563.xml><?xml version="1.0" encoding="utf-8"?>
<formControlPr xmlns="http://schemas.microsoft.com/office/spreadsheetml/2009/9/main" objectType="CheckBox" fmlaLink="$F$836" lockText="1" noThreeD="1"/>
</file>

<file path=xl/ctrlProps/ctrlProp1564.xml><?xml version="1.0" encoding="utf-8"?>
<formControlPr xmlns="http://schemas.microsoft.com/office/spreadsheetml/2009/9/main" objectType="CheckBox" fmlaLink="$F$837" lockText="1" noThreeD="1"/>
</file>

<file path=xl/ctrlProps/ctrlProp1565.xml><?xml version="1.0" encoding="utf-8"?>
<formControlPr xmlns="http://schemas.microsoft.com/office/spreadsheetml/2009/9/main" objectType="CheckBox" fmlaLink="$F$838" lockText="1" noThreeD="1"/>
</file>

<file path=xl/ctrlProps/ctrlProp1566.xml><?xml version="1.0" encoding="utf-8"?>
<formControlPr xmlns="http://schemas.microsoft.com/office/spreadsheetml/2009/9/main" objectType="CheckBox" fmlaLink="$F$839" lockText="1" noThreeD="1"/>
</file>

<file path=xl/ctrlProps/ctrlProp1567.xml><?xml version="1.0" encoding="utf-8"?>
<formControlPr xmlns="http://schemas.microsoft.com/office/spreadsheetml/2009/9/main" objectType="CheckBox" fmlaLink="$F$840" lockText="1" noThreeD="1"/>
</file>

<file path=xl/ctrlProps/ctrlProp1568.xml><?xml version="1.0" encoding="utf-8"?>
<formControlPr xmlns="http://schemas.microsoft.com/office/spreadsheetml/2009/9/main" objectType="CheckBox" fmlaLink="$F$841" lockText="1" noThreeD="1"/>
</file>

<file path=xl/ctrlProps/ctrlProp1569.xml><?xml version="1.0" encoding="utf-8"?>
<formControlPr xmlns="http://schemas.microsoft.com/office/spreadsheetml/2009/9/main" objectType="CheckBox" fmlaLink="$F$842"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3" lockText="1" noThreeD="1"/>
</file>

<file path=xl/ctrlProps/ctrlProp1571.xml><?xml version="1.0" encoding="utf-8"?>
<formControlPr xmlns="http://schemas.microsoft.com/office/spreadsheetml/2009/9/main" objectType="CheckBox" fmlaLink="$F$844" lockText="1" noThreeD="1"/>
</file>

<file path=xl/ctrlProps/ctrlProp1572.xml><?xml version="1.0" encoding="utf-8"?>
<formControlPr xmlns="http://schemas.microsoft.com/office/spreadsheetml/2009/9/main" objectType="CheckBox" fmlaLink="$F$845" lockText="1" noThreeD="1"/>
</file>

<file path=xl/ctrlProps/ctrlProp1573.xml><?xml version="1.0" encoding="utf-8"?>
<formControlPr xmlns="http://schemas.microsoft.com/office/spreadsheetml/2009/9/main" objectType="CheckBox" fmlaLink="$F$846" lockText="1" noThreeD="1"/>
</file>

<file path=xl/ctrlProps/ctrlProp1574.xml><?xml version="1.0" encoding="utf-8"?>
<formControlPr xmlns="http://schemas.microsoft.com/office/spreadsheetml/2009/9/main" objectType="CheckBox" fmlaLink="$F$847" lockText="1" noThreeD="1"/>
</file>

<file path=xl/ctrlProps/ctrlProp1575.xml><?xml version="1.0" encoding="utf-8"?>
<formControlPr xmlns="http://schemas.microsoft.com/office/spreadsheetml/2009/9/main" objectType="CheckBox" fmlaLink="$F$848" lockText="1" noThreeD="1"/>
</file>

<file path=xl/ctrlProps/ctrlProp1576.xml><?xml version="1.0" encoding="utf-8"?>
<formControlPr xmlns="http://schemas.microsoft.com/office/spreadsheetml/2009/9/main" objectType="CheckBox" fmlaLink="$F$849" lockText="1" noThreeD="1"/>
</file>

<file path=xl/ctrlProps/ctrlProp1577.xml><?xml version="1.0" encoding="utf-8"?>
<formControlPr xmlns="http://schemas.microsoft.com/office/spreadsheetml/2009/9/main" objectType="CheckBox" fmlaLink="$F$850" lockText="1" noThreeD="1"/>
</file>

<file path=xl/ctrlProps/ctrlProp1578.xml><?xml version="1.0" encoding="utf-8"?>
<formControlPr xmlns="http://schemas.microsoft.com/office/spreadsheetml/2009/9/main" objectType="CheckBox" fmlaLink="$F$851" lockText="1" noThreeD="1"/>
</file>

<file path=xl/ctrlProps/ctrlProp1579.xml><?xml version="1.0" encoding="utf-8"?>
<formControlPr xmlns="http://schemas.microsoft.com/office/spreadsheetml/2009/9/main" objectType="CheckBox" fmlaLink="$F$852"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3" lockText="1" noThreeD="1"/>
</file>

<file path=xl/ctrlProps/ctrlProp1581.xml><?xml version="1.0" encoding="utf-8"?>
<formControlPr xmlns="http://schemas.microsoft.com/office/spreadsheetml/2009/9/main" objectType="CheckBox" fmlaLink="$F$854" lockText="1" noThreeD="1"/>
</file>

<file path=xl/ctrlProps/ctrlProp1582.xml><?xml version="1.0" encoding="utf-8"?>
<formControlPr xmlns="http://schemas.microsoft.com/office/spreadsheetml/2009/9/main" objectType="CheckBox" fmlaLink="$F$855" lockText="1" noThreeD="1"/>
</file>

<file path=xl/ctrlProps/ctrlProp1583.xml><?xml version="1.0" encoding="utf-8"?>
<formControlPr xmlns="http://schemas.microsoft.com/office/spreadsheetml/2009/9/main" objectType="CheckBox" fmlaLink="$F$856" lockText="1" noThreeD="1"/>
</file>

<file path=xl/ctrlProps/ctrlProp1584.xml><?xml version="1.0" encoding="utf-8"?>
<formControlPr xmlns="http://schemas.microsoft.com/office/spreadsheetml/2009/9/main" objectType="CheckBox" fmlaLink="$F$857" lockText="1" noThreeD="1"/>
</file>

<file path=xl/ctrlProps/ctrlProp1585.xml><?xml version="1.0" encoding="utf-8"?>
<formControlPr xmlns="http://schemas.microsoft.com/office/spreadsheetml/2009/9/main" objectType="CheckBox" fmlaLink="$F$858" lockText="1" noThreeD="1"/>
</file>

<file path=xl/ctrlProps/ctrlProp1586.xml><?xml version="1.0" encoding="utf-8"?>
<formControlPr xmlns="http://schemas.microsoft.com/office/spreadsheetml/2009/9/main" objectType="CheckBox" fmlaLink="$F$859" lockText="1" noThreeD="1"/>
</file>

<file path=xl/ctrlProps/ctrlProp1587.xml><?xml version="1.0" encoding="utf-8"?>
<formControlPr xmlns="http://schemas.microsoft.com/office/spreadsheetml/2009/9/main" objectType="CheckBox" fmlaLink="$F$860" lockText="1" noThreeD="1"/>
</file>

<file path=xl/ctrlProps/ctrlProp1588.xml><?xml version="1.0" encoding="utf-8"?>
<formControlPr xmlns="http://schemas.microsoft.com/office/spreadsheetml/2009/9/main" objectType="CheckBox" fmlaLink="$F$861" lockText="1" noThreeD="1"/>
</file>

<file path=xl/ctrlProps/ctrlProp1589.xml><?xml version="1.0" encoding="utf-8"?>
<formControlPr xmlns="http://schemas.microsoft.com/office/spreadsheetml/2009/9/main" objectType="CheckBox" fmlaLink="$F$862"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3" lockText="1" noThreeD="1"/>
</file>

<file path=xl/ctrlProps/ctrlProp1591.xml><?xml version="1.0" encoding="utf-8"?>
<formControlPr xmlns="http://schemas.microsoft.com/office/spreadsheetml/2009/9/main" objectType="CheckBox" fmlaLink="$F$864" lockText="1" noThreeD="1"/>
</file>

<file path=xl/ctrlProps/ctrlProp1592.xml><?xml version="1.0" encoding="utf-8"?>
<formControlPr xmlns="http://schemas.microsoft.com/office/spreadsheetml/2009/9/main" objectType="CheckBox" fmlaLink="$F$865" lockText="1" noThreeD="1"/>
</file>

<file path=xl/ctrlProps/ctrlProp1593.xml><?xml version="1.0" encoding="utf-8"?>
<formControlPr xmlns="http://schemas.microsoft.com/office/spreadsheetml/2009/9/main" objectType="CheckBox" fmlaLink="$F$866" lockText="1" noThreeD="1"/>
</file>

<file path=xl/ctrlProps/ctrlProp1594.xml><?xml version="1.0" encoding="utf-8"?>
<formControlPr xmlns="http://schemas.microsoft.com/office/spreadsheetml/2009/9/main" objectType="CheckBox" fmlaLink="$F$867" lockText="1" noThreeD="1"/>
</file>

<file path=xl/ctrlProps/ctrlProp1595.xml><?xml version="1.0" encoding="utf-8"?>
<formControlPr xmlns="http://schemas.microsoft.com/office/spreadsheetml/2009/9/main" objectType="CheckBox" fmlaLink="$F$868" lockText="1" noThreeD="1"/>
</file>

<file path=xl/ctrlProps/ctrlProp1596.xml><?xml version="1.0" encoding="utf-8"?>
<formControlPr xmlns="http://schemas.microsoft.com/office/spreadsheetml/2009/9/main" objectType="CheckBox" fmlaLink="$F$869" lockText="1" noThreeD="1"/>
</file>

<file path=xl/ctrlProps/ctrlProp1597.xml><?xml version="1.0" encoding="utf-8"?>
<formControlPr xmlns="http://schemas.microsoft.com/office/spreadsheetml/2009/9/main" objectType="CheckBox" fmlaLink="$F$870" lockText="1" noThreeD="1"/>
</file>

<file path=xl/ctrlProps/ctrlProp1598.xml><?xml version="1.0" encoding="utf-8"?>
<formControlPr xmlns="http://schemas.microsoft.com/office/spreadsheetml/2009/9/main" objectType="CheckBox" fmlaLink="$F$871" lockText="1" noThreeD="1"/>
</file>

<file path=xl/ctrlProps/ctrlProp1599.xml><?xml version="1.0" encoding="utf-8"?>
<formControlPr xmlns="http://schemas.microsoft.com/office/spreadsheetml/2009/9/main" objectType="CheckBox" fmlaLink="$F$872" lockText="1" noThreeD="1"/>
</file>

<file path=xl/ctrlProps/ctrlProp16.xml><?xml version="1.0" encoding="utf-8"?>
<formControlPr xmlns="http://schemas.microsoft.com/office/spreadsheetml/2009/9/main" objectType="CheckBox" fmlaLink="$I$276"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3" lockText="1" noThreeD="1"/>
</file>

<file path=xl/ctrlProps/ctrlProp1601.xml><?xml version="1.0" encoding="utf-8"?>
<formControlPr xmlns="http://schemas.microsoft.com/office/spreadsheetml/2009/9/main" objectType="CheckBox" fmlaLink="$F$874" lockText="1" noThreeD="1"/>
</file>

<file path=xl/ctrlProps/ctrlProp1602.xml><?xml version="1.0" encoding="utf-8"?>
<formControlPr xmlns="http://schemas.microsoft.com/office/spreadsheetml/2009/9/main" objectType="CheckBox" fmlaLink="$F$875" lockText="1" noThreeD="1"/>
</file>

<file path=xl/ctrlProps/ctrlProp1603.xml><?xml version="1.0" encoding="utf-8"?>
<formControlPr xmlns="http://schemas.microsoft.com/office/spreadsheetml/2009/9/main" objectType="CheckBox" fmlaLink="$F$876" lockText="1" noThreeD="1"/>
</file>

<file path=xl/ctrlProps/ctrlProp1604.xml><?xml version="1.0" encoding="utf-8"?>
<formControlPr xmlns="http://schemas.microsoft.com/office/spreadsheetml/2009/9/main" objectType="CheckBox" fmlaLink="$F$877" lockText="1" noThreeD="1"/>
</file>

<file path=xl/ctrlProps/ctrlProp1605.xml><?xml version="1.0" encoding="utf-8"?>
<formControlPr xmlns="http://schemas.microsoft.com/office/spreadsheetml/2009/9/main" objectType="CheckBox" fmlaLink="$F$878" lockText="1" noThreeD="1"/>
</file>

<file path=xl/ctrlProps/ctrlProp1606.xml><?xml version="1.0" encoding="utf-8"?>
<formControlPr xmlns="http://schemas.microsoft.com/office/spreadsheetml/2009/9/main" objectType="CheckBox" fmlaLink="$F$879" lockText="1" noThreeD="1"/>
</file>

<file path=xl/ctrlProps/ctrlProp1607.xml><?xml version="1.0" encoding="utf-8"?>
<formControlPr xmlns="http://schemas.microsoft.com/office/spreadsheetml/2009/9/main" objectType="CheckBox" fmlaLink="$F$880" lockText="1" noThreeD="1"/>
</file>

<file path=xl/ctrlProps/ctrlProp1608.xml><?xml version="1.0" encoding="utf-8"?>
<formControlPr xmlns="http://schemas.microsoft.com/office/spreadsheetml/2009/9/main" objectType="CheckBox" fmlaLink="$F$881" lockText="1" noThreeD="1"/>
</file>

<file path=xl/ctrlProps/ctrlProp1609.xml><?xml version="1.0" encoding="utf-8"?>
<formControlPr xmlns="http://schemas.microsoft.com/office/spreadsheetml/2009/9/main" objectType="CheckBox" fmlaLink="$F$882"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3" lockText="1" noThreeD="1"/>
</file>

<file path=xl/ctrlProps/ctrlProp1611.xml><?xml version="1.0" encoding="utf-8"?>
<formControlPr xmlns="http://schemas.microsoft.com/office/spreadsheetml/2009/9/main" objectType="CheckBox" fmlaLink="$F$884" lockText="1" noThreeD="1"/>
</file>

<file path=xl/ctrlProps/ctrlProp1612.xml><?xml version="1.0" encoding="utf-8"?>
<formControlPr xmlns="http://schemas.microsoft.com/office/spreadsheetml/2009/9/main" objectType="CheckBox" fmlaLink="$F$885" lockText="1" noThreeD="1"/>
</file>

<file path=xl/ctrlProps/ctrlProp1613.xml><?xml version="1.0" encoding="utf-8"?>
<formControlPr xmlns="http://schemas.microsoft.com/office/spreadsheetml/2009/9/main" objectType="CheckBox" fmlaLink="$F$886" lockText="1" noThreeD="1"/>
</file>

<file path=xl/ctrlProps/ctrlProp1614.xml><?xml version="1.0" encoding="utf-8"?>
<formControlPr xmlns="http://schemas.microsoft.com/office/spreadsheetml/2009/9/main" objectType="CheckBox" fmlaLink="$F$887" lockText="1" noThreeD="1"/>
</file>

<file path=xl/ctrlProps/ctrlProp1615.xml><?xml version="1.0" encoding="utf-8"?>
<formControlPr xmlns="http://schemas.microsoft.com/office/spreadsheetml/2009/9/main" objectType="CheckBox" fmlaLink="$F$888" lockText="1" noThreeD="1"/>
</file>

<file path=xl/ctrlProps/ctrlProp1616.xml><?xml version="1.0" encoding="utf-8"?>
<formControlPr xmlns="http://schemas.microsoft.com/office/spreadsheetml/2009/9/main" objectType="CheckBox" fmlaLink="$F$889" lockText="1" noThreeD="1"/>
</file>

<file path=xl/ctrlProps/ctrlProp1617.xml><?xml version="1.0" encoding="utf-8"?>
<formControlPr xmlns="http://schemas.microsoft.com/office/spreadsheetml/2009/9/main" objectType="CheckBox" fmlaLink="$F$890" lockText="1" noThreeD="1"/>
</file>

<file path=xl/ctrlProps/ctrlProp1618.xml><?xml version="1.0" encoding="utf-8"?>
<formControlPr xmlns="http://schemas.microsoft.com/office/spreadsheetml/2009/9/main" objectType="CheckBox" fmlaLink="$F$891" lockText="1" noThreeD="1"/>
</file>

<file path=xl/ctrlProps/ctrlProp1619.xml><?xml version="1.0" encoding="utf-8"?>
<formControlPr xmlns="http://schemas.microsoft.com/office/spreadsheetml/2009/9/main" objectType="CheckBox" fmlaLink="$F$8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3" lockText="1" noThreeD="1"/>
</file>

<file path=xl/ctrlProps/ctrlProp1621.xml><?xml version="1.0" encoding="utf-8"?>
<formControlPr xmlns="http://schemas.microsoft.com/office/spreadsheetml/2009/9/main" objectType="CheckBox" fmlaLink="$F$894" lockText="1" noThreeD="1"/>
</file>

<file path=xl/ctrlProps/ctrlProp1622.xml><?xml version="1.0" encoding="utf-8"?>
<formControlPr xmlns="http://schemas.microsoft.com/office/spreadsheetml/2009/9/main" objectType="CheckBox" checked="Checked" fmlaLink="$A$94" lockText="1" noThreeD="1"/>
</file>

<file path=xl/ctrlProps/ctrlProp1623.xml><?xml version="1.0" encoding="utf-8"?>
<formControlPr xmlns="http://schemas.microsoft.com/office/spreadsheetml/2009/9/main" objectType="CheckBox" checked="Checked" fmlaLink="$A$93" lockText="1" noThreeD="1"/>
</file>

<file path=xl/ctrlProps/ctrlProp1624.xml><?xml version="1.0" encoding="utf-8"?>
<formControlPr xmlns="http://schemas.microsoft.com/office/spreadsheetml/2009/9/main" objectType="CheckBox" checked="Checked" fmlaLink="$A$92" lockText="1" noThreeD="1"/>
</file>

<file path=xl/ctrlProps/ctrlProp1625.xml><?xml version="1.0" encoding="utf-8"?>
<formControlPr xmlns="http://schemas.microsoft.com/office/spreadsheetml/2009/9/main" objectType="CheckBox" checked="Checked" fmlaLink="$A$91" lockText="1" noThreeD="1"/>
</file>

<file path=xl/ctrlProps/ctrlProp1626.xml><?xml version="1.0" encoding="utf-8"?>
<formControlPr xmlns="http://schemas.microsoft.com/office/spreadsheetml/2009/9/main" objectType="CheckBox" checked="Checked" fmlaLink="$F$132" lockText="1" noThreeD="1"/>
</file>

<file path=xl/ctrlProps/ctrlProp1627.xml><?xml version="1.0" encoding="utf-8"?>
<formControlPr xmlns="http://schemas.microsoft.com/office/spreadsheetml/2009/9/main" objectType="CheckBox" checked="Checked" fmlaLink="$F$134" lockText="1" noThreeD="1"/>
</file>

<file path=xl/ctrlProps/ctrlProp1628.xml><?xml version="1.0" encoding="utf-8"?>
<formControlPr xmlns="http://schemas.microsoft.com/office/spreadsheetml/2009/9/main" objectType="CheckBox" checked="Checked" fmlaLink="$F$136" lockText="1" noThreeD="1"/>
</file>

<file path=xl/ctrlProps/ctrlProp1629.xml><?xml version="1.0" encoding="utf-8"?>
<formControlPr xmlns="http://schemas.microsoft.com/office/spreadsheetml/2009/9/main" objectType="CheckBox" checked="Checked"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F$150" lockText="1" noThreeD="1"/>
</file>

<file path=xl/ctrlProps/ctrlProp1631.xml><?xml version="1.0" encoding="utf-8"?>
<formControlPr xmlns="http://schemas.microsoft.com/office/spreadsheetml/2009/9/main" objectType="CheckBox" checked="Checked" fmlaLink="$F$151" lockText="1" noThreeD="1"/>
</file>

<file path=xl/ctrlProps/ctrlProp1632.xml><?xml version="1.0" encoding="utf-8"?>
<formControlPr xmlns="http://schemas.microsoft.com/office/spreadsheetml/2009/9/main" objectType="CheckBox" checked="Checked" fmlaLink="$A$242" lockText="1" noThreeD="1"/>
</file>

<file path=xl/ctrlProps/ctrlProp1633.xml><?xml version="1.0" encoding="utf-8"?>
<formControlPr xmlns="http://schemas.microsoft.com/office/spreadsheetml/2009/9/main" objectType="CheckBox" checked="Checked" fmlaLink="$A$243" lockText="1" noThreeD="1"/>
</file>

<file path=xl/ctrlProps/ctrlProp1634.xml><?xml version="1.0" encoding="utf-8"?>
<formControlPr xmlns="http://schemas.microsoft.com/office/spreadsheetml/2009/9/main" objectType="CheckBox" checked="Checked" fmlaLink="$A$247" lockText="1" noThreeD="1"/>
</file>

<file path=xl/ctrlProps/ctrlProp1635.xml><?xml version="1.0" encoding="utf-8"?>
<formControlPr xmlns="http://schemas.microsoft.com/office/spreadsheetml/2009/9/main" objectType="CheckBox" checked="Checked" fmlaLink="$A$248" lockText="1" noThreeD="1"/>
</file>

<file path=xl/ctrlProps/ctrlProp1636.xml><?xml version="1.0" encoding="utf-8"?>
<formControlPr xmlns="http://schemas.microsoft.com/office/spreadsheetml/2009/9/main" objectType="CheckBox" checked="Checked" fmlaLink="$F$268" lockText="1" noThreeD="1"/>
</file>

<file path=xl/ctrlProps/ctrlProp1637.xml><?xml version="1.0" encoding="utf-8"?>
<formControlPr xmlns="http://schemas.microsoft.com/office/spreadsheetml/2009/9/main" objectType="CheckBox" checked="Checked" fmlaLink="$A$323" lockText="1" noThreeD="1"/>
</file>

<file path=xl/ctrlProps/ctrlProp1638.xml><?xml version="1.0" encoding="utf-8"?>
<formControlPr xmlns="http://schemas.microsoft.com/office/spreadsheetml/2009/9/main" objectType="CheckBox" checked="Checked" fmlaLink="$A$324" lockText="1" noThreeD="1"/>
</file>

<file path=xl/ctrlProps/ctrlProp1639.xml><?xml version="1.0" encoding="utf-8"?>
<formControlPr xmlns="http://schemas.microsoft.com/office/spreadsheetml/2009/9/main" objectType="CheckBox" checked="Checked"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26" lockText="1" noThreeD="1"/>
</file>

<file path=xl/ctrlProps/ctrlProp1641.xml><?xml version="1.0" encoding="utf-8"?>
<formControlPr xmlns="http://schemas.microsoft.com/office/spreadsheetml/2009/9/main" objectType="CheckBox" checked="Checked" fmlaLink="$A$327" lockText="1" noThreeD="1"/>
</file>

<file path=xl/ctrlProps/ctrlProp1642.xml><?xml version="1.0" encoding="utf-8"?>
<formControlPr xmlns="http://schemas.microsoft.com/office/spreadsheetml/2009/9/main" objectType="CheckBox" checked="Checked" fmlaLink="$A$328" lockText="1" noThreeD="1"/>
</file>

<file path=xl/ctrlProps/ctrlProp1643.xml><?xml version="1.0" encoding="utf-8"?>
<formControlPr xmlns="http://schemas.microsoft.com/office/spreadsheetml/2009/9/main" objectType="CheckBox" checked="Checked" fmlaLink="$A$329" lockText="1" noThreeD="1"/>
</file>

<file path=xl/ctrlProps/ctrlProp1644.xml><?xml version="1.0" encoding="utf-8"?>
<formControlPr xmlns="http://schemas.microsoft.com/office/spreadsheetml/2009/9/main" objectType="CheckBox" checked="Checked" fmlaLink="$A$330" lockText="1" noThreeD="1"/>
</file>

<file path=xl/ctrlProps/ctrlProp1645.xml><?xml version="1.0" encoding="utf-8"?>
<formControlPr xmlns="http://schemas.microsoft.com/office/spreadsheetml/2009/9/main" objectType="CheckBox" checked="Checked" fmlaLink="$A$331" lockText="1" noThreeD="1"/>
</file>

<file path=xl/ctrlProps/ctrlProp1646.xml><?xml version="1.0" encoding="utf-8"?>
<formControlPr xmlns="http://schemas.microsoft.com/office/spreadsheetml/2009/9/main" objectType="CheckBox" checked="Checked" fmlaLink="$A$332" lockText="1" noThreeD="1"/>
</file>

<file path=xl/ctrlProps/ctrlProp1647.xml><?xml version="1.0" encoding="utf-8"?>
<formControlPr xmlns="http://schemas.microsoft.com/office/spreadsheetml/2009/9/main" objectType="CheckBox" checked="Checked" fmlaLink="$F$353" lockText="1" noThreeD="1"/>
</file>

<file path=xl/ctrlProps/ctrlProp1648.xml><?xml version="1.0" encoding="utf-8"?>
<formControlPr xmlns="http://schemas.microsoft.com/office/spreadsheetml/2009/9/main" objectType="CheckBox" checked="Checked" fmlaLink="$F$354" lockText="1" noThreeD="1"/>
</file>

<file path=xl/ctrlProps/ctrlProp1649.xml><?xml version="1.0" encoding="utf-8"?>
<formControlPr xmlns="http://schemas.microsoft.com/office/spreadsheetml/2009/9/main" objectType="CheckBox" checked="Checked"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35" lockText="1" noThreeD="1"/>
</file>

<file path=xl/ctrlProps/ctrlProp1651.xml><?xml version="1.0" encoding="utf-8"?>
<formControlPr xmlns="http://schemas.microsoft.com/office/spreadsheetml/2009/9/main" objectType="CheckBox" checked="Checked" fmlaLink="$A$440" lockText="1" noThreeD="1"/>
</file>

<file path=xl/ctrlProps/ctrlProp1652.xml><?xml version="1.0" encoding="utf-8"?>
<formControlPr xmlns="http://schemas.microsoft.com/office/spreadsheetml/2009/9/main" objectType="CheckBox" checked="Checked" fmlaLink="$A$441" lockText="1" noThreeD="1"/>
</file>

<file path=xl/ctrlProps/ctrlProp1653.xml><?xml version="1.0" encoding="utf-8"?>
<formControlPr xmlns="http://schemas.microsoft.com/office/spreadsheetml/2009/9/main" objectType="CheckBox" checked="Checked" fmlaLink="$A$442" lockText="1" noThreeD="1"/>
</file>

<file path=xl/ctrlProps/ctrlProp1654.xml><?xml version="1.0" encoding="utf-8"?>
<formControlPr xmlns="http://schemas.microsoft.com/office/spreadsheetml/2009/9/main" objectType="CheckBox" checked="Checked" fmlaLink="$A$443" lockText="1" noThreeD="1"/>
</file>

<file path=xl/ctrlProps/ctrlProp1655.xml><?xml version="1.0" encoding="utf-8"?>
<formControlPr xmlns="http://schemas.microsoft.com/office/spreadsheetml/2009/9/main" objectType="CheckBox" checked="Checked" fmlaLink="$A$444" lockText="1" noThreeD="1"/>
</file>

<file path=xl/ctrlProps/ctrlProp1656.xml><?xml version="1.0" encoding="utf-8"?>
<formControlPr xmlns="http://schemas.microsoft.com/office/spreadsheetml/2009/9/main" objectType="CheckBox" checked="Checked" fmlaLink="$A$445" lockText="1" noThreeD="1"/>
</file>

<file path=xl/ctrlProps/ctrlProp1657.xml><?xml version="1.0" encoding="utf-8"?>
<formControlPr xmlns="http://schemas.microsoft.com/office/spreadsheetml/2009/9/main" objectType="CheckBox" checked="Checked" fmlaLink="$A$446" lockText="1" noThreeD="1"/>
</file>

<file path=xl/ctrlProps/ctrlProp1658.xml><?xml version="1.0" encoding="utf-8"?>
<formControlPr xmlns="http://schemas.microsoft.com/office/spreadsheetml/2009/9/main" objectType="CheckBox" checked="Checked" fmlaLink="$A$447" lockText="1" noThreeD="1"/>
</file>

<file path=xl/ctrlProps/ctrlProp1659.xml><?xml version="1.0" encoding="utf-8"?>
<formControlPr xmlns="http://schemas.microsoft.com/office/spreadsheetml/2009/9/main" objectType="CheckBox" checked="Checked"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0" lockText="1" noThreeD="1"/>
</file>

<file path=xl/ctrlProps/ctrlProp1661.xml><?xml version="1.0" encoding="utf-8"?>
<formControlPr xmlns="http://schemas.microsoft.com/office/spreadsheetml/2009/9/main" objectType="CheckBox" checked="Checked" fmlaLink="$A$451" lockText="1" noThreeD="1"/>
</file>

<file path=xl/ctrlProps/ctrlProp1662.xml><?xml version="1.0" encoding="utf-8"?>
<formControlPr xmlns="http://schemas.microsoft.com/office/spreadsheetml/2009/9/main" objectType="CheckBox" checked="Checked" fmlaLink="$A$452" lockText="1" noThreeD="1"/>
</file>

<file path=xl/ctrlProps/ctrlProp1663.xml><?xml version="1.0" encoding="utf-8"?>
<formControlPr xmlns="http://schemas.microsoft.com/office/spreadsheetml/2009/9/main" objectType="CheckBox" checked="Checked" fmlaLink="$A$453" lockText="1" noThreeD="1"/>
</file>

<file path=xl/ctrlProps/ctrlProp1664.xml><?xml version="1.0" encoding="utf-8"?>
<formControlPr xmlns="http://schemas.microsoft.com/office/spreadsheetml/2009/9/main" objectType="CheckBox" checked="Checked" fmlaLink="$A$454" lockText="1" noThreeD="1"/>
</file>

<file path=xl/ctrlProps/ctrlProp1665.xml><?xml version="1.0" encoding="utf-8"?>
<formControlPr xmlns="http://schemas.microsoft.com/office/spreadsheetml/2009/9/main" objectType="CheckBox" checked="Checked" fmlaLink="$A$455" lockText="1" noThreeD="1"/>
</file>

<file path=xl/ctrlProps/ctrlProp1666.xml><?xml version="1.0" encoding="utf-8"?>
<formControlPr xmlns="http://schemas.microsoft.com/office/spreadsheetml/2009/9/main" objectType="CheckBox" checked="Checked" fmlaLink="$A$456" lockText="1" noThreeD="1"/>
</file>

<file path=xl/ctrlProps/ctrlProp1667.xml><?xml version="1.0" encoding="utf-8"?>
<formControlPr xmlns="http://schemas.microsoft.com/office/spreadsheetml/2009/9/main" objectType="CheckBox" checked="Checked" fmlaLink="$F$438" lockText="1" noThreeD="1"/>
</file>

<file path=xl/ctrlProps/ctrlProp1668.xml><?xml version="1.0" encoding="utf-8"?>
<formControlPr xmlns="http://schemas.microsoft.com/office/spreadsheetml/2009/9/main" objectType="CheckBox" checked="Checked" fmlaLink="$F$439" lockText="1" noThreeD="1"/>
</file>

<file path=xl/ctrlProps/ctrlProp1669.xml><?xml version="1.0" encoding="utf-8"?>
<formControlPr xmlns="http://schemas.microsoft.com/office/spreadsheetml/2009/9/main" objectType="CheckBox" checked="Checked"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1" lockText="1" noThreeD="1"/>
</file>

<file path=xl/ctrlProps/ctrlProp1671.xml><?xml version="1.0" encoding="utf-8"?>
<formControlPr xmlns="http://schemas.microsoft.com/office/spreadsheetml/2009/9/main" objectType="CheckBox" checked="Checked" fmlaLink="$F$442" lockText="1" noThreeD="1"/>
</file>

<file path=xl/ctrlProps/ctrlProp1672.xml><?xml version="1.0" encoding="utf-8"?>
<formControlPr xmlns="http://schemas.microsoft.com/office/spreadsheetml/2009/9/main" objectType="CheckBox" checked="Checked" fmlaLink="$F$443" lockText="1" noThreeD="1"/>
</file>

<file path=xl/ctrlProps/ctrlProp1673.xml><?xml version="1.0" encoding="utf-8"?>
<formControlPr xmlns="http://schemas.microsoft.com/office/spreadsheetml/2009/9/main" objectType="CheckBox" checked="Checked" fmlaLink="$F$447" lockText="1" noThreeD="1"/>
</file>

<file path=xl/ctrlProps/ctrlProp1674.xml><?xml version="1.0" encoding="utf-8"?>
<formControlPr xmlns="http://schemas.microsoft.com/office/spreadsheetml/2009/9/main" objectType="CheckBox" checked="Checked" fmlaLink="$F$446" lockText="1" noThreeD="1"/>
</file>

<file path=xl/ctrlProps/ctrlProp1675.xml><?xml version="1.0" encoding="utf-8"?>
<formControlPr xmlns="http://schemas.microsoft.com/office/spreadsheetml/2009/9/main" objectType="CheckBox" checked="Checked" fmlaLink="$F$445" lockText="1" noThreeD="1"/>
</file>

<file path=xl/ctrlProps/ctrlProp1676.xml><?xml version="1.0" encoding="utf-8"?>
<formControlPr xmlns="http://schemas.microsoft.com/office/spreadsheetml/2009/9/main" objectType="CheckBox" checked="Checked" fmlaLink="$F$565" lockText="1" noThreeD="1"/>
</file>

<file path=xl/ctrlProps/ctrlProp1677.xml><?xml version="1.0" encoding="utf-8"?>
<formControlPr xmlns="http://schemas.microsoft.com/office/spreadsheetml/2009/9/main" objectType="CheckBox" checked="Checked" fmlaLink="$F$566" lockText="1" noThreeD="1"/>
</file>

<file path=xl/ctrlProps/ctrlProp1678.xml><?xml version="1.0" encoding="utf-8"?>
<formControlPr xmlns="http://schemas.microsoft.com/office/spreadsheetml/2009/9/main" objectType="CheckBox" checked="Checked" fmlaLink="$F$567" lockText="1" noThreeD="1"/>
</file>

<file path=xl/ctrlProps/ctrlProp1679.xml><?xml version="1.0" encoding="utf-8"?>
<formControlPr xmlns="http://schemas.microsoft.com/office/spreadsheetml/2009/9/main" objectType="CheckBox" checked="Checked"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checked="Checked" fmlaLink="$F$601" lockText="1" noThreeD="1"/>
</file>

<file path=xl/ctrlProps/ctrlProp1681.xml><?xml version="1.0" encoding="utf-8"?>
<formControlPr xmlns="http://schemas.microsoft.com/office/spreadsheetml/2009/9/main" objectType="CheckBox" checked="Checked" fmlaLink="$A$617" lockText="1" noThreeD="1"/>
</file>

<file path=xl/ctrlProps/ctrlProp1682.xml><?xml version="1.0" encoding="utf-8"?>
<formControlPr xmlns="http://schemas.microsoft.com/office/spreadsheetml/2009/9/main" objectType="CheckBox" checked="Checked" fmlaLink="$A$156" lockText="1" noThreeD="1"/>
</file>

<file path=xl/ctrlProps/ctrlProp1683.xml><?xml version="1.0" encoding="utf-8"?>
<formControlPr xmlns="http://schemas.microsoft.com/office/spreadsheetml/2009/9/main" objectType="CheckBox" fmlaLink="$A$157"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7"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2" lockText="1" noThreeD="1"/>
</file>

<file path=xl/ctrlProps/ctrlProp1796.xml><?xml version="1.0" encoding="utf-8"?>
<formControlPr xmlns="http://schemas.microsoft.com/office/spreadsheetml/2009/9/main" objectType="CheckBox" fmlaLink="$A$103" lockText="1" noThreeD="1"/>
</file>

<file path=xl/ctrlProps/ctrlProp1797.xml><?xml version="1.0" encoding="utf-8"?>
<formControlPr xmlns="http://schemas.microsoft.com/office/spreadsheetml/2009/9/main" objectType="CheckBox" fmlaLink="$A$104" lockText="1" noThreeD="1"/>
</file>

<file path=xl/ctrlProps/ctrlProp1798.xml><?xml version="1.0" encoding="utf-8"?>
<formControlPr xmlns="http://schemas.microsoft.com/office/spreadsheetml/2009/9/main" objectType="CheckBox" fmlaLink="$A$105" lockText="1" noThreeD="1"/>
</file>

<file path=xl/ctrlProps/ctrlProp1799.xml><?xml version="1.0" encoding="utf-8"?>
<formControlPr xmlns="http://schemas.microsoft.com/office/spreadsheetml/2009/9/main" objectType="CheckBox" fmlaLink="$A$106" lockText="1" noThreeD="1"/>
</file>

<file path=xl/ctrlProps/ctrlProp18.xml><?xml version="1.0" encoding="utf-8"?>
<formControlPr xmlns="http://schemas.microsoft.com/office/spreadsheetml/2009/9/main" objectType="CheckBox" fmlaLink="$I$278"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7" lockText="1" noThreeD="1"/>
</file>

<file path=xl/ctrlProps/ctrlProp1801.xml><?xml version="1.0" encoding="utf-8"?>
<formControlPr xmlns="http://schemas.microsoft.com/office/spreadsheetml/2009/9/main" objectType="CheckBox" fmlaLink="$A$110" lockText="1" noThreeD="1"/>
</file>

<file path=xl/ctrlProps/ctrlProp1802.xml><?xml version="1.0" encoding="utf-8"?>
<formControlPr xmlns="http://schemas.microsoft.com/office/spreadsheetml/2009/9/main" objectType="CheckBox" fmlaLink="$A$111" lockText="1" noThreeD="1"/>
</file>

<file path=xl/ctrlProps/ctrlProp1803.xml><?xml version="1.0" encoding="utf-8"?>
<formControlPr xmlns="http://schemas.microsoft.com/office/spreadsheetml/2009/9/main" objectType="CheckBox" fmlaLink="$A$112" lockText="1" noThreeD="1"/>
</file>

<file path=xl/ctrlProps/ctrlProp1804.xml><?xml version="1.0" encoding="utf-8"?>
<formControlPr xmlns="http://schemas.microsoft.com/office/spreadsheetml/2009/9/main" objectType="CheckBox" fmlaLink="$A$113" lockText="1" noThreeD="1"/>
</file>

<file path=xl/ctrlProps/ctrlProp1805.xml><?xml version="1.0" encoding="utf-8"?>
<formControlPr xmlns="http://schemas.microsoft.com/office/spreadsheetml/2009/9/main" objectType="CheckBox" fmlaLink="$A$114" lockText="1" noThreeD="1"/>
</file>

<file path=xl/ctrlProps/ctrlProp1806.xml><?xml version="1.0" encoding="utf-8"?>
<formControlPr xmlns="http://schemas.microsoft.com/office/spreadsheetml/2009/9/main" objectType="CheckBox" fmlaLink="$A$115" lockText="1" noThreeD="1"/>
</file>

<file path=xl/ctrlProps/ctrlProp1807.xml><?xml version="1.0" encoding="utf-8"?>
<formControlPr xmlns="http://schemas.microsoft.com/office/spreadsheetml/2009/9/main" objectType="CheckBox" fmlaLink="$A$117" lockText="1" noThreeD="1"/>
</file>

<file path=xl/ctrlProps/ctrlProp1808.xml><?xml version="1.0" encoding="utf-8"?>
<formControlPr xmlns="http://schemas.microsoft.com/office/spreadsheetml/2009/9/main" objectType="CheckBox" fmlaLink="$A$118" lockText="1" noThreeD="1"/>
</file>

<file path=xl/ctrlProps/ctrlProp1809.xml><?xml version="1.0" encoding="utf-8"?>
<formControlPr xmlns="http://schemas.microsoft.com/office/spreadsheetml/2009/9/main" objectType="CheckBox" fmlaLink="$A$119"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0" lockText="1" noThreeD="1"/>
</file>

<file path=xl/ctrlProps/ctrlProp1811.xml><?xml version="1.0" encoding="utf-8"?>
<formControlPr xmlns="http://schemas.microsoft.com/office/spreadsheetml/2009/9/main" objectType="CheckBox" fmlaLink="$A$122" lockText="1" noThreeD="1"/>
</file>

<file path=xl/ctrlProps/ctrlProp1812.xml><?xml version="1.0" encoding="utf-8"?>
<formControlPr xmlns="http://schemas.microsoft.com/office/spreadsheetml/2009/9/main" objectType="CheckBox" fmlaLink="$A$123" lockText="1" noThreeD="1"/>
</file>

<file path=xl/ctrlProps/ctrlProp1813.xml><?xml version="1.0" encoding="utf-8"?>
<formControlPr xmlns="http://schemas.microsoft.com/office/spreadsheetml/2009/9/main" objectType="CheckBox" fmlaLink="$A$124" lockText="1" noThreeD="1"/>
</file>

<file path=xl/ctrlProps/ctrlProp1814.xml><?xml version="1.0" encoding="utf-8"?>
<formControlPr xmlns="http://schemas.microsoft.com/office/spreadsheetml/2009/9/main" objectType="CheckBox" fmlaLink="$A$125" lockText="1" noThreeD="1"/>
</file>

<file path=xl/ctrlProps/ctrlProp1815.xml><?xml version="1.0" encoding="utf-8"?>
<formControlPr xmlns="http://schemas.microsoft.com/office/spreadsheetml/2009/9/main" objectType="CheckBox" fmlaLink="$A$126" lockText="1" noThreeD="1"/>
</file>

<file path=xl/ctrlProps/ctrlProp1816.xml><?xml version="1.0" encoding="utf-8"?>
<formControlPr xmlns="http://schemas.microsoft.com/office/spreadsheetml/2009/9/main" objectType="CheckBox" fmlaLink="$A$127" lockText="1" noThreeD="1"/>
</file>

<file path=xl/ctrlProps/ctrlProp1817.xml><?xml version="1.0" encoding="utf-8"?>
<formControlPr xmlns="http://schemas.microsoft.com/office/spreadsheetml/2009/9/main" objectType="CheckBox" fmlaLink="$A$128" lockText="1" noThreeD="1"/>
</file>

<file path=xl/ctrlProps/ctrlProp1818.xml><?xml version="1.0" encoding="utf-8"?>
<formControlPr xmlns="http://schemas.microsoft.com/office/spreadsheetml/2009/9/main" objectType="CheckBox" fmlaLink="$A$130" lockText="1" noThreeD="1"/>
</file>

<file path=xl/ctrlProps/ctrlProp1819.xml><?xml version="1.0" encoding="utf-8"?>
<formControlPr xmlns="http://schemas.microsoft.com/office/spreadsheetml/2009/9/main" objectType="CheckBox" fmlaLink="$A$131"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2" lockText="1" noThreeD="1"/>
</file>

<file path=xl/ctrlProps/ctrlProp1821.xml><?xml version="1.0" encoding="utf-8"?>
<formControlPr xmlns="http://schemas.microsoft.com/office/spreadsheetml/2009/9/main" objectType="CheckBox" fmlaLink="$A$134" lockText="1" noThreeD="1"/>
</file>

<file path=xl/ctrlProps/ctrlProp1822.xml><?xml version="1.0" encoding="utf-8"?>
<formControlPr xmlns="http://schemas.microsoft.com/office/spreadsheetml/2009/9/main" objectType="CheckBox" fmlaLink="$A$135" lockText="1" noThreeD="1"/>
</file>

<file path=xl/ctrlProps/ctrlProp1823.xml><?xml version="1.0" encoding="utf-8"?>
<formControlPr xmlns="http://schemas.microsoft.com/office/spreadsheetml/2009/9/main" objectType="CheckBox" fmlaLink="$A$136" lockText="1" noThreeD="1"/>
</file>

<file path=xl/ctrlProps/ctrlProp1824.xml><?xml version="1.0" encoding="utf-8"?>
<formControlPr xmlns="http://schemas.microsoft.com/office/spreadsheetml/2009/9/main" objectType="CheckBox" fmlaLink="$A$137" lockText="1" noThreeD="1"/>
</file>

<file path=xl/ctrlProps/ctrlProp1825.xml><?xml version="1.0" encoding="utf-8"?>
<formControlPr xmlns="http://schemas.microsoft.com/office/spreadsheetml/2009/9/main" objectType="CheckBox" fmlaLink="$A$138" lockText="1" noThreeD="1"/>
</file>

<file path=xl/ctrlProps/ctrlProp1826.xml><?xml version="1.0" encoding="utf-8"?>
<formControlPr xmlns="http://schemas.microsoft.com/office/spreadsheetml/2009/9/main" objectType="CheckBox" fmlaLink="$A$140" lockText="1" noThreeD="1"/>
</file>

<file path=xl/ctrlProps/ctrlProp1827.xml><?xml version="1.0" encoding="utf-8"?>
<formControlPr xmlns="http://schemas.microsoft.com/office/spreadsheetml/2009/9/main" objectType="CheckBox" fmlaLink="$A$141" lockText="1" noThreeD="1"/>
</file>

<file path=xl/ctrlProps/ctrlProp1828.xml><?xml version="1.0" encoding="utf-8"?>
<formControlPr xmlns="http://schemas.microsoft.com/office/spreadsheetml/2009/9/main" objectType="CheckBox" fmlaLink="$A$142" lockText="1" noThreeD="1"/>
</file>

<file path=xl/ctrlProps/ctrlProp1829.xml><?xml version="1.0" encoding="utf-8"?>
<formControlPr xmlns="http://schemas.microsoft.com/office/spreadsheetml/2009/9/main" objectType="CheckBox" fmlaLink="$A$143"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4" lockText="1" noThreeD="1"/>
</file>

<file path=xl/ctrlProps/ctrlProp1831.xml><?xml version="1.0" encoding="utf-8"?>
<formControlPr xmlns="http://schemas.microsoft.com/office/spreadsheetml/2009/9/main" objectType="CheckBox" fmlaLink="$A$145" lockText="1" noThreeD="1"/>
</file>

<file path=xl/ctrlProps/ctrlProp1832.xml><?xml version="1.0" encoding="utf-8"?>
<formControlPr xmlns="http://schemas.microsoft.com/office/spreadsheetml/2009/9/main" objectType="CheckBox" fmlaLink="$A$146" lockText="1" noThreeD="1"/>
</file>

<file path=xl/ctrlProps/ctrlProp1833.xml><?xml version="1.0" encoding="utf-8"?>
<formControlPr xmlns="http://schemas.microsoft.com/office/spreadsheetml/2009/9/main" objectType="CheckBox" fmlaLink="$A$147" lockText="1" noThreeD="1"/>
</file>

<file path=xl/ctrlProps/ctrlProp1834.xml><?xml version="1.0" encoding="utf-8"?>
<formControlPr xmlns="http://schemas.microsoft.com/office/spreadsheetml/2009/9/main" objectType="CheckBox" fmlaLink="$A$148" lockText="1" noThreeD="1"/>
</file>

<file path=xl/ctrlProps/ctrlProp1835.xml><?xml version="1.0" encoding="utf-8"?>
<formControlPr xmlns="http://schemas.microsoft.com/office/spreadsheetml/2009/9/main" objectType="CheckBox" fmlaLink="$A$149" lockText="1" noThreeD="1"/>
</file>

<file path=xl/ctrlProps/ctrlProp1836.xml><?xml version="1.0" encoding="utf-8"?>
<formControlPr xmlns="http://schemas.microsoft.com/office/spreadsheetml/2009/9/main" objectType="CheckBox" fmlaLink="$A$150" lockText="1" noThreeD="1"/>
</file>

<file path=xl/ctrlProps/ctrlProp1837.xml><?xml version="1.0" encoding="utf-8"?>
<formControlPr xmlns="http://schemas.microsoft.com/office/spreadsheetml/2009/9/main" objectType="CheckBox" fmlaLink="$A$151"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1" lockText="1" noThreeD="1"/>
</file>

<file path=xl/ctrlProps/ctrlProp1847.xml><?xml version="1.0" encoding="utf-8"?>
<formControlPr xmlns="http://schemas.microsoft.com/office/spreadsheetml/2009/9/main" objectType="CheckBox" fmlaLink="$F$112" lockText="1" noThreeD="1"/>
</file>

<file path=xl/ctrlProps/ctrlProp1848.xml><?xml version="1.0" encoding="utf-8"?>
<formControlPr xmlns="http://schemas.microsoft.com/office/spreadsheetml/2009/9/main" objectType="CheckBox" fmlaLink="$F$113" lockText="1" noThreeD="1"/>
</file>

<file path=xl/ctrlProps/ctrlProp1849.xml><?xml version="1.0" encoding="utf-8"?>
<formControlPr xmlns="http://schemas.microsoft.com/office/spreadsheetml/2009/9/main" objectType="CheckBox" fmlaLink="$F$114"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5" lockText="1" noThreeD="1"/>
</file>

<file path=xl/ctrlProps/ctrlProp1851.xml><?xml version="1.0" encoding="utf-8"?>
<formControlPr xmlns="http://schemas.microsoft.com/office/spreadsheetml/2009/9/main" objectType="CheckBox" fmlaLink="$F$116" lockText="1" noThreeD="1"/>
</file>

<file path=xl/ctrlProps/ctrlProp1852.xml><?xml version="1.0" encoding="utf-8"?>
<formControlPr xmlns="http://schemas.microsoft.com/office/spreadsheetml/2009/9/main" objectType="CheckBox" fmlaLink="$F$117" lockText="1" noThreeD="1"/>
</file>

<file path=xl/ctrlProps/ctrlProp1853.xml><?xml version="1.0" encoding="utf-8"?>
<formControlPr xmlns="http://schemas.microsoft.com/office/spreadsheetml/2009/9/main" objectType="CheckBox" fmlaLink="$F$118" lockText="1" noThreeD="1"/>
</file>

<file path=xl/ctrlProps/ctrlProp1854.xml><?xml version="1.0" encoding="utf-8"?>
<formControlPr xmlns="http://schemas.microsoft.com/office/spreadsheetml/2009/9/main" objectType="CheckBox" fmlaLink="$F$119" lockText="1" noThreeD="1"/>
</file>

<file path=xl/ctrlProps/ctrlProp1855.xml><?xml version="1.0" encoding="utf-8"?>
<formControlPr xmlns="http://schemas.microsoft.com/office/spreadsheetml/2009/9/main" objectType="CheckBox" fmlaLink="$F$120" lockText="1" noThreeD="1"/>
</file>

<file path=xl/ctrlProps/ctrlProp1856.xml><?xml version="1.0" encoding="utf-8"?>
<formControlPr xmlns="http://schemas.microsoft.com/office/spreadsheetml/2009/9/main" objectType="CheckBox" fmlaLink="$F$121" lockText="1" noThreeD="1"/>
</file>

<file path=xl/ctrlProps/ctrlProp1857.xml><?xml version="1.0" encoding="utf-8"?>
<formControlPr xmlns="http://schemas.microsoft.com/office/spreadsheetml/2009/9/main" objectType="CheckBox" fmlaLink="$F$122" lockText="1" noThreeD="1"/>
</file>

<file path=xl/ctrlProps/ctrlProp1858.xml><?xml version="1.0" encoding="utf-8"?>
<formControlPr xmlns="http://schemas.microsoft.com/office/spreadsheetml/2009/9/main" objectType="CheckBox" fmlaLink="$F$123" lockText="1" noThreeD="1"/>
</file>

<file path=xl/ctrlProps/ctrlProp1859.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5" lockText="1" noThreeD="1"/>
</file>

<file path=xl/ctrlProps/ctrlProp1861.xml><?xml version="1.0" encoding="utf-8"?>
<formControlPr xmlns="http://schemas.microsoft.com/office/spreadsheetml/2009/9/main" objectType="CheckBox" fmlaLink="$F$126" lockText="1" noThreeD="1"/>
</file>

<file path=xl/ctrlProps/ctrlProp1862.xml><?xml version="1.0" encoding="utf-8"?>
<formControlPr xmlns="http://schemas.microsoft.com/office/spreadsheetml/2009/9/main" objectType="CheckBox" fmlaLink="$F$127" lockText="1" noThreeD="1"/>
</file>

<file path=xl/ctrlProps/ctrlProp1863.xml><?xml version="1.0" encoding="utf-8"?>
<formControlPr xmlns="http://schemas.microsoft.com/office/spreadsheetml/2009/9/main" objectType="CheckBox" fmlaLink="$F$128" lockText="1" noThreeD="1"/>
</file>

<file path=xl/ctrlProps/ctrlProp1864.xml><?xml version="1.0" encoding="utf-8"?>
<formControlPr xmlns="http://schemas.microsoft.com/office/spreadsheetml/2009/9/main" objectType="CheckBox" fmlaLink="$F$129" lockText="1" noThreeD="1"/>
</file>

<file path=xl/ctrlProps/ctrlProp1865.xml><?xml version="1.0" encoding="utf-8"?>
<formControlPr xmlns="http://schemas.microsoft.com/office/spreadsheetml/2009/9/main" objectType="CheckBox" fmlaLink="$F$130" lockText="1" noThreeD="1"/>
</file>

<file path=xl/ctrlProps/ctrlProp1866.xml><?xml version="1.0" encoding="utf-8"?>
<formControlPr xmlns="http://schemas.microsoft.com/office/spreadsheetml/2009/9/main" objectType="CheckBox" fmlaLink="$F$131" lockText="1" noThreeD="1"/>
</file>

<file path=xl/ctrlProps/ctrlProp1867.xml><?xml version="1.0" encoding="utf-8"?>
<formControlPr xmlns="http://schemas.microsoft.com/office/spreadsheetml/2009/9/main" objectType="CheckBox" fmlaLink="$F$132" lockText="1" noThreeD="1"/>
</file>

<file path=xl/ctrlProps/ctrlProp1868.xml><?xml version="1.0" encoding="utf-8"?>
<formControlPr xmlns="http://schemas.microsoft.com/office/spreadsheetml/2009/9/main" objectType="CheckBox" fmlaLink="$F$133" lockText="1" noThreeD="1"/>
</file>

<file path=xl/ctrlProps/ctrlProp1869.xml><?xml version="1.0" encoding="utf-8"?>
<formControlPr xmlns="http://schemas.microsoft.com/office/spreadsheetml/2009/9/main" objectType="CheckBox" fmlaLink="$F$134"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09"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79"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7" lockText="1" noThreeD="1"/>
</file>

<file path=xl/ctrlProps/ctrlProp20.xml><?xml version="1.0" encoding="utf-8"?>
<formControlPr xmlns="http://schemas.microsoft.com/office/spreadsheetml/2009/9/main" objectType="CheckBox" fmlaLink="$I$280"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3"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3"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0"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69"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0"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69"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1"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3"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3"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1" lockText="1" noThreeD="1"/>
</file>

<file path=xl/ctrlProps/ctrlProp30.xml><?xml version="1.0" encoding="utf-8"?>
<formControlPr xmlns="http://schemas.microsoft.com/office/spreadsheetml/2009/9/main" objectType="CheckBox" fmlaLink="$I$254"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4"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5"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6"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7"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8"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59"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0"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1"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5"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89" lockText="1" noThreeD="1"/>
</file>

<file path=xl/ctrlProps/ctrlProp40.xml><?xml version="1.0" encoding="utf-8"?>
<formControlPr xmlns="http://schemas.microsoft.com/office/spreadsheetml/2009/9/main" objectType="CheckBox" fmlaLink="$I$256"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7"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8"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fmlaLink="$A$32" lockText="1" noThreeD="1"/>
</file>

<file path=xl/ctrlProps/ctrlProp43.xml><?xml version="1.0" encoding="utf-8"?>
<formControlPr xmlns="http://schemas.microsoft.com/office/spreadsheetml/2009/9/main" objectType="CheckBox" fmlaLink="$I$259"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0"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1"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4"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5"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6"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4"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7" lockText="1" noThreeD="1"/>
</file>

<file path=xl/ctrlProps/ctrlProp50.xml><?xml version="1.0" encoding="utf-8"?>
<formControlPr xmlns="http://schemas.microsoft.com/office/spreadsheetml/2009/9/main" objectType="CheckBox" fmlaLink="$D$265"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7" lockText="1" noThreeD="1"/>
</file>

<file path=xl/ctrlProps/ctrlProp51.xml><?xml version="1.0" encoding="utf-8"?>
<formControlPr xmlns="http://schemas.microsoft.com/office/spreadsheetml/2009/9/main" objectType="CheckBox" fmlaLink="$D$266" lockText="1" noThreeD="1"/>
</file>

<file path=xl/ctrlProps/ctrlProp510.xml><?xml version="1.0" encoding="utf-8"?>
<formControlPr xmlns="http://schemas.microsoft.com/office/spreadsheetml/2009/9/main" objectType="CheckBox" fmlaLink="$A$908"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7"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0"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8"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6"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4"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3"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4"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5"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5" lockText="1" noThreeD="1"/>
</file>

<file path=xl/ctrlProps/ctrlProp60.xml><?xml version="1.0" encoding="utf-8"?>
<formControlPr xmlns="http://schemas.microsoft.com/office/spreadsheetml/2009/9/main" objectType="CheckBox" fmlaLink="$I$246"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7"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8"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49"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8"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7" lockText="1" noThreeD="1"/>
</file>

<file path=xl/ctrlProps/ctrlProp650.xml><?xml version="1.0" encoding="utf-8"?>
<formControlPr xmlns="http://schemas.microsoft.com/office/spreadsheetml/2009/9/main" objectType="CheckBox"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4"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5"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4"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5"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89" lockText="1" noThreeD="1"/>
</file>

<file path=xl/ctrlProps/ctrlProp70.xml><?xml version="1.0" encoding="utf-8"?>
<formControlPr xmlns="http://schemas.microsoft.com/office/spreadsheetml/2009/9/main" objectType="CheckBox" fmlaLink="$I$237"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8"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1"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2"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fmlaLink="$A$325" lockText="1" noThreeD="1"/>
</file>

<file path=xl/ctrlProps/ctrlProp74.xml><?xml version="1.0" encoding="utf-8"?>
<formControlPr xmlns="http://schemas.microsoft.com/office/spreadsheetml/2009/9/main" objectType="CheckBox" fmlaLink="$D$231"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2"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fmlaLink="$A$358" lockText="1" noThreeD="1"/>
</file>

<file path=xl/ctrlProps/ctrlProp759.xml><?xml version="1.0" encoding="utf-8"?>
<formControlPr xmlns="http://schemas.microsoft.com/office/spreadsheetml/2009/9/main" objectType="CheckBox" fmlaLink="$A$359" lockText="1" noThreeD="1"/>
</file>

<file path=xl/ctrlProps/ctrlProp76.xml><?xml version="1.0" encoding="utf-8"?>
<formControlPr xmlns="http://schemas.microsoft.com/office/spreadsheetml/2009/9/main" objectType="CheckBox" fmlaLink="$D$228"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fmlaLink="$A$365" lockText="1" noThreeD="1"/>
</file>

<file path=xl/ctrlProps/ctrlProp766.xml><?xml version="1.0" encoding="utf-8"?>
<formControlPr xmlns="http://schemas.microsoft.com/office/spreadsheetml/2009/9/main" objectType="CheckBox" fmlaLink="$A$366" lockText="1" noThreeD="1"/>
</file>

<file path=xl/ctrlProps/ctrlProp767.xml><?xml version="1.0" encoding="utf-8"?>
<formControlPr xmlns="http://schemas.microsoft.com/office/spreadsheetml/2009/9/main" objectType="CheckBox" fmlaLink="$A$367" lockText="1" noThreeD="1"/>
</file>

<file path=xl/ctrlProps/ctrlProp768.xml><?xml version="1.0" encoding="utf-8"?>
<formControlPr xmlns="http://schemas.microsoft.com/office/spreadsheetml/2009/9/main" objectType="CheckBox" fmlaLink="$A$368" lockText="1" noThreeD="1"/>
</file>

<file path=xl/ctrlProps/ctrlProp769.xml><?xml version="1.0" encoding="utf-8"?>
<formControlPr xmlns="http://schemas.microsoft.com/office/spreadsheetml/2009/9/main" objectType="CheckBox" fmlaLink="$A$369" lockText="1" noThreeD="1"/>
</file>

<file path=xl/ctrlProps/ctrlProp77.xml><?xml version="1.0" encoding="utf-8"?>
<formControlPr xmlns="http://schemas.microsoft.com/office/spreadsheetml/2009/9/main" objectType="CheckBox" fmlaLink="$D$229"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fmlaLink="$A$373" lockText="1" noThreeD="1"/>
</file>

<file path=xl/ctrlProps/ctrlProp774.xml><?xml version="1.0" encoding="utf-8"?>
<formControlPr xmlns="http://schemas.microsoft.com/office/spreadsheetml/2009/9/main" objectType="CheckBox" fmlaLink="$F$357" lockText="1" noThreeD="1"/>
</file>

<file path=xl/ctrlProps/ctrlProp775.xml><?xml version="1.0" encoding="utf-8"?>
<formControlPr xmlns="http://schemas.microsoft.com/office/spreadsheetml/2009/9/main" objectType="CheckBox"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8"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29"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7" lockText="1" noThreeD="1"/>
</file>

<file path=xl/ctrlProps/ctrlProp80.xml><?xml version="1.0" encoding="utf-8"?>
<formControlPr xmlns="http://schemas.microsoft.com/office/spreadsheetml/2009/9/main" objectType="CheckBox" fmlaLink="$D$225"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6"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5"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6"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2"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3"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fmlaLink="$A$437" lockText="1" noThreeD="1"/>
</file>

<file path=xl/ctrlProps/ctrlProp859.xml><?xml version="1.0" encoding="utf-8"?>
<formControlPr xmlns="http://schemas.microsoft.com/office/spreadsheetml/2009/9/main" objectType="CheckBox" fmlaLink="$A$438" lockText="1" noThreeD="1"/>
</file>

<file path=xl/ctrlProps/ctrlProp86.xml><?xml version="1.0" encoding="utf-8"?>
<formControlPr xmlns="http://schemas.microsoft.com/office/spreadsheetml/2009/9/main" objectType="CheckBox" fmlaLink="$D$222"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3"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4"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4"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5" lockText="1" noThreeD="1"/>
</file>

<file path=xl/ctrlProps/ctrlProp90.xml><?xml version="1.0" encoding="utf-8"?>
<formControlPr xmlns="http://schemas.microsoft.com/office/spreadsheetml/2009/9/main" objectType="CheckBox" fmlaLink="$D$215"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6"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7"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8"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19"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5"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6"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7"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8"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19"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24" Type="http://schemas.openxmlformats.org/officeDocument/2006/relationships/image" Target="../media/image138.png"/><Relationship Id="rId32" Type="http://schemas.openxmlformats.org/officeDocument/2006/relationships/image" Target="../media/image146.png"/><Relationship Id="rId37" Type="http://schemas.openxmlformats.org/officeDocument/2006/relationships/image" Target="../media/image151.png"/><Relationship Id="rId40" Type="http://schemas.openxmlformats.org/officeDocument/2006/relationships/image" Target="../media/image154.png"/><Relationship Id="rId45" Type="http://schemas.openxmlformats.org/officeDocument/2006/relationships/image" Target="../media/image159.png"/><Relationship Id="rId53" Type="http://schemas.openxmlformats.org/officeDocument/2006/relationships/image" Target="../media/image167.png"/><Relationship Id="rId58" Type="http://schemas.openxmlformats.org/officeDocument/2006/relationships/image" Target="../media/image172.png"/><Relationship Id="rId66" Type="http://schemas.openxmlformats.org/officeDocument/2006/relationships/image" Target="../media/image180.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33</xdr:row>
      <xdr:rowOff>14952</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28</xdr:row>
      <xdr:rowOff>289891</xdr:rowOff>
    </xdr:from>
    <xdr:to>
      <xdr:col>0</xdr:col>
      <xdr:colOff>304843</xdr:colOff>
      <xdr:row>30</xdr:row>
      <xdr:rowOff>14952</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10361543"/>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31</xdr:row>
      <xdr:rowOff>14951</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32</xdr:row>
      <xdr:rowOff>14952</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37</xdr:row>
      <xdr:rowOff>14952</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34</xdr:row>
      <xdr:rowOff>14952</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35</xdr:row>
      <xdr:rowOff>14951</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36</xdr:row>
      <xdr:rowOff>14952</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46</xdr:row>
      <xdr:rowOff>14952</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39</xdr:row>
      <xdr:rowOff>14952</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40</xdr:row>
      <xdr:rowOff>14952</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41</xdr:row>
      <xdr:rowOff>14951</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42</xdr:row>
      <xdr:rowOff>14952</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43</xdr:row>
      <xdr:rowOff>14952</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44</xdr:row>
      <xdr:rowOff>14952</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45</xdr:row>
      <xdr:rowOff>14951</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49</xdr:row>
      <xdr:rowOff>14952</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46</xdr:row>
      <xdr:rowOff>289891</xdr:rowOff>
    </xdr:from>
    <xdr:to>
      <xdr:col>0</xdr:col>
      <xdr:colOff>304843</xdr:colOff>
      <xdr:row>48</xdr:row>
      <xdr:rowOff>14951</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505043"/>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36</xdr:row>
      <xdr:rowOff>14952</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28</xdr:row>
      <xdr:rowOff>14951</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29</xdr:row>
      <xdr:rowOff>14952</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30</xdr:row>
      <xdr:rowOff>14952</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31</xdr:row>
      <xdr:rowOff>14951</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32</xdr:row>
      <xdr:rowOff>14952</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33</xdr:row>
      <xdr:rowOff>14952</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34</xdr:row>
      <xdr:rowOff>14952</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38</xdr:row>
      <xdr:rowOff>14951</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39</xdr:row>
      <xdr:rowOff>14952</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41</xdr:row>
      <xdr:rowOff>14951</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42</xdr:row>
      <xdr:rowOff>14952</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43</xdr:row>
      <xdr:rowOff>14952</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44</xdr:row>
      <xdr:rowOff>14952</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53</xdr:row>
      <xdr:rowOff>14952</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53</xdr:row>
      <xdr:rowOff>289891</xdr:rowOff>
    </xdr:from>
    <xdr:to>
      <xdr:col>0</xdr:col>
      <xdr:colOff>304843</xdr:colOff>
      <xdr:row>55</xdr:row>
      <xdr:rowOff>14951</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6267043"/>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61</xdr:row>
      <xdr:rowOff>14952</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62</xdr:row>
      <xdr:rowOff>14951</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53</xdr:row>
      <xdr:rowOff>14952</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54</xdr:row>
      <xdr:rowOff>14952</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56</xdr:row>
      <xdr:rowOff>14952</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63</xdr:row>
      <xdr:rowOff>14952</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53</xdr:row>
      <xdr:rowOff>289891</xdr:rowOff>
    </xdr:from>
    <xdr:to>
      <xdr:col>5</xdr:col>
      <xdr:colOff>304843</xdr:colOff>
      <xdr:row>55</xdr:row>
      <xdr:rowOff>14951</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6267043"/>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14952</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57</xdr:row>
      <xdr:rowOff>14952</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57</xdr:row>
      <xdr:rowOff>14952</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64</xdr:row>
      <xdr:rowOff>14952</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65</xdr:row>
      <xdr:rowOff>14951</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58</xdr:row>
      <xdr:rowOff>14952</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14952</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59</xdr:row>
      <xdr:rowOff>14951</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14951</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60</xdr:row>
      <xdr:rowOff>14952</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61</xdr:row>
      <xdr:rowOff>14952</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14952</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69</xdr:row>
      <xdr:rowOff>14952</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71</xdr:row>
      <xdr:rowOff>14952</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72</xdr:row>
      <xdr:rowOff>14952</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73</xdr:row>
      <xdr:rowOff>14951</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75</xdr:row>
      <xdr:rowOff>14952</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74</xdr:row>
      <xdr:rowOff>14952</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76</xdr:row>
      <xdr:rowOff>14951</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77</xdr:row>
      <xdr:rowOff>14952</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77</xdr:row>
      <xdr:rowOff>289891</xdr:rowOff>
    </xdr:from>
    <xdr:to>
      <xdr:col>0</xdr:col>
      <xdr:colOff>304843</xdr:colOff>
      <xdr:row>79</xdr:row>
      <xdr:rowOff>14951</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3315543"/>
          <a:ext cx="304843" cy="304843"/>
        </a:xfrm>
        <a:prstGeom prst="rect">
          <a:avLst/>
        </a:prstGeom>
      </xdr:spPr>
    </xdr:pic>
    <xdr:clientData/>
  </xdr:twoCellAnchor>
  <xdr:twoCellAnchor editAs="oneCell">
    <xdr:from>
      <xdr:col>0</xdr:col>
      <xdr:colOff>0</xdr:colOff>
      <xdr:row>79</xdr:row>
      <xdr:rowOff>0</xdr:rowOff>
    </xdr:from>
    <xdr:to>
      <xdr:col>0</xdr:col>
      <xdr:colOff>304843</xdr:colOff>
      <xdr:row>80</xdr:row>
      <xdr:rowOff>14952</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81</xdr:row>
      <xdr:rowOff>14952</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82</xdr:row>
      <xdr:rowOff>14952</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14952</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14951</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14952</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14952</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14951</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14952</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14952</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77</xdr:row>
      <xdr:rowOff>14952</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14952</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86</xdr:row>
      <xdr:rowOff>14952</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87</xdr:row>
      <xdr:rowOff>14952</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88</xdr:row>
      <xdr:rowOff>14951</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89</xdr:row>
      <xdr:rowOff>14952</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91</xdr:row>
      <xdr:rowOff>14951</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92</xdr:row>
      <xdr:rowOff>14952</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93</xdr:row>
      <xdr:rowOff>14952</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94</xdr:row>
      <xdr:rowOff>14952</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86</xdr:row>
      <xdr:rowOff>14952</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87</xdr:row>
      <xdr:rowOff>14952</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88</xdr:row>
      <xdr:rowOff>14951</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89</xdr:row>
      <xdr:rowOff>14952</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91</xdr:row>
      <xdr:rowOff>14951</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92</xdr:row>
      <xdr:rowOff>14952</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102</xdr:row>
      <xdr:rowOff>14952</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101</xdr:row>
      <xdr:rowOff>14952</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99</xdr:row>
      <xdr:rowOff>14952</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98</xdr:row>
      <xdr:rowOff>14952</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102</xdr:row>
      <xdr:rowOff>14952</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98</xdr:row>
      <xdr:rowOff>14952</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99</xdr:row>
      <xdr:rowOff>14952</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101</xdr:row>
      <xdr:rowOff>14952</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105</xdr:row>
      <xdr:rowOff>14952</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104</xdr:row>
      <xdr:rowOff>14952</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105</xdr:row>
      <xdr:rowOff>14952</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104</xdr:row>
      <xdr:rowOff>14952</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107</xdr:row>
      <xdr:rowOff>14952</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108</xdr:row>
      <xdr:rowOff>14952</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107</xdr:row>
      <xdr:rowOff>14952</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108</xdr:row>
      <xdr:rowOff>14952</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110</xdr:row>
      <xdr:rowOff>14951</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111</xdr:row>
      <xdr:rowOff>14952</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112</xdr:row>
      <xdr:rowOff>14952</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113</xdr:row>
      <xdr:rowOff>14951</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110</xdr:row>
      <xdr:rowOff>14951</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111</xdr:row>
      <xdr:rowOff>14952</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112</xdr:row>
      <xdr:rowOff>14952</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115</xdr:row>
      <xdr:rowOff>14952</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116</xdr:row>
      <xdr:rowOff>14951</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117</xdr:row>
      <xdr:rowOff>14952</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118</xdr:row>
      <xdr:rowOff>14952</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119</xdr:row>
      <xdr:rowOff>14952</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115</xdr:row>
      <xdr:rowOff>14952</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116</xdr:row>
      <xdr:rowOff>14951</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117</xdr:row>
      <xdr:rowOff>14952</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118</xdr:row>
      <xdr:rowOff>14952</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119</xdr:row>
      <xdr:rowOff>14952</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121</xdr:row>
      <xdr:rowOff>14952</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123</xdr:row>
      <xdr:rowOff>14951</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124</xdr:row>
      <xdr:rowOff>14952</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125</xdr:row>
      <xdr:rowOff>14952</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123</xdr:row>
      <xdr:rowOff>14951</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124</xdr:row>
      <xdr:rowOff>14952</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125</xdr:row>
      <xdr:rowOff>14952</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127</xdr:row>
      <xdr:rowOff>14952</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128</xdr:row>
      <xdr:rowOff>14952</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127</xdr:row>
      <xdr:rowOff>14952</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128</xdr:row>
      <xdr:rowOff>14952</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127</xdr:row>
      <xdr:rowOff>289891</xdr:rowOff>
    </xdr:from>
    <xdr:to>
      <xdr:col>0</xdr:col>
      <xdr:colOff>304843</xdr:colOff>
      <xdr:row>129</xdr:row>
      <xdr:rowOff>14951</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37793543"/>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132</xdr:row>
      <xdr:rowOff>14952</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133</xdr:row>
      <xdr:rowOff>14952</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134</xdr:row>
      <xdr:rowOff>14952</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135</xdr:row>
      <xdr:rowOff>14951</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136</xdr:row>
      <xdr:rowOff>14952</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137</xdr:row>
      <xdr:rowOff>14952</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132</xdr:row>
      <xdr:rowOff>14952</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133</xdr:row>
      <xdr:rowOff>14952</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134</xdr:row>
      <xdr:rowOff>14952</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135</xdr:row>
      <xdr:rowOff>14951</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136</xdr:row>
      <xdr:rowOff>14952</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141</xdr:row>
      <xdr:rowOff>14952</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141</xdr:row>
      <xdr:rowOff>14952</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142</xdr:row>
      <xdr:rowOff>14952</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143</xdr:row>
      <xdr:rowOff>14951</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144</xdr:row>
      <xdr:rowOff>14952</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145</xdr:row>
      <xdr:rowOff>14952</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146</xdr:row>
      <xdr:rowOff>14952</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147</xdr:row>
      <xdr:rowOff>14951</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148</xdr:row>
      <xdr:rowOff>14952</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149</xdr:row>
      <xdr:rowOff>14952</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152</xdr:row>
      <xdr:rowOff>14951</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153</xdr:row>
      <xdr:rowOff>14952</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154</xdr:row>
      <xdr:rowOff>14952</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155</xdr:row>
      <xdr:rowOff>14951</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156</xdr:row>
      <xdr:rowOff>14952</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157</xdr:row>
      <xdr:rowOff>14952</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158</xdr:row>
      <xdr:rowOff>14951</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157</xdr:row>
      <xdr:rowOff>289891</xdr:rowOff>
    </xdr:from>
    <xdr:to>
      <xdr:col>0</xdr:col>
      <xdr:colOff>304843</xdr:colOff>
      <xdr:row>159</xdr:row>
      <xdr:rowOff>14951</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6556543"/>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152</xdr:row>
      <xdr:rowOff>14951</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153</xdr:row>
      <xdr:rowOff>14952</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154</xdr:row>
      <xdr:rowOff>14952</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155</xdr:row>
      <xdr:rowOff>14951</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156</xdr:row>
      <xdr:rowOff>14952</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157</xdr:row>
      <xdr:rowOff>14952</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158</xdr:row>
      <xdr:rowOff>14951</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163</xdr:row>
      <xdr:rowOff>14952</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164</xdr:row>
      <xdr:rowOff>14951</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165</xdr:row>
      <xdr:rowOff>14952</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166</xdr:row>
      <xdr:rowOff>14952</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167</xdr:row>
      <xdr:rowOff>14951</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168</xdr:row>
      <xdr:rowOff>14952</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169</xdr:row>
      <xdr:rowOff>14952</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170</xdr:row>
      <xdr:rowOff>14951</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171</xdr:row>
      <xdr:rowOff>14952</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172</xdr:row>
      <xdr:rowOff>14952</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173</xdr:row>
      <xdr:rowOff>14952</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163</xdr:row>
      <xdr:rowOff>14952</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164</xdr:row>
      <xdr:rowOff>14951</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165</xdr:row>
      <xdr:rowOff>14952</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166</xdr:row>
      <xdr:rowOff>14952</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167</xdr:row>
      <xdr:rowOff>14951</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168</xdr:row>
      <xdr:rowOff>14952</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169</xdr:row>
      <xdr:rowOff>14952</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171</xdr:row>
      <xdr:rowOff>14952</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172</xdr:row>
      <xdr:rowOff>14952</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170</xdr:row>
      <xdr:rowOff>14951</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181</xdr:row>
      <xdr:rowOff>14952</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183</xdr:row>
      <xdr:rowOff>14952</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186</xdr:row>
      <xdr:rowOff>14952</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179</xdr:row>
      <xdr:rowOff>14951</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182</xdr:row>
      <xdr:rowOff>14951</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176</xdr:row>
      <xdr:rowOff>14951</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180</xdr:row>
      <xdr:rowOff>14952</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176</xdr:row>
      <xdr:rowOff>14951</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178</xdr:row>
      <xdr:rowOff>14952</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183</xdr:row>
      <xdr:rowOff>14952</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184</xdr:row>
      <xdr:rowOff>14952</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179</xdr:row>
      <xdr:rowOff>14951</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180</xdr:row>
      <xdr:rowOff>14952</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183</xdr:row>
      <xdr:rowOff>289891</xdr:rowOff>
    </xdr:from>
    <xdr:to>
      <xdr:col>5</xdr:col>
      <xdr:colOff>304843</xdr:colOff>
      <xdr:row>185</xdr:row>
      <xdr:rowOff>14951</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3986043"/>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177</xdr:row>
      <xdr:rowOff>14952</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177</xdr:row>
      <xdr:rowOff>14952</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184</xdr:row>
      <xdr:rowOff>14952</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181</xdr:row>
      <xdr:rowOff>14952</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178</xdr:row>
      <xdr:rowOff>14952</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182</xdr:row>
      <xdr:rowOff>14951</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183</xdr:row>
      <xdr:rowOff>289891</xdr:rowOff>
    </xdr:from>
    <xdr:to>
      <xdr:col>0</xdr:col>
      <xdr:colOff>304843</xdr:colOff>
      <xdr:row>185</xdr:row>
      <xdr:rowOff>14951</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3986043"/>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188</xdr:row>
      <xdr:rowOff>0</xdr:rowOff>
    </xdr:from>
    <xdr:to>
      <xdr:col>0</xdr:col>
      <xdr:colOff>304843</xdr:colOff>
      <xdr:row>189</xdr:row>
      <xdr:rowOff>14952</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189</xdr:row>
      <xdr:rowOff>0</xdr:rowOff>
    </xdr:from>
    <xdr:to>
      <xdr:col>0</xdr:col>
      <xdr:colOff>304843</xdr:colOff>
      <xdr:row>190</xdr:row>
      <xdr:rowOff>14952</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191</xdr:row>
      <xdr:rowOff>14951</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192</xdr:row>
      <xdr:rowOff>14952</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191</xdr:row>
      <xdr:rowOff>14951</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190</xdr:row>
      <xdr:rowOff>14952</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188</xdr:row>
      <xdr:rowOff>0</xdr:rowOff>
    </xdr:from>
    <xdr:to>
      <xdr:col>5</xdr:col>
      <xdr:colOff>304843</xdr:colOff>
      <xdr:row>189</xdr:row>
      <xdr:rowOff>14952</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197</xdr:row>
      <xdr:rowOff>0</xdr:rowOff>
    </xdr:from>
    <xdr:to>
      <xdr:col>5</xdr:col>
      <xdr:colOff>304843</xdr:colOff>
      <xdr:row>198</xdr:row>
      <xdr:rowOff>14951</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197</xdr:row>
      <xdr:rowOff>0</xdr:rowOff>
    </xdr:from>
    <xdr:to>
      <xdr:col>0</xdr:col>
      <xdr:colOff>304843</xdr:colOff>
      <xdr:row>198</xdr:row>
      <xdr:rowOff>14951</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199</xdr:row>
      <xdr:rowOff>0</xdr:rowOff>
    </xdr:from>
    <xdr:to>
      <xdr:col>0</xdr:col>
      <xdr:colOff>304843</xdr:colOff>
      <xdr:row>200</xdr:row>
      <xdr:rowOff>14952</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201</xdr:row>
      <xdr:rowOff>14951</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202</xdr:row>
      <xdr:rowOff>14952</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203</xdr:row>
      <xdr:rowOff>14952</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204</xdr:row>
      <xdr:rowOff>14951</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205</xdr:row>
      <xdr:rowOff>14952</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206</xdr:row>
      <xdr:rowOff>14952</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207</xdr:row>
      <xdr:rowOff>0</xdr:rowOff>
    </xdr:from>
    <xdr:to>
      <xdr:col>0</xdr:col>
      <xdr:colOff>304843</xdr:colOff>
      <xdr:row>208</xdr:row>
      <xdr:rowOff>14951</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209</xdr:row>
      <xdr:rowOff>0</xdr:rowOff>
    </xdr:from>
    <xdr:to>
      <xdr:col>0</xdr:col>
      <xdr:colOff>304843</xdr:colOff>
      <xdr:row>210</xdr:row>
      <xdr:rowOff>14952</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213</xdr:row>
      <xdr:rowOff>0</xdr:rowOff>
    </xdr:from>
    <xdr:to>
      <xdr:col>0</xdr:col>
      <xdr:colOff>304843</xdr:colOff>
      <xdr:row>214</xdr:row>
      <xdr:rowOff>14952</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217</xdr:row>
      <xdr:rowOff>289891</xdr:rowOff>
    </xdr:from>
    <xdr:to>
      <xdr:col>0</xdr:col>
      <xdr:colOff>304843</xdr:colOff>
      <xdr:row>219</xdr:row>
      <xdr:rowOff>14951</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389204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215</xdr:row>
      <xdr:rowOff>14952</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216</xdr:row>
      <xdr:rowOff>14951</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217</xdr:row>
      <xdr:rowOff>14952</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213</xdr:row>
      <xdr:rowOff>0</xdr:rowOff>
    </xdr:from>
    <xdr:to>
      <xdr:col>5</xdr:col>
      <xdr:colOff>304843</xdr:colOff>
      <xdr:row>214</xdr:row>
      <xdr:rowOff>14952</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218</xdr:row>
      <xdr:rowOff>14952</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215</xdr:row>
      <xdr:rowOff>14952</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216</xdr:row>
      <xdr:rowOff>14951</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217</xdr:row>
      <xdr:rowOff>14952</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218</xdr:row>
      <xdr:rowOff>14952</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217</xdr:row>
      <xdr:rowOff>289891</xdr:rowOff>
    </xdr:from>
    <xdr:to>
      <xdr:col>5</xdr:col>
      <xdr:colOff>304843</xdr:colOff>
      <xdr:row>219</xdr:row>
      <xdr:rowOff>14951</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3892043"/>
          <a:ext cx="304843" cy="304843"/>
        </a:xfrm>
        <a:prstGeom prst="rect">
          <a:avLst/>
        </a:prstGeom>
      </xdr:spPr>
    </xdr:pic>
    <xdr:clientData/>
  </xdr:twoCellAnchor>
  <xdr:twoCellAnchor editAs="oneCell">
    <xdr:from>
      <xdr:col>0</xdr:col>
      <xdr:colOff>0</xdr:colOff>
      <xdr:row>211</xdr:row>
      <xdr:rowOff>0</xdr:rowOff>
    </xdr:from>
    <xdr:to>
      <xdr:col>1</xdr:col>
      <xdr:colOff>74596</xdr:colOff>
      <xdr:row>212</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211</xdr:row>
      <xdr:rowOff>0</xdr:rowOff>
    </xdr:from>
    <xdr:to>
      <xdr:col>9</xdr:col>
      <xdr:colOff>53</xdr:colOff>
      <xdr:row>212</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221</xdr:row>
      <xdr:rowOff>0</xdr:rowOff>
    </xdr:from>
    <xdr:to>
      <xdr:col>0</xdr:col>
      <xdr:colOff>304843</xdr:colOff>
      <xdr:row>222</xdr:row>
      <xdr:rowOff>14952</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221</xdr:row>
      <xdr:rowOff>0</xdr:rowOff>
    </xdr:from>
    <xdr:to>
      <xdr:col>5</xdr:col>
      <xdr:colOff>304843</xdr:colOff>
      <xdr:row>222</xdr:row>
      <xdr:rowOff>14952</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224</xdr:row>
      <xdr:rowOff>0</xdr:rowOff>
    </xdr:from>
    <xdr:to>
      <xdr:col>5</xdr:col>
      <xdr:colOff>304843</xdr:colOff>
      <xdr:row>225</xdr:row>
      <xdr:rowOff>14952</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224</xdr:row>
      <xdr:rowOff>0</xdr:rowOff>
    </xdr:from>
    <xdr:to>
      <xdr:col>0</xdr:col>
      <xdr:colOff>304843</xdr:colOff>
      <xdr:row>225</xdr:row>
      <xdr:rowOff>14952</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227</xdr:row>
      <xdr:rowOff>0</xdr:rowOff>
    </xdr:from>
    <xdr:to>
      <xdr:col>0</xdr:col>
      <xdr:colOff>304843</xdr:colOff>
      <xdr:row>228</xdr:row>
      <xdr:rowOff>14952</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227</xdr:row>
      <xdr:rowOff>0</xdr:rowOff>
    </xdr:from>
    <xdr:to>
      <xdr:col>5</xdr:col>
      <xdr:colOff>304843</xdr:colOff>
      <xdr:row>228</xdr:row>
      <xdr:rowOff>14952</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230</xdr:row>
      <xdr:rowOff>0</xdr:rowOff>
    </xdr:from>
    <xdr:to>
      <xdr:col>5</xdr:col>
      <xdr:colOff>304843</xdr:colOff>
      <xdr:row>231</xdr:row>
      <xdr:rowOff>14952</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230</xdr:row>
      <xdr:rowOff>0</xdr:rowOff>
    </xdr:from>
    <xdr:to>
      <xdr:col>0</xdr:col>
      <xdr:colOff>304843</xdr:colOff>
      <xdr:row>231</xdr:row>
      <xdr:rowOff>14952</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233</xdr:row>
      <xdr:rowOff>0</xdr:rowOff>
    </xdr:from>
    <xdr:to>
      <xdr:col>0</xdr:col>
      <xdr:colOff>304843</xdr:colOff>
      <xdr:row>234</xdr:row>
      <xdr:rowOff>14952</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233</xdr:row>
      <xdr:rowOff>0</xdr:rowOff>
    </xdr:from>
    <xdr:to>
      <xdr:col>5</xdr:col>
      <xdr:colOff>304843</xdr:colOff>
      <xdr:row>234</xdr:row>
      <xdr:rowOff>14952</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236</xdr:row>
      <xdr:rowOff>0</xdr:rowOff>
    </xdr:from>
    <xdr:to>
      <xdr:col>5</xdr:col>
      <xdr:colOff>304843</xdr:colOff>
      <xdr:row>237</xdr:row>
      <xdr:rowOff>14952</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236</xdr:row>
      <xdr:rowOff>0</xdr:rowOff>
    </xdr:from>
    <xdr:to>
      <xdr:col>0</xdr:col>
      <xdr:colOff>304843</xdr:colOff>
      <xdr:row>237</xdr:row>
      <xdr:rowOff>14952</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222</xdr:row>
      <xdr:rowOff>0</xdr:rowOff>
    </xdr:from>
    <xdr:to>
      <xdr:col>0</xdr:col>
      <xdr:colOff>304843</xdr:colOff>
      <xdr:row>223</xdr:row>
      <xdr:rowOff>14951</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223</xdr:row>
      <xdr:rowOff>14951</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226</xdr:row>
      <xdr:rowOff>14951</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229</xdr:row>
      <xdr:rowOff>14951</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229</xdr:row>
      <xdr:rowOff>14951</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226</xdr:row>
      <xdr:rowOff>14951</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232</xdr:row>
      <xdr:rowOff>14952</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235</xdr:row>
      <xdr:rowOff>14952</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235</xdr:row>
      <xdr:rowOff>14952</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232</xdr:row>
      <xdr:rowOff>14952</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238</xdr:row>
      <xdr:rowOff>14952</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238</xdr:row>
      <xdr:rowOff>14952</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249</xdr:row>
      <xdr:rowOff>14952</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242</xdr:row>
      <xdr:rowOff>0</xdr:rowOff>
    </xdr:from>
    <xdr:to>
      <xdr:col>5</xdr:col>
      <xdr:colOff>304843</xdr:colOff>
      <xdr:row>243</xdr:row>
      <xdr:rowOff>14952</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242</xdr:row>
      <xdr:rowOff>289891</xdr:rowOff>
    </xdr:from>
    <xdr:to>
      <xdr:col>5</xdr:col>
      <xdr:colOff>304843</xdr:colOff>
      <xdr:row>244</xdr:row>
      <xdr:rowOff>14951</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1131043"/>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245</xdr:row>
      <xdr:rowOff>14952</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246</xdr:row>
      <xdr:rowOff>14952</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247</xdr:row>
      <xdr:rowOff>14952</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248</xdr:row>
      <xdr:rowOff>14951</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242</xdr:row>
      <xdr:rowOff>289891</xdr:rowOff>
    </xdr:from>
    <xdr:to>
      <xdr:col>0</xdr:col>
      <xdr:colOff>304843</xdr:colOff>
      <xdr:row>244</xdr:row>
      <xdr:rowOff>14951</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1131043"/>
          <a:ext cx="304843" cy="304843"/>
        </a:xfrm>
        <a:prstGeom prst="rect">
          <a:avLst/>
        </a:prstGeom>
      </xdr:spPr>
    </xdr:pic>
    <xdr:clientData/>
  </xdr:twoCellAnchor>
  <xdr:twoCellAnchor editAs="oneCell">
    <xdr:from>
      <xdr:col>0</xdr:col>
      <xdr:colOff>0</xdr:colOff>
      <xdr:row>245</xdr:row>
      <xdr:rowOff>0</xdr:rowOff>
    </xdr:from>
    <xdr:to>
      <xdr:col>0</xdr:col>
      <xdr:colOff>304843</xdr:colOff>
      <xdr:row>246</xdr:row>
      <xdr:rowOff>14952</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247</xdr:row>
      <xdr:rowOff>0</xdr:rowOff>
    </xdr:from>
    <xdr:to>
      <xdr:col>0</xdr:col>
      <xdr:colOff>304843</xdr:colOff>
      <xdr:row>248</xdr:row>
      <xdr:rowOff>14951</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249</xdr:row>
      <xdr:rowOff>0</xdr:rowOff>
    </xdr:from>
    <xdr:to>
      <xdr:col>0</xdr:col>
      <xdr:colOff>304843</xdr:colOff>
      <xdr:row>250</xdr:row>
      <xdr:rowOff>14952</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239</xdr:row>
      <xdr:rowOff>0</xdr:rowOff>
    </xdr:from>
    <xdr:to>
      <xdr:col>1</xdr:col>
      <xdr:colOff>74596</xdr:colOff>
      <xdr:row>240</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239</xdr:row>
      <xdr:rowOff>0</xdr:rowOff>
    </xdr:from>
    <xdr:to>
      <xdr:col>8</xdr:col>
      <xdr:colOff>637814</xdr:colOff>
      <xdr:row>240</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253</xdr:row>
      <xdr:rowOff>0</xdr:rowOff>
    </xdr:from>
    <xdr:to>
      <xdr:col>0</xdr:col>
      <xdr:colOff>304843</xdr:colOff>
      <xdr:row>254</xdr:row>
      <xdr:rowOff>14952</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254</xdr:row>
      <xdr:rowOff>0</xdr:rowOff>
    </xdr:from>
    <xdr:to>
      <xdr:col>0</xdr:col>
      <xdr:colOff>304843</xdr:colOff>
      <xdr:row>255</xdr:row>
      <xdr:rowOff>14951</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256</xdr:row>
      <xdr:rowOff>14952</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257</xdr:row>
      <xdr:rowOff>14952</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258</xdr:row>
      <xdr:rowOff>14952</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259</xdr:row>
      <xdr:rowOff>14951</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260</xdr:row>
      <xdr:rowOff>14952</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261</xdr:row>
      <xdr:rowOff>14952</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253</xdr:row>
      <xdr:rowOff>0</xdr:rowOff>
    </xdr:from>
    <xdr:to>
      <xdr:col>5</xdr:col>
      <xdr:colOff>304843</xdr:colOff>
      <xdr:row>254</xdr:row>
      <xdr:rowOff>14952</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255</xdr:row>
      <xdr:rowOff>14951</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256</xdr:row>
      <xdr:rowOff>14952</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257</xdr:row>
      <xdr:rowOff>14952</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258</xdr:row>
      <xdr:rowOff>14952</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259</xdr:row>
      <xdr:rowOff>14951</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260</xdr:row>
      <xdr:rowOff>14952</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261</xdr:row>
      <xdr:rowOff>14952</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251</xdr:row>
      <xdr:rowOff>0</xdr:rowOff>
    </xdr:from>
    <xdr:to>
      <xdr:col>1</xdr:col>
      <xdr:colOff>74596</xdr:colOff>
      <xdr:row>252</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251</xdr:row>
      <xdr:rowOff>0</xdr:rowOff>
    </xdr:from>
    <xdr:to>
      <xdr:col>9</xdr:col>
      <xdr:colOff>52</xdr:colOff>
      <xdr:row>252</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262</xdr:row>
      <xdr:rowOff>0</xdr:rowOff>
    </xdr:from>
    <xdr:to>
      <xdr:col>0</xdr:col>
      <xdr:colOff>304843</xdr:colOff>
      <xdr:row>263</xdr:row>
      <xdr:rowOff>14952</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263</xdr:row>
      <xdr:rowOff>0</xdr:rowOff>
    </xdr:from>
    <xdr:to>
      <xdr:col>0</xdr:col>
      <xdr:colOff>304843</xdr:colOff>
      <xdr:row>264</xdr:row>
      <xdr:rowOff>14952</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265</xdr:row>
      <xdr:rowOff>14951</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266</xdr:row>
      <xdr:rowOff>14952</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267</xdr:row>
      <xdr:rowOff>14952</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262</xdr:row>
      <xdr:rowOff>0</xdr:rowOff>
    </xdr:from>
    <xdr:to>
      <xdr:col>5</xdr:col>
      <xdr:colOff>304843</xdr:colOff>
      <xdr:row>263</xdr:row>
      <xdr:rowOff>14952</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264</xdr:row>
      <xdr:rowOff>14952</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265</xdr:row>
      <xdr:rowOff>14951</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266</xdr:row>
      <xdr:rowOff>14952</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267</xdr:row>
      <xdr:rowOff>289891</xdr:rowOff>
    </xdr:from>
    <xdr:to>
      <xdr:col>0</xdr:col>
      <xdr:colOff>304843</xdr:colOff>
      <xdr:row>269</xdr:row>
      <xdr:rowOff>14951</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78560543"/>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270</xdr:row>
      <xdr:rowOff>14952</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271</xdr:row>
      <xdr:rowOff>14952</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267</xdr:row>
      <xdr:rowOff>289891</xdr:rowOff>
    </xdr:from>
    <xdr:to>
      <xdr:col>5</xdr:col>
      <xdr:colOff>304843</xdr:colOff>
      <xdr:row>269</xdr:row>
      <xdr:rowOff>14951</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78560543"/>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270</xdr:row>
      <xdr:rowOff>14952</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272</xdr:row>
      <xdr:rowOff>0</xdr:rowOff>
    </xdr:from>
    <xdr:to>
      <xdr:col>0</xdr:col>
      <xdr:colOff>304843</xdr:colOff>
      <xdr:row>273</xdr:row>
      <xdr:rowOff>14952</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272</xdr:row>
      <xdr:rowOff>0</xdr:rowOff>
    </xdr:from>
    <xdr:to>
      <xdr:col>5</xdr:col>
      <xdr:colOff>304843</xdr:colOff>
      <xdr:row>273</xdr:row>
      <xdr:rowOff>14952</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274</xdr:row>
      <xdr:rowOff>0</xdr:rowOff>
    </xdr:from>
    <xdr:to>
      <xdr:col>1</xdr:col>
      <xdr:colOff>74596</xdr:colOff>
      <xdr:row>275</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256762</xdr:colOff>
      <xdr:row>274</xdr:row>
      <xdr:rowOff>0</xdr:rowOff>
    </xdr:from>
    <xdr:to>
      <xdr:col>8</xdr:col>
      <xdr:colOff>637815</xdr:colOff>
      <xdr:row>275</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1349" y="80299891"/>
          <a:ext cx="381053" cy="381053"/>
        </a:xfrm>
        <a:prstGeom prst="rect">
          <a:avLst/>
        </a:prstGeom>
      </xdr:spPr>
    </xdr:pic>
    <xdr:clientData/>
  </xdr:twoCellAnchor>
  <xdr:twoCellAnchor editAs="oneCell">
    <xdr:from>
      <xdr:col>0</xdr:col>
      <xdr:colOff>0</xdr:colOff>
      <xdr:row>275</xdr:row>
      <xdr:rowOff>0</xdr:rowOff>
    </xdr:from>
    <xdr:to>
      <xdr:col>0</xdr:col>
      <xdr:colOff>304843</xdr:colOff>
      <xdr:row>276</xdr:row>
      <xdr:rowOff>14951</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276</xdr:row>
      <xdr:rowOff>0</xdr:rowOff>
    </xdr:from>
    <xdr:to>
      <xdr:col>0</xdr:col>
      <xdr:colOff>304843</xdr:colOff>
      <xdr:row>277</xdr:row>
      <xdr:rowOff>14952</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277</xdr:row>
      <xdr:rowOff>0</xdr:rowOff>
    </xdr:from>
    <xdr:to>
      <xdr:col>0</xdr:col>
      <xdr:colOff>304843</xdr:colOff>
      <xdr:row>278</xdr:row>
      <xdr:rowOff>14952</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279</xdr:row>
      <xdr:rowOff>14951</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280</xdr:row>
      <xdr:rowOff>14952</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281</xdr:row>
      <xdr:rowOff>14952</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275</xdr:row>
      <xdr:rowOff>0</xdr:rowOff>
    </xdr:from>
    <xdr:to>
      <xdr:col>5</xdr:col>
      <xdr:colOff>304843</xdr:colOff>
      <xdr:row>276</xdr:row>
      <xdr:rowOff>14951</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276</xdr:row>
      <xdr:rowOff>0</xdr:rowOff>
    </xdr:from>
    <xdr:to>
      <xdr:col>5</xdr:col>
      <xdr:colOff>304843</xdr:colOff>
      <xdr:row>277</xdr:row>
      <xdr:rowOff>14952</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278</xdr:row>
      <xdr:rowOff>14952</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279</xdr:row>
      <xdr:rowOff>14951</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280</xdr:row>
      <xdr:rowOff>14952</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291</xdr:row>
      <xdr:rowOff>14952</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289</xdr:row>
      <xdr:rowOff>14952</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287</xdr:row>
      <xdr:rowOff>14951</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284</xdr:row>
      <xdr:rowOff>0</xdr:rowOff>
    </xdr:from>
    <xdr:to>
      <xdr:col>0</xdr:col>
      <xdr:colOff>304843</xdr:colOff>
      <xdr:row>285</xdr:row>
      <xdr:rowOff>14952</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284</xdr:row>
      <xdr:rowOff>0</xdr:rowOff>
    </xdr:from>
    <xdr:to>
      <xdr:col>5</xdr:col>
      <xdr:colOff>304843</xdr:colOff>
      <xdr:row>285</xdr:row>
      <xdr:rowOff>14952</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287</xdr:row>
      <xdr:rowOff>14951</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289</xdr:row>
      <xdr:rowOff>14952</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282</xdr:row>
      <xdr:rowOff>0</xdr:rowOff>
    </xdr:from>
    <xdr:to>
      <xdr:col>1</xdr:col>
      <xdr:colOff>75233</xdr:colOff>
      <xdr:row>283</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256762</xdr:colOff>
      <xdr:row>282</xdr:row>
      <xdr:rowOff>0</xdr:rowOff>
    </xdr:from>
    <xdr:to>
      <xdr:col>8</xdr:col>
      <xdr:colOff>638452</xdr:colOff>
      <xdr:row>283</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1349" y="82710130"/>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284</xdr:row>
          <xdr:rowOff>47625</xdr:rowOff>
        </xdr:from>
        <xdr:to>
          <xdr:col>3</xdr:col>
          <xdr:colOff>276225</xdr:colOff>
          <xdr:row>284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284</xdr:row>
          <xdr:rowOff>47625</xdr:rowOff>
        </xdr:from>
        <xdr:to>
          <xdr:col>8</xdr:col>
          <xdr:colOff>276225</xdr:colOff>
          <xdr:row>284</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275</xdr:row>
          <xdr:rowOff>47625</xdr:rowOff>
        </xdr:from>
        <xdr:to>
          <xdr:col>3</xdr:col>
          <xdr:colOff>276225</xdr:colOff>
          <xdr:row>275</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276</xdr:row>
          <xdr:rowOff>47625</xdr:rowOff>
        </xdr:from>
        <xdr:ext cx="228600" cy="219075"/>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277</xdr:row>
          <xdr:rowOff>47625</xdr:rowOff>
        </xdr:from>
        <xdr:ext cx="228600" cy="219075"/>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278</xdr:row>
          <xdr:rowOff>47625</xdr:rowOff>
        </xdr:from>
        <xdr:ext cx="228600" cy="219075"/>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279</xdr:row>
          <xdr:rowOff>47625</xdr:rowOff>
        </xdr:from>
        <xdr:ext cx="228600" cy="219075"/>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280</xdr:row>
          <xdr:rowOff>47625</xdr:rowOff>
        </xdr:from>
        <xdr:ext cx="228600" cy="219075"/>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275</xdr:row>
          <xdr:rowOff>47625</xdr:rowOff>
        </xdr:from>
        <xdr:to>
          <xdr:col>8</xdr:col>
          <xdr:colOff>276225</xdr:colOff>
          <xdr:row>275</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276</xdr:row>
          <xdr:rowOff>47625</xdr:rowOff>
        </xdr:from>
        <xdr:to>
          <xdr:col>8</xdr:col>
          <xdr:colOff>276225</xdr:colOff>
          <xdr:row>276</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277</xdr:row>
          <xdr:rowOff>47625</xdr:rowOff>
        </xdr:from>
        <xdr:ext cx="228600" cy="219075"/>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278</xdr:row>
          <xdr:rowOff>47625</xdr:rowOff>
        </xdr:from>
        <xdr:ext cx="228600" cy="219075"/>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279</xdr:row>
          <xdr:rowOff>47625</xdr:rowOff>
        </xdr:from>
        <xdr:ext cx="228600" cy="219075"/>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272</xdr:row>
          <xdr:rowOff>47625</xdr:rowOff>
        </xdr:from>
        <xdr:to>
          <xdr:col>3</xdr:col>
          <xdr:colOff>276225</xdr:colOff>
          <xdr:row>272</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272</xdr:row>
          <xdr:rowOff>47625</xdr:rowOff>
        </xdr:from>
        <xdr:to>
          <xdr:col>8</xdr:col>
          <xdr:colOff>276225</xdr:colOff>
          <xdr:row>272</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268</xdr:row>
          <xdr:rowOff>47625</xdr:rowOff>
        </xdr:from>
        <xdr:to>
          <xdr:col>8</xdr:col>
          <xdr:colOff>276225</xdr:colOff>
          <xdr:row>268</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268</xdr:row>
          <xdr:rowOff>47625</xdr:rowOff>
        </xdr:from>
        <xdr:to>
          <xdr:col>3</xdr:col>
          <xdr:colOff>276225</xdr:colOff>
          <xdr:row>268</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262</xdr:row>
          <xdr:rowOff>47625</xdr:rowOff>
        </xdr:from>
        <xdr:to>
          <xdr:col>3</xdr:col>
          <xdr:colOff>276225</xdr:colOff>
          <xdr:row>262</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262</xdr:row>
          <xdr:rowOff>47625</xdr:rowOff>
        </xdr:from>
        <xdr:to>
          <xdr:col>8</xdr:col>
          <xdr:colOff>276225</xdr:colOff>
          <xdr:row>262</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253</xdr:row>
          <xdr:rowOff>47625</xdr:rowOff>
        </xdr:from>
        <xdr:to>
          <xdr:col>8</xdr:col>
          <xdr:colOff>276225</xdr:colOff>
          <xdr:row>253</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253</xdr:row>
          <xdr:rowOff>47625</xdr:rowOff>
        </xdr:from>
        <xdr:to>
          <xdr:col>3</xdr:col>
          <xdr:colOff>276225</xdr:colOff>
          <xdr:row>253</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254</xdr:row>
          <xdr:rowOff>47625</xdr:rowOff>
        </xdr:from>
        <xdr:ext cx="228600" cy="219075"/>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255</xdr:row>
          <xdr:rowOff>47625</xdr:rowOff>
        </xdr:from>
        <xdr:ext cx="228600" cy="219075"/>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256</xdr:row>
          <xdr:rowOff>47625</xdr:rowOff>
        </xdr:from>
        <xdr:ext cx="228600" cy="219075"/>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257</xdr:row>
          <xdr:rowOff>47625</xdr:rowOff>
        </xdr:from>
        <xdr:ext cx="228600" cy="219075"/>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258</xdr:row>
          <xdr:rowOff>47625</xdr:rowOff>
        </xdr:from>
        <xdr:ext cx="228600" cy="219075"/>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259</xdr:row>
          <xdr:rowOff>47625</xdr:rowOff>
        </xdr:from>
        <xdr:ext cx="228600" cy="219075"/>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260</xdr:row>
          <xdr:rowOff>47625</xdr:rowOff>
        </xdr:from>
        <xdr:ext cx="228600" cy="219075"/>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254</xdr:row>
          <xdr:rowOff>47625</xdr:rowOff>
        </xdr:from>
        <xdr:ext cx="228600" cy="219075"/>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255</xdr:row>
          <xdr:rowOff>47625</xdr:rowOff>
        </xdr:from>
        <xdr:ext cx="228600" cy="219075"/>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256</xdr:row>
          <xdr:rowOff>47625</xdr:rowOff>
        </xdr:from>
        <xdr:ext cx="228600" cy="219075"/>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257</xdr:row>
          <xdr:rowOff>47625</xdr:rowOff>
        </xdr:from>
        <xdr:ext cx="228600" cy="219075"/>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258</xdr:row>
          <xdr:rowOff>47625</xdr:rowOff>
        </xdr:from>
        <xdr:ext cx="228600" cy="219075"/>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259</xdr:row>
          <xdr:rowOff>47625</xdr:rowOff>
        </xdr:from>
        <xdr:ext cx="228600" cy="219075"/>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260</xdr:row>
          <xdr:rowOff>47625</xdr:rowOff>
        </xdr:from>
        <xdr:ext cx="228600" cy="219075"/>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263</xdr:row>
          <xdr:rowOff>47625</xdr:rowOff>
        </xdr:from>
        <xdr:ext cx="228600" cy="219075"/>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264</xdr:row>
          <xdr:rowOff>47625</xdr:rowOff>
        </xdr:from>
        <xdr:ext cx="228600" cy="219075"/>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265</xdr:row>
          <xdr:rowOff>47625</xdr:rowOff>
        </xdr:from>
        <xdr:ext cx="228600" cy="219075"/>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263</xdr:row>
          <xdr:rowOff>47625</xdr:rowOff>
        </xdr:from>
        <xdr:ext cx="228600" cy="219075"/>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264</xdr:row>
          <xdr:rowOff>47625</xdr:rowOff>
        </xdr:from>
        <xdr:ext cx="228600" cy="219075"/>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265</xdr:row>
          <xdr:rowOff>47625</xdr:rowOff>
        </xdr:from>
        <xdr:ext cx="228600" cy="219075"/>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266</xdr:row>
          <xdr:rowOff>47625</xdr:rowOff>
        </xdr:from>
        <xdr:ext cx="228600" cy="219075"/>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249</xdr:row>
          <xdr:rowOff>47625</xdr:rowOff>
        </xdr:from>
        <xdr:to>
          <xdr:col>3</xdr:col>
          <xdr:colOff>276225</xdr:colOff>
          <xdr:row>249</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247</xdr:row>
          <xdr:rowOff>47625</xdr:rowOff>
        </xdr:from>
        <xdr:to>
          <xdr:col>3</xdr:col>
          <xdr:colOff>276225</xdr:colOff>
          <xdr:row>247</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245</xdr:row>
          <xdr:rowOff>47625</xdr:rowOff>
        </xdr:from>
        <xdr:to>
          <xdr:col>3</xdr:col>
          <xdr:colOff>276225</xdr:colOff>
          <xdr:row>245</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243</xdr:row>
          <xdr:rowOff>47625</xdr:rowOff>
        </xdr:from>
        <xdr:to>
          <xdr:col>3</xdr:col>
          <xdr:colOff>276225</xdr:colOff>
          <xdr:row>243</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242</xdr:row>
          <xdr:rowOff>47625</xdr:rowOff>
        </xdr:from>
        <xdr:to>
          <xdr:col>8</xdr:col>
          <xdr:colOff>276225</xdr:colOff>
          <xdr:row>242</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243</xdr:row>
          <xdr:rowOff>47625</xdr:rowOff>
        </xdr:from>
        <xdr:ext cx="228600" cy="219075"/>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244</xdr:row>
          <xdr:rowOff>47625</xdr:rowOff>
        </xdr:from>
        <xdr:ext cx="228600" cy="219075"/>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245</xdr:row>
          <xdr:rowOff>47625</xdr:rowOff>
        </xdr:from>
        <xdr:ext cx="228600" cy="219075"/>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246</xdr:row>
          <xdr:rowOff>47625</xdr:rowOff>
        </xdr:from>
        <xdr:ext cx="228600" cy="219075"/>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247</xdr:row>
          <xdr:rowOff>47625</xdr:rowOff>
        </xdr:from>
        <xdr:ext cx="228600" cy="219075"/>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248</xdr:row>
          <xdr:rowOff>47625</xdr:rowOff>
        </xdr:from>
        <xdr:ext cx="228600" cy="219075"/>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236</xdr:row>
          <xdr:rowOff>47625</xdr:rowOff>
        </xdr:from>
        <xdr:to>
          <xdr:col>3</xdr:col>
          <xdr:colOff>276225</xdr:colOff>
          <xdr:row>236</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233</xdr:row>
          <xdr:rowOff>47625</xdr:rowOff>
        </xdr:from>
        <xdr:to>
          <xdr:col>3</xdr:col>
          <xdr:colOff>276225</xdr:colOff>
          <xdr:row>233</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233</xdr:row>
          <xdr:rowOff>47625</xdr:rowOff>
        </xdr:from>
        <xdr:to>
          <xdr:col>8</xdr:col>
          <xdr:colOff>276225</xdr:colOff>
          <xdr:row>233</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236</xdr:row>
          <xdr:rowOff>47625</xdr:rowOff>
        </xdr:from>
        <xdr:to>
          <xdr:col>8</xdr:col>
          <xdr:colOff>276225</xdr:colOff>
          <xdr:row>236</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230</xdr:row>
          <xdr:rowOff>47625</xdr:rowOff>
        </xdr:from>
        <xdr:to>
          <xdr:col>8</xdr:col>
          <xdr:colOff>276225</xdr:colOff>
          <xdr:row>230</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230</xdr:row>
          <xdr:rowOff>47625</xdr:rowOff>
        </xdr:from>
        <xdr:to>
          <xdr:col>3</xdr:col>
          <xdr:colOff>276225</xdr:colOff>
          <xdr:row>230</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227</xdr:row>
          <xdr:rowOff>47625</xdr:rowOff>
        </xdr:from>
        <xdr:to>
          <xdr:col>3</xdr:col>
          <xdr:colOff>276225</xdr:colOff>
          <xdr:row>227</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227</xdr:row>
          <xdr:rowOff>47625</xdr:rowOff>
        </xdr:from>
        <xdr:to>
          <xdr:col>8</xdr:col>
          <xdr:colOff>276225</xdr:colOff>
          <xdr:row>227</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224</xdr:row>
          <xdr:rowOff>47625</xdr:rowOff>
        </xdr:from>
        <xdr:to>
          <xdr:col>3</xdr:col>
          <xdr:colOff>276225</xdr:colOff>
          <xdr:row>224</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224</xdr:row>
          <xdr:rowOff>47625</xdr:rowOff>
        </xdr:from>
        <xdr:to>
          <xdr:col>8</xdr:col>
          <xdr:colOff>276225</xdr:colOff>
          <xdr:row>224</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221</xdr:row>
          <xdr:rowOff>47625</xdr:rowOff>
        </xdr:from>
        <xdr:to>
          <xdr:col>8</xdr:col>
          <xdr:colOff>276225</xdr:colOff>
          <xdr:row>221</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221</xdr:row>
          <xdr:rowOff>47625</xdr:rowOff>
        </xdr:from>
        <xdr:to>
          <xdr:col>3</xdr:col>
          <xdr:colOff>276225</xdr:colOff>
          <xdr:row>221</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213</xdr:row>
          <xdr:rowOff>47625</xdr:rowOff>
        </xdr:from>
        <xdr:to>
          <xdr:col>3</xdr:col>
          <xdr:colOff>276225</xdr:colOff>
          <xdr:row>213</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213</xdr:row>
          <xdr:rowOff>47625</xdr:rowOff>
        </xdr:from>
        <xdr:to>
          <xdr:col>8</xdr:col>
          <xdr:colOff>276225</xdr:colOff>
          <xdr:row>213</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214</xdr:row>
          <xdr:rowOff>47625</xdr:rowOff>
        </xdr:from>
        <xdr:ext cx="228600" cy="219075"/>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215</xdr:row>
          <xdr:rowOff>47625</xdr:rowOff>
        </xdr:from>
        <xdr:ext cx="228600" cy="219075"/>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216</xdr:row>
          <xdr:rowOff>47625</xdr:rowOff>
        </xdr:from>
        <xdr:ext cx="228600" cy="219075"/>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217</xdr:row>
          <xdr:rowOff>47625</xdr:rowOff>
        </xdr:from>
        <xdr:ext cx="228600" cy="219075"/>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218</xdr:row>
          <xdr:rowOff>47625</xdr:rowOff>
        </xdr:from>
        <xdr:ext cx="228600" cy="219075"/>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214</xdr:row>
          <xdr:rowOff>47625</xdr:rowOff>
        </xdr:from>
        <xdr:ext cx="228600" cy="219075"/>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215</xdr:row>
          <xdr:rowOff>47625</xdr:rowOff>
        </xdr:from>
        <xdr:ext cx="228600" cy="219075"/>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216</xdr:row>
          <xdr:rowOff>47625</xdr:rowOff>
        </xdr:from>
        <xdr:ext cx="228600" cy="219075"/>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217</xdr:row>
          <xdr:rowOff>47625</xdr:rowOff>
        </xdr:from>
        <xdr:ext cx="228600" cy="219075"/>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218</xdr:row>
          <xdr:rowOff>47625</xdr:rowOff>
        </xdr:from>
        <xdr:ext cx="228600" cy="219075"/>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209</xdr:row>
          <xdr:rowOff>47625</xdr:rowOff>
        </xdr:from>
        <xdr:to>
          <xdr:col>3</xdr:col>
          <xdr:colOff>276225</xdr:colOff>
          <xdr:row>209</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207</xdr:row>
          <xdr:rowOff>47625</xdr:rowOff>
        </xdr:from>
        <xdr:to>
          <xdr:col>3</xdr:col>
          <xdr:colOff>276225</xdr:colOff>
          <xdr:row>207</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199</xdr:row>
          <xdr:rowOff>47625</xdr:rowOff>
        </xdr:from>
        <xdr:to>
          <xdr:col>3</xdr:col>
          <xdr:colOff>276225</xdr:colOff>
          <xdr:row>199</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197</xdr:row>
          <xdr:rowOff>47625</xdr:rowOff>
        </xdr:from>
        <xdr:to>
          <xdr:col>3</xdr:col>
          <xdr:colOff>276225</xdr:colOff>
          <xdr:row>197</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197</xdr:row>
          <xdr:rowOff>47625</xdr:rowOff>
        </xdr:from>
        <xdr:to>
          <xdr:col>8</xdr:col>
          <xdr:colOff>276225</xdr:colOff>
          <xdr:row>197</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200</xdr:row>
          <xdr:rowOff>47625</xdr:rowOff>
        </xdr:from>
        <xdr:ext cx="228600" cy="219075"/>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201</xdr:row>
          <xdr:rowOff>47625</xdr:rowOff>
        </xdr:from>
        <xdr:ext cx="228600" cy="219075"/>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202</xdr:row>
          <xdr:rowOff>47625</xdr:rowOff>
        </xdr:from>
        <xdr:ext cx="228600" cy="219075"/>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203</xdr:row>
          <xdr:rowOff>47625</xdr:rowOff>
        </xdr:from>
        <xdr:ext cx="228600" cy="219075"/>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204</xdr:row>
          <xdr:rowOff>47625</xdr:rowOff>
        </xdr:from>
        <xdr:ext cx="228600" cy="219075"/>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205</xdr:row>
          <xdr:rowOff>47625</xdr:rowOff>
        </xdr:from>
        <xdr:ext cx="228600" cy="219075"/>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188</xdr:row>
          <xdr:rowOff>47625</xdr:rowOff>
        </xdr:from>
        <xdr:to>
          <xdr:col>3</xdr:col>
          <xdr:colOff>276225</xdr:colOff>
          <xdr:row>188</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188</xdr:row>
          <xdr:rowOff>47625</xdr:rowOff>
        </xdr:from>
        <xdr:to>
          <xdr:col>8</xdr:col>
          <xdr:colOff>276225</xdr:colOff>
          <xdr:row>188</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176</xdr:row>
          <xdr:rowOff>47625</xdr:rowOff>
        </xdr:from>
        <xdr:ext cx="228600" cy="219075"/>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177</xdr:row>
          <xdr:rowOff>47625</xdr:rowOff>
        </xdr:from>
        <xdr:ext cx="228600" cy="219075"/>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178</xdr:row>
          <xdr:rowOff>47625</xdr:rowOff>
        </xdr:from>
        <xdr:ext cx="228600" cy="219075"/>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179</xdr:row>
          <xdr:rowOff>47625</xdr:rowOff>
        </xdr:from>
        <xdr:ext cx="228600" cy="219075"/>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180</xdr:row>
          <xdr:rowOff>47625</xdr:rowOff>
        </xdr:from>
        <xdr:ext cx="228600" cy="219075"/>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181</xdr:row>
          <xdr:rowOff>47625</xdr:rowOff>
        </xdr:from>
        <xdr:ext cx="228600" cy="219075"/>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182</xdr:row>
          <xdr:rowOff>47625</xdr:rowOff>
        </xdr:from>
        <xdr:ext cx="228600" cy="219075"/>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183</xdr:row>
          <xdr:rowOff>47625</xdr:rowOff>
        </xdr:from>
        <xdr:ext cx="228600" cy="219075"/>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184</xdr:row>
          <xdr:rowOff>47625</xdr:rowOff>
        </xdr:from>
        <xdr:ext cx="228600" cy="219075"/>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185</xdr:row>
          <xdr:rowOff>47625</xdr:rowOff>
        </xdr:from>
        <xdr:ext cx="228600" cy="219075"/>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177</xdr:row>
          <xdr:rowOff>47625</xdr:rowOff>
        </xdr:from>
        <xdr:ext cx="228600" cy="219075"/>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178</xdr:row>
          <xdr:rowOff>47625</xdr:rowOff>
        </xdr:from>
        <xdr:ext cx="228600" cy="219075"/>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179</xdr:row>
          <xdr:rowOff>47625</xdr:rowOff>
        </xdr:from>
        <xdr:ext cx="228600" cy="219075"/>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180</xdr:row>
          <xdr:rowOff>47625</xdr:rowOff>
        </xdr:from>
        <xdr:ext cx="228600" cy="219075"/>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181</xdr:row>
          <xdr:rowOff>47625</xdr:rowOff>
        </xdr:from>
        <xdr:ext cx="228600" cy="219075"/>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182</xdr:row>
          <xdr:rowOff>47625</xdr:rowOff>
        </xdr:from>
        <xdr:ext cx="228600" cy="219075"/>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183</xdr:row>
          <xdr:rowOff>47625</xdr:rowOff>
        </xdr:from>
        <xdr:ext cx="228600" cy="219075"/>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184</xdr:row>
          <xdr:rowOff>47625</xdr:rowOff>
        </xdr:from>
        <xdr:ext cx="228600" cy="219075"/>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163</xdr:row>
          <xdr:rowOff>47625</xdr:rowOff>
        </xdr:from>
        <xdr:ext cx="228600" cy="219075"/>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164</xdr:row>
          <xdr:rowOff>47625</xdr:rowOff>
        </xdr:from>
        <xdr:ext cx="228600" cy="219075"/>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165</xdr:row>
          <xdr:rowOff>47625</xdr:rowOff>
        </xdr:from>
        <xdr:ext cx="228600" cy="219075"/>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166</xdr:row>
          <xdr:rowOff>47625</xdr:rowOff>
        </xdr:from>
        <xdr:ext cx="228600" cy="219075"/>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167</xdr:row>
          <xdr:rowOff>47625</xdr:rowOff>
        </xdr:from>
        <xdr:ext cx="228600" cy="219075"/>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168</xdr:row>
          <xdr:rowOff>47625</xdr:rowOff>
        </xdr:from>
        <xdr:ext cx="228600" cy="219075"/>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169</xdr:row>
          <xdr:rowOff>47625</xdr:rowOff>
        </xdr:from>
        <xdr:ext cx="228600" cy="219075"/>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170</xdr:row>
          <xdr:rowOff>47625</xdr:rowOff>
        </xdr:from>
        <xdr:ext cx="228600" cy="219075"/>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171</xdr:row>
          <xdr:rowOff>47625</xdr:rowOff>
        </xdr:from>
        <xdr:ext cx="228600" cy="219075"/>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172</xdr:row>
          <xdr:rowOff>47625</xdr:rowOff>
        </xdr:from>
        <xdr:ext cx="228600" cy="219075"/>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163</xdr:row>
          <xdr:rowOff>47625</xdr:rowOff>
        </xdr:from>
        <xdr:ext cx="228600" cy="219075"/>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164</xdr:row>
          <xdr:rowOff>47625</xdr:rowOff>
        </xdr:from>
        <xdr:ext cx="228600" cy="219075"/>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165</xdr:row>
          <xdr:rowOff>47625</xdr:rowOff>
        </xdr:from>
        <xdr:ext cx="228600" cy="219075"/>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166</xdr:row>
          <xdr:rowOff>47625</xdr:rowOff>
        </xdr:from>
        <xdr:ext cx="228600" cy="219075"/>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167</xdr:row>
          <xdr:rowOff>47625</xdr:rowOff>
        </xdr:from>
        <xdr:ext cx="228600" cy="219075"/>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168</xdr:row>
          <xdr:rowOff>47625</xdr:rowOff>
        </xdr:from>
        <xdr:ext cx="228600" cy="219075"/>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169</xdr:row>
          <xdr:rowOff>47625</xdr:rowOff>
        </xdr:from>
        <xdr:ext cx="228600" cy="219075"/>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170</xdr:row>
          <xdr:rowOff>47625</xdr:rowOff>
        </xdr:from>
        <xdr:ext cx="228600" cy="219075"/>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171</xdr:row>
          <xdr:rowOff>47625</xdr:rowOff>
        </xdr:from>
        <xdr:ext cx="228600" cy="219075"/>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141</xdr:row>
          <xdr:rowOff>47625</xdr:rowOff>
        </xdr:from>
        <xdr:ext cx="228600" cy="219075"/>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142</xdr:row>
          <xdr:rowOff>47625</xdr:rowOff>
        </xdr:from>
        <xdr:ext cx="228600" cy="219075"/>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143</xdr:row>
          <xdr:rowOff>47625</xdr:rowOff>
        </xdr:from>
        <xdr:ext cx="228600" cy="219075"/>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144</xdr:row>
          <xdr:rowOff>47625</xdr:rowOff>
        </xdr:from>
        <xdr:ext cx="228600" cy="219075"/>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145</xdr:row>
          <xdr:rowOff>47625</xdr:rowOff>
        </xdr:from>
        <xdr:ext cx="228600" cy="219075"/>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146</xdr:row>
          <xdr:rowOff>47625</xdr:rowOff>
        </xdr:from>
        <xdr:ext cx="228600" cy="219075"/>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147</xdr:row>
          <xdr:rowOff>47625</xdr:rowOff>
        </xdr:from>
        <xdr:ext cx="228600" cy="219075"/>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148</xdr:row>
          <xdr:rowOff>47625</xdr:rowOff>
        </xdr:from>
        <xdr:ext cx="228600" cy="219075"/>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153</xdr:row>
          <xdr:rowOff>47625</xdr:rowOff>
        </xdr:from>
        <xdr:ext cx="228600" cy="219075"/>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154</xdr:row>
          <xdr:rowOff>47625</xdr:rowOff>
        </xdr:from>
        <xdr:ext cx="228600" cy="219075"/>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155</xdr:row>
          <xdr:rowOff>47625</xdr:rowOff>
        </xdr:from>
        <xdr:ext cx="228600" cy="219075"/>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156</xdr:row>
          <xdr:rowOff>47625</xdr:rowOff>
        </xdr:from>
        <xdr:ext cx="228600" cy="219075"/>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157</xdr:row>
          <xdr:rowOff>47625</xdr:rowOff>
        </xdr:from>
        <xdr:ext cx="228600" cy="219075"/>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152</xdr:row>
          <xdr:rowOff>47625</xdr:rowOff>
        </xdr:from>
        <xdr:ext cx="228600" cy="219075"/>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153</xdr:row>
          <xdr:rowOff>47625</xdr:rowOff>
        </xdr:from>
        <xdr:ext cx="228600" cy="219075"/>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154</xdr:row>
          <xdr:rowOff>47625</xdr:rowOff>
        </xdr:from>
        <xdr:ext cx="228600" cy="219075"/>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155</xdr:row>
          <xdr:rowOff>47625</xdr:rowOff>
        </xdr:from>
        <xdr:ext cx="228600" cy="219075"/>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156</xdr:row>
          <xdr:rowOff>47625</xdr:rowOff>
        </xdr:from>
        <xdr:ext cx="228600" cy="219075"/>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157</xdr:row>
          <xdr:rowOff>47625</xdr:rowOff>
        </xdr:from>
        <xdr:ext cx="228600" cy="219075"/>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158</xdr:row>
          <xdr:rowOff>47625</xdr:rowOff>
        </xdr:from>
        <xdr:ext cx="228600" cy="219075"/>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132</xdr:row>
          <xdr:rowOff>47625</xdr:rowOff>
        </xdr:from>
        <xdr:ext cx="228600" cy="219075"/>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133</xdr:row>
          <xdr:rowOff>47625</xdr:rowOff>
        </xdr:from>
        <xdr:ext cx="228600" cy="219075"/>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134</xdr:row>
          <xdr:rowOff>47625</xdr:rowOff>
        </xdr:from>
        <xdr:ext cx="228600" cy="219075"/>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135</xdr:row>
          <xdr:rowOff>47625</xdr:rowOff>
        </xdr:from>
        <xdr:ext cx="228600" cy="219075"/>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136</xdr:row>
          <xdr:rowOff>47625</xdr:rowOff>
        </xdr:from>
        <xdr:ext cx="228600" cy="219075"/>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133</xdr:row>
          <xdr:rowOff>47625</xdr:rowOff>
        </xdr:from>
        <xdr:ext cx="228600" cy="219075"/>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134</xdr:row>
          <xdr:rowOff>47625</xdr:rowOff>
        </xdr:from>
        <xdr:ext cx="228600" cy="219075"/>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135</xdr:row>
          <xdr:rowOff>47625</xdr:rowOff>
        </xdr:from>
        <xdr:ext cx="228600" cy="219075"/>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110</xdr:row>
          <xdr:rowOff>47625</xdr:rowOff>
        </xdr:from>
        <xdr:ext cx="228600" cy="219075"/>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111</xdr:row>
          <xdr:rowOff>47625</xdr:rowOff>
        </xdr:from>
        <xdr:ext cx="228600" cy="219075"/>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112</xdr:row>
          <xdr:rowOff>47625</xdr:rowOff>
        </xdr:from>
        <xdr:ext cx="228600" cy="219075"/>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110</xdr:row>
          <xdr:rowOff>47625</xdr:rowOff>
        </xdr:from>
        <xdr:ext cx="228600" cy="219075"/>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111</xdr:row>
          <xdr:rowOff>47625</xdr:rowOff>
        </xdr:from>
        <xdr:ext cx="228600" cy="219075"/>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115</xdr:row>
          <xdr:rowOff>47625</xdr:rowOff>
        </xdr:from>
        <xdr:ext cx="228600" cy="219075"/>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116</xdr:row>
          <xdr:rowOff>47625</xdr:rowOff>
        </xdr:from>
        <xdr:ext cx="228600" cy="219075"/>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117</xdr:row>
          <xdr:rowOff>47625</xdr:rowOff>
        </xdr:from>
        <xdr:ext cx="228600" cy="219075"/>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118</xdr:row>
          <xdr:rowOff>47625</xdr:rowOff>
        </xdr:from>
        <xdr:ext cx="228600" cy="219075"/>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115</xdr:row>
          <xdr:rowOff>47625</xdr:rowOff>
        </xdr:from>
        <xdr:ext cx="228600" cy="219075"/>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116</xdr:row>
          <xdr:rowOff>47625</xdr:rowOff>
        </xdr:from>
        <xdr:ext cx="228600" cy="219075"/>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117</xdr:row>
          <xdr:rowOff>47625</xdr:rowOff>
        </xdr:from>
        <xdr:ext cx="228600" cy="219075"/>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118</xdr:row>
          <xdr:rowOff>47625</xdr:rowOff>
        </xdr:from>
        <xdr:ext cx="228600" cy="219075"/>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86</xdr:row>
          <xdr:rowOff>47625</xdr:rowOff>
        </xdr:from>
        <xdr:ext cx="228600" cy="219075"/>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87</xdr:row>
          <xdr:rowOff>47625</xdr:rowOff>
        </xdr:from>
        <xdr:ext cx="228600" cy="219075"/>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88</xdr:row>
          <xdr:rowOff>47625</xdr:rowOff>
        </xdr:from>
        <xdr:ext cx="228600" cy="219075"/>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91</xdr:row>
          <xdr:rowOff>47625</xdr:rowOff>
        </xdr:from>
        <xdr:ext cx="228600" cy="219075"/>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92</xdr:row>
          <xdr:rowOff>47625</xdr:rowOff>
        </xdr:from>
        <xdr:ext cx="228600" cy="219075"/>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93</xdr:row>
          <xdr:rowOff>47625</xdr:rowOff>
        </xdr:from>
        <xdr:ext cx="228600" cy="219075"/>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91</xdr:row>
          <xdr:rowOff>47625</xdr:rowOff>
        </xdr:from>
        <xdr:ext cx="228600" cy="219075"/>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86</xdr:row>
          <xdr:rowOff>47625</xdr:rowOff>
        </xdr:from>
        <xdr:ext cx="228600" cy="219075"/>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71</xdr:row>
          <xdr:rowOff>47625</xdr:rowOff>
        </xdr:from>
        <xdr:ext cx="228600" cy="219075"/>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xdr:row>
          <xdr:rowOff>47625</xdr:rowOff>
        </xdr:from>
        <xdr:ext cx="228600" cy="219075"/>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xdr:row>
          <xdr:rowOff>47625</xdr:rowOff>
        </xdr:from>
        <xdr:ext cx="228600" cy="219075"/>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xdr:row>
          <xdr:rowOff>47625</xdr:rowOff>
        </xdr:from>
        <xdr:ext cx="228600" cy="219075"/>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xdr:row>
          <xdr:rowOff>47625</xdr:rowOff>
        </xdr:from>
        <xdr:ext cx="228600" cy="219075"/>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76</xdr:row>
          <xdr:rowOff>47625</xdr:rowOff>
        </xdr:from>
        <xdr:ext cx="228600" cy="219075"/>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xdr:row>
          <xdr:rowOff>47625</xdr:rowOff>
        </xdr:from>
        <xdr:ext cx="228600" cy="219075"/>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xdr:row>
          <xdr:rowOff>47625</xdr:rowOff>
        </xdr:from>
        <xdr:ext cx="228600" cy="219075"/>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xdr:row>
          <xdr:rowOff>47625</xdr:rowOff>
        </xdr:from>
        <xdr:ext cx="228600" cy="219075"/>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xdr:row>
          <xdr:rowOff>47625</xdr:rowOff>
        </xdr:from>
        <xdr:ext cx="228600" cy="219075"/>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55</xdr:row>
          <xdr:rowOff>47625</xdr:rowOff>
        </xdr:from>
        <xdr:ext cx="228600" cy="219075"/>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56</xdr:row>
          <xdr:rowOff>47625</xdr:rowOff>
        </xdr:from>
        <xdr:ext cx="228600" cy="219075"/>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57</xdr:row>
          <xdr:rowOff>47625</xdr:rowOff>
        </xdr:from>
        <xdr:ext cx="228600" cy="219075"/>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58</xdr:row>
          <xdr:rowOff>47625</xdr:rowOff>
        </xdr:from>
        <xdr:ext cx="228600" cy="219075"/>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61</xdr:row>
          <xdr:rowOff>47625</xdr:rowOff>
        </xdr:from>
        <xdr:ext cx="228600" cy="219075"/>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62</xdr:row>
          <xdr:rowOff>47625</xdr:rowOff>
        </xdr:from>
        <xdr:ext cx="228600" cy="219075"/>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63</xdr:row>
          <xdr:rowOff>47625</xdr:rowOff>
        </xdr:from>
        <xdr:ext cx="228600" cy="219075"/>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xdr:row>
          <xdr:rowOff>47625</xdr:rowOff>
        </xdr:from>
        <xdr:ext cx="228600" cy="219075"/>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53</xdr:row>
          <xdr:rowOff>47625</xdr:rowOff>
        </xdr:from>
        <xdr:ext cx="228600" cy="219075"/>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54</xdr:row>
          <xdr:rowOff>47625</xdr:rowOff>
        </xdr:from>
        <xdr:ext cx="228600" cy="219075"/>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55</xdr:row>
          <xdr:rowOff>47625</xdr:rowOff>
        </xdr:from>
        <xdr:ext cx="228600" cy="219075"/>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56</xdr:row>
          <xdr:rowOff>47625</xdr:rowOff>
        </xdr:from>
        <xdr:ext cx="228600" cy="219075"/>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57</xdr:row>
          <xdr:rowOff>47625</xdr:rowOff>
        </xdr:from>
        <xdr:ext cx="228600" cy="219075"/>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58</xdr:row>
          <xdr:rowOff>47625</xdr:rowOff>
        </xdr:from>
        <xdr:ext cx="228600" cy="219075"/>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59</xdr:row>
          <xdr:rowOff>47625</xdr:rowOff>
        </xdr:from>
        <xdr:ext cx="228600" cy="219075"/>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60</xdr:row>
          <xdr:rowOff>47625</xdr:rowOff>
        </xdr:from>
        <xdr:ext cx="228600" cy="219075"/>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41</xdr:row>
          <xdr:rowOff>47625</xdr:rowOff>
        </xdr:from>
        <xdr:ext cx="228600" cy="219075"/>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42</xdr:row>
          <xdr:rowOff>47625</xdr:rowOff>
        </xdr:from>
        <xdr:ext cx="228600" cy="219075"/>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43</xdr:row>
          <xdr:rowOff>47625</xdr:rowOff>
        </xdr:from>
        <xdr:ext cx="228600" cy="219075"/>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xdr:row>
          <xdr:rowOff>47625</xdr:rowOff>
        </xdr:from>
        <xdr:ext cx="228600" cy="219075"/>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xdr:row>
          <xdr:rowOff>47625</xdr:rowOff>
        </xdr:from>
        <xdr:ext cx="228600" cy="219075"/>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29</xdr:row>
          <xdr:rowOff>47625</xdr:rowOff>
        </xdr:from>
        <xdr:ext cx="228600" cy="219075"/>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30</xdr:row>
          <xdr:rowOff>47625</xdr:rowOff>
        </xdr:from>
        <xdr:ext cx="228600" cy="219075"/>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31</xdr:row>
          <xdr:rowOff>47625</xdr:rowOff>
        </xdr:from>
        <xdr:ext cx="228600" cy="219075"/>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32</xdr:row>
          <xdr:rowOff>47625</xdr:rowOff>
        </xdr:from>
        <xdr:ext cx="228600" cy="219075"/>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33</xdr:row>
          <xdr:rowOff>47625</xdr:rowOff>
        </xdr:from>
        <xdr:ext cx="228600" cy="219075"/>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30</xdr:row>
          <xdr:rowOff>47625</xdr:rowOff>
        </xdr:from>
        <xdr:ext cx="228600" cy="219075"/>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31</xdr:row>
          <xdr:rowOff>47625</xdr:rowOff>
        </xdr:from>
        <xdr:ext cx="228600" cy="219075"/>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32</xdr:row>
          <xdr:rowOff>47625</xdr:rowOff>
        </xdr:from>
        <xdr:ext cx="228600" cy="219075"/>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33</xdr:row>
          <xdr:rowOff>47625</xdr:rowOff>
        </xdr:from>
        <xdr:ext cx="228600" cy="219075"/>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34</xdr:row>
          <xdr:rowOff>47625</xdr:rowOff>
        </xdr:from>
        <xdr:ext cx="228600" cy="219075"/>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35</xdr:row>
          <xdr:rowOff>47625</xdr:rowOff>
        </xdr:from>
        <xdr:ext cx="228600" cy="219075"/>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36</xdr:row>
          <xdr:rowOff>47625</xdr:rowOff>
        </xdr:from>
        <xdr:ext cx="228600" cy="219075"/>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39</xdr:row>
          <xdr:rowOff>47625</xdr:rowOff>
        </xdr:from>
        <xdr:ext cx="228600" cy="219075"/>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40</xdr:row>
          <xdr:rowOff>47625</xdr:rowOff>
        </xdr:from>
        <xdr:ext cx="228600" cy="219075"/>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41</xdr:row>
          <xdr:rowOff>47625</xdr:rowOff>
        </xdr:from>
        <xdr:ext cx="228600" cy="219075"/>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42</xdr:row>
          <xdr:rowOff>47625</xdr:rowOff>
        </xdr:from>
        <xdr:ext cx="228600" cy="219075"/>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43</xdr:row>
          <xdr:rowOff>47625</xdr:rowOff>
        </xdr:from>
        <xdr:ext cx="228600" cy="219075"/>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44</xdr:row>
          <xdr:rowOff>47625</xdr:rowOff>
        </xdr:from>
        <xdr:ext cx="228600" cy="219075"/>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45</xdr:row>
          <xdr:rowOff>47625</xdr:rowOff>
        </xdr:from>
        <xdr:ext cx="228600" cy="219075"/>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7</xdr:row>
          <xdr:rowOff>47625</xdr:rowOff>
        </xdr:from>
        <xdr:ext cx="228600" cy="219075"/>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xdr:row>
          <xdr:rowOff>47625</xdr:rowOff>
        </xdr:from>
        <xdr:ext cx="228600" cy="219075"/>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xdr:row>
          <xdr:rowOff>47625</xdr:rowOff>
        </xdr:from>
        <xdr:ext cx="228600" cy="219075"/>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47625</xdr:rowOff>
        </xdr:from>
        <xdr:ext cx="228600" cy="219075"/>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47625</xdr:rowOff>
        </xdr:from>
        <xdr:ext cx="228600" cy="219075"/>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47625</xdr:rowOff>
        </xdr:from>
        <xdr:ext cx="228600" cy="219075"/>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47625</xdr:rowOff>
        </xdr:from>
        <xdr:ext cx="228600" cy="219075"/>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xdr:row>
          <xdr:rowOff>47625</xdr:rowOff>
        </xdr:from>
        <xdr:ext cx="228600" cy="219075"/>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xdr:row>
          <xdr:rowOff>47625</xdr:rowOff>
        </xdr:from>
        <xdr:ext cx="228600" cy="219075"/>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xdr:row>
          <xdr:rowOff>47625</xdr:rowOff>
        </xdr:from>
        <xdr:ext cx="228600" cy="219075"/>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xdr:row>
          <xdr:rowOff>47625</xdr:rowOff>
        </xdr:from>
        <xdr:ext cx="228600" cy="219075"/>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xdr:row>
          <xdr:rowOff>47625</xdr:rowOff>
        </xdr:from>
        <xdr:ext cx="228600" cy="219075"/>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19</xdr:row>
          <xdr:rowOff>47625</xdr:rowOff>
        </xdr:from>
        <xdr:ext cx="228600" cy="219075"/>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20</xdr:row>
          <xdr:rowOff>47625</xdr:rowOff>
        </xdr:from>
        <xdr:ext cx="228600" cy="219075"/>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xdr:row>
          <xdr:rowOff>47625</xdr:rowOff>
        </xdr:from>
        <xdr:ext cx="228600" cy="219075"/>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22</xdr:row>
          <xdr:rowOff>47625</xdr:rowOff>
        </xdr:from>
        <xdr:ext cx="228600" cy="219075"/>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299"/>
  <sheetViews>
    <sheetView tabSelected="1" topLeftCell="A181" zoomScale="115" zoomScaleNormal="115" workbookViewId="0">
      <selection activeCell="C2" sqref="C2:H2"/>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47" t="s">
        <v>2480</v>
      </c>
      <c r="B1" s="147"/>
      <c r="C1" s="147"/>
      <c r="D1" s="147"/>
      <c r="E1" s="147"/>
      <c r="F1" s="147"/>
      <c r="G1" s="147"/>
      <c r="H1" s="147"/>
      <c r="I1" s="147"/>
    </row>
    <row r="2" spans="1:9" ht="63" customHeight="1" x14ac:dyDescent="0.25">
      <c r="A2" s="125"/>
      <c r="B2" s="116" t="s">
        <v>2804</v>
      </c>
      <c r="C2" s="155">
        <f>I299</f>
        <v>0</v>
      </c>
      <c r="D2" s="147"/>
      <c r="E2" s="147"/>
      <c r="F2" s="147"/>
      <c r="G2" s="147"/>
      <c r="H2" s="147"/>
      <c r="I2" s="125"/>
    </row>
    <row r="3" spans="1:9" x14ac:dyDescent="0.25">
      <c r="A3" s="131" t="s">
        <v>3374</v>
      </c>
      <c r="B3" s="131"/>
      <c r="C3" s="131"/>
      <c r="D3" s="82"/>
      <c r="E3" s="82"/>
      <c r="F3" s="92"/>
      <c r="G3" s="118"/>
      <c r="H3" s="148" t="s">
        <v>2449</v>
      </c>
      <c r="I3" s="148"/>
    </row>
    <row r="4" spans="1:9" x14ac:dyDescent="0.25">
      <c r="A4" s="102" t="s">
        <v>2432</v>
      </c>
      <c r="B4" s="149" t="s">
        <v>0</v>
      </c>
      <c r="C4" s="149"/>
      <c r="D4" s="150" t="s">
        <v>1</v>
      </c>
      <c r="E4" s="150"/>
      <c r="F4" s="150"/>
      <c r="G4" s="150"/>
      <c r="H4" s="150"/>
      <c r="I4" s="104" t="s">
        <v>2398</v>
      </c>
    </row>
    <row r="5" spans="1:9" ht="30" customHeight="1" x14ac:dyDescent="0.25">
      <c r="A5" s="151" t="s">
        <v>3</v>
      </c>
      <c r="B5" s="152"/>
      <c r="C5" s="152"/>
      <c r="D5" s="152"/>
      <c r="E5" s="152"/>
      <c r="F5" s="152"/>
      <c r="G5" s="152"/>
      <c r="H5" s="152"/>
      <c r="I5" s="153"/>
    </row>
    <row r="6" spans="1:9" ht="24" customHeight="1" x14ac:dyDescent="0.25">
      <c r="A6" s="1"/>
      <c r="B6" s="136" t="s">
        <v>2462</v>
      </c>
      <c r="C6" s="136"/>
      <c r="D6" s="137" t="s">
        <v>2463</v>
      </c>
      <c r="E6" s="138"/>
      <c r="F6" s="138"/>
      <c r="G6" s="138"/>
      <c r="H6" s="139"/>
      <c r="I6" s="89" t="b">
        <v>0</v>
      </c>
    </row>
    <row r="7" spans="1:9" ht="24" customHeight="1" x14ac:dyDescent="0.25">
      <c r="A7" s="1"/>
      <c r="B7" s="136" t="s">
        <v>2464</v>
      </c>
      <c r="C7" s="136"/>
      <c r="D7" s="137" t="s">
        <v>2825</v>
      </c>
      <c r="E7" s="138"/>
      <c r="F7" s="138"/>
      <c r="G7" s="138"/>
      <c r="H7" s="139"/>
      <c r="I7" s="89" t="b">
        <v>0</v>
      </c>
    </row>
    <row r="8" spans="1:9" ht="24" customHeight="1" x14ac:dyDescent="0.25">
      <c r="A8" s="1"/>
      <c r="B8" s="136" t="s">
        <v>2822</v>
      </c>
      <c r="C8" s="136"/>
      <c r="D8" s="137" t="s">
        <v>2828</v>
      </c>
      <c r="E8" s="138"/>
      <c r="F8" s="138"/>
      <c r="G8" s="138"/>
      <c r="H8" s="139"/>
      <c r="I8" s="126" t="b">
        <v>0</v>
      </c>
    </row>
    <row r="9" spans="1:9" ht="24" customHeight="1" x14ac:dyDescent="0.25">
      <c r="A9" s="1"/>
      <c r="B9" s="136" t="s">
        <v>2823</v>
      </c>
      <c r="C9" s="136"/>
      <c r="D9" s="137" t="s">
        <v>2827</v>
      </c>
      <c r="E9" s="138"/>
      <c r="F9" s="138"/>
      <c r="G9" s="138"/>
      <c r="H9" s="139"/>
      <c r="I9" s="126" t="b">
        <v>0</v>
      </c>
    </row>
    <row r="10" spans="1:9" ht="24" customHeight="1" x14ac:dyDescent="0.25">
      <c r="A10" s="1"/>
      <c r="B10" s="136" t="s">
        <v>2824</v>
      </c>
      <c r="C10" s="136"/>
      <c r="D10" s="137" t="s">
        <v>2826</v>
      </c>
      <c r="E10" s="138"/>
      <c r="F10" s="138"/>
      <c r="G10" s="138"/>
      <c r="H10" s="139"/>
      <c r="I10" s="126" t="b">
        <v>0</v>
      </c>
    </row>
    <row r="11" spans="1:9" ht="24" customHeight="1" x14ac:dyDescent="0.25">
      <c r="A11" s="1"/>
      <c r="B11" s="136" t="s">
        <v>2829</v>
      </c>
      <c r="C11" s="136"/>
      <c r="D11" s="140" t="s">
        <v>2830</v>
      </c>
      <c r="E11" s="141"/>
      <c r="F11" s="141"/>
      <c r="G11" s="141"/>
      <c r="H11" s="142"/>
      <c r="I11" s="126" t="b">
        <v>0</v>
      </c>
    </row>
    <row r="12" spans="1:9" ht="24" customHeight="1" x14ac:dyDescent="0.25">
      <c r="A12" s="1"/>
      <c r="B12" s="136" t="s">
        <v>2831</v>
      </c>
      <c r="C12" s="136"/>
      <c r="D12" s="137" t="s">
        <v>2832</v>
      </c>
      <c r="E12" s="138"/>
      <c r="F12" s="138"/>
      <c r="G12" s="138"/>
      <c r="H12" s="139"/>
      <c r="I12" s="126" t="b">
        <v>0</v>
      </c>
    </row>
    <row r="13" spans="1:9" ht="24" customHeight="1" x14ac:dyDescent="0.25">
      <c r="A13" s="1"/>
      <c r="B13" s="136" t="s">
        <v>2833</v>
      </c>
      <c r="C13" s="136"/>
      <c r="D13" s="137" t="s">
        <v>2834</v>
      </c>
      <c r="E13" s="138"/>
      <c r="F13" s="138"/>
      <c r="G13" s="138"/>
      <c r="H13" s="139"/>
      <c r="I13" s="126" t="b">
        <v>0</v>
      </c>
    </row>
    <row r="14" spans="1:9" ht="24" customHeight="1" x14ac:dyDescent="0.25">
      <c r="A14" s="1"/>
      <c r="B14" s="136" t="s">
        <v>2835</v>
      </c>
      <c r="C14" s="136"/>
      <c r="D14" s="137" t="s">
        <v>2836</v>
      </c>
      <c r="E14" s="138"/>
      <c r="F14" s="138"/>
      <c r="G14" s="138"/>
      <c r="H14" s="139"/>
      <c r="I14" s="126" t="b">
        <v>0</v>
      </c>
    </row>
    <row r="15" spans="1:9" ht="24" customHeight="1" x14ac:dyDescent="0.25">
      <c r="A15" s="1"/>
      <c r="B15" s="136" t="s">
        <v>2837</v>
      </c>
      <c r="C15" s="136"/>
      <c r="D15" s="137" t="s">
        <v>2838</v>
      </c>
      <c r="E15" s="138"/>
      <c r="F15" s="138"/>
      <c r="G15" s="138"/>
      <c r="H15" s="139"/>
      <c r="I15" s="126" t="b">
        <v>0</v>
      </c>
    </row>
    <row r="16" spans="1:9" ht="24" customHeight="1" x14ac:dyDescent="0.25">
      <c r="A16" s="1"/>
      <c r="B16" s="136" t="s">
        <v>2839</v>
      </c>
      <c r="C16" s="136"/>
      <c r="D16" s="137" t="s">
        <v>2840</v>
      </c>
      <c r="E16" s="138"/>
      <c r="F16" s="138"/>
      <c r="G16" s="138"/>
      <c r="H16" s="139"/>
      <c r="I16" s="126" t="b">
        <v>0</v>
      </c>
    </row>
    <row r="17" spans="1:9" ht="24" customHeight="1" x14ac:dyDescent="0.25">
      <c r="A17" s="1"/>
      <c r="B17" s="136" t="s">
        <v>2841</v>
      </c>
      <c r="C17" s="136"/>
      <c r="D17" s="137" t="s">
        <v>2842</v>
      </c>
      <c r="E17" s="138"/>
      <c r="F17" s="138"/>
      <c r="G17" s="138"/>
      <c r="H17" s="139"/>
      <c r="I17" s="126" t="b">
        <v>0</v>
      </c>
    </row>
    <row r="18" spans="1:9" ht="24" customHeight="1" x14ac:dyDescent="0.25">
      <c r="A18" s="1"/>
      <c r="B18" s="136" t="s">
        <v>2843</v>
      </c>
      <c r="C18" s="136"/>
      <c r="D18" s="137" t="s">
        <v>2844</v>
      </c>
      <c r="E18" s="138"/>
      <c r="F18" s="138"/>
      <c r="G18" s="138"/>
      <c r="H18" s="139"/>
      <c r="I18" s="126" t="b">
        <v>0</v>
      </c>
    </row>
    <row r="19" spans="1:9" ht="24" customHeight="1" x14ac:dyDescent="0.25">
      <c r="A19" s="1"/>
      <c r="B19" s="136" t="s">
        <v>2845</v>
      </c>
      <c r="C19" s="136"/>
      <c r="D19" s="137" t="s">
        <v>2846</v>
      </c>
      <c r="E19" s="138"/>
      <c r="F19" s="138"/>
      <c r="G19" s="138"/>
      <c r="H19" s="139"/>
      <c r="I19" s="126" t="b">
        <v>0</v>
      </c>
    </row>
    <row r="20" spans="1:9" ht="24" customHeight="1" x14ac:dyDescent="0.25">
      <c r="A20" s="1"/>
      <c r="B20" s="136" t="s">
        <v>2847</v>
      </c>
      <c r="C20" s="136"/>
      <c r="D20" s="140" t="s">
        <v>2848</v>
      </c>
      <c r="E20" s="141"/>
      <c r="F20" s="141"/>
      <c r="G20" s="141"/>
      <c r="H20" s="142"/>
      <c r="I20" s="126" t="b">
        <v>0</v>
      </c>
    </row>
    <row r="21" spans="1:9" ht="24" customHeight="1" x14ac:dyDescent="0.25">
      <c r="A21" s="1"/>
      <c r="B21" s="136" t="s">
        <v>2849</v>
      </c>
      <c r="C21" s="136"/>
      <c r="D21" s="137" t="s">
        <v>2850</v>
      </c>
      <c r="E21" s="138"/>
      <c r="F21" s="138"/>
      <c r="G21" s="138"/>
      <c r="H21" s="139"/>
      <c r="I21" s="126" t="b">
        <v>0</v>
      </c>
    </row>
    <row r="22" spans="1:9" ht="24" customHeight="1" x14ac:dyDescent="0.25">
      <c r="A22" s="1"/>
      <c r="B22" s="136" t="s">
        <v>2851</v>
      </c>
      <c r="C22" s="136"/>
      <c r="D22" s="140" t="s">
        <v>2852</v>
      </c>
      <c r="E22" s="141"/>
      <c r="F22" s="141"/>
      <c r="G22" s="141"/>
      <c r="H22" s="142"/>
      <c r="I22" s="126" t="b">
        <v>0</v>
      </c>
    </row>
    <row r="23" spans="1:9" ht="24" customHeight="1" x14ac:dyDescent="0.25">
      <c r="A23" s="1"/>
      <c r="B23" s="136" t="s">
        <v>2853</v>
      </c>
      <c r="C23" s="136"/>
      <c r="D23" s="137" t="s">
        <v>2854</v>
      </c>
      <c r="E23" s="138"/>
      <c r="F23" s="138"/>
      <c r="G23" s="138"/>
      <c r="H23" s="139"/>
      <c r="I23" s="126" t="b">
        <v>0</v>
      </c>
    </row>
    <row r="24" spans="1:9" ht="30" customHeight="1" x14ac:dyDescent="0.25">
      <c r="B24" s="119"/>
      <c r="C24" s="119"/>
      <c r="D24" s="24"/>
    </row>
    <row r="25" spans="1:9" ht="30" customHeight="1" x14ac:dyDescent="0.25">
      <c r="A25" s="132" t="s">
        <v>2920</v>
      </c>
      <c r="B25" s="132"/>
      <c r="C25" s="132"/>
      <c r="D25" s="132"/>
      <c r="E25" s="132"/>
      <c r="F25" s="132"/>
      <c r="G25" s="132"/>
      <c r="H25" s="132"/>
      <c r="I25" s="132"/>
    </row>
    <row r="26" spans="1:9" ht="22.5" customHeight="1" x14ac:dyDescent="0.25">
      <c r="A26" s="127" t="s">
        <v>2912</v>
      </c>
      <c r="B26" s="127"/>
      <c r="C26" s="127"/>
      <c r="D26" s="127"/>
      <c r="E26" s="26"/>
      <c r="F26" s="127" t="s">
        <v>2916</v>
      </c>
      <c r="G26" s="127"/>
      <c r="H26" s="127"/>
      <c r="I26" s="127"/>
    </row>
    <row r="27" spans="1:9" ht="24" customHeight="1" x14ac:dyDescent="0.25">
      <c r="A27" s="1"/>
      <c r="B27" s="124" t="s">
        <v>2855</v>
      </c>
      <c r="C27" s="117" t="s">
        <v>2889</v>
      </c>
      <c r="D27" s="112" t="b">
        <v>0</v>
      </c>
      <c r="E27" s="26"/>
      <c r="F27" s="1"/>
      <c r="G27" s="124" t="s">
        <v>2876</v>
      </c>
      <c r="H27" s="117" t="s">
        <v>2901</v>
      </c>
      <c r="I27" s="112" t="b">
        <v>0</v>
      </c>
    </row>
    <row r="28" spans="1:9" ht="22.5" customHeight="1" x14ac:dyDescent="0.25">
      <c r="A28" s="127" t="s">
        <v>147</v>
      </c>
      <c r="B28" s="127"/>
      <c r="C28" s="127"/>
      <c r="D28" s="127"/>
      <c r="E28" s="26"/>
      <c r="F28" s="1"/>
      <c r="G28" s="124" t="s">
        <v>2877</v>
      </c>
      <c r="H28" s="117" t="s">
        <v>2901</v>
      </c>
      <c r="I28" s="126" t="b">
        <v>0</v>
      </c>
    </row>
    <row r="29" spans="1:9" ht="22.5" customHeight="1" x14ac:dyDescent="0.25">
      <c r="A29" s="128" t="s">
        <v>2913</v>
      </c>
      <c r="B29" s="128"/>
      <c r="C29" s="128"/>
      <c r="D29" s="128"/>
      <c r="E29" s="96"/>
      <c r="F29" s="1"/>
      <c r="G29" s="124" t="s">
        <v>2878</v>
      </c>
      <c r="H29" s="117" t="s">
        <v>2902</v>
      </c>
      <c r="I29" s="126" t="b">
        <v>0</v>
      </c>
    </row>
    <row r="30" spans="1:9" ht="22.5" customHeight="1" x14ac:dyDescent="0.25">
      <c r="A30" s="1"/>
      <c r="B30" s="117" t="s">
        <v>2856</v>
      </c>
      <c r="C30" s="117" t="s">
        <v>2890</v>
      </c>
      <c r="D30" s="112" t="b">
        <v>0</v>
      </c>
      <c r="E30" s="96"/>
      <c r="F30" s="1"/>
      <c r="G30" s="124" t="s">
        <v>2879</v>
      </c>
      <c r="H30" s="117" t="s">
        <v>2903</v>
      </c>
      <c r="I30" s="126" t="b">
        <v>0</v>
      </c>
    </row>
    <row r="31" spans="1:9" ht="22.5" customHeight="1" x14ac:dyDescent="0.25">
      <c r="A31" s="1"/>
      <c r="B31" s="124" t="s">
        <v>2857</v>
      </c>
      <c r="C31" s="117" t="s">
        <v>2890</v>
      </c>
      <c r="D31" s="126" t="b">
        <v>0</v>
      </c>
      <c r="E31" s="96"/>
      <c r="F31" s="1"/>
      <c r="G31" s="124" t="s">
        <v>2880</v>
      </c>
      <c r="H31" s="117" t="s">
        <v>2904</v>
      </c>
      <c r="I31" s="126" t="b">
        <v>0</v>
      </c>
    </row>
    <row r="32" spans="1:9" ht="22.5" customHeight="1" x14ac:dyDescent="0.25">
      <c r="A32" s="1"/>
      <c r="B32" s="117" t="s">
        <v>2858</v>
      </c>
      <c r="C32" s="117" t="s">
        <v>2891</v>
      </c>
      <c r="D32" s="126" t="b">
        <v>0</v>
      </c>
      <c r="E32" s="96"/>
      <c r="F32" s="1"/>
      <c r="G32" s="124" t="s">
        <v>2881</v>
      </c>
      <c r="H32" s="117" t="s">
        <v>2905</v>
      </c>
      <c r="I32" s="126" t="b">
        <v>0</v>
      </c>
    </row>
    <row r="33" spans="1:9" ht="22.5" customHeight="1" x14ac:dyDescent="0.25">
      <c r="A33" s="1"/>
      <c r="B33" s="124" t="s">
        <v>2859</v>
      </c>
      <c r="C33" s="117" t="s">
        <v>2891</v>
      </c>
      <c r="D33" s="126" t="b">
        <v>0</v>
      </c>
      <c r="E33" s="96"/>
      <c r="F33" s="1"/>
      <c r="G33" s="124" t="s">
        <v>2882</v>
      </c>
      <c r="H33" s="117" t="s">
        <v>2906</v>
      </c>
      <c r="I33" s="126" t="b">
        <v>0</v>
      </c>
    </row>
    <row r="34" spans="1:9" ht="22.5" customHeight="1" x14ac:dyDescent="0.25">
      <c r="A34" s="1"/>
      <c r="B34" s="117" t="s">
        <v>2860</v>
      </c>
      <c r="C34" s="117" t="s">
        <v>2892</v>
      </c>
      <c r="D34" s="126" t="b">
        <v>0</v>
      </c>
      <c r="E34" s="96"/>
      <c r="F34" s="1"/>
      <c r="G34" s="117" t="s">
        <v>2883</v>
      </c>
      <c r="H34" s="117" t="s">
        <v>2907</v>
      </c>
      <c r="I34" s="126" t="b">
        <v>0</v>
      </c>
    </row>
    <row r="35" spans="1:9" ht="22.5" customHeight="1" x14ac:dyDescent="0.25">
      <c r="A35" s="1"/>
      <c r="B35" s="117" t="s">
        <v>2861</v>
      </c>
      <c r="C35" s="117" t="s">
        <v>2892</v>
      </c>
      <c r="D35" s="126" t="b">
        <v>0</v>
      </c>
      <c r="E35" s="96"/>
      <c r="F35" s="128" t="s">
        <v>2917</v>
      </c>
      <c r="G35" s="128"/>
      <c r="H35" s="128"/>
      <c r="I35" s="128"/>
    </row>
    <row r="36" spans="1:9" ht="22.5" customHeight="1" x14ac:dyDescent="0.25">
      <c r="A36" s="1"/>
      <c r="B36" s="124" t="s">
        <v>2862</v>
      </c>
      <c r="C36" s="117" t="s">
        <v>2893</v>
      </c>
      <c r="D36" s="126" t="b">
        <v>0</v>
      </c>
      <c r="E36" s="96"/>
      <c r="F36" s="1"/>
      <c r="G36" s="124" t="s">
        <v>2884</v>
      </c>
      <c r="H36" s="117" t="s">
        <v>2908</v>
      </c>
      <c r="I36" s="112" t="b">
        <v>0</v>
      </c>
    </row>
    <row r="37" spans="1:9" ht="22.5" customHeight="1" x14ac:dyDescent="0.25">
      <c r="A37" s="1"/>
      <c r="B37" s="117" t="s">
        <v>2863</v>
      </c>
      <c r="C37" s="117" t="s">
        <v>2893</v>
      </c>
      <c r="D37" s="126" t="b">
        <v>0</v>
      </c>
      <c r="E37" s="96"/>
      <c r="F37" s="128" t="s">
        <v>2918</v>
      </c>
      <c r="G37" s="128"/>
      <c r="H37" s="128"/>
      <c r="I37" s="128"/>
    </row>
    <row r="38" spans="1:9" ht="22.5" customHeight="1" x14ac:dyDescent="0.25">
      <c r="A38" s="128" t="s">
        <v>2914</v>
      </c>
      <c r="B38" s="128"/>
      <c r="C38" s="128"/>
      <c r="D38" s="128"/>
      <c r="E38" s="96"/>
      <c r="F38" s="1"/>
      <c r="G38" s="124" t="s">
        <v>2885</v>
      </c>
      <c r="H38" s="117" t="s">
        <v>2909</v>
      </c>
      <c r="I38" s="112" t="b">
        <v>0</v>
      </c>
    </row>
    <row r="39" spans="1:9" ht="22.5" customHeight="1" x14ac:dyDescent="0.25">
      <c r="A39" s="1"/>
      <c r="B39" s="117" t="s">
        <v>2864</v>
      </c>
      <c r="C39" s="117" t="s">
        <v>2894</v>
      </c>
      <c r="D39" s="112" t="b">
        <v>0</v>
      </c>
      <c r="E39" s="96"/>
      <c r="F39" s="1"/>
      <c r="G39" s="124" t="s">
        <v>2886</v>
      </c>
      <c r="H39" s="117" t="s">
        <v>2910</v>
      </c>
      <c r="I39" s="112" t="b">
        <v>0</v>
      </c>
    </row>
    <row r="40" spans="1:9" ht="22.5" customHeight="1" x14ac:dyDescent="0.25">
      <c r="A40" s="1"/>
      <c r="B40" s="117" t="s">
        <v>2867</v>
      </c>
      <c r="C40" s="117" t="s">
        <v>2894</v>
      </c>
      <c r="D40" s="126" t="b">
        <v>0</v>
      </c>
      <c r="E40" s="96"/>
      <c r="F40" s="127" t="s">
        <v>2919</v>
      </c>
      <c r="G40" s="127"/>
      <c r="H40" s="127"/>
      <c r="I40" s="127"/>
    </row>
    <row r="41" spans="1:9" ht="22.5" customHeight="1" x14ac:dyDescent="0.25">
      <c r="A41" s="1"/>
      <c r="B41" s="117" t="s">
        <v>2868</v>
      </c>
      <c r="C41" s="117" t="s">
        <v>2897</v>
      </c>
      <c r="D41" s="126" t="b">
        <v>0</v>
      </c>
      <c r="E41" s="96"/>
      <c r="F41" s="1"/>
      <c r="G41" s="117" t="s">
        <v>2866</v>
      </c>
      <c r="H41" s="117" t="s">
        <v>2896</v>
      </c>
      <c r="I41" s="112" t="b">
        <v>0</v>
      </c>
    </row>
    <row r="42" spans="1:9" ht="22.5" customHeight="1" x14ac:dyDescent="0.25">
      <c r="A42" s="1"/>
      <c r="B42" s="124" t="s">
        <v>2869</v>
      </c>
      <c r="C42" s="117" t="s">
        <v>2897</v>
      </c>
      <c r="D42" s="126" t="b">
        <v>0</v>
      </c>
      <c r="E42" s="96"/>
      <c r="F42" s="1"/>
      <c r="G42" s="124" t="s">
        <v>2865</v>
      </c>
      <c r="H42" s="117" t="s">
        <v>2895</v>
      </c>
      <c r="I42" s="126" t="b">
        <v>0</v>
      </c>
    </row>
    <row r="43" spans="1:9" ht="22.5" customHeight="1" x14ac:dyDescent="0.25">
      <c r="A43" s="1"/>
      <c r="B43" s="117" t="s">
        <v>2870</v>
      </c>
      <c r="C43" s="117" t="s">
        <v>2898</v>
      </c>
      <c r="D43" s="126" t="b">
        <v>0</v>
      </c>
      <c r="E43" s="96"/>
      <c r="F43" s="1"/>
      <c r="G43" s="124" t="s">
        <v>2887</v>
      </c>
      <c r="H43" s="117" t="s">
        <v>2911</v>
      </c>
      <c r="I43" s="126" t="b">
        <v>0</v>
      </c>
    </row>
    <row r="44" spans="1:9" ht="22.5" customHeight="1" x14ac:dyDescent="0.25">
      <c r="A44" s="1"/>
      <c r="B44" s="124" t="s">
        <v>2871</v>
      </c>
      <c r="C44" s="117" t="s">
        <v>2898</v>
      </c>
      <c r="D44" s="126" t="b">
        <v>0</v>
      </c>
      <c r="E44" s="96"/>
      <c r="F44" s="1"/>
      <c r="G44" s="124" t="s">
        <v>2888</v>
      </c>
      <c r="H44" s="117" t="s">
        <v>2911</v>
      </c>
      <c r="I44" s="126" t="b">
        <v>0</v>
      </c>
    </row>
    <row r="45" spans="1:9" ht="22.5" customHeight="1" x14ac:dyDescent="0.25">
      <c r="A45" s="1"/>
      <c r="B45" s="117" t="s">
        <v>2872</v>
      </c>
      <c r="C45" s="117" t="s">
        <v>2899</v>
      </c>
      <c r="D45" s="126" t="b">
        <v>0</v>
      </c>
      <c r="E45" s="96"/>
    </row>
    <row r="46" spans="1:9" ht="22.5" customHeight="1" x14ac:dyDescent="0.25">
      <c r="A46" s="1"/>
      <c r="B46" s="117" t="s">
        <v>2873</v>
      </c>
      <c r="C46" s="117" t="s">
        <v>2899</v>
      </c>
      <c r="D46" s="126" t="b">
        <v>0</v>
      </c>
      <c r="E46" s="96"/>
    </row>
    <row r="47" spans="1:9" ht="22.5" customHeight="1" x14ac:dyDescent="0.25">
      <c r="A47" s="128" t="s">
        <v>2915</v>
      </c>
      <c r="B47" s="128"/>
      <c r="C47" s="128"/>
      <c r="D47" s="128"/>
      <c r="E47" s="96"/>
    </row>
    <row r="48" spans="1:9" ht="22.5" customHeight="1" x14ac:dyDescent="0.25">
      <c r="A48" s="1"/>
      <c r="B48" s="117" t="s">
        <v>2874</v>
      </c>
      <c r="C48" s="117" t="s">
        <v>2900</v>
      </c>
      <c r="D48" s="112" t="b">
        <v>0</v>
      </c>
      <c r="E48" s="96"/>
    </row>
    <row r="49" spans="1:9" ht="22.5" customHeight="1" x14ac:dyDescent="0.25">
      <c r="A49" s="1"/>
      <c r="B49" s="124" t="s">
        <v>2875</v>
      </c>
      <c r="C49" s="117" t="s">
        <v>2900</v>
      </c>
      <c r="D49" s="112" t="b">
        <v>0</v>
      </c>
      <c r="E49" s="96"/>
    </row>
    <row r="50" spans="1:9" ht="22.5" customHeight="1" x14ac:dyDescent="0.25">
      <c r="B50" s="119"/>
      <c r="C50" s="119"/>
      <c r="D50" s="24"/>
    </row>
    <row r="51" spans="1:9" ht="30" customHeight="1" x14ac:dyDescent="0.25">
      <c r="A51" s="132" t="s">
        <v>2966</v>
      </c>
      <c r="B51" s="132"/>
      <c r="C51" s="132"/>
      <c r="D51" s="132"/>
      <c r="E51" s="132"/>
      <c r="F51" s="132"/>
      <c r="G51" s="132"/>
      <c r="H51" s="132"/>
      <c r="I51" s="132"/>
    </row>
    <row r="52" spans="1:9" ht="22.5" customHeight="1" x14ac:dyDescent="0.25">
      <c r="A52" s="127" t="s">
        <v>2967</v>
      </c>
      <c r="B52" s="127"/>
      <c r="C52" s="127"/>
      <c r="D52" s="127"/>
      <c r="E52" s="26"/>
      <c r="F52" s="127" t="s">
        <v>2934</v>
      </c>
      <c r="G52" s="127"/>
      <c r="H52" s="127"/>
      <c r="I52" s="127"/>
    </row>
    <row r="53" spans="1:9" ht="22.5" customHeight="1" x14ac:dyDescent="0.25">
      <c r="A53" s="1"/>
      <c r="B53" s="117" t="s">
        <v>2964</v>
      </c>
      <c r="C53" s="117" t="s">
        <v>2965</v>
      </c>
      <c r="D53" s="112" t="b">
        <v>0</v>
      </c>
      <c r="E53" s="26"/>
      <c r="F53" s="1"/>
      <c r="G53" s="117" t="s">
        <v>2935</v>
      </c>
      <c r="H53" s="117" t="s">
        <v>2954</v>
      </c>
      <c r="I53" s="112" t="b">
        <v>0</v>
      </c>
    </row>
    <row r="54" spans="1:9" ht="22.5" customHeight="1" x14ac:dyDescent="0.25">
      <c r="A54" s="127" t="s">
        <v>2922</v>
      </c>
      <c r="B54" s="127"/>
      <c r="C54" s="127"/>
      <c r="D54" s="127"/>
      <c r="E54" s="26"/>
      <c r="F54" s="1"/>
      <c r="G54" s="117" t="s">
        <v>2936</v>
      </c>
      <c r="H54" s="117" t="s">
        <v>2955</v>
      </c>
      <c r="I54" s="126" t="b">
        <v>0</v>
      </c>
    </row>
    <row r="55" spans="1:9" ht="22.5" customHeight="1" x14ac:dyDescent="0.25">
      <c r="A55" s="1"/>
      <c r="B55" s="117" t="s">
        <v>2923</v>
      </c>
      <c r="C55" s="117" t="s">
        <v>2944</v>
      </c>
      <c r="D55" s="112" t="b">
        <v>0</v>
      </c>
      <c r="E55" s="26"/>
      <c r="F55" s="1"/>
      <c r="G55" s="124" t="s">
        <v>2937</v>
      </c>
      <c r="H55" s="117" t="s">
        <v>2956</v>
      </c>
      <c r="I55" s="126" t="b">
        <v>0</v>
      </c>
    </row>
    <row r="56" spans="1:9" ht="22.5" customHeight="1" x14ac:dyDescent="0.25">
      <c r="A56" s="1"/>
      <c r="B56" s="124" t="s">
        <v>2924</v>
      </c>
      <c r="C56" s="117" t="s">
        <v>2945</v>
      </c>
      <c r="D56" s="126" t="b">
        <v>0</v>
      </c>
      <c r="E56" s="26"/>
      <c r="F56" s="1"/>
      <c r="G56" s="117" t="s">
        <v>2938</v>
      </c>
      <c r="H56" s="117" t="s">
        <v>2957</v>
      </c>
      <c r="I56" s="126" t="b">
        <v>0</v>
      </c>
    </row>
    <row r="57" spans="1:9" ht="22.5" customHeight="1" x14ac:dyDescent="0.25">
      <c r="A57" s="1"/>
      <c r="B57" s="124" t="s">
        <v>2925</v>
      </c>
      <c r="C57" s="117" t="s">
        <v>2946</v>
      </c>
      <c r="D57" s="126" t="b">
        <v>0</v>
      </c>
      <c r="E57" s="26"/>
      <c r="F57" s="1"/>
      <c r="G57" s="124" t="s">
        <v>2939</v>
      </c>
      <c r="H57" s="117" t="s">
        <v>2958</v>
      </c>
      <c r="I57" s="126" t="b">
        <v>0</v>
      </c>
    </row>
    <row r="58" spans="1:9" ht="22.5" customHeight="1" x14ac:dyDescent="0.25">
      <c r="A58" s="1"/>
      <c r="B58" s="117" t="s">
        <v>2926</v>
      </c>
      <c r="C58" s="117" t="s">
        <v>2947</v>
      </c>
      <c r="D58" s="126" t="b">
        <v>0</v>
      </c>
      <c r="E58" s="96"/>
      <c r="F58" s="1"/>
      <c r="G58" s="117" t="s">
        <v>2940</v>
      </c>
      <c r="H58" s="117" t="s">
        <v>2959</v>
      </c>
      <c r="I58" s="126" t="b">
        <v>0</v>
      </c>
    </row>
    <row r="59" spans="1:9" ht="22.5" customHeight="1" x14ac:dyDescent="0.25">
      <c r="A59" s="1"/>
      <c r="B59" s="117" t="s">
        <v>2927</v>
      </c>
      <c r="C59" s="117" t="s">
        <v>2948</v>
      </c>
      <c r="D59" s="126" t="b">
        <v>0</v>
      </c>
      <c r="E59" s="96"/>
      <c r="F59" s="1"/>
      <c r="G59" s="117" t="s">
        <v>2941</v>
      </c>
      <c r="H59" s="117" t="s">
        <v>2960</v>
      </c>
      <c r="I59" s="126" t="b">
        <v>0</v>
      </c>
    </row>
    <row r="60" spans="1:9" ht="22.5" customHeight="1" x14ac:dyDescent="0.25">
      <c r="A60" s="127" t="s">
        <v>2928</v>
      </c>
      <c r="B60" s="127"/>
      <c r="C60" s="127"/>
      <c r="D60" s="127"/>
      <c r="E60" s="96"/>
      <c r="F60" s="1"/>
      <c r="G60" s="124" t="s">
        <v>1183</v>
      </c>
      <c r="H60" s="117" t="s">
        <v>2961</v>
      </c>
      <c r="I60" s="126" t="b">
        <v>0</v>
      </c>
    </row>
    <row r="61" spans="1:9" ht="22.5" customHeight="1" x14ac:dyDescent="0.25">
      <c r="A61" s="1"/>
      <c r="B61" s="124" t="s">
        <v>2929</v>
      </c>
      <c r="C61" s="117" t="s">
        <v>2949</v>
      </c>
      <c r="D61" s="112" t="b">
        <v>0</v>
      </c>
      <c r="E61" s="96"/>
      <c r="F61" s="1"/>
      <c r="G61" s="124" t="s">
        <v>2942</v>
      </c>
      <c r="H61" s="117" t="s">
        <v>2962</v>
      </c>
      <c r="I61" s="126" t="b">
        <v>0</v>
      </c>
    </row>
    <row r="62" spans="1:9" ht="22.5" customHeight="1" x14ac:dyDescent="0.25">
      <c r="A62" s="1"/>
      <c r="B62" s="117" t="s">
        <v>2930</v>
      </c>
      <c r="C62" s="117" t="s">
        <v>2950</v>
      </c>
      <c r="D62" s="126" t="b">
        <v>0</v>
      </c>
      <c r="E62" s="96"/>
      <c r="F62" s="127" t="s">
        <v>168</v>
      </c>
      <c r="G62" s="127"/>
      <c r="H62" s="127"/>
      <c r="I62" s="127"/>
    </row>
    <row r="63" spans="1:9" ht="22.5" customHeight="1" x14ac:dyDescent="0.25">
      <c r="A63" s="1"/>
      <c r="B63" s="124" t="s">
        <v>2931</v>
      </c>
      <c r="C63" s="117" t="s">
        <v>2951</v>
      </c>
      <c r="D63" s="126" t="b">
        <v>0</v>
      </c>
      <c r="E63" s="96"/>
      <c r="F63" s="1"/>
      <c r="G63" s="117" t="s">
        <v>2943</v>
      </c>
      <c r="H63" s="117" t="s">
        <v>2963</v>
      </c>
      <c r="I63" s="112" t="b">
        <v>0</v>
      </c>
    </row>
    <row r="64" spans="1:9" ht="22.5" customHeight="1" x14ac:dyDescent="0.25">
      <c r="A64" s="1"/>
      <c r="B64" s="117" t="s">
        <v>2932</v>
      </c>
      <c r="C64" s="117" t="s">
        <v>2952</v>
      </c>
      <c r="D64" s="126" t="b">
        <v>0</v>
      </c>
      <c r="E64" s="96"/>
      <c r="H64" s="24"/>
    </row>
    <row r="65" spans="1:9" ht="22.5" customHeight="1" x14ac:dyDescent="0.25">
      <c r="A65" s="1"/>
      <c r="B65" s="117" t="s">
        <v>2933</v>
      </c>
      <c r="C65" s="117" t="s">
        <v>2953</v>
      </c>
      <c r="D65" s="126" t="b">
        <v>0</v>
      </c>
      <c r="E65" s="96"/>
      <c r="H65" s="24"/>
    </row>
    <row r="66" spans="1:9" ht="22.5" customHeight="1" x14ac:dyDescent="0.25">
      <c r="F66" s="30"/>
      <c r="G66" s="121"/>
      <c r="H66" s="121"/>
      <c r="I66" s="30"/>
    </row>
    <row r="67" spans="1:9" ht="30" customHeight="1" x14ac:dyDescent="0.25">
      <c r="A67" s="132" t="s">
        <v>3013</v>
      </c>
      <c r="B67" s="132"/>
      <c r="C67" s="132"/>
      <c r="D67" s="132"/>
      <c r="E67" s="132"/>
      <c r="F67" s="132"/>
      <c r="G67" s="132"/>
      <c r="H67" s="132"/>
      <c r="I67" s="132"/>
    </row>
    <row r="68" spans="1:9" ht="22.5" customHeight="1" x14ac:dyDescent="0.25">
      <c r="A68" s="127" t="s">
        <v>2967</v>
      </c>
      <c r="B68" s="127"/>
      <c r="C68" s="127"/>
      <c r="D68" s="127"/>
      <c r="E68" s="26"/>
      <c r="F68" s="127" t="s">
        <v>2982</v>
      </c>
      <c r="G68" s="127"/>
      <c r="H68" s="127"/>
      <c r="I68" s="127"/>
    </row>
    <row r="69" spans="1:9" ht="22.5" customHeight="1" x14ac:dyDescent="0.25">
      <c r="A69" s="1"/>
      <c r="B69" s="117" t="s">
        <v>2968</v>
      </c>
      <c r="C69" s="117" t="s">
        <v>2992</v>
      </c>
      <c r="D69" s="112" t="b">
        <v>0</v>
      </c>
      <c r="E69" s="26"/>
      <c r="F69" s="1"/>
      <c r="G69" s="117" t="s">
        <v>2983</v>
      </c>
      <c r="H69" s="117" t="s">
        <v>3004</v>
      </c>
      <c r="I69" s="112" t="b">
        <v>0</v>
      </c>
    </row>
    <row r="70" spans="1:9" ht="22.5" customHeight="1" x14ac:dyDescent="0.25">
      <c r="A70" s="127" t="s">
        <v>2969</v>
      </c>
      <c r="B70" s="127"/>
      <c r="C70" s="127"/>
      <c r="D70" s="127"/>
      <c r="E70" s="26"/>
      <c r="F70" s="1"/>
      <c r="G70" s="117" t="s">
        <v>2984</v>
      </c>
      <c r="H70" s="117" t="s">
        <v>3005</v>
      </c>
      <c r="I70" s="112" t="b">
        <v>0</v>
      </c>
    </row>
    <row r="71" spans="1:9" ht="22.5" customHeight="1" x14ac:dyDescent="0.25">
      <c r="A71" s="1"/>
      <c r="B71" s="117" t="s">
        <v>2970</v>
      </c>
      <c r="C71" s="117" t="s">
        <v>2993</v>
      </c>
      <c r="D71" s="112" t="b">
        <v>0</v>
      </c>
      <c r="E71" s="26"/>
      <c r="F71" s="1"/>
      <c r="G71" s="124" t="s">
        <v>2985</v>
      </c>
      <c r="H71" s="117" t="s">
        <v>3006</v>
      </c>
      <c r="I71" s="126" t="b">
        <v>0</v>
      </c>
    </row>
    <row r="72" spans="1:9" ht="22.5" customHeight="1" x14ac:dyDescent="0.25">
      <c r="A72" s="1"/>
      <c r="B72" s="117" t="s">
        <v>2971</v>
      </c>
      <c r="C72" s="117" t="s">
        <v>2994</v>
      </c>
      <c r="D72" s="126" t="b">
        <v>0</v>
      </c>
      <c r="E72" s="26"/>
      <c r="F72" s="1"/>
      <c r="G72" s="117" t="s">
        <v>2986</v>
      </c>
      <c r="H72" s="117" t="s">
        <v>3007</v>
      </c>
      <c r="I72" s="126" t="b">
        <v>0</v>
      </c>
    </row>
    <row r="73" spans="1:9" ht="22.5" customHeight="1" x14ac:dyDescent="0.25">
      <c r="A73" s="1"/>
      <c r="B73" s="117" t="s">
        <v>2972</v>
      </c>
      <c r="C73" s="117" t="s">
        <v>2995</v>
      </c>
      <c r="D73" s="126" t="b">
        <v>0</v>
      </c>
      <c r="E73" s="26"/>
      <c r="F73" s="1"/>
      <c r="G73" s="117" t="s">
        <v>2987</v>
      </c>
      <c r="H73" s="117" t="s">
        <v>3008</v>
      </c>
      <c r="I73" s="126" t="b">
        <v>0</v>
      </c>
    </row>
    <row r="74" spans="1:9" ht="22.5" customHeight="1" x14ac:dyDescent="0.25">
      <c r="A74" s="1"/>
      <c r="B74" s="117" t="s">
        <v>2973</v>
      </c>
      <c r="C74" s="117" t="s">
        <v>2996</v>
      </c>
      <c r="D74" s="126" t="b">
        <v>0</v>
      </c>
      <c r="E74" s="26"/>
      <c r="F74" s="1"/>
      <c r="G74" s="124" t="s">
        <v>2988</v>
      </c>
      <c r="H74" s="117" t="s">
        <v>3009</v>
      </c>
      <c r="I74" s="126" t="b">
        <v>0</v>
      </c>
    </row>
    <row r="75" spans="1:9" ht="22.5" customHeight="1" x14ac:dyDescent="0.25">
      <c r="A75" s="1"/>
      <c r="B75" s="117" t="s">
        <v>2974</v>
      </c>
      <c r="C75" s="117" t="s">
        <v>2997</v>
      </c>
      <c r="D75" s="126" t="b">
        <v>0</v>
      </c>
      <c r="E75" s="26"/>
      <c r="F75" s="1"/>
      <c r="G75" s="124" t="s">
        <v>2989</v>
      </c>
      <c r="H75" s="117" t="s">
        <v>3010</v>
      </c>
      <c r="I75" s="112" t="b">
        <v>0</v>
      </c>
    </row>
    <row r="76" spans="1:9" ht="22.5" customHeight="1" x14ac:dyDescent="0.25">
      <c r="A76" s="1"/>
      <c r="B76" s="117" t="s">
        <v>2975</v>
      </c>
      <c r="C76" s="117" t="s">
        <v>2998</v>
      </c>
      <c r="D76" s="126" t="b">
        <v>0</v>
      </c>
      <c r="E76" s="26"/>
      <c r="F76" s="127" t="s">
        <v>168</v>
      </c>
      <c r="G76" s="127"/>
      <c r="H76" s="127"/>
      <c r="I76" s="127"/>
    </row>
    <row r="77" spans="1:9" ht="22.5" customHeight="1" x14ac:dyDescent="0.25">
      <c r="A77" s="1"/>
      <c r="B77" s="117" t="s">
        <v>2976</v>
      </c>
      <c r="C77" s="117" t="s">
        <v>2999</v>
      </c>
      <c r="D77" s="126" t="b">
        <v>0</v>
      </c>
      <c r="E77" s="26"/>
      <c r="F77" s="1"/>
      <c r="G77" s="117" t="s">
        <v>2990</v>
      </c>
      <c r="H77" s="117" t="s">
        <v>3011</v>
      </c>
      <c r="I77" s="89" t="b">
        <v>0</v>
      </c>
    </row>
    <row r="78" spans="1:9" ht="22.5" customHeight="1" x14ac:dyDescent="0.25">
      <c r="A78" s="127" t="s">
        <v>2977</v>
      </c>
      <c r="B78" s="127"/>
      <c r="C78" s="127"/>
      <c r="D78" s="127"/>
      <c r="E78" s="96"/>
      <c r="F78" s="1"/>
      <c r="G78" s="117" t="s">
        <v>2991</v>
      </c>
      <c r="H78" s="117" t="s">
        <v>3012</v>
      </c>
      <c r="I78" s="112" t="b">
        <v>0</v>
      </c>
    </row>
    <row r="79" spans="1:9" ht="22.5" customHeight="1" x14ac:dyDescent="0.25">
      <c r="A79" s="1"/>
      <c r="B79" s="124" t="s">
        <v>2978</v>
      </c>
      <c r="C79" s="117" t="s">
        <v>3000</v>
      </c>
      <c r="D79" s="112" t="b">
        <v>0</v>
      </c>
      <c r="E79" s="96"/>
      <c r="F79" s="22"/>
      <c r="G79" s="122"/>
      <c r="H79" s="122"/>
      <c r="I79" s="23"/>
    </row>
    <row r="80" spans="1:9" ht="22.5" customHeight="1" x14ac:dyDescent="0.25">
      <c r="A80" s="1"/>
      <c r="B80" s="124" t="s">
        <v>2979</v>
      </c>
      <c r="C80" s="117" t="s">
        <v>3001</v>
      </c>
      <c r="D80" s="112" t="b">
        <v>0</v>
      </c>
      <c r="E80" s="96"/>
      <c r="F80" s="22"/>
      <c r="G80" s="122"/>
      <c r="H80" s="122"/>
      <c r="I80" s="23"/>
    </row>
    <row r="81" spans="1:9" ht="22.5" customHeight="1" x14ac:dyDescent="0.25">
      <c r="A81" s="1"/>
      <c r="B81" s="124" t="s">
        <v>2980</v>
      </c>
      <c r="C81" s="117" t="s">
        <v>3002</v>
      </c>
      <c r="D81" s="112" t="b">
        <v>0</v>
      </c>
      <c r="E81" s="96"/>
      <c r="F81" s="22"/>
      <c r="G81" s="122"/>
      <c r="H81" s="122"/>
      <c r="I81" s="23"/>
    </row>
    <row r="82" spans="1:9" ht="22.5" customHeight="1" x14ac:dyDescent="0.25">
      <c r="A82" s="1"/>
      <c r="B82" s="117" t="s">
        <v>2981</v>
      </c>
      <c r="C82" s="117" t="s">
        <v>3003</v>
      </c>
      <c r="D82" s="112" t="b">
        <v>0</v>
      </c>
      <c r="E82" s="96"/>
      <c r="F82" s="22"/>
      <c r="G82" s="122"/>
      <c r="H82" s="122"/>
      <c r="I82" s="23"/>
    </row>
    <row r="84" spans="1:9" ht="30" customHeight="1" x14ac:dyDescent="0.25">
      <c r="A84" s="132" t="s">
        <v>2396</v>
      </c>
      <c r="B84" s="132"/>
      <c r="C84" s="132"/>
      <c r="D84" s="132"/>
      <c r="E84" s="132"/>
      <c r="F84" s="132"/>
      <c r="G84" s="132"/>
      <c r="H84" s="132"/>
      <c r="I84" s="132"/>
    </row>
    <row r="85" spans="1:9" ht="22.5" customHeight="1" x14ac:dyDescent="0.25">
      <c r="A85" s="127" t="s">
        <v>3014</v>
      </c>
      <c r="B85" s="127"/>
      <c r="C85" s="127"/>
      <c r="D85" s="127"/>
      <c r="E85" s="26"/>
      <c r="F85" s="127" t="s">
        <v>3024</v>
      </c>
      <c r="G85" s="127"/>
      <c r="H85" s="127"/>
      <c r="I85" s="127"/>
    </row>
    <row r="86" spans="1:9" ht="22.5" customHeight="1" x14ac:dyDescent="0.25">
      <c r="A86" s="1"/>
      <c r="B86" s="117" t="s">
        <v>3015</v>
      </c>
      <c r="C86" s="117" t="s">
        <v>3031</v>
      </c>
      <c r="D86" s="112" t="b">
        <v>0</v>
      </c>
      <c r="E86" s="26"/>
      <c r="F86" s="1"/>
      <c r="G86" s="117" t="s">
        <v>3025</v>
      </c>
      <c r="H86" s="117" t="s">
        <v>3039</v>
      </c>
      <c r="I86" s="112" t="b">
        <v>0</v>
      </c>
    </row>
    <row r="87" spans="1:9" ht="22.5" customHeight="1" x14ac:dyDescent="0.25">
      <c r="A87" s="1"/>
      <c r="B87" s="117" t="s">
        <v>3016</v>
      </c>
      <c r="C87" s="117" t="s">
        <v>3032</v>
      </c>
      <c r="D87" s="126" t="b">
        <v>0</v>
      </c>
      <c r="E87" s="26"/>
      <c r="F87" s="1"/>
      <c r="G87" s="117" t="s">
        <v>3026</v>
      </c>
      <c r="H87" s="117" t="s">
        <v>3040</v>
      </c>
      <c r="I87" s="126" t="b">
        <v>0</v>
      </c>
    </row>
    <row r="88" spans="1:9" ht="22.5" customHeight="1" x14ac:dyDescent="0.25">
      <c r="A88" s="1"/>
      <c r="B88" s="124" t="s">
        <v>3017</v>
      </c>
      <c r="C88" s="117" t="s">
        <v>3033</v>
      </c>
      <c r="D88" s="126" t="b">
        <v>0</v>
      </c>
      <c r="E88" s="26"/>
      <c r="F88" s="1"/>
      <c r="G88" s="117" t="s">
        <v>3027</v>
      </c>
      <c r="H88" s="117" t="s">
        <v>3041</v>
      </c>
      <c r="I88" s="126" t="b">
        <v>0</v>
      </c>
    </row>
    <row r="89" spans="1:9" ht="22.5" customHeight="1" x14ac:dyDescent="0.25">
      <c r="A89" s="1"/>
      <c r="B89" s="124" t="s">
        <v>3018</v>
      </c>
      <c r="C89" s="117" t="s">
        <v>3034</v>
      </c>
      <c r="D89" s="126" t="b">
        <v>0</v>
      </c>
      <c r="E89" s="26"/>
      <c r="F89" s="1"/>
      <c r="G89" s="117" t="s">
        <v>3028</v>
      </c>
      <c r="H89" s="117" t="s">
        <v>3042</v>
      </c>
      <c r="I89" s="126" t="b">
        <v>0</v>
      </c>
    </row>
    <row r="90" spans="1:9" ht="22.5" customHeight="1" x14ac:dyDescent="0.25">
      <c r="A90" s="127" t="s">
        <v>3019</v>
      </c>
      <c r="B90" s="127"/>
      <c r="C90" s="127"/>
      <c r="D90" s="127"/>
      <c r="E90" s="26"/>
      <c r="F90" s="127" t="s">
        <v>168</v>
      </c>
      <c r="G90" s="127"/>
      <c r="H90" s="127"/>
      <c r="I90" s="127"/>
    </row>
    <row r="91" spans="1:9" ht="22.5" customHeight="1" x14ac:dyDescent="0.25">
      <c r="A91" s="1"/>
      <c r="B91" s="124" t="s">
        <v>3020</v>
      </c>
      <c r="C91" s="117" t="s">
        <v>3035</v>
      </c>
      <c r="D91" s="112" t="b">
        <v>0</v>
      </c>
      <c r="E91" s="26"/>
      <c r="F91" s="1"/>
      <c r="G91" s="117" t="s">
        <v>3029</v>
      </c>
      <c r="H91" s="117" t="s">
        <v>3043</v>
      </c>
      <c r="I91" s="112" t="b">
        <v>0</v>
      </c>
    </row>
    <row r="92" spans="1:9" ht="22.5" customHeight="1" x14ac:dyDescent="0.25">
      <c r="A92" s="1"/>
      <c r="B92" s="124" t="s">
        <v>3021</v>
      </c>
      <c r="C92" s="117" t="s">
        <v>3036</v>
      </c>
      <c r="D92" s="126" t="b">
        <v>0</v>
      </c>
      <c r="E92" s="26"/>
      <c r="F92" s="1"/>
      <c r="G92" s="117" t="s">
        <v>3030</v>
      </c>
      <c r="H92" s="117" t="s">
        <v>3044</v>
      </c>
      <c r="I92" s="126" t="b">
        <v>0</v>
      </c>
    </row>
    <row r="93" spans="1:9" ht="22.5" customHeight="1" x14ac:dyDescent="0.25">
      <c r="A93" s="1"/>
      <c r="B93" s="124" t="s">
        <v>3022</v>
      </c>
      <c r="C93" s="117" t="s">
        <v>3037</v>
      </c>
      <c r="D93" s="126" t="b">
        <v>0</v>
      </c>
      <c r="E93" s="26"/>
      <c r="G93" s="24"/>
      <c r="H93" s="24"/>
    </row>
    <row r="94" spans="1:9" ht="22.5" customHeight="1" x14ac:dyDescent="0.25">
      <c r="A94" s="1"/>
      <c r="B94" s="124" t="s">
        <v>3023</v>
      </c>
      <c r="C94" s="117" t="s">
        <v>3038</v>
      </c>
      <c r="D94" s="126" t="b">
        <v>0</v>
      </c>
      <c r="E94" s="26"/>
      <c r="G94" s="24"/>
      <c r="H94" s="24"/>
    </row>
    <row r="96" spans="1:9" ht="30" customHeight="1" x14ac:dyDescent="0.25">
      <c r="A96" s="132" t="s">
        <v>3068</v>
      </c>
      <c r="B96" s="132"/>
      <c r="C96" s="132"/>
      <c r="D96" s="132"/>
      <c r="E96" s="132"/>
      <c r="F96" s="132"/>
      <c r="G96" s="132"/>
      <c r="H96" s="132"/>
      <c r="I96" s="132"/>
    </row>
    <row r="97" spans="1:9" ht="22.5" customHeight="1" x14ac:dyDescent="0.25">
      <c r="A97" s="127" t="s">
        <v>2465</v>
      </c>
      <c r="B97" s="127"/>
      <c r="C97" s="127"/>
      <c r="D97" s="127"/>
      <c r="E97" s="127"/>
      <c r="F97" s="127"/>
      <c r="G97" s="127"/>
      <c r="H97" s="127"/>
      <c r="I97" s="127"/>
    </row>
    <row r="98" spans="1:9" ht="22.5" customHeight="1" x14ac:dyDescent="0.25">
      <c r="A98" s="1"/>
      <c r="B98" s="124" t="s">
        <v>3045</v>
      </c>
      <c r="C98" s="117" t="s">
        <v>2951</v>
      </c>
      <c r="D98" s="114" t="b">
        <v>0</v>
      </c>
      <c r="E98" s="26"/>
      <c r="F98" s="1"/>
      <c r="G98" s="117" t="s">
        <v>3046</v>
      </c>
      <c r="H98" s="117" t="s">
        <v>3047</v>
      </c>
      <c r="I98" s="114" t="b">
        <v>0</v>
      </c>
    </row>
    <row r="99" spans="1:9" ht="22.5" customHeight="1" x14ac:dyDescent="0.25">
      <c r="A99" s="1"/>
      <c r="B99" s="117" t="s">
        <v>3048</v>
      </c>
      <c r="C99" s="117" t="s">
        <v>3049</v>
      </c>
      <c r="D99" s="114" t="b">
        <v>0</v>
      </c>
      <c r="E99" s="26"/>
      <c r="F99" s="1"/>
      <c r="G99" s="117" t="s">
        <v>3050</v>
      </c>
      <c r="H99" s="117" t="s">
        <v>3051</v>
      </c>
      <c r="I99" s="114" t="b">
        <v>0</v>
      </c>
    </row>
    <row r="100" spans="1:9" ht="22.5" customHeight="1" x14ac:dyDescent="0.25">
      <c r="A100" s="127" t="s">
        <v>2466</v>
      </c>
      <c r="B100" s="127"/>
      <c r="C100" s="127"/>
      <c r="D100" s="127"/>
      <c r="E100" s="127"/>
      <c r="F100" s="127"/>
      <c r="G100" s="127"/>
      <c r="H100" s="127"/>
      <c r="I100" s="127"/>
    </row>
    <row r="101" spans="1:9" ht="22.5" customHeight="1" x14ac:dyDescent="0.25">
      <c r="A101" s="1"/>
      <c r="B101" s="124" t="s">
        <v>3052</v>
      </c>
      <c r="C101" s="117" t="s">
        <v>3053</v>
      </c>
      <c r="D101" s="114" t="b">
        <v>0</v>
      </c>
      <c r="E101" s="26"/>
      <c r="F101" s="1"/>
      <c r="G101" s="117" t="s">
        <v>3054</v>
      </c>
      <c r="H101" s="117" t="s">
        <v>3055</v>
      </c>
      <c r="I101" s="114" t="b">
        <v>0</v>
      </c>
    </row>
    <row r="102" spans="1:9" ht="22.5" customHeight="1" x14ac:dyDescent="0.25">
      <c r="A102" s="1"/>
      <c r="B102" s="117" t="s">
        <v>3056</v>
      </c>
      <c r="C102" s="117" t="s">
        <v>3057</v>
      </c>
      <c r="D102" s="114" t="b">
        <v>0</v>
      </c>
      <c r="E102" s="26"/>
      <c r="F102" s="1"/>
      <c r="G102" s="117" t="s">
        <v>3058</v>
      </c>
      <c r="H102" s="117" t="s">
        <v>3059</v>
      </c>
      <c r="I102" s="114" t="b">
        <v>0</v>
      </c>
    </row>
    <row r="103" spans="1:9" ht="22.5" customHeight="1" x14ac:dyDescent="0.25">
      <c r="A103" s="127" t="s">
        <v>2467</v>
      </c>
      <c r="B103" s="127"/>
      <c r="C103" s="127"/>
      <c r="D103" s="127"/>
      <c r="E103" s="127"/>
      <c r="F103" s="127"/>
      <c r="G103" s="127"/>
      <c r="H103" s="127"/>
      <c r="I103" s="127"/>
    </row>
    <row r="104" spans="1:9" ht="22.5" customHeight="1" x14ac:dyDescent="0.25">
      <c r="A104" s="1"/>
      <c r="B104" s="117" t="s">
        <v>3060</v>
      </c>
      <c r="C104" s="117" t="s">
        <v>3064</v>
      </c>
      <c r="D104" s="123" t="b">
        <v>0</v>
      </c>
      <c r="E104" s="26"/>
      <c r="F104" s="1"/>
      <c r="G104" s="124" t="s">
        <v>3062</v>
      </c>
      <c r="H104" s="117" t="s">
        <v>3066</v>
      </c>
      <c r="I104" s="123" t="b">
        <v>0</v>
      </c>
    </row>
    <row r="105" spans="1:9" ht="22.5" customHeight="1" x14ac:dyDescent="0.25">
      <c r="A105" s="1"/>
      <c r="B105" s="117" t="s">
        <v>3061</v>
      </c>
      <c r="C105" s="117" t="s">
        <v>3065</v>
      </c>
      <c r="D105" s="89" t="b">
        <v>0</v>
      </c>
      <c r="E105" s="26"/>
      <c r="F105" s="1"/>
      <c r="G105" s="117" t="s">
        <v>3063</v>
      </c>
      <c r="H105" s="117" t="s">
        <v>3067</v>
      </c>
      <c r="I105" s="89" t="b">
        <v>0</v>
      </c>
    </row>
    <row r="106" spans="1:9" ht="22.5" customHeight="1" x14ac:dyDescent="0.25">
      <c r="A106" s="127" t="s">
        <v>2468</v>
      </c>
      <c r="B106" s="127"/>
      <c r="C106" s="127"/>
      <c r="D106" s="127"/>
      <c r="E106" s="127"/>
      <c r="F106" s="127"/>
      <c r="G106" s="127"/>
      <c r="H106" s="127"/>
      <c r="I106" s="127"/>
    </row>
    <row r="107" spans="1:9" ht="22.5" customHeight="1" x14ac:dyDescent="0.25">
      <c r="A107" s="1"/>
      <c r="B107" s="117" t="s">
        <v>3069</v>
      </c>
      <c r="C107" s="117" t="s">
        <v>3073</v>
      </c>
      <c r="D107" s="123" t="b">
        <v>0</v>
      </c>
      <c r="E107" s="26"/>
      <c r="F107" s="1"/>
      <c r="G107" s="117" t="s">
        <v>3071</v>
      </c>
      <c r="H107" s="117" t="s">
        <v>3075</v>
      </c>
      <c r="I107" s="123" t="b">
        <v>0</v>
      </c>
    </row>
    <row r="108" spans="1:9" ht="22.5" customHeight="1" x14ac:dyDescent="0.25">
      <c r="A108" s="1"/>
      <c r="B108" s="117" t="s">
        <v>3070</v>
      </c>
      <c r="C108" s="117" t="s">
        <v>3074</v>
      </c>
      <c r="D108" s="89" t="b">
        <v>0</v>
      </c>
      <c r="E108" s="26"/>
      <c r="F108" s="1"/>
      <c r="G108" s="117" t="s">
        <v>3072</v>
      </c>
      <c r="H108" s="117" t="s">
        <v>3076</v>
      </c>
      <c r="I108" s="89" t="b">
        <v>0</v>
      </c>
    </row>
    <row r="109" spans="1:9" ht="22.5" customHeight="1" x14ac:dyDescent="0.25">
      <c r="A109" s="127" t="s">
        <v>2469</v>
      </c>
      <c r="B109" s="127"/>
      <c r="C109" s="127"/>
      <c r="D109" s="127"/>
      <c r="E109" s="127"/>
      <c r="F109" s="127"/>
      <c r="G109" s="127"/>
      <c r="H109" s="127"/>
      <c r="I109" s="127"/>
    </row>
    <row r="110" spans="1:9" ht="22.5" customHeight="1" x14ac:dyDescent="0.25">
      <c r="A110" s="1"/>
      <c r="B110" s="124" t="s">
        <v>3077</v>
      </c>
      <c r="C110" s="117" t="s">
        <v>3084</v>
      </c>
      <c r="D110" s="123" t="b">
        <v>0</v>
      </c>
      <c r="E110" s="26"/>
      <c r="F110" s="1"/>
      <c r="G110" s="117" t="s">
        <v>3081</v>
      </c>
      <c r="H110" s="117" t="s">
        <v>3088</v>
      </c>
      <c r="I110" s="123" t="b">
        <v>0</v>
      </c>
    </row>
    <row r="111" spans="1:9" ht="22.5" customHeight="1" x14ac:dyDescent="0.25">
      <c r="A111" s="1"/>
      <c r="B111" s="124" t="s">
        <v>3078</v>
      </c>
      <c r="C111" s="117" t="s">
        <v>3085</v>
      </c>
      <c r="D111" s="126" t="b">
        <v>0</v>
      </c>
      <c r="E111" s="26"/>
      <c r="F111" s="1"/>
      <c r="G111" s="124" t="s">
        <v>3082</v>
      </c>
      <c r="H111" s="117" t="s">
        <v>3089</v>
      </c>
      <c r="I111" s="126" t="b">
        <v>0</v>
      </c>
    </row>
    <row r="112" spans="1:9" ht="22.5" customHeight="1" x14ac:dyDescent="0.25">
      <c r="A112" s="1"/>
      <c r="B112" s="124" t="s">
        <v>3079</v>
      </c>
      <c r="C112" s="117" t="s">
        <v>3086</v>
      </c>
      <c r="D112" s="126" t="b">
        <v>0</v>
      </c>
      <c r="E112" s="26"/>
      <c r="F112" s="1"/>
      <c r="G112" s="117" t="s">
        <v>3083</v>
      </c>
      <c r="H112" s="117" t="s">
        <v>3090</v>
      </c>
      <c r="I112" s="126" t="b">
        <v>0</v>
      </c>
    </row>
    <row r="113" spans="1:9" ht="22.5" customHeight="1" x14ac:dyDescent="0.25">
      <c r="A113" s="1"/>
      <c r="B113" s="124" t="s">
        <v>3080</v>
      </c>
      <c r="C113" s="117" t="s">
        <v>3087</v>
      </c>
      <c r="D113" s="126" t="b">
        <v>0</v>
      </c>
      <c r="G113" s="24"/>
      <c r="H113" s="24"/>
    </row>
    <row r="114" spans="1:9" ht="22.5" customHeight="1" x14ac:dyDescent="0.25">
      <c r="A114" s="127" t="s">
        <v>2470</v>
      </c>
      <c r="B114" s="127"/>
      <c r="C114" s="127"/>
      <c r="D114" s="127"/>
      <c r="E114" s="127"/>
      <c r="F114" s="127"/>
      <c r="G114" s="127"/>
      <c r="H114" s="127"/>
      <c r="I114" s="127"/>
    </row>
    <row r="115" spans="1:9" ht="22.5" customHeight="1" x14ac:dyDescent="0.25">
      <c r="A115" s="1"/>
      <c r="B115" s="117" t="s">
        <v>3091</v>
      </c>
      <c r="C115" s="117" t="s">
        <v>3101</v>
      </c>
      <c r="D115" s="123" t="b">
        <v>0</v>
      </c>
      <c r="E115" s="26"/>
      <c r="F115" s="1"/>
      <c r="G115" s="117" t="s">
        <v>3096</v>
      </c>
      <c r="H115" s="117" t="s">
        <v>3106</v>
      </c>
      <c r="I115" s="123" t="b">
        <v>0</v>
      </c>
    </row>
    <row r="116" spans="1:9" ht="22.5" customHeight="1" x14ac:dyDescent="0.25">
      <c r="A116" s="1"/>
      <c r="B116" s="117" t="s">
        <v>3092</v>
      </c>
      <c r="C116" s="117" t="s">
        <v>3102</v>
      </c>
      <c r="D116" s="126" t="b">
        <v>0</v>
      </c>
      <c r="E116" s="26"/>
      <c r="F116" s="1"/>
      <c r="G116" s="117" t="s">
        <v>3097</v>
      </c>
      <c r="H116" s="117" t="s">
        <v>3107</v>
      </c>
      <c r="I116" s="126" t="b">
        <v>0</v>
      </c>
    </row>
    <row r="117" spans="1:9" ht="22.5" customHeight="1" x14ac:dyDescent="0.25">
      <c r="A117" s="1"/>
      <c r="B117" s="124" t="s">
        <v>3093</v>
      </c>
      <c r="C117" s="117" t="s">
        <v>3103</v>
      </c>
      <c r="D117" s="126" t="b">
        <v>0</v>
      </c>
      <c r="E117" s="26"/>
      <c r="F117" s="1"/>
      <c r="G117" s="117" t="s">
        <v>3098</v>
      </c>
      <c r="H117" s="117" t="s">
        <v>3108</v>
      </c>
      <c r="I117" s="126" t="b">
        <v>0</v>
      </c>
    </row>
    <row r="118" spans="1:9" ht="22.5" customHeight="1" x14ac:dyDescent="0.25">
      <c r="A118" s="1"/>
      <c r="B118" s="117" t="s">
        <v>3094</v>
      </c>
      <c r="C118" s="117" t="s">
        <v>3104</v>
      </c>
      <c r="D118" s="126" t="b">
        <v>0</v>
      </c>
      <c r="E118" s="26"/>
      <c r="F118" s="1"/>
      <c r="G118" s="117" t="s">
        <v>3099</v>
      </c>
      <c r="H118" s="117" t="s">
        <v>3109</v>
      </c>
      <c r="I118" s="126" t="b">
        <v>0</v>
      </c>
    </row>
    <row r="119" spans="1:9" ht="22.5" customHeight="1" x14ac:dyDescent="0.25">
      <c r="A119" s="1"/>
      <c r="B119" s="117" t="s">
        <v>3095</v>
      </c>
      <c r="C119" s="117" t="s">
        <v>3105</v>
      </c>
      <c r="D119" s="126" t="b">
        <v>0</v>
      </c>
      <c r="E119" s="26"/>
      <c r="F119" s="1"/>
      <c r="G119" s="124" t="s">
        <v>3100</v>
      </c>
      <c r="H119" s="117" t="s">
        <v>3110</v>
      </c>
      <c r="I119" s="126" t="b">
        <v>0</v>
      </c>
    </row>
    <row r="120" spans="1:9" ht="22.5" customHeight="1" x14ac:dyDescent="0.25">
      <c r="A120" s="127" t="s">
        <v>2471</v>
      </c>
      <c r="B120" s="127"/>
      <c r="C120" s="127"/>
      <c r="D120" s="127"/>
      <c r="E120" s="127"/>
      <c r="F120" s="127"/>
      <c r="G120" s="127"/>
      <c r="H120" s="127"/>
      <c r="I120" s="127"/>
    </row>
    <row r="121" spans="1:9" ht="22.5" customHeight="1" x14ac:dyDescent="0.25">
      <c r="A121" s="1"/>
      <c r="B121" s="117" t="s">
        <v>3111</v>
      </c>
      <c r="C121" s="117" t="s">
        <v>3112</v>
      </c>
      <c r="D121" s="89" t="b">
        <v>0</v>
      </c>
      <c r="G121" s="24"/>
      <c r="H121" s="24"/>
    </row>
    <row r="122" spans="1:9" ht="22.5" customHeight="1" x14ac:dyDescent="0.25">
      <c r="A122" s="127" t="s">
        <v>2472</v>
      </c>
      <c r="B122" s="127"/>
      <c r="C122" s="127"/>
      <c r="D122" s="127"/>
      <c r="E122" s="127"/>
      <c r="F122" s="127"/>
      <c r="G122" s="127"/>
      <c r="H122" s="127"/>
      <c r="I122" s="127"/>
    </row>
    <row r="123" spans="1:9" ht="22.5" customHeight="1" x14ac:dyDescent="0.25">
      <c r="A123" s="1"/>
      <c r="B123" s="124" t="s">
        <v>3113</v>
      </c>
      <c r="C123" s="117" t="s">
        <v>3119</v>
      </c>
      <c r="D123" s="123" t="b">
        <v>0</v>
      </c>
      <c r="E123" s="26"/>
      <c r="F123" s="1"/>
      <c r="G123" s="124" t="s">
        <v>3116</v>
      </c>
      <c r="H123" s="117" t="s">
        <v>3122</v>
      </c>
      <c r="I123" s="123" t="b">
        <v>0</v>
      </c>
    </row>
    <row r="124" spans="1:9" ht="22.5" customHeight="1" x14ac:dyDescent="0.25">
      <c r="A124" s="1"/>
      <c r="B124" s="124" t="s">
        <v>3114</v>
      </c>
      <c r="C124" s="117" t="s">
        <v>3120</v>
      </c>
      <c r="D124" s="123" t="b">
        <v>0</v>
      </c>
      <c r="E124" s="26"/>
      <c r="F124" s="1"/>
      <c r="G124" s="117" t="s">
        <v>3117</v>
      </c>
      <c r="H124" s="117" t="s">
        <v>3123</v>
      </c>
      <c r="I124" s="123" t="b">
        <v>0</v>
      </c>
    </row>
    <row r="125" spans="1:9" ht="22.5" customHeight="1" x14ac:dyDescent="0.25">
      <c r="A125" s="1"/>
      <c r="B125" s="124" t="s">
        <v>3115</v>
      </c>
      <c r="C125" s="117" t="s">
        <v>3121</v>
      </c>
      <c r="D125" s="89" t="b">
        <v>0</v>
      </c>
      <c r="E125" s="26"/>
      <c r="F125" s="1"/>
      <c r="G125" s="117" t="s">
        <v>3118</v>
      </c>
      <c r="H125" s="117" t="s">
        <v>3124</v>
      </c>
      <c r="I125" s="89" t="b">
        <v>0</v>
      </c>
    </row>
    <row r="126" spans="1:9" ht="22.5" customHeight="1" x14ac:dyDescent="0.25">
      <c r="A126" s="127" t="s">
        <v>2473</v>
      </c>
      <c r="B126" s="127"/>
      <c r="C126" s="127"/>
      <c r="D126" s="127"/>
      <c r="E126" s="127"/>
      <c r="F126" s="127"/>
      <c r="G126" s="127"/>
      <c r="H126" s="127"/>
      <c r="I126" s="127"/>
    </row>
    <row r="127" spans="1:9" ht="22.5" customHeight="1" x14ac:dyDescent="0.25">
      <c r="A127" s="1"/>
      <c r="B127" s="124" t="s">
        <v>3125</v>
      </c>
      <c r="C127" s="117" t="s">
        <v>3130</v>
      </c>
      <c r="D127" s="123" t="b">
        <v>0</v>
      </c>
      <c r="E127" s="26"/>
      <c r="F127" s="1"/>
      <c r="G127" s="117" t="s">
        <v>3128</v>
      </c>
      <c r="H127" s="117" t="s">
        <v>3133</v>
      </c>
      <c r="I127" s="123" t="b">
        <v>0</v>
      </c>
    </row>
    <row r="128" spans="1:9" ht="22.5" customHeight="1" x14ac:dyDescent="0.25">
      <c r="A128" s="1"/>
      <c r="B128" s="117" t="s">
        <v>3126</v>
      </c>
      <c r="C128" s="117" t="s">
        <v>3131</v>
      </c>
      <c r="D128" s="123" t="b">
        <v>0</v>
      </c>
      <c r="E128" s="26"/>
      <c r="F128" s="1"/>
      <c r="G128" s="117" t="s">
        <v>3129</v>
      </c>
      <c r="H128" s="117" t="s">
        <v>3134</v>
      </c>
      <c r="I128" s="123" t="b">
        <v>0</v>
      </c>
    </row>
    <row r="129" spans="1:9" ht="22.5" customHeight="1" x14ac:dyDescent="0.25">
      <c r="A129" s="1"/>
      <c r="B129" s="124" t="s">
        <v>3127</v>
      </c>
      <c r="C129" s="117" t="s">
        <v>3132</v>
      </c>
      <c r="D129" s="89" t="b">
        <v>0</v>
      </c>
      <c r="G129" s="24"/>
      <c r="H129" s="24"/>
    </row>
    <row r="131" spans="1:9" ht="30" customHeight="1" x14ac:dyDescent="0.25">
      <c r="A131" s="132" t="s">
        <v>3156</v>
      </c>
      <c r="B131" s="132"/>
      <c r="C131" s="132"/>
      <c r="D131" s="132"/>
      <c r="E131" s="132"/>
      <c r="F131" s="132"/>
      <c r="G131" s="132"/>
      <c r="H131" s="132"/>
      <c r="I131" s="132"/>
    </row>
    <row r="132" spans="1:9" ht="22.5" customHeight="1" x14ac:dyDescent="0.25">
      <c r="A132" s="1"/>
      <c r="B132" s="124" t="s">
        <v>3135</v>
      </c>
      <c r="C132" s="117" t="s">
        <v>3145</v>
      </c>
      <c r="D132" s="123" t="b">
        <v>0</v>
      </c>
      <c r="E132" s="26"/>
      <c r="F132" s="1"/>
      <c r="G132" s="117" t="s">
        <v>98</v>
      </c>
      <c r="H132" s="117" t="s">
        <v>3151</v>
      </c>
      <c r="I132" s="123" t="b">
        <v>0</v>
      </c>
    </row>
    <row r="133" spans="1:9" ht="22.5" customHeight="1" x14ac:dyDescent="0.25">
      <c r="A133" s="1"/>
      <c r="B133" s="124" t="s">
        <v>3136</v>
      </c>
      <c r="C133" s="117" t="s">
        <v>3146</v>
      </c>
      <c r="D133" s="126" t="b">
        <v>0</v>
      </c>
      <c r="E133" s="26"/>
      <c r="F133" s="1"/>
      <c r="G133" s="117" t="s">
        <v>3141</v>
      </c>
      <c r="H133" s="117" t="s">
        <v>3152</v>
      </c>
      <c r="I133" s="123" t="b">
        <v>0</v>
      </c>
    </row>
    <row r="134" spans="1:9" ht="22.5" customHeight="1" x14ac:dyDescent="0.25">
      <c r="A134" s="1"/>
      <c r="B134" s="117" t="s">
        <v>3137</v>
      </c>
      <c r="C134" s="117" t="s">
        <v>3147</v>
      </c>
      <c r="D134" s="126" t="b">
        <v>0</v>
      </c>
      <c r="E134" s="26"/>
      <c r="F134" s="1"/>
      <c r="G134" s="117" t="s">
        <v>3142</v>
      </c>
      <c r="H134" s="117" t="s">
        <v>3153</v>
      </c>
      <c r="I134" s="126" t="b">
        <v>0</v>
      </c>
    </row>
    <row r="135" spans="1:9" ht="22.5" customHeight="1" x14ac:dyDescent="0.25">
      <c r="A135" s="1"/>
      <c r="B135" s="124" t="s">
        <v>3138</v>
      </c>
      <c r="C135" s="117" t="s">
        <v>3148</v>
      </c>
      <c r="D135" s="126" t="b">
        <v>0</v>
      </c>
      <c r="E135" s="26"/>
      <c r="F135" s="1"/>
      <c r="G135" s="124" t="s">
        <v>3143</v>
      </c>
      <c r="H135" s="117" t="s">
        <v>3154</v>
      </c>
      <c r="I135" s="126" t="b">
        <v>0</v>
      </c>
    </row>
    <row r="136" spans="1:9" ht="22.5" customHeight="1" x14ac:dyDescent="0.25">
      <c r="A136" s="1"/>
      <c r="B136" s="117" t="s">
        <v>3139</v>
      </c>
      <c r="C136" s="117" t="s">
        <v>3149</v>
      </c>
      <c r="D136" s="126" t="b">
        <v>0</v>
      </c>
      <c r="E136" s="26"/>
      <c r="F136" s="1"/>
      <c r="G136" s="124" t="s">
        <v>3144</v>
      </c>
      <c r="H136" s="117" t="s">
        <v>3155</v>
      </c>
      <c r="I136" s="126" t="b">
        <v>0</v>
      </c>
    </row>
    <row r="137" spans="1:9" ht="22.5" customHeight="1" x14ac:dyDescent="0.25">
      <c r="A137" s="1"/>
      <c r="B137" s="117" t="s">
        <v>3140</v>
      </c>
      <c r="C137" s="117" t="s">
        <v>3150</v>
      </c>
      <c r="D137" s="126" t="b">
        <v>0</v>
      </c>
      <c r="E137" s="26"/>
      <c r="G137" s="24"/>
      <c r="H137" s="24"/>
    </row>
    <row r="139" spans="1:9" ht="30" customHeight="1" x14ac:dyDescent="0.25">
      <c r="A139" s="132" t="s">
        <v>3157</v>
      </c>
      <c r="B139" s="132"/>
      <c r="C139" s="132"/>
      <c r="D139" s="132"/>
      <c r="E139" s="132"/>
      <c r="F139" s="132"/>
      <c r="G139" s="132"/>
      <c r="H139" s="132"/>
      <c r="I139" s="132"/>
    </row>
    <row r="140" spans="1:9" ht="22.5" customHeight="1" x14ac:dyDescent="0.25">
      <c r="A140" s="127" t="s">
        <v>0</v>
      </c>
      <c r="B140" s="127"/>
      <c r="C140" s="127"/>
      <c r="D140" s="127"/>
      <c r="E140" s="26"/>
      <c r="F140" s="127" t="s">
        <v>3158</v>
      </c>
      <c r="G140" s="127"/>
      <c r="H140" s="127"/>
      <c r="I140" s="127"/>
    </row>
    <row r="141" spans="1:9" ht="22.5" customHeight="1" x14ac:dyDescent="0.25">
      <c r="A141" s="1"/>
      <c r="B141" s="124" t="s">
        <v>2474</v>
      </c>
      <c r="C141" s="117" t="s">
        <v>2475</v>
      </c>
      <c r="D141" s="89" t="b">
        <v>0</v>
      </c>
      <c r="E141" s="26"/>
      <c r="F141" s="1"/>
      <c r="G141" s="124" t="s">
        <v>3159</v>
      </c>
      <c r="H141" s="124" t="s">
        <v>3165</v>
      </c>
      <c r="I141" s="124" t="b">
        <v>0</v>
      </c>
    </row>
    <row r="142" spans="1:9" ht="22.5" customHeight="1" x14ac:dyDescent="0.25">
      <c r="A142" s="22"/>
      <c r="B142" s="23"/>
      <c r="C142" s="122"/>
      <c r="D142" s="23"/>
      <c r="E142" s="122"/>
      <c r="F142" s="1"/>
      <c r="G142" s="124" t="s">
        <v>3160</v>
      </c>
      <c r="H142" s="124" t="s">
        <v>3166</v>
      </c>
      <c r="I142" s="126" t="b">
        <v>0</v>
      </c>
    </row>
    <row r="143" spans="1:9" ht="22.5" customHeight="1" x14ac:dyDescent="0.25">
      <c r="A143" s="22"/>
      <c r="B143" s="23"/>
      <c r="C143" s="122"/>
      <c r="D143" s="23"/>
      <c r="F143" s="1"/>
      <c r="G143" s="124" t="s">
        <v>3161</v>
      </c>
      <c r="H143" s="124" t="s">
        <v>3167</v>
      </c>
      <c r="I143" s="126" t="b">
        <v>0</v>
      </c>
    </row>
    <row r="144" spans="1:9" ht="22.5" customHeight="1" x14ac:dyDescent="0.25">
      <c r="A144" s="22"/>
      <c r="B144" s="23"/>
      <c r="C144" s="122"/>
      <c r="D144" s="23"/>
      <c r="F144" s="1"/>
      <c r="G144" s="124" t="s">
        <v>3162</v>
      </c>
      <c r="H144" s="124" t="s">
        <v>3168</v>
      </c>
      <c r="I144" s="126" t="b">
        <v>0</v>
      </c>
    </row>
    <row r="145" spans="1:9" ht="22.5" customHeight="1" x14ac:dyDescent="0.25">
      <c r="A145" s="22"/>
      <c r="B145" s="23"/>
      <c r="C145" s="122"/>
      <c r="D145" s="23"/>
      <c r="F145" s="1"/>
      <c r="G145" s="124" t="s">
        <v>1996</v>
      </c>
      <c r="H145" s="124" t="s">
        <v>3169</v>
      </c>
      <c r="I145" s="126" t="b">
        <v>0</v>
      </c>
    </row>
    <row r="146" spans="1:9" ht="22.5" customHeight="1" x14ac:dyDescent="0.25">
      <c r="A146" s="22"/>
      <c r="B146" s="23"/>
      <c r="C146" s="122"/>
      <c r="D146" s="23"/>
      <c r="F146" s="1"/>
      <c r="G146" s="124" t="s">
        <v>3163</v>
      </c>
      <c r="H146" s="124" t="s">
        <v>3170</v>
      </c>
      <c r="I146" s="126" t="b">
        <v>0</v>
      </c>
    </row>
    <row r="147" spans="1:9" ht="22.5" customHeight="1" x14ac:dyDescent="0.25">
      <c r="A147" s="22"/>
      <c r="B147" s="23"/>
      <c r="C147" s="122"/>
      <c r="D147" s="23"/>
      <c r="F147" s="1"/>
      <c r="G147" s="124" t="s">
        <v>2569</v>
      </c>
      <c r="H147" s="124" t="s">
        <v>3172</v>
      </c>
      <c r="I147" s="126" t="b">
        <v>0</v>
      </c>
    </row>
    <row r="148" spans="1:9" ht="22.5" customHeight="1" x14ac:dyDescent="0.25">
      <c r="A148" s="22"/>
      <c r="B148" s="23"/>
      <c r="C148" s="122"/>
      <c r="D148" s="23"/>
      <c r="F148" s="1"/>
      <c r="G148" s="124" t="s">
        <v>2571</v>
      </c>
      <c r="H148" s="124" t="s">
        <v>3171</v>
      </c>
      <c r="I148" s="126" t="b">
        <v>0</v>
      </c>
    </row>
    <row r="149" spans="1:9" ht="22.5" customHeight="1" x14ac:dyDescent="0.25">
      <c r="A149" s="22"/>
      <c r="B149" s="23"/>
      <c r="C149" s="122"/>
      <c r="D149" s="23"/>
      <c r="F149" s="1"/>
      <c r="G149" s="124" t="s">
        <v>3164</v>
      </c>
      <c r="H149" s="124" t="s">
        <v>3173</v>
      </c>
      <c r="I149" s="126" t="b">
        <v>0</v>
      </c>
    </row>
    <row r="151" spans="1:9" ht="30" customHeight="1" x14ac:dyDescent="0.25">
      <c r="A151" s="132" t="s">
        <v>3174</v>
      </c>
      <c r="B151" s="132"/>
      <c r="C151" s="132"/>
      <c r="D151" s="132"/>
      <c r="E151" s="132"/>
      <c r="F151" s="132"/>
      <c r="G151" s="132"/>
      <c r="H151" s="132"/>
      <c r="I151" s="132"/>
    </row>
    <row r="152" spans="1:9" ht="22.5" customHeight="1" x14ac:dyDescent="0.25">
      <c r="A152" s="1"/>
      <c r="B152" s="124" t="s">
        <v>254</v>
      </c>
      <c r="C152" s="117" t="s">
        <v>3175</v>
      </c>
      <c r="D152" s="124" t="b">
        <v>0</v>
      </c>
      <c r="E152" s="26"/>
      <c r="F152" s="1"/>
      <c r="G152" s="124" t="s">
        <v>282</v>
      </c>
      <c r="H152" s="117" t="s">
        <v>3184</v>
      </c>
      <c r="I152" s="124" t="b">
        <v>0</v>
      </c>
    </row>
    <row r="153" spans="1:9" ht="22.5" customHeight="1" x14ac:dyDescent="0.25">
      <c r="A153" s="1"/>
      <c r="B153" s="124" t="s">
        <v>1467</v>
      </c>
      <c r="C153" s="117" t="s">
        <v>3176</v>
      </c>
      <c r="D153" s="126" t="b">
        <v>0</v>
      </c>
      <c r="E153" s="26"/>
      <c r="F153" s="1"/>
      <c r="G153" s="124" t="s">
        <v>286</v>
      </c>
      <c r="H153" s="117" t="s">
        <v>3185</v>
      </c>
      <c r="I153" s="124" t="b">
        <v>0</v>
      </c>
    </row>
    <row r="154" spans="1:9" ht="22.5" customHeight="1" x14ac:dyDescent="0.25">
      <c r="A154" s="1"/>
      <c r="B154" s="124" t="s">
        <v>3177</v>
      </c>
      <c r="C154" s="117" t="s">
        <v>3178</v>
      </c>
      <c r="D154" s="126" t="b">
        <v>0</v>
      </c>
      <c r="E154" s="26"/>
      <c r="F154" s="1"/>
      <c r="G154" s="124" t="s">
        <v>291</v>
      </c>
      <c r="H154" s="117" t="s">
        <v>3186</v>
      </c>
      <c r="I154" s="126" t="b">
        <v>0</v>
      </c>
    </row>
    <row r="155" spans="1:9" ht="22.5" customHeight="1" x14ac:dyDescent="0.25">
      <c r="A155" s="1"/>
      <c r="B155" s="124" t="s">
        <v>1475</v>
      </c>
      <c r="C155" s="117" t="s">
        <v>3179</v>
      </c>
      <c r="D155" s="126" t="b">
        <v>0</v>
      </c>
      <c r="E155" s="96"/>
      <c r="F155" s="1"/>
      <c r="G155" s="124" t="s">
        <v>1472</v>
      </c>
      <c r="H155" s="117" t="s">
        <v>3187</v>
      </c>
      <c r="I155" s="126" t="b">
        <v>0</v>
      </c>
    </row>
    <row r="156" spans="1:9" ht="22.5" customHeight="1" x14ac:dyDescent="0.25">
      <c r="A156" s="1"/>
      <c r="B156" s="124" t="s">
        <v>268</v>
      </c>
      <c r="C156" s="117" t="s">
        <v>3180</v>
      </c>
      <c r="D156" s="126" t="b">
        <v>0</v>
      </c>
      <c r="E156" s="96"/>
      <c r="F156" s="1"/>
      <c r="G156" s="124" t="s">
        <v>1474</v>
      </c>
      <c r="H156" s="117" t="s">
        <v>3188</v>
      </c>
      <c r="I156" s="126" t="b">
        <v>0</v>
      </c>
    </row>
    <row r="157" spans="1:9" ht="22.5" customHeight="1" x14ac:dyDescent="0.25">
      <c r="A157" s="1"/>
      <c r="B157" s="124" t="s">
        <v>271</v>
      </c>
      <c r="C157" s="117" t="s">
        <v>3181</v>
      </c>
      <c r="D157" s="126" t="b">
        <v>0</v>
      </c>
      <c r="E157" s="96"/>
      <c r="F157" s="1"/>
      <c r="G157" s="124" t="s">
        <v>300</v>
      </c>
      <c r="H157" s="117" t="s">
        <v>3189</v>
      </c>
      <c r="I157" s="126" t="b">
        <v>0</v>
      </c>
    </row>
    <row r="158" spans="1:9" ht="22.5" customHeight="1" x14ac:dyDescent="0.25">
      <c r="A158" s="1"/>
      <c r="B158" s="124" t="s">
        <v>1478</v>
      </c>
      <c r="C158" s="117" t="s">
        <v>3182</v>
      </c>
      <c r="D158" s="126" t="b">
        <v>0</v>
      </c>
      <c r="E158" s="96"/>
      <c r="F158" s="1"/>
      <c r="G158" s="124" t="s">
        <v>305</v>
      </c>
      <c r="H158" s="117" t="s">
        <v>3190</v>
      </c>
      <c r="I158" s="126" t="b">
        <v>0</v>
      </c>
    </row>
    <row r="159" spans="1:9" ht="22.5" customHeight="1" x14ac:dyDescent="0.25">
      <c r="A159" s="1"/>
      <c r="B159" s="124" t="s">
        <v>280</v>
      </c>
      <c r="C159" s="117" t="s">
        <v>3183</v>
      </c>
      <c r="D159" s="126" t="b">
        <v>0</v>
      </c>
      <c r="E159" s="96"/>
      <c r="G159" s="24"/>
      <c r="H159" s="24"/>
    </row>
    <row r="161" spans="1:9" ht="30" customHeight="1" x14ac:dyDescent="0.25">
      <c r="A161" s="132" t="s">
        <v>3234</v>
      </c>
      <c r="B161" s="132"/>
      <c r="C161" s="132"/>
      <c r="D161" s="132"/>
      <c r="E161" s="132"/>
      <c r="F161" s="132"/>
      <c r="G161" s="132"/>
      <c r="H161" s="132"/>
      <c r="I161" s="132"/>
    </row>
    <row r="162" spans="1:9" ht="22.5" customHeight="1" x14ac:dyDescent="0.25">
      <c r="A162" s="129" t="s">
        <v>3217</v>
      </c>
      <c r="B162" s="130"/>
      <c r="C162" s="130"/>
      <c r="D162" s="130"/>
      <c r="E162" s="130"/>
      <c r="F162" s="130"/>
      <c r="G162" s="130"/>
      <c r="H162" s="130"/>
      <c r="I162" s="143"/>
    </row>
    <row r="163" spans="1:9" ht="22.5" customHeight="1" x14ac:dyDescent="0.25">
      <c r="A163" s="1"/>
      <c r="B163" s="117" t="s">
        <v>3191</v>
      </c>
      <c r="C163" s="117" t="s">
        <v>3212</v>
      </c>
      <c r="D163" s="124" t="b">
        <v>0</v>
      </c>
      <c r="E163" s="26"/>
      <c r="F163" s="1"/>
      <c r="G163" s="117" t="s">
        <v>3202</v>
      </c>
      <c r="H163" s="117" t="s">
        <v>3224</v>
      </c>
      <c r="I163" s="124" t="b">
        <v>0</v>
      </c>
    </row>
    <row r="164" spans="1:9" ht="22.5" customHeight="1" x14ac:dyDescent="0.25">
      <c r="A164" s="1"/>
      <c r="B164" s="124" t="s">
        <v>3192</v>
      </c>
      <c r="C164" s="117" t="s">
        <v>3213</v>
      </c>
      <c r="D164" s="126" t="b">
        <v>0</v>
      </c>
      <c r="E164" s="26"/>
      <c r="F164" s="1"/>
      <c r="G164" s="124" t="s">
        <v>3203</v>
      </c>
      <c r="H164" s="117" t="s">
        <v>3225</v>
      </c>
      <c r="I164" s="126" t="b">
        <v>0</v>
      </c>
    </row>
    <row r="165" spans="1:9" ht="22.5" customHeight="1" x14ac:dyDescent="0.25">
      <c r="A165" s="1"/>
      <c r="B165" s="117" t="s">
        <v>3193</v>
      </c>
      <c r="C165" s="117" t="s">
        <v>3214</v>
      </c>
      <c r="D165" s="126" t="b">
        <v>0</v>
      </c>
      <c r="E165" s="26"/>
      <c r="F165" s="1"/>
      <c r="G165" s="117" t="s">
        <v>3204</v>
      </c>
      <c r="H165" s="117" t="s">
        <v>3226</v>
      </c>
      <c r="I165" s="126" t="b">
        <v>0</v>
      </c>
    </row>
    <row r="166" spans="1:9" ht="22.5" customHeight="1" x14ac:dyDescent="0.25">
      <c r="A166" s="1"/>
      <c r="B166" s="124" t="s">
        <v>3194</v>
      </c>
      <c r="C166" s="117" t="s">
        <v>3215</v>
      </c>
      <c r="D166" s="126" t="b">
        <v>0</v>
      </c>
      <c r="E166" s="26"/>
      <c r="F166" s="1"/>
      <c r="G166" s="117" t="s">
        <v>3205</v>
      </c>
      <c r="H166" s="117" t="s">
        <v>3227</v>
      </c>
      <c r="I166" s="126" t="b">
        <v>0</v>
      </c>
    </row>
    <row r="167" spans="1:9" ht="22.5" customHeight="1" x14ac:dyDescent="0.25">
      <c r="A167" s="1"/>
      <c r="B167" s="124" t="s">
        <v>3195</v>
      </c>
      <c r="C167" s="117" t="s">
        <v>3216</v>
      </c>
      <c r="D167" s="126" t="b">
        <v>0</v>
      </c>
      <c r="E167" s="26"/>
      <c r="F167" s="1"/>
      <c r="G167" s="117" t="s">
        <v>3206</v>
      </c>
      <c r="H167" s="117" t="s">
        <v>3228</v>
      </c>
      <c r="I167" s="126" t="b">
        <v>0</v>
      </c>
    </row>
    <row r="168" spans="1:9" ht="22.5" customHeight="1" x14ac:dyDescent="0.25">
      <c r="A168" s="1"/>
      <c r="B168" s="124" t="s">
        <v>3196</v>
      </c>
      <c r="C168" s="117" t="s">
        <v>3218</v>
      </c>
      <c r="D168" s="126" t="b">
        <v>0</v>
      </c>
      <c r="E168" s="26"/>
      <c r="F168" s="1"/>
      <c r="G168" s="124" t="s">
        <v>3207</v>
      </c>
      <c r="H168" s="117" t="s">
        <v>3229</v>
      </c>
      <c r="I168" s="126" t="b">
        <v>0</v>
      </c>
    </row>
    <row r="169" spans="1:9" ht="22.5" customHeight="1" x14ac:dyDescent="0.25">
      <c r="A169" s="1"/>
      <c r="B169" s="124" t="s">
        <v>3197</v>
      </c>
      <c r="C169" s="117" t="s">
        <v>3219</v>
      </c>
      <c r="D169" s="126" t="b">
        <v>0</v>
      </c>
      <c r="E169" s="26"/>
      <c r="F169" s="1"/>
      <c r="G169" s="117" t="s">
        <v>3208</v>
      </c>
      <c r="H169" s="117" t="s">
        <v>3230</v>
      </c>
      <c r="I169" s="126" t="b">
        <v>0</v>
      </c>
    </row>
    <row r="170" spans="1:9" ht="22.5" customHeight="1" x14ac:dyDescent="0.25">
      <c r="A170" s="1"/>
      <c r="B170" s="124" t="s">
        <v>3198</v>
      </c>
      <c r="C170" s="117" t="s">
        <v>3220</v>
      </c>
      <c r="D170" s="126" t="b">
        <v>0</v>
      </c>
      <c r="E170" s="26"/>
      <c r="F170" s="1"/>
      <c r="G170" s="124" t="s">
        <v>3209</v>
      </c>
      <c r="H170" s="117" t="s">
        <v>3231</v>
      </c>
      <c r="I170" s="126" t="b">
        <v>0</v>
      </c>
    </row>
    <row r="171" spans="1:9" ht="22.5" customHeight="1" x14ac:dyDescent="0.25">
      <c r="A171" s="1"/>
      <c r="B171" s="117" t="s">
        <v>3199</v>
      </c>
      <c r="C171" s="117" t="s">
        <v>3221</v>
      </c>
      <c r="D171" s="126" t="b">
        <v>0</v>
      </c>
      <c r="E171" s="26"/>
      <c r="F171" s="1"/>
      <c r="G171" s="124" t="s">
        <v>3210</v>
      </c>
      <c r="H171" s="117" t="s">
        <v>3232</v>
      </c>
      <c r="I171" s="126" t="b">
        <v>0</v>
      </c>
    </row>
    <row r="172" spans="1:9" ht="22.5" customHeight="1" x14ac:dyDescent="0.25">
      <c r="A172" s="1"/>
      <c r="B172" s="117" t="s">
        <v>3200</v>
      </c>
      <c r="C172" s="117" t="s">
        <v>3222</v>
      </c>
      <c r="D172" s="126" t="b">
        <v>0</v>
      </c>
      <c r="E172" s="26"/>
      <c r="F172" s="1"/>
      <c r="G172" s="117" t="s">
        <v>3211</v>
      </c>
      <c r="H172" s="117" t="s">
        <v>3233</v>
      </c>
      <c r="I172" s="126" t="b">
        <v>0</v>
      </c>
    </row>
    <row r="173" spans="1:9" ht="22.5" customHeight="1" x14ac:dyDescent="0.25">
      <c r="A173" s="1"/>
      <c r="B173" s="117" t="s">
        <v>3201</v>
      </c>
      <c r="C173" s="117" t="s">
        <v>3223</v>
      </c>
      <c r="D173" s="126" t="b">
        <v>0</v>
      </c>
      <c r="G173" s="24"/>
      <c r="H173" s="24"/>
    </row>
    <row r="175" spans="1:9" ht="30" customHeight="1" x14ac:dyDescent="0.25">
      <c r="A175" s="132" t="s">
        <v>2477</v>
      </c>
      <c r="B175" s="132"/>
      <c r="C175" s="132"/>
      <c r="D175" s="132"/>
      <c r="E175" s="132"/>
      <c r="F175" s="132"/>
      <c r="G175" s="132"/>
      <c r="H175" s="132"/>
      <c r="I175" s="132"/>
    </row>
    <row r="176" spans="1:9" ht="22.5" customHeight="1" x14ac:dyDescent="0.25">
      <c r="A176" s="1"/>
      <c r="B176" s="117" t="s">
        <v>3235</v>
      </c>
      <c r="C176" s="117" t="s">
        <v>3256</v>
      </c>
      <c r="D176" s="124" t="b">
        <v>0</v>
      </c>
      <c r="E176" s="26"/>
      <c r="F176" s="1"/>
      <c r="G176" s="117" t="s">
        <v>3246</v>
      </c>
      <c r="H176" s="117" t="s">
        <v>3256</v>
      </c>
      <c r="I176" s="124" t="b">
        <v>0</v>
      </c>
    </row>
    <row r="177" spans="1:9" ht="22.5" customHeight="1" x14ac:dyDescent="0.25">
      <c r="A177" s="1"/>
      <c r="B177" s="117" t="s">
        <v>3236</v>
      </c>
      <c r="C177" s="117" t="s">
        <v>3256</v>
      </c>
      <c r="D177" s="126" t="b">
        <v>0</v>
      </c>
      <c r="E177" s="26"/>
      <c r="F177" s="1"/>
      <c r="G177" s="117" t="s">
        <v>3247</v>
      </c>
      <c r="H177" s="117" t="s">
        <v>3256</v>
      </c>
      <c r="I177" s="124" t="b">
        <v>0</v>
      </c>
    </row>
    <row r="178" spans="1:9" ht="22.5" customHeight="1" x14ac:dyDescent="0.25">
      <c r="A178" s="1"/>
      <c r="B178" s="117" t="s">
        <v>3237</v>
      </c>
      <c r="C178" s="117" t="s">
        <v>3256</v>
      </c>
      <c r="D178" s="126" t="b">
        <v>0</v>
      </c>
      <c r="E178" s="26"/>
      <c r="F178" s="1"/>
      <c r="G178" s="117" t="s">
        <v>3248</v>
      </c>
      <c r="H178" s="117" t="s">
        <v>3256</v>
      </c>
      <c r="I178" s="126" t="b">
        <v>0</v>
      </c>
    </row>
    <row r="179" spans="1:9" ht="22.5" customHeight="1" x14ac:dyDescent="0.25">
      <c r="A179" s="1"/>
      <c r="B179" s="117" t="s">
        <v>3238</v>
      </c>
      <c r="C179" s="117" t="s">
        <v>3256</v>
      </c>
      <c r="D179" s="126" t="b">
        <v>0</v>
      </c>
      <c r="E179" s="26"/>
      <c r="F179" s="1"/>
      <c r="G179" s="117" t="s">
        <v>3249</v>
      </c>
      <c r="H179" s="117" t="s">
        <v>3256</v>
      </c>
      <c r="I179" s="126" t="b">
        <v>0</v>
      </c>
    </row>
    <row r="180" spans="1:9" ht="22.5" customHeight="1" x14ac:dyDescent="0.25">
      <c r="A180" s="1"/>
      <c r="B180" s="117" t="s">
        <v>3239</v>
      </c>
      <c r="C180" s="117" t="s">
        <v>3256</v>
      </c>
      <c r="D180" s="126" t="b">
        <v>0</v>
      </c>
      <c r="E180" s="26"/>
      <c r="F180" s="1"/>
      <c r="G180" s="117" t="s">
        <v>3250</v>
      </c>
      <c r="H180" s="117" t="s">
        <v>3256</v>
      </c>
      <c r="I180" s="126" t="b">
        <v>0</v>
      </c>
    </row>
    <row r="181" spans="1:9" ht="22.5" customHeight="1" x14ac:dyDescent="0.25">
      <c r="A181" s="1"/>
      <c r="B181" s="117" t="s">
        <v>3240</v>
      </c>
      <c r="C181" s="117" t="s">
        <v>3256</v>
      </c>
      <c r="D181" s="126" t="b">
        <v>0</v>
      </c>
      <c r="E181" s="26"/>
      <c r="F181" s="1"/>
      <c r="G181" s="117" t="s">
        <v>3251</v>
      </c>
      <c r="H181" s="117" t="s">
        <v>3256</v>
      </c>
      <c r="I181" s="126" t="b">
        <v>0</v>
      </c>
    </row>
    <row r="182" spans="1:9" ht="22.5" customHeight="1" x14ac:dyDescent="0.25">
      <c r="A182" s="1"/>
      <c r="B182" s="124" t="s">
        <v>3241</v>
      </c>
      <c r="C182" s="117" t="s">
        <v>3256</v>
      </c>
      <c r="D182" s="126" t="b">
        <v>0</v>
      </c>
      <c r="E182" s="26"/>
      <c r="F182" s="1"/>
      <c r="G182" s="117" t="s">
        <v>3252</v>
      </c>
      <c r="H182" s="117" t="s">
        <v>3256</v>
      </c>
      <c r="I182" s="126" t="b">
        <v>0</v>
      </c>
    </row>
    <row r="183" spans="1:9" ht="22.5" customHeight="1" x14ac:dyDescent="0.25">
      <c r="A183" s="1"/>
      <c r="B183" s="124" t="s">
        <v>3242</v>
      </c>
      <c r="C183" s="117" t="s">
        <v>3256</v>
      </c>
      <c r="D183" s="126" t="b">
        <v>0</v>
      </c>
      <c r="E183" s="26"/>
      <c r="F183" s="1"/>
      <c r="G183" s="117" t="s">
        <v>3253</v>
      </c>
      <c r="H183" s="117" t="s">
        <v>3256</v>
      </c>
      <c r="I183" s="126" t="b">
        <v>0</v>
      </c>
    </row>
    <row r="184" spans="1:9" ht="22.5" customHeight="1" x14ac:dyDescent="0.25">
      <c r="A184" s="1"/>
      <c r="B184" s="117" t="s">
        <v>3243</v>
      </c>
      <c r="C184" s="117" t="s">
        <v>3256</v>
      </c>
      <c r="D184" s="126" t="b">
        <v>0</v>
      </c>
      <c r="E184" s="26"/>
      <c r="F184" s="1"/>
      <c r="G184" s="117" t="s">
        <v>3254</v>
      </c>
      <c r="H184" s="117" t="s">
        <v>3256</v>
      </c>
      <c r="I184" s="126" t="b">
        <v>0</v>
      </c>
    </row>
    <row r="185" spans="1:9" ht="22.5" customHeight="1" x14ac:dyDescent="0.25">
      <c r="A185" s="1"/>
      <c r="B185" s="117" t="s">
        <v>3244</v>
      </c>
      <c r="C185" s="117" t="s">
        <v>3256</v>
      </c>
      <c r="D185" s="126" t="b">
        <v>0</v>
      </c>
      <c r="E185" s="26"/>
      <c r="F185" s="1"/>
      <c r="G185" s="117" t="s">
        <v>3255</v>
      </c>
      <c r="H185" s="117" t="s">
        <v>3256</v>
      </c>
      <c r="I185" s="126" t="b">
        <v>0</v>
      </c>
    </row>
    <row r="186" spans="1:9" ht="22.5" customHeight="1" x14ac:dyDescent="0.25">
      <c r="A186" s="1"/>
      <c r="B186" s="117" t="s">
        <v>3245</v>
      </c>
      <c r="C186" s="117" t="s">
        <v>3256</v>
      </c>
      <c r="D186" s="126" t="b">
        <v>0</v>
      </c>
      <c r="E186" s="26"/>
      <c r="G186" s="24"/>
      <c r="H186" s="24"/>
    </row>
    <row r="187" spans="1:9" ht="15" customHeight="1" x14ac:dyDescent="0.25"/>
    <row r="188" spans="1:9" ht="30" customHeight="1" x14ac:dyDescent="0.25">
      <c r="A188" s="132" t="s">
        <v>2476</v>
      </c>
      <c r="B188" s="132"/>
      <c r="C188" s="132"/>
      <c r="D188" s="132"/>
      <c r="E188" s="132"/>
      <c r="F188" s="132"/>
      <c r="G188" s="132"/>
      <c r="H188" s="132"/>
      <c r="I188" s="132"/>
    </row>
    <row r="189" spans="1:9" ht="22.5" customHeight="1" x14ac:dyDescent="0.25">
      <c r="A189" s="1"/>
      <c r="B189" s="117" t="s">
        <v>3257</v>
      </c>
      <c r="C189" s="117" t="s">
        <v>3264</v>
      </c>
      <c r="D189" s="124" t="b">
        <v>0</v>
      </c>
      <c r="E189" s="26"/>
      <c r="F189" s="1"/>
      <c r="G189" s="117" t="s">
        <v>3261</v>
      </c>
      <c r="H189" s="117" t="s">
        <v>3268</v>
      </c>
      <c r="I189" s="124" t="b">
        <v>0</v>
      </c>
    </row>
    <row r="190" spans="1:9" ht="22.5" customHeight="1" x14ac:dyDescent="0.25">
      <c r="A190" s="1"/>
      <c r="B190" s="117" t="s">
        <v>3258</v>
      </c>
      <c r="C190" s="117" t="s">
        <v>3265</v>
      </c>
      <c r="D190" s="124" t="b">
        <v>0</v>
      </c>
      <c r="E190" s="26"/>
      <c r="F190" s="1"/>
      <c r="G190" s="117" t="s">
        <v>3262</v>
      </c>
      <c r="H190" s="117" t="s">
        <v>3269</v>
      </c>
      <c r="I190" s="124" t="b">
        <v>0</v>
      </c>
    </row>
    <row r="191" spans="1:9" ht="22.5" customHeight="1" x14ac:dyDescent="0.25">
      <c r="A191" s="1"/>
      <c r="B191" s="117" t="s">
        <v>3259</v>
      </c>
      <c r="C191" s="117" t="s">
        <v>3266</v>
      </c>
      <c r="D191" s="124" t="b">
        <v>0</v>
      </c>
      <c r="E191" s="26"/>
      <c r="F191" s="1"/>
      <c r="G191" s="124" t="s">
        <v>3263</v>
      </c>
      <c r="H191" s="117" t="s">
        <v>3270</v>
      </c>
      <c r="I191" s="124" t="b">
        <v>0</v>
      </c>
    </row>
    <row r="192" spans="1:9" ht="22.5" customHeight="1" x14ac:dyDescent="0.25">
      <c r="A192" s="1"/>
      <c r="B192" s="124" t="s">
        <v>3260</v>
      </c>
      <c r="C192" s="117" t="s">
        <v>3267</v>
      </c>
      <c r="D192" s="89" t="b">
        <v>0</v>
      </c>
      <c r="E192" s="26"/>
      <c r="G192" s="24"/>
      <c r="H192" s="24"/>
    </row>
    <row r="194" spans="1:9" ht="22.5" customHeight="1" x14ac:dyDescent="0.25">
      <c r="A194" s="132" t="s">
        <v>2478</v>
      </c>
      <c r="B194" s="132"/>
      <c r="C194" s="132"/>
      <c r="D194" s="132"/>
      <c r="E194" s="132"/>
      <c r="F194" s="132"/>
      <c r="G194" s="132"/>
      <c r="H194" s="132"/>
      <c r="I194" s="132"/>
    </row>
    <row r="195" spans="1:9" ht="36" customHeight="1" x14ac:dyDescent="0.25">
      <c r="A195" s="129" t="s">
        <v>3271</v>
      </c>
      <c r="B195" s="130"/>
      <c r="C195" s="130"/>
      <c r="D195" s="130"/>
      <c r="E195" s="130"/>
      <c r="F195" s="130"/>
      <c r="G195" s="130"/>
      <c r="H195" s="130"/>
      <c r="I195" s="143"/>
    </row>
    <row r="196" spans="1:9" ht="22.5" customHeight="1" x14ac:dyDescent="0.25">
      <c r="A196" s="127" t="s">
        <v>3273</v>
      </c>
      <c r="B196" s="127"/>
      <c r="C196" s="127"/>
      <c r="D196" s="127"/>
      <c r="E196" s="26"/>
      <c r="F196" s="127" t="s">
        <v>3274</v>
      </c>
      <c r="G196" s="127"/>
      <c r="H196" s="127"/>
      <c r="I196" s="127"/>
    </row>
    <row r="197" spans="1:9" ht="22.5" customHeight="1" x14ac:dyDescent="0.25">
      <c r="A197" s="128" t="s">
        <v>3275</v>
      </c>
      <c r="B197" s="128"/>
      <c r="C197" s="128"/>
      <c r="D197" s="128"/>
      <c r="E197" s="26"/>
      <c r="F197" s="133" t="s">
        <v>3299</v>
      </c>
      <c r="G197" s="133"/>
      <c r="H197" s="133"/>
      <c r="I197" s="133"/>
    </row>
    <row r="198" spans="1:9" ht="22.5" customHeight="1" x14ac:dyDescent="0.25">
      <c r="A198" s="1"/>
      <c r="B198" s="117" t="s">
        <v>3276</v>
      </c>
      <c r="C198" s="117" t="s">
        <v>3277</v>
      </c>
      <c r="D198" s="124" t="b">
        <v>0</v>
      </c>
      <c r="E198" s="96"/>
      <c r="F198" s="1"/>
      <c r="G198" s="124" t="s">
        <v>3272</v>
      </c>
      <c r="H198" s="124" t="s">
        <v>3300</v>
      </c>
      <c r="I198" s="124" t="b">
        <v>0</v>
      </c>
    </row>
    <row r="199" spans="1:9" ht="22.5" customHeight="1" x14ac:dyDescent="0.25">
      <c r="A199" s="128" t="s">
        <v>3278</v>
      </c>
      <c r="B199" s="128"/>
      <c r="C199" s="128"/>
      <c r="D199" s="128"/>
      <c r="E199" s="96"/>
      <c r="F199" s="133" t="s">
        <v>3301</v>
      </c>
      <c r="G199" s="133"/>
      <c r="H199" s="133"/>
      <c r="I199" s="133"/>
    </row>
    <row r="200" spans="1:9" ht="22.5" customHeight="1" x14ac:dyDescent="0.25">
      <c r="A200" s="1"/>
      <c r="B200" s="117" t="s">
        <v>3279</v>
      </c>
      <c r="C200" s="117" t="s">
        <v>3280</v>
      </c>
      <c r="D200" s="124" t="b">
        <v>0</v>
      </c>
      <c r="E200" s="96"/>
      <c r="F200" s="134" t="s">
        <v>3302</v>
      </c>
      <c r="G200" s="134"/>
      <c r="H200" s="135"/>
      <c r="I200" s="135"/>
    </row>
    <row r="201" spans="1:9" ht="22.5" customHeight="1" x14ac:dyDescent="0.25">
      <c r="A201" s="1"/>
      <c r="B201" s="117" t="s">
        <v>3281</v>
      </c>
      <c r="C201" s="117" t="s">
        <v>3282</v>
      </c>
      <c r="D201" s="126" t="b">
        <v>0</v>
      </c>
      <c r="E201" s="96"/>
      <c r="F201" s="22"/>
      <c r="G201" s="122"/>
      <c r="H201" s="122"/>
      <c r="I201" s="23"/>
    </row>
    <row r="202" spans="1:9" ht="22.5" customHeight="1" x14ac:dyDescent="0.25">
      <c r="A202" s="1"/>
      <c r="B202" s="124" t="s">
        <v>3283</v>
      </c>
      <c r="C202" s="117" t="s">
        <v>3284</v>
      </c>
      <c r="D202" s="126" t="b">
        <v>0</v>
      </c>
      <c r="E202" s="96"/>
      <c r="F202" s="22"/>
      <c r="G202" s="122"/>
      <c r="H202" s="122"/>
      <c r="I202" s="23"/>
    </row>
    <row r="203" spans="1:9" ht="22.5" customHeight="1" x14ac:dyDescent="0.25">
      <c r="A203" s="1"/>
      <c r="B203" s="117" t="s">
        <v>3285</v>
      </c>
      <c r="C203" s="117" t="s">
        <v>3286</v>
      </c>
      <c r="D203" s="126" t="b">
        <v>0</v>
      </c>
      <c r="E203" s="96"/>
      <c r="F203" s="22"/>
      <c r="G203" s="122"/>
      <c r="H203" s="122"/>
      <c r="I203" s="23"/>
    </row>
    <row r="204" spans="1:9" ht="22.5" customHeight="1" x14ac:dyDescent="0.25">
      <c r="A204" s="1"/>
      <c r="B204" s="117" t="s">
        <v>3287</v>
      </c>
      <c r="C204" s="117" t="s">
        <v>3288</v>
      </c>
      <c r="D204" s="126" t="b">
        <v>0</v>
      </c>
      <c r="E204" s="96"/>
      <c r="F204" s="22"/>
      <c r="G204" s="122"/>
      <c r="H204" s="122"/>
      <c r="I204" s="23"/>
    </row>
    <row r="205" spans="1:9" ht="22.5" customHeight="1" x14ac:dyDescent="0.25">
      <c r="A205" s="1"/>
      <c r="B205" s="117" t="s">
        <v>3289</v>
      </c>
      <c r="C205" s="117" t="s">
        <v>3290</v>
      </c>
      <c r="D205" s="126" t="b">
        <v>0</v>
      </c>
      <c r="E205" s="96"/>
      <c r="F205" s="22"/>
      <c r="G205" s="122"/>
      <c r="H205" s="122"/>
      <c r="I205" s="23"/>
    </row>
    <row r="206" spans="1:9" ht="22.5" customHeight="1" x14ac:dyDescent="0.25">
      <c r="A206" s="1"/>
      <c r="B206" s="124" t="s">
        <v>3291</v>
      </c>
      <c r="C206" s="117" t="s">
        <v>3292</v>
      </c>
      <c r="D206" s="126" t="b">
        <v>0</v>
      </c>
      <c r="E206" s="96"/>
      <c r="F206" s="22"/>
      <c r="G206" s="122"/>
      <c r="H206" s="122"/>
      <c r="I206" s="23"/>
    </row>
    <row r="207" spans="1:9" ht="22.5" customHeight="1" x14ac:dyDescent="0.25">
      <c r="A207" s="128" t="s">
        <v>3293</v>
      </c>
      <c r="B207" s="128"/>
      <c r="C207" s="128"/>
      <c r="D207" s="128"/>
      <c r="E207" s="96"/>
      <c r="F207" s="22"/>
      <c r="G207" s="122"/>
      <c r="H207" s="122"/>
      <c r="I207" s="23"/>
    </row>
    <row r="208" spans="1:9" ht="22.5" customHeight="1" x14ac:dyDescent="0.25">
      <c r="A208" s="1"/>
      <c r="B208" s="124" t="s">
        <v>3294</v>
      </c>
      <c r="C208" s="117" t="s">
        <v>3295</v>
      </c>
      <c r="D208" s="124" t="b">
        <v>0</v>
      </c>
      <c r="E208" s="96"/>
      <c r="F208" s="22"/>
      <c r="G208" s="122"/>
      <c r="H208" s="122"/>
      <c r="I208" s="23"/>
    </row>
    <row r="209" spans="1:9" ht="22.5" customHeight="1" x14ac:dyDescent="0.25">
      <c r="A209" s="128" t="s">
        <v>3296</v>
      </c>
      <c r="B209" s="128"/>
      <c r="C209" s="128"/>
      <c r="D209" s="128"/>
      <c r="E209" s="96"/>
      <c r="F209" s="22"/>
      <c r="G209" s="122"/>
      <c r="H209" s="122"/>
      <c r="I209" s="23"/>
    </row>
    <row r="210" spans="1:9" ht="22.5" customHeight="1" x14ac:dyDescent="0.25">
      <c r="A210" s="1"/>
      <c r="B210" s="124" t="s">
        <v>3297</v>
      </c>
      <c r="C210" s="117" t="s">
        <v>3298</v>
      </c>
      <c r="D210" s="124" t="b">
        <v>0</v>
      </c>
      <c r="E210" s="96"/>
      <c r="F210" s="22"/>
      <c r="G210" s="122"/>
      <c r="H210" s="122"/>
      <c r="I210" s="23"/>
    </row>
    <row r="212" spans="1:9" ht="30" customHeight="1" x14ac:dyDescent="0.25">
      <c r="A212" s="132" t="s">
        <v>3303</v>
      </c>
      <c r="B212" s="132"/>
      <c r="C212" s="132"/>
      <c r="D212" s="132"/>
      <c r="E212" s="132"/>
      <c r="F212" s="132"/>
      <c r="G212" s="132"/>
      <c r="H212" s="132"/>
      <c r="I212" s="132"/>
    </row>
    <row r="213" spans="1:9" ht="22.5" customHeight="1" x14ac:dyDescent="0.25">
      <c r="A213" s="127" t="s">
        <v>2437</v>
      </c>
      <c r="B213" s="127"/>
      <c r="C213" s="127"/>
      <c r="D213" s="127"/>
      <c r="E213" s="127"/>
      <c r="F213" s="127"/>
      <c r="G213" s="127"/>
      <c r="H213" s="127"/>
      <c r="I213" s="127"/>
    </row>
    <row r="214" spans="1:9" ht="22.5" customHeight="1" x14ac:dyDescent="0.25">
      <c r="A214" s="1"/>
      <c r="B214" s="124" t="s">
        <v>3304</v>
      </c>
      <c r="C214" s="117" t="s">
        <v>3305</v>
      </c>
      <c r="D214" s="124" t="b">
        <v>0</v>
      </c>
      <c r="E214" s="26"/>
      <c r="F214" s="1"/>
      <c r="G214" s="124" t="s">
        <v>3312</v>
      </c>
      <c r="H214" s="117" t="s">
        <v>3314</v>
      </c>
      <c r="I214" s="124" t="b">
        <v>0</v>
      </c>
    </row>
    <row r="215" spans="1:9" ht="22.5" customHeight="1" x14ac:dyDescent="0.25">
      <c r="A215" s="1"/>
      <c r="B215" s="124" t="s">
        <v>3306</v>
      </c>
      <c r="C215" s="124" t="s">
        <v>3307</v>
      </c>
      <c r="D215" s="126" t="b">
        <v>0</v>
      </c>
      <c r="E215" s="26"/>
      <c r="F215" s="1"/>
      <c r="G215" s="124" t="s">
        <v>3315</v>
      </c>
      <c r="H215" s="117" t="s">
        <v>3316</v>
      </c>
      <c r="I215" s="126" t="b">
        <v>0</v>
      </c>
    </row>
    <row r="216" spans="1:9" ht="22.5" customHeight="1" x14ac:dyDescent="0.25">
      <c r="A216" s="1"/>
      <c r="B216" s="124" t="s">
        <v>3308</v>
      </c>
      <c r="C216" s="124" t="s">
        <v>3309</v>
      </c>
      <c r="D216" s="126" t="b">
        <v>0</v>
      </c>
      <c r="E216" s="26"/>
      <c r="F216" s="1"/>
      <c r="G216" s="124" t="s">
        <v>3317</v>
      </c>
      <c r="H216" s="117" t="s">
        <v>3318</v>
      </c>
      <c r="I216" s="126" t="b">
        <v>0</v>
      </c>
    </row>
    <row r="217" spans="1:9" ht="22.5" customHeight="1" x14ac:dyDescent="0.25">
      <c r="A217" s="1"/>
      <c r="B217" s="124" t="s">
        <v>3306</v>
      </c>
      <c r="C217" s="117" t="s">
        <v>3310</v>
      </c>
      <c r="D217" s="126" t="b">
        <v>0</v>
      </c>
      <c r="E217" s="26"/>
      <c r="F217" s="1"/>
      <c r="G217" s="124" t="s">
        <v>3319</v>
      </c>
      <c r="H217" s="117" t="s">
        <v>3320</v>
      </c>
      <c r="I217" s="126" t="b">
        <v>0</v>
      </c>
    </row>
    <row r="218" spans="1:9" ht="22.5" customHeight="1" x14ac:dyDescent="0.25">
      <c r="A218" s="1"/>
      <c r="B218" s="124" t="s">
        <v>3306</v>
      </c>
      <c r="C218" s="117" t="s">
        <v>3311</v>
      </c>
      <c r="D218" s="126" t="b">
        <v>0</v>
      </c>
      <c r="E218" s="26"/>
      <c r="F218" s="1"/>
      <c r="G218" s="124" t="s">
        <v>3321</v>
      </c>
      <c r="H218" s="117" t="s">
        <v>3322</v>
      </c>
      <c r="I218" s="126" t="b">
        <v>0</v>
      </c>
    </row>
    <row r="219" spans="1:9" ht="22.5" customHeight="1" x14ac:dyDescent="0.25">
      <c r="A219" s="1"/>
      <c r="B219" s="124" t="s">
        <v>3312</v>
      </c>
      <c r="C219" s="117" t="s">
        <v>3313</v>
      </c>
      <c r="D219" s="126" t="b">
        <v>0</v>
      </c>
      <c r="E219" s="26"/>
      <c r="F219" s="1"/>
      <c r="G219" s="124" t="s">
        <v>3323</v>
      </c>
      <c r="H219" s="124" t="s">
        <v>3324</v>
      </c>
      <c r="I219" s="126" t="b">
        <v>0</v>
      </c>
    </row>
    <row r="220" spans="1:9" ht="22.5" customHeight="1" x14ac:dyDescent="0.25">
      <c r="A220" s="127" t="s">
        <v>2479</v>
      </c>
      <c r="B220" s="127"/>
      <c r="C220" s="127"/>
      <c r="D220" s="127"/>
      <c r="E220" s="127"/>
      <c r="F220" s="127"/>
      <c r="G220" s="127"/>
      <c r="H220" s="127"/>
      <c r="I220" s="127"/>
    </row>
    <row r="221" spans="1:9" ht="22.5" customHeight="1" x14ac:dyDescent="0.25">
      <c r="A221" s="128" t="s">
        <v>2465</v>
      </c>
      <c r="B221" s="128"/>
      <c r="C221" s="128"/>
      <c r="D221" s="128"/>
      <c r="E221" s="26"/>
      <c r="F221" s="128" t="s">
        <v>3341</v>
      </c>
      <c r="G221" s="128"/>
      <c r="H221" s="128"/>
      <c r="I221" s="128"/>
    </row>
    <row r="222" spans="1:9" ht="22.5" customHeight="1" x14ac:dyDescent="0.25">
      <c r="A222" s="1"/>
      <c r="B222" s="124" t="s">
        <v>3325</v>
      </c>
      <c r="C222" s="124" t="s">
        <v>3326</v>
      </c>
      <c r="D222" s="124" t="b">
        <v>0</v>
      </c>
      <c r="E222" s="26"/>
      <c r="F222" s="1"/>
      <c r="G222" s="124" t="s">
        <v>3345</v>
      </c>
      <c r="H222" s="124" t="s">
        <v>3346</v>
      </c>
      <c r="I222" s="124" t="b">
        <v>0</v>
      </c>
    </row>
    <row r="223" spans="1:9" ht="22.5" customHeight="1" x14ac:dyDescent="0.25">
      <c r="A223" s="1"/>
      <c r="B223" s="124" t="s">
        <v>3330</v>
      </c>
      <c r="C223" s="117" t="s">
        <v>3327</v>
      </c>
      <c r="D223" s="89" t="b">
        <v>0</v>
      </c>
      <c r="E223" s="26"/>
      <c r="F223" s="1"/>
      <c r="G223" s="124" t="s">
        <v>3330</v>
      </c>
      <c r="H223" s="117" t="s">
        <v>3347</v>
      </c>
      <c r="I223" s="124" t="b">
        <v>0</v>
      </c>
    </row>
    <row r="224" spans="1:9" ht="22.5" customHeight="1" x14ac:dyDescent="0.25">
      <c r="A224" s="128" t="s">
        <v>2466</v>
      </c>
      <c r="B224" s="128"/>
      <c r="C224" s="128"/>
      <c r="D224" s="128"/>
      <c r="E224" s="96"/>
      <c r="F224" s="128" t="s">
        <v>2473</v>
      </c>
      <c r="G224" s="128"/>
      <c r="H224" s="128"/>
      <c r="I224" s="128"/>
    </row>
    <row r="225" spans="1:9" ht="22.5" customHeight="1" x14ac:dyDescent="0.25">
      <c r="A225" s="1"/>
      <c r="B225" s="117" t="s">
        <v>3328</v>
      </c>
      <c r="C225" s="124" t="s">
        <v>3329</v>
      </c>
      <c r="D225" s="124" t="b">
        <v>0</v>
      </c>
      <c r="E225" s="96"/>
      <c r="F225" s="1"/>
      <c r="G225" s="124" t="s">
        <v>3348</v>
      </c>
      <c r="H225" s="124" t="s">
        <v>3349</v>
      </c>
      <c r="I225" s="124" t="b">
        <v>0</v>
      </c>
    </row>
    <row r="226" spans="1:9" ht="22.5" customHeight="1" x14ac:dyDescent="0.25">
      <c r="A226" s="1"/>
      <c r="B226" s="124" t="s">
        <v>3330</v>
      </c>
      <c r="C226" s="117" t="s">
        <v>3331</v>
      </c>
      <c r="D226" s="124" t="b">
        <v>0</v>
      </c>
      <c r="E226" s="96"/>
      <c r="F226" s="1"/>
      <c r="G226" s="124" t="s">
        <v>3330</v>
      </c>
      <c r="H226" s="117" t="s">
        <v>3350</v>
      </c>
      <c r="I226" s="124" t="b">
        <v>0</v>
      </c>
    </row>
    <row r="227" spans="1:9" ht="22.5" customHeight="1" x14ac:dyDescent="0.25">
      <c r="A227" s="128" t="s">
        <v>2467</v>
      </c>
      <c r="B227" s="128"/>
      <c r="C227" s="128"/>
      <c r="D227" s="128"/>
      <c r="E227" s="96"/>
      <c r="F227" s="128" t="s">
        <v>3351</v>
      </c>
      <c r="G227" s="128"/>
      <c r="H227" s="128"/>
      <c r="I227" s="128"/>
    </row>
    <row r="228" spans="1:9" ht="22.5" customHeight="1" x14ac:dyDescent="0.25">
      <c r="A228" s="1"/>
      <c r="B228" s="117" t="s">
        <v>3332</v>
      </c>
      <c r="C228" s="124" t="s">
        <v>3333</v>
      </c>
      <c r="D228" s="124" t="b">
        <v>0</v>
      </c>
      <c r="E228" s="96"/>
      <c r="F228" s="1"/>
      <c r="G228" s="124" t="s">
        <v>3351</v>
      </c>
      <c r="H228" s="124" t="s">
        <v>3352</v>
      </c>
      <c r="I228" s="124" t="b">
        <v>0</v>
      </c>
    </row>
    <row r="229" spans="1:9" ht="22.5" customHeight="1" x14ac:dyDescent="0.25">
      <c r="A229" s="1"/>
      <c r="B229" s="124" t="s">
        <v>3330</v>
      </c>
      <c r="C229" s="117" t="s">
        <v>3334</v>
      </c>
      <c r="D229" s="124" t="b">
        <v>0</v>
      </c>
      <c r="E229" s="96"/>
      <c r="F229" s="1"/>
      <c r="G229" s="124" t="s">
        <v>3330</v>
      </c>
      <c r="H229" s="117" t="s">
        <v>3337</v>
      </c>
      <c r="I229" s="124" t="b">
        <v>0</v>
      </c>
    </row>
    <row r="230" spans="1:9" ht="22.5" customHeight="1" x14ac:dyDescent="0.25">
      <c r="A230" s="128" t="s">
        <v>2468</v>
      </c>
      <c r="B230" s="128"/>
      <c r="C230" s="128"/>
      <c r="D230" s="128"/>
      <c r="E230" s="96"/>
      <c r="F230" s="128" t="s">
        <v>3353</v>
      </c>
      <c r="G230" s="128"/>
      <c r="H230" s="128"/>
      <c r="I230" s="128"/>
    </row>
    <row r="231" spans="1:9" ht="22.5" customHeight="1" x14ac:dyDescent="0.25">
      <c r="A231" s="1"/>
      <c r="B231" s="117" t="s">
        <v>3335</v>
      </c>
      <c r="C231" s="124" t="s">
        <v>3336</v>
      </c>
      <c r="D231" s="124" t="b">
        <v>0</v>
      </c>
      <c r="E231" s="96"/>
      <c r="F231" s="1"/>
      <c r="G231" s="124" t="s">
        <v>3353</v>
      </c>
      <c r="H231" s="124" t="s">
        <v>3354</v>
      </c>
      <c r="I231" s="124" t="b">
        <v>0</v>
      </c>
    </row>
    <row r="232" spans="1:9" ht="22.5" customHeight="1" x14ac:dyDescent="0.25">
      <c r="A232" s="1"/>
      <c r="B232" s="124" t="s">
        <v>3330</v>
      </c>
      <c r="C232" s="117" t="s">
        <v>3337</v>
      </c>
      <c r="D232" s="124" t="b">
        <v>0</v>
      </c>
      <c r="E232" s="96"/>
      <c r="F232" s="1"/>
      <c r="G232" s="124" t="s">
        <v>3330</v>
      </c>
      <c r="H232" s="117" t="s">
        <v>3355</v>
      </c>
      <c r="I232" s="124" t="b">
        <v>0</v>
      </c>
    </row>
    <row r="233" spans="1:9" ht="22.5" customHeight="1" x14ac:dyDescent="0.25">
      <c r="A233" s="128" t="s">
        <v>2469</v>
      </c>
      <c r="B233" s="128"/>
      <c r="C233" s="128"/>
      <c r="D233" s="128"/>
      <c r="E233" s="96"/>
      <c r="F233" s="128" t="s">
        <v>3356</v>
      </c>
      <c r="G233" s="128"/>
      <c r="H233" s="128"/>
      <c r="I233" s="128"/>
    </row>
    <row r="234" spans="1:9" ht="22.5" customHeight="1" x14ac:dyDescent="0.25">
      <c r="A234" s="1"/>
      <c r="B234" s="117" t="s">
        <v>3338</v>
      </c>
      <c r="C234" s="124" t="s">
        <v>3339</v>
      </c>
      <c r="D234" s="124" t="b">
        <v>0</v>
      </c>
      <c r="E234" s="96"/>
      <c r="F234" s="1"/>
      <c r="G234" s="124" t="s">
        <v>3356</v>
      </c>
      <c r="H234" s="124" t="s">
        <v>3357</v>
      </c>
      <c r="I234" s="124" t="b">
        <v>0</v>
      </c>
    </row>
    <row r="235" spans="1:9" ht="22.5" customHeight="1" x14ac:dyDescent="0.25">
      <c r="A235" s="1"/>
      <c r="B235" s="124" t="s">
        <v>3330</v>
      </c>
      <c r="C235" s="117" t="s">
        <v>3340</v>
      </c>
      <c r="D235" s="124" t="b">
        <v>0</v>
      </c>
      <c r="E235" s="96"/>
      <c r="F235" s="1"/>
      <c r="G235" s="124" t="s">
        <v>3330</v>
      </c>
      <c r="H235" s="117" t="s">
        <v>3355</v>
      </c>
      <c r="I235" s="124" t="b">
        <v>0</v>
      </c>
    </row>
    <row r="236" spans="1:9" ht="22.5" customHeight="1" x14ac:dyDescent="0.25">
      <c r="A236" s="128" t="s">
        <v>3341</v>
      </c>
      <c r="B236" s="128"/>
      <c r="C236" s="128"/>
      <c r="D236" s="128"/>
      <c r="E236" s="96"/>
      <c r="F236" s="128" t="s">
        <v>3358</v>
      </c>
      <c r="G236" s="128"/>
      <c r="H236" s="128"/>
      <c r="I236" s="128"/>
    </row>
    <row r="237" spans="1:9" ht="22.5" customHeight="1" x14ac:dyDescent="0.25">
      <c r="A237" s="1"/>
      <c r="B237" s="124" t="s">
        <v>3342</v>
      </c>
      <c r="C237" s="124" t="s">
        <v>3343</v>
      </c>
      <c r="D237" s="124" t="b">
        <v>0</v>
      </c>
      <c r="E237" s="96"/>
      <c r="F237" s="1"/>
      <c r="G237" s="124" t="s">
        <v>3358</v>
      </c>
      <c r="H237" s="124" t="s">
        <v>3359</v>
      </c>
      <c r="I237" s="124" t="b">
        <v>0</v>
      </c>
    </row>
    <row r="238" spans="1:9" ht="22.5" customHeight="1" x14ac:dyDescent="0.25">
      <c r="A238" s="1"/>
      <c r="B238" s="124" t="s">
        <v>3330</v>
      </c>
      <c r="C238" s="117" t="s">
        <v>3344</v>
      </c>
      <c r="D238" s="124" t="b">
        <v>0</v>
      </c>
      <c r="E238" s="96"/>
      <c r="F238" s="1"/>
      <c r="G238" s="124" t="s">
        <v>3330</v>
      </c>
      <c r="H238" s="117" t="s">
        <v>3360</v>
      </c>
      <c r="I238" s="124" t="b">
        <v>0</v>
      </c>
    </row>
    <row r="240" spans="1:9" ht="30" customHeight="1" x14ac:dyDescent="0.25">
      <c r="A240" s="132" t="s">
        <v>2429</v>
      </c>
      <c r="B240" s="132"/>
      <c r="C240" s="132"/>
      <c r="D240" s="132"/>
      <c r="E240" s="132"/>
      <c r="F240" s="132"/>
      <c r="G240" s="132"/>
      <c r="H240" s="132"/>
      <c r="I240" s="132"/>
    </row>
    <row r="241" spans="1:9" ht="22.5" customHeight="1" x14ac:dyDescent="0.25">
      <c r="A241" s="129" t="s">
        <v>3367</v>
      </c>
      <c r="B241" s="130"/>
      <c r="C241" s="130"/>
      <c r="D241" s="130"/>
      <c r="E241" s="130"/>
      <c r="F241" s="130"/>
      <c r="G241" s="130"/>
      <c r="H241" s="130"/>
      <c r="I241" s="143"/>
    </row>
    <row r="242" spans="1:9" ht="22.5" customHeight="1" x14ac:dyDescent="0.25">
      <c r="A242" s="144" t="s">
        <v>3361</v>
      </c>
      <c r="B242" s="145"/>
      <c r="C242" s="145"/>
      <c r="D242" s="146"/>
      <c r="E242" s="26"/>
      <c r="F242" s="128" t="s">
        <v>3375</v>
      </c>
      <c r="G242" s="128"/>
      <c r="H242" s="128"/>
      <c r="I242" s="128"/>
    </row>
    <row r="243" spans="1:9" ht="22.5" customHeight="1" x14ac:dyDescent="0.25">
      <c r="A243" s="129" t="s">
        <v>3365</v>
      </c>
      <c r="B243" s="130"/>
      <c r="C243" s="130"/>
      <c r="D243" s="130"/>
      <c r="E243" s="26"/>
      <c r="F243" s="1"/>
      <c r="G243" s="117" t="s">
        <v>3376</v>
      </c>
      <c r="H243" s="117" t="s">
        <v>3377</v>
      </c>
      <c r="I243" s="124" t="b">
        <v>0</v>
      </c>
    </row>
    <row r="244" spans="1:9" ht="22.5" customHeight="1" x14ac:dyDescent="0.25">
      <c r="A244"/>
      <c r="B244" s="117" t="s">
        <v>3362</v>
      </c>
      <c r="C244" s="117" t="s">
        <v>3363</v>
      </c>
      <c r="D244" s="89" t="b">
        <v>0</v>
      </c>
      <c r="E244" s="26"/>
      <c r="F244" s="1"/>
      <c r="G244" s="117" t="s">
        <v>3378</v>
      </c>
      <c r="H244" s="124" t="s">
        <v>3379</v>
      </c>
      <c r="I244" s="126" t="b">
        <v>0</v>
      </c>
    </row>
    <row r="245" spans="1:9" ht="22.5" customHeight="1" x14ac:dyDescent="0.25">
      <c r="A245" s="128" t="s">
        <v>3364</v>
      </c>
      <c r="B245" s="128"/>
      <c r="C245" s="128"/>
      <c r="D245" s="128"/>
      <c r="E245" s="96"/>
      <c r="F245" s="1"/>
      <c r="G245" s="117" t="s">
        <v>3380</v>
      </c>
      <c r="H245" s="117" t="s">
        <v>3381</v>
      </c>
      <c r="I245" s="126" t="b">
        <v>0</v>
      </c>
    </row>
    <row r="246" spans="1:9" ht="22.5" customHeight="1" x14ac:dyDescent="0.25">
      <c r="A246" s="1"/>
      <c r="B246" s="124" t="s">
        <v>3366</v>
      </c>
      <c r="C246" s="117" t="s">
        <v>3368</v>
      </c>
      <c r="D246" s="124" t="b">
        <v>0</v>
      </c>
      <c r="E246" s="96"/>
      <c r="F246" s="1"/>
      <c r="G246" s="117" t="s">
        <v>3382</v>
      </c>
      <c r="H246" s="117" t="s">
        <v>3383</v>
      </c>
      <c r="I246" s="126" t="b">
        <v>0</v>
      </c>
    </row>
    <row r="247" spans="1:9" ht="22.5" customHeight="1" x14ac:dyDescent="0.25">
      <c r="A247" s="128" t="s">
        <v>3370</v>
      </c>
      <c r="B247" s="128"/>
      <c r="C247" s="128"/>
      <c r="D247" s="128"/>
      <c r="E247" s="96"/>
      <c r="F247" s="1"/>
      <c r="G247" s="117" t="s">
        <v>3384</v>
      </c>
      <c r="H247" s="117" t="s">
        <v>3385</v>
      </c>
      <c r="I247" s="126" t="b">
        <v>0</v>
      </c>
    </row>
    <row r="248" spans="1:9" ht="22.5" customHeight="1" x14ac:dyDescent="0.25">
      <c r="A248" s="1"/>
      <c r="B248" s="124" t="s">
        <v>3369</v>
      </c>
      <c r="C248" s="117" t="s">
        <v>3371</v>
      </c>
      <c r="D248" s="124" t="b">
        <v>0</v>
      </c>
      <c r="E248" s="96"/>
      <c r="F248" s="1"/>
      <c r="G248" s="124" t="s">
        <v>3386</v>
      </c>
      <c r="H248" s="124" t="s">
        <v>3387</v>
      </c>
      <c r="I248" s="126" t="b">
        <v>0</v>
      </c>
    </row>
    <row r="249" spans="1:9" ht="22.5" customHeight="1" x14ac:dyDescent="0.25">
      <c r="A249" s="128" t="s">
        <v>3372</v>
      </c>
      <c r="B249" s="128"/>
      <c r="C249" s="128"/>
      <c r="D249" s="128"/>
      <c r="E249" s="96"/>
      <c r="F249" s="1"/>
      <c r="G249" s="117" t="s">
        <v>3388</v>
      </c>
      <c r="H249" s="124" t="s">
        <v>3389</v>
      </c>
      <c r="I249" s="126" t="b">
        <v>0</v>
      </c>
    </row>
    <row r="250" spans="1:9" ht="22.5" customHeight="1" x14ac:dyDescent="0.25">
      <c r="A250" s="1"/>
      <c r="B250" s="124" t="s">
        <v>3373</v>
      </c>
      <c r="C250" s="124" t="s">
        <v>3390</v>
      </c>
      <c r="D250" s="124" t="b">
        <v>0</v>
      </c>
      <c r="E250" s="96"/>
    </row>
    <row r="251" spans="1:9" ht="22.5" customHeight="1" x14ac:dyDescent="0.25"/>
    <row r="252" spans="1:9" ht="30" customHeight="1" x14ac:dyDescent="0.25">
      <c r="A252" s="132" t="s">
        <v>3391</v>
      </c>
      <c r="B252" s="132"/>
      <c r="C252" s="132"/>
      <c r="D252" s="132"/>
      <c r="E252" s="132"/>
      <c r="F252" s="132"/>
      <c r="G252" s="132"/>
      <c r="H252" s="132"/>
      <c r="I252" s="132"/>
    </row>
    <row r="253" spans="1:9" ht="22.5" customHeight="1" x14ac:dyDescent="0.25">
      <c r="A253" s="127" t="s">
        <v>3</v>
      </c>
      <c r="B253" s="127"/>
      <c r="C253" s="127"/>
      <c r="D253" s="127"/>
      <c r="E253" s="127"/>
      <c r="F253" s="127"/>
      <c r="G253" s="127"/>
      <c r="H253" s="127"/>
      <c r="I253" s="127"/>
    </row>
    <row r="254" spans="1:9" ht="22.5" customHeight="1" x14ac:dyDescent="0.25">
      <c r="A254" s="1"/>
      <c r="B254" s="124" t="s">
        <v>3392</v>
      </c>
      <c r="C254" s="117" t="s">
        <v>3407</v>
      </c>
      <c r="D254" s="124" t="b">
        <v>0</v>
      </c>
      <c r="E254" s="96"/>
      <c r="F254" s="1"/>
      <c r="G254" s="124" t="s">
        <v>3423</v>
      </c>
      <c r="H254" s="117" t="s">
        <v>3415</v>
      </c>
      <c r="I254" s="124" t="b">
        <v>0</v>
      </c>
    </row>
    <row r="255" spans="1:9" ht="22.5" customHeight="1" x14ac:dyDescent="0.25">
      <c r="A255" s="1"/>
      <c r="B255" s="124" t="s">
        <v>3393</v>
      </c>
      <c r="C255" s="124" t="s">
        <v>3408</v>
      </c>
      <c r="D255" s="126" t="b">
        <v>0</v>
      </c>
      <c r="E255" s="96"/>
      <c r="F255" s="1"/>
      <c r="G255" s="124" t="s">
        <v>3400</v>
      </c>
      <c r="H255" s="117" t="s">
        <v>3415</v>
      </c>
      <c r="I255" s="126" t="b">
        <v>0</v>
      </c>
    </row>
    <row r="256" spans="1:9" ht="22.5" customHeight="1" x14ac:dyDescent="0.25">
      <c r="A256" s="1"/>
      <c r="B256" s="124" t="s">
        <v>3394</v>
      </c>
      <c r="C256" s="117" t="s">
        <v>3409</v>
      </c>
      <c r="D256" s="126" t="b">
        <v>0</v>
      </c>
      <c r="E256" s="96"/>
      <c r="F256" s="1"/>
      <c r="G256" s="124" t="s">
        <v>3401</v>
      </c>
      <c r="H256" s="117" t="s">
        <v>3416</v>
      </c>
      <c r="I256" s="126" t="b">
        <v>0</v>
      </c>
    </row>
    <row r="257" spans="1:9" ht="22.5" customHeight="1" x14ac:dyDescent="0.25">
      <c r="A257" s="1"/>
      <c r="B257" s="124" t="s">
        <v>3395</v>
      </c>
      <c r="C257" s="117" t="s">
        <v>3410</v>
      </c>
      <c r="D257" s="126" t="b">
        <v>0</v>
      </c>
      <c r="E257" s="96"/>
      <c r="F257" s="1"/>
      <c r="G257" s="124" t="s">
        <v>3402</v>
      </c>
      <c r="H257" s="117" t="s">
        <v>3417</v>
      </c>
      <c r="I257" s="126" t="b">
        <v>0</v>
      </c>
    </row>
    <row r="258" spans="1:9" ht="22.5" customHeight="1" x14ac:dyDescent="0.25">
      <c r="A258" s="1"/>
      <c r="B258" s="124" t="s">
        <v>3396</v>
      </c>
      <c r="C258" s="117" t="s">
        <v>3411</v>
      </c>
      <c r="D258" s="126" t="b">
        <v>0</v>
      </c>
      <c r="E258" s="96"/>
      <c r="F258" s="1"/>
      <c r="G258" s="124" t="s">
        <v>3403</v>
      </c>
      <c r="H258" s="117" t="s">
        <v>3418</v>
      </c>
      <c r="I258" s="126" t="b">
        <v>0</v>
      </c>
    </row>
    <row r="259" spans="1:9" ht="22.5" customHeight="1" x14ac:dyDescent="0.25">
      <c r="A259" s="1"/>
      <c r="B259" s="117" t="s">
        <v>3397</v>
      </c>
      <c r="C259" s="117" t="s">
        <v>3412</v>
      </c>
      <c r="D259" s="126" t="b">
        <v>0</v>
      </c>
      <c r="E259" s="96"/>
      <c r="F259" s="1"/>
      <c r="G259" s="124" t="s">
        <v>3404</v>
      </c>
      <c r="H259" s="124" t="s">
        <v>3419</v>
      </c>
      <c r="I259" s="126" t="b">
        <v>0</v>
      </c>
    </row>
    <row r="260" spans="1:9" ht="22.5" customHeight="1" x14ac:dyDescent="0.25">
      <c r="A260" s="1"/>
      <c r="B260" s="124" t="s">
        <v>3398</v>
      </c>
      <c r="C260" s="117" t="s">
        <v>3413</v>
      </c>
      <c r="D260" s="126" t="b">
        <v>0</v>
      </c>
      <c r="E260" s="96"/>
      <c r="F260" s="1"/>
      <c r="G260" s="124" t="s">
        <v>3405</v>
      </c>
      <c r="H260" s="117" t="s">
        <v>3420</v>
      </c>
      <c r="I260" s="126" t="b">
        <v>0</v>
      </c>
    </row>
    <row r="261" spans="1:9" ht="22.5" customHeight="1" x14ac:dyDescent="0.25">
      <c r="A261" s="1"/>
      <c r="B261" s="124" t="s">
        <v>3399</v>
      </c>
      <c r="C261" s="117" t="s">
        <v>3414</v>
      </c>
      <c r="D261" s="126" t="b">
        <v>0</v>
      </c>
      <c r="E261" s="96"/>
      <c r="F261" s="1"/>
      <c r="G261" s="124" t="s">
        <v>3406</v>
      </c>
      <c r="H261" s="117" t="s">
        <v>3421</v>
      </c>
      <c r="I261" s="126" t="b">
        <v>0</v>
      </c>
    </row>
    <row r="262" spans="1:9" ht="22.5" customHeight="1" x14ac:dyDescent="0.25">
      <c r="A262" s="127" t="s">
        <v>3422</v>
      </c>
      <c r="B262" s="127"/>
      <c r="C262" s="127"/>
      <c r="D262" s="127"/>
      <c r="E262" s="127"/>
      <c r="F262" s="127"/>
      <c r="G262" s="127"/>
      <c r="H262" s="127"/>
      <c r="I262" s="127"/>
    </row>
    <row r="263" spans="1:9" ht="22.5" customHeight="1" x14ac:dyDescent="0.25">
      <c r="A263" s="1"/>
      <c r="B263" s="124" t="s">
        <v>3424</v>
      </c>
      <c r="C263" s="117" t="s">
        <v>3433</v>
      </c>
      <c r="D263" s="124" t="b">
        <v>0</v>
      </c>
      <c r="E263" s="96"/>
      <c r="F263" s="1"/>
      <c r="G263" s="124" t="s">
        <v>3429</v>
      </c>
      <c r="H263" s="124" t="s">
        <v>3438</v>
      </c>
      <c r="I263" s="124" t="b">
        <v>0</v>
      </c>
    </row>
    <row r="264" spans="1:9" ht="22.5" customHeight="1" x14ac:dyDescent="0.25">
      <c r="A264" s="1"/>
      <c r="B264" s="124" t="s">
        <v>3425</v>
      </c>
      <c r="C264" s="117" t="s">
        <v>3434</v>
      </c>
      <c r="D264" s="126" t="b">
        <v>0</v>
      </c>
      <c r="E264" s="96"/>
      <c r="F264" s="1"/>
      <c r="G264" s="124" t="s">
        <v>3430</v>
      </c>
      <c r="H264" s="124" t="s">
        <v>3439</v>
      </c>
      <c r="I264" s="126" t="b">
        <v>0</v>
      </c>
    </row>
    <row r="265" spans="1:9" ht="22.5" customHeight="1" x14ac:dyDescent="0.25">
      <c r="A265" s="1"/>
      <c r="B265" s="124" t="s">
        <v>3426</v>
      </c>
      <c r="C265" s="117" t="s">
        <v>3435</v>
      </c>
      <c r="D265" s="126" t="b">
        <v>0</v>
      </c>
      <c r="E265" s="96"/>
      <c r="F265" s="1"/>
      <c r="G265" s="124" t="s">
        <v>3431</v>
      </c>
      <c r="H265" s="117" t="s">
        <v>3440</v>
      </c>
      <c r="I265" s="126" t="b">
        <v>0</v>
      </c>
    </row>
    <row r="266" spans="1:9" ht="22.5" customHeight="1" x14ac:dyDescent="0.25">
      <c r="A266" s="1"/>
      <c r="B266" s="124" t="s">
        <v>3427</v>
      </c>
      <c r="C266" s="117" t="s">
        <v>3436</v>
      </c>
      <c r="D266" s="126" t="b">
        <v>0</v>
      </c>
      <c r="E266" s="96"/>
      <c r="F266" s="1"/>
      <c r="G266" s="124" t="s">
        <v>3432</v>
      </c>
      <c r="H266" s="117" t="s">
        <v>3441</v>
      </c>
      <c r="I266" s="126" t="b">
        <v>0</v>
      </c>
    </row>
    <row r="267" spans="1:9" ht="22.5" customHeight="1" x14ac:dyDescent="0.25">
      <c r="A267" s="1"/>
      <c r="B267" s="124" t="s">
        <v>3428</v>
      </c>
      <c r="C267" s="117" t="s">
        <v>3437</v>
      </c>
      <c r="D267" s="126" t="b">
        <v>0</v>
      </c>
      <c r="G267" s="24"/>
      <c r="H267" s="24"/>
    </row>
    <row r="268" spans="1:9" ht="22.5" customHeight="1" x14ac:dyDescent="0.25">
      <c r="A268" s="127" t="s">
        <v>3442</v>
      </c>
      <c r="B268" s="127"/>
      <c r="C268" s="127"/>
      <c r="D268" s="127"/>
      <c r="E268" s="127"/>
      <c r="F268" s="127"/>
      <c r="G268" s="127"/>
      <c r="H268" s="127"/>
      <c r="I268" s="127"/>
    </row>
    <row r="269" spans="1:9" ht="22.5" customHeight="1" x14ac:dyDescent="0.25">
      <c r="A269" s="1"/>
      <c r="B269" s="124" t="s">
        <v>3443</v>
      </c>
      <c r="C269" s="117" t="s">
        <v>3448</v>
      </c>
      <c r="D269" s="124" t="b">
        <v>0</v>
      </c>
      <c r="E269" s="96"/>
      <c r="F269" s="1"/>
      <c r="G269" s="124" t="s">
        <v>3446</v>
      </c>
      <c r="H269" s="124" t="s">
        <v>3451</v>
      </c>
      <c r="I269" s="124" t="b">
        <v>0</v>
      </c>
    </row>
    <row r="270" spans="1:9" ht="22.5" customHeight="1" x14ac:dyDescent="0.25">
      <c r="A270" s="1"/>
      <c r="B270" s="124" t="s">
        <v>3444</v>
      </c>
      <c r="C270" s="117" t="s">
        <v>3449</v>
      </c>
      <c r="D270" s="124" t="b">
        <v>0</v>
      </c>
      <c r="E270" s="96"/>
      <c r="F270" s="1"/>
      <c r="G270" s="124" t="s">
        <v>3447</v>
      </c>
      <c r="H270" s="124" t="s">
        <v>3452</v>
      </c>
      <c r="I270" s="124" t="b">
        <v>0</v>
      </c>
    </row>
    <row r="271" spans="1:9" ht="22.5" customHeight="1" x14ac:dyDescent="0.25">
      <c r="A271" s="1"/>
      <c r="B271" s="124" t="s">
        <v>3445</v>
      </c>
      <c r="C271" s="117" t="s">
        <v>3450</v>
      </c>
      <c r="D271" s="124" t="b">
        <v>0</v>
      </c>
      <c r="G271" s="24"/>
      <c r="H271" s="24"/>
    </row>
    <row r="272" spans="1:9" ht="22.5" customHeight="1" x14ac:dyDescent="0.25">
      <c r="A272" s="127" t="s">
        <v>2476</v>
      </c>
      <c r="B272" s="127"/>
      <c r="C272" s="127"/>
      <c r="D272" s="127"/>
      <c r="E272" s="127"/>
      <c r="F272" s="127"/>
      <c r="G272" s="127"/>
      <c r="H272" s="127"/>
      <c r="I272" s="127"/>
    </row>
    <row r="273" spans="1:10" ht="22.5" customHeight="1" x14ac:dyDescent="0.25">
      <c r="A273" s="1"/>
      <c r="B273" s="126" t="s">
        <v>3453</v>
      </c>
      <c r="C273" s="126" t="s">
        <v>3454</v>
      </c>
      <c r="D273" s="126" t="b">
        <v>0</v>
      </c>
      <c r="E273" s="96"/>
      <c r="F273" s="1"/>
      <c r="G273" s="126" t="s">
        <v>3455</v>
      </c>
      <c r="H273" s="126" t="s">
        <v>3456</v>
      </c>
      <c r="I273" s="126" t="b">
        <v>0</v>
      </c>
    </row>
    <row r="274" spans="1:10" ht="22.5" customHeight="1" x14ac:dyDescent="0.25"/>
    <row r="275" spans="1:10" ht="30" customHeight="1" x14ac:dyDescent="0.25">
      <c r="A275" s="132" t="s">
        <v>3457</v>
      </c>
      <c r="B275" s="132"/>
      <c r="C275" s="132"/>
      <c r="D275" s="132"/>
      <c r="E275" s="132"/>
      <c r="F275" s="132"/>
      <c r="G275" s="132"/>
      <c r="H275" s="132"/>
      <c r="I275" s="132"/>
    </row>
    <row r="276" spans="1:10" ht="22.5" customHeight="1" x14ac:dyDescent="0.25">
      <c r="A276" s="1"/>
      <c r="B276" s="126" t="s">
        <v>425</v>
      </c>
      <c r="C276" s="117" t="s">
        <v>3468</v>
      </c>
      <c r="D276" s="126" t="b">
        <v>0</v>
      </c>
      <c r="E276" s="96"/>
      <c r="F276" s="1"/>
      <c r="G276" s="126" t="s">
        <v>3463</v>
      </c>
      <c r="H276" s="117" t="s">
        <v>3474</v>
      </c>
      <c r="I276" s="126" t="b">
        <v>0</v>
      </c>
    </row>
    <row r="277" spans="1:10" ht="22.5" customHeight="1" x14ac:dyDescent="0.25">
      <c r="A277" s="1"/>
      <c r="B277" s="126" t="s">
        <v>3458</v>
      </c>
      <c r="C277" s="117" t="s">
        <v>3469</v>
      </c>
      <c r="D277" s="126" t="b">
        <v>0</v>
      </c>
      <c r="E277" s="96"/>
      <c r="F277" s="1"/>
      <c r="G277" s="126" t="s">
        <v>3464</v>
      </c>
      <c r="H277" s="117" t="s">
        <v>3475</v>
      </c>
      <c r="I277" s="126" t="b">
        <v>0</v>
      </c>
    </row>
    <row r="278" spans="1:10" ht="22.5" customHeight="1" x14ac:dyDescent="0.25">
      <c r="A278" s="1"/>
      <c r="B278" s="126" t="s">
        <v>3459</v>
      </c>
      <c r="C278" s="117" t="s">
        <v>3470</v>
      </c>
      <c r="D278" s="126" t="b">
        <v>0</v>
      </c>
      <c r="E278" s="96"/>
      <c r="F278" s="1"/>
      <c r="G278" s="126" t="s">
        <v>3465</v>
      </c>
      <c r="H278" s="117" t="s">
        <v>3476</v>
      </c>
      <c r="I278" s="126" t="b">
        <v>0</v>
      </c>
    </row>
    <row r="279" spans="1:10" ht="22.5" customHeight="1" x14ac:dyDescent="0.25">
      <c r="A279" s="1"/>
      <c r="B279" s="126" t="s">
        <v>3460</v>
      </c>
      <c r="C279" s="117" t="s">
        <v>3471</v>
      </c>
      <c r="D279" s="126" t="b">
        <v>0</v>
      </c>
      <c r="E279" s="96"/>
      <c r="F279" s="1"/>
      <c r="G279" s="126" t="s">
        <v>3466</v>
      </c>
      <c r="H279" s="117" t="s">
        <v>3477</v>
      </c>
      <c r="I279" s="126" t="b">
        <v>0</v>
      </c>
    </row>
    <row r="280" spans="1:10" ht="22.5" customHeight="1" x14ac:dyDescent="0.25">
      <c r="A280" s="1"/>
      <c r="B280" s="126" t="s">
        <v>3461</v>
      </c>
      <c r="C280" s="117" t="s">
        <v>3472</v>
      </c>
      <c r="D280" s="126" t="b">
        <v>0</v>
      </c>
      <c r="E280" s="96"/>
      <c r="F280" s="1"/>
      <c r="G280" s="126" t="s">
        <v>3467</v>
      </c>
      <c r="H280" s="117" t="s">
        <v>3478</v>
      </c>
      <c r="I280" s="126" t="b">
        <v>0</v>
      </c>
    </row>
    <row r="281" spans="1:10" ht="22.5" customHeight="1" x14ac:dyDescent="0.25">
      <c r="A281" s="1"/>
      <c r="B281" s="126" t="s">
        <v>3462</v>
      </c>
      <c r="C281" s="117" t="s">
        <v>3473</v>
      </c>
      <c r="D281" s="126" t="b">
        <v>0</v>
      </c>
      <c r="E281" s="120"/>
      <c r="F281" s="120"/>
      <c r="G281" s="120"/>
      <c r="H281" s="120"/>
      <c r="I281" s="120"/>
      <c r="J281" s="120"/>
    </row>
    <row r="282" spans="1:10" ht="22.5" customHeight="1" x14ac:dyDescent="0.25">
      <c r="A282" s="120"/>
      <c r="D282" s="120"/>
      <c r="E282" s="120"/>
      <c r="F282" s="120"/>
      <c r="G282" s="120"/>
      <c r="H282" s="120"/>
      <c r="I282" s="120"/>
    </row>
    <row r="283" spans="1:10" ht="30" customHeight="1" x14ac:dyDescent="0.25">
      <c r="A283" s="132" t="s">
        <v>3479</v>
      </c>
      <c r="B283" s="132"/>
      <c r="C283" s="132"/>
      <c r="D283" s="132"/>
      <c r="E283" s="132"/>
      <c r="F283" s="132"/>
      <c r="G283" s="132"/>
      <c r="H283" s="132"/>
      <c r="I283" s="132"/>
    </row>
    <row r="284" spans="1:10" ht="22.5" customHeight="1" x14ac:dyDescent="0.25">
      <c r="A284" s="127" t="s">
        <v>3480</v>
      </c>
      <c r="B284" s="127"/>
      <c r="C284" s="127"/>
      <c r="D284" s="127"/>
      <c r="E284" s="96"/>
      <c r="F284" s="127" t="s">
        <v>3490</v>
      </c>
      <c r="G284" s="127"/>
      <c r="H284" s="127"/>
      <c r="I284" s="127"/>
    </row>
    <row r="285" spans="1:10" ht="22.5" customHeight="1" x14ac:dyDescent="0.25">
      <c r="A285" s="1"/>
      <c r="B285" s="126" t="s">
        <v>3351</v>
      </c>
      <c r="C285" s="117" t="s">
        <v>3481</v>
      </c>
      <c r="D285" s="126" t="b">
        <v>0</v>
      </c>
      <c r="E285" s="96"/>
      <c r="F285" s="1"/>
      <c r="G285" s="126" t="s">
        <v>3356</v>
      </c>
      <c r="H285" s="117" t="s">
        <v>3491</v>
      </c>
      <c r="I285" s="126" t="b">
        <v>0</v>
      </c>
    </row>
    <row r="286" spans="1:10" ht="22.5" customHeight="1" x14ac:dyDescent="0.25">
      <c r="A286" s="127" t="s">
        <v>3482</v>
      </c>
      <c r="B286" s="127"/>
      <c r="C286" s="127"/>
      <c r="D286" s="127"/>
      <c r="E286" s="96"/>
      <c r="F286" s="127" t="s">
        <v>3492</v>
      </c>
      <c r="G286" s="127"/>
      <c r="H286" s="127"/>
      <c r="I286" s="127"/>
    </row>
    <row r="287" spans="1:10" ht="22.5" customHeight="1" x14ac:dyDescent="0.25">
      <c r="A287" s="1"/>
      <c r="B287" s="126" t="s">
        <v>3482</v>
      </c>
      <c r="C287" s="117" t="s">
        <v>3483</v>
      </c>
      <c r="D287" s="126" t="b">
        <v>0</v>
      </c>
      <c r="E287" s="96"/>
      <c r="F287" s="1"/>
      <c r="G287" s="126" t="s">
        <v>3353</v>
      </c>
      <c r="H287" s="117" t="s">
        <v>3493</v>
      </c>
      <c r="I287" s="126" t="b">
        <v>0</v>
      </c>
    </row>
    <row r="288" spans="1:10" ht="22.5" customHeight="1" x14ac:dyDescent="0.25">
      <c r="A288" s="127" t="s">
        <v>3484</v>
      </c>
      <c r="B288" s="127"/>
      <c r="C288" s="127"/>
      <c r="D288" s="127"/>
      <c r="E288" s="96"/>
      <c r="F288" s="127" t="s">
        <v>3494</v>
      </c>
      <c r="G288" s="127"/>
      <c r="H288" s="127"/>
      <c r="I288" s="127"/>
    </row>
    <row r="289" spans="1:9" ht="22.5" customHeight="1" x14ac:dyDescent="0.25">
      <c r="A289" s="1"/>
      <c r="B289" s="126" t="s">
        <v>3485</v>
      </c>
      <c r="C289" s="117" t="s">
        <v>3486</v>
      </c>
      <c r="D289" s="126" t="b">
        <v>0</v>
      </c>
      <c r="E289" s="96"/>
      <c r="F289" s="1"/>
      <c r="G289" s="126" t="s">
        <v>3358</v>
      </c>
      <c r="H289" s="117" t="s">
        <v>3495</v>
      </c>
      <c r="I289" s="126" t="b">
        <v>0</v>
      </c>
    </row>
    <row r="290" spans="1:9" ht="22.5" customHeight="1" x14ac:dyDescent="0.25">
      <c r="A290" s="127" t="s">
        <v>3487</v>
      </c>
      <c r="B290" s="127"/>
      <c r="C290" s="127"/>
      <c r="D290" s="127"/>
    </row>
    <row r="291" spans="1:9" ht="22.5" customHeight="1" x14ac:dyDescent="0.25">
      <c r="A291" s="1"/>
      <c r="B291" s="126" t="s">
        <v>3488</v>
      </c>
      <c r="C291" s="117" t="s">
        <v>3489</v>
      </c>
      <c r="D291" s="126" t="b">
        <v>0</v>
      </c>
    </row>
    <row r="292" spans="1:9" ht="22.5" customHeight="1" x14ac:dyDescent="0.25"/>
    <row r="293" spans="1:9" ht="22.5" customHeight="1" x14ac:dyDescent="0.25"/>
    <row r="294" spans="1:9" ht="22.5" customHeight="1" x14ac:dyDescent="0.25">
      <c r="A294" s="151" t="s">
        <v>2794</v>
      </c>
      <c r="B294" s="152"/>
      <c r="C294" s="152"/>
      <c r="D294" s="152"/>
      <c r="E294" s="152"/>
      <c r="F294" s="152"/>
      <c r="G294" s="152"/>
      <c r="H294" s="152"/>
      <c r="I294" s="153"/>
    </row>
    <row r="295" spans="1:9" ht="22.5" customHeight="1" x14ac:dyDescent="0.25">
      <c r="A295" s="227" t="s">
        <v>2795</v>
      </c>
      <c r="B295" s="228"/>
      <c r="C295" s="228"/>
      <c r="D295" s="228"/>
      <c r="E295" s="228"/>
      <c r="F295" s="228"/>
      <c r="G295" s="228"/>
      <c r="H295" s="228"/>
      <c r="I295" s="229"/>
    </row>
    <row r="296" spans="1:9" ht="22.5" customHeight="1" x14ac:dyDescent="0.25">
      <c r="A296" s="12" t="b">
        <v>1</v>
      </c>
      <c r="B296" s="154" t="s">
        <v>2797</v>
      </c>
      <c r="C296" s="154"/>
      <c r="D296" s="154"/>
      <c r="E296" s="26"/>
      <c r="F296" s="179" t="s">
        <v>2921</v>
      </c>
      <c r="G296" s="179"/>
      <c r="H296" s="179"/>
      <c r="I296" s="179"/>
    </row>
    <row r="297" spans="1:9" ht="22.5" customHeight="1" x14ac:dyDescent="0.25">
      <c r="A297" s="12" t="b">
        <v>0</v>
      </c>
      <c r="B297" s="154" t="s">
        <v>2796</v>
      </c>
      <c r="C297" s="154"/>
      <c r="D297" s="154"/>
      <c r="E297" s="26"/>
      <c r="F297" s="154" t="s">
        <v>2801</v>
      </c>
      <c r="G297" s="154" t="s">
        <v>2801</v>
      </c>
      <c r="H297" s="154"/>
      <c r="I297" s="12">
        <f>COUNTIF(A3:I291,A296)</f>
        <v>0</v>
      </c>
    </row>
    <row r="298" spans="1:9" ht="22.5" customHeight="1" x14ac:dyDescent="0.25">
      <c r="F298" s="154" t="s">
        <v>2802</v>
      </c>
      <c r="G298" s="154" t="s">
        <v>2802</v>
      </c>
      <c r="H298" s="154"/>
      <c r="I298" s="12">
        <f>COUNTIF(A3:I291,A297)</f>
        <v>346</v>
      </c>
    </row>
    <row r="299" spans="1:9" x14ac:dyDescent="0.25">
      <c r="F299" s="154" t="s">
        <v>2803</v>
      </c>
      <c r="G299" s="154" t="s">
        <v>2802</v>
      </c>
      <c r="H299" s="154"/>
      <c r="I299" s="115">
        <f>I297/(I297+I298)</f>
        <v>0</v>
      </c>
    </row>
  </sheetData>
  <mergeCells count="146">
    <mergeCell ref="A294:I294"/>
    <mergeCell ref="A295:I295"/>
    <mergeCell ref="B296:D296"/>
    <mergeCell ref="F296:I296"/>
    <mergeCell ref="B297:D297"/>
    <mergeCell ref="F297:H297"/>
    <mergeCell ref="F298:H298"/>
    <mergeCell ref="F299:H299"/>
    <mergeCell ref="C2:H2"/>
    <mergeCell ref="A272:I272"/>
    <mergeCell ref="A275:I275"/>
    <mergeCell ref="A283:I283"/>
    <mergeCell ref="A284:D284"/>
    <mergeCell ref="A286:D286"/>
    <mergeCell ref="A288:D288"/>
    <mergeCell ref="A290:D290"/>
    <mergeCell ref="F284:I284"/>
    <mergeCell ref="F286:I286"/>
    <mergeCell ref="F288:I288"/>
    <mergeCell ref="A84:I84"/>
    <mergeCell ref="A38:D38"/>
    <mergeCell ref="A47:D47"/>
    <mergeCell ref="F35:I35"/>
    <mergeCell ref="F37:I37"/>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A240:I240"/>
    <mergeCell ref="A241:I241"/>
    <mergeCell ref="A242:D242"/>
    <mergeCell ref="F242:I242"/>
    <mergeCell ref="A212:I212"/>
    <mergeCell ref="A213:I213"/>
    <mergeCell ref="A220:I220"/>
    <mergeCell ref="A221:D221"/>
    <mergeCell ref="F221:I221"/>
    <mergeCell ref="A196:D196"/>
    <mergeCell ref="F196:I196"/>
    <mergeCell ref="A194:I194"/>
    <mergeCell ref="A195:I195"/>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A70:D70"/>
    <mergeCell ref="A78:D78"/>
    <mergeCell ref="F76:I76"/>
    <mergeCell ref="F40:I40"/>
    <mergeCell ref="A54:D54"/>
    <mergeCell ref="A60:D60"/>
    <mergeCell ref="F62:I62"/>
    <mergeCell ref="A52:D52"/>
    <mergeCell ref="F52:I52"/>
    <mergeCell ref="A67:I67"/>
    <mergeCell ref="A207:D207"/>
    <mergeCell ref="A209:D209"/>
    <mergeCell ref="F197:I197"/>
    <mergeCell ref="F199:I199"/>
    <mergeCell ref="F200:G200"/>
    <mergeCell ref="H200:I200"/>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2:I262"/>
    <mergeCell ref="A268:I268"/>
    <mergeCell ref="A245:D245"/>
    <mergeCell ref="A243:D243"/>
    <mergeCell ref="A247:D247"/>
    <mergeCell ref="A249:D249"/>
    <mergeCell ref="A3:C3"/>
    <mergeCell ref="A252:I252"/>
    <mergeCell ref="A253:I253"/>
    <mergeCell ref="A224:D224"/>
    <mergeCell ref="A227:D227"/>
    <mergeCell ref="A230:D230"/>
    <mergeCell ref="A233:D233"/>
    <mergeCell ref="A236:D236"/>
    <mergeCell ref="F224:I224"/>
    <mergeCell ref="F227:I227"/>
    <mergeCell ref="F230:I230"/>
    <mergeCell ref="F233:I233"/>
    <mergeCell ref="F236:I236"/>
    <mergeCell ref="A140:D140"/>
    <mergeCell ref="F140:I140"/>
    <mergeCell ref="A175:I175"/>
    <mergeCell ref="A197:D197"/>
    <mergeCell ref="A199:D199"/>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284</xdr:row>
                    <xdr:rowOff>47625</xdr:rowOff>
                  </from>
                  <to>
                    <xdr:col>3</xdr:col>
                    <xdr:colOff>276225</xdr:colOff>
                    <xdr:row>284</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284</xdr:row>
                    <xdr:rowOff>47625</xdr:rowOff>
                  </from>
                  <to>
                    <xdr:col>8</xdr:col>
                    <xdr:colOff>276225</xdr:colOff>
                    <xdr:row>284</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275</xdr:row>
                    <xdr:rowOff>47625</xdr:rowOff>
                  </from>
                  <to>
                    <xdr:col>3</xdr:col>
                    <xdr:colOff>276225</xdr:colOff>
                    <xdr:row>275</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276</xdr:row>
                    <xdr:rowOff>47625</xdr:rowOff>
                  </from>
                  <to>
                    <xdr:col>3</xdr:col>
                    <xdr:colOff>276225</xdr:colOff>
                    <xdr:row>276</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275</xdr:row>
                    <xdr:rowOff>47625</xdr:rowOff>
                  </from>
                  <to>
                    <xdr:col>8</xdr:col>
                    <xdr:colOff>276225</xdr:colOff>
                    <xdr:row>275</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276</xdr:row>
                    <xdr:rowOff>47625</xdr:rowOff>
                  </from>
                  <to>
                    <xdr:col>8</xdr:col>
                    <xdr:colOff>276225</xdr:colOff>
                    <xdr:row>276</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272</xdr:row>
                    <xdr:rowOff>47625</xdr:rowOff>
                  </from>
                  <to>
                    <xdr:col>3</xdr:col>
                    <xdr:colOff>276225</xdr:colOff>
                    <xdr:row>272</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272</xdr:row>
                    <xdr:rowOff>47625</xdr:rowOff>
                  </from>
                  <to>
                    <xdr:col>8</xdr:col>
                    <xdr:colOff>276225</xdr:colOff>
                    <xdr:row>272</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268</xdr:row>
                    <xdr:rowOff>47625</xdr:rowOff>
                  </from>
                  <to>
                    <xdr:col>8</xdr:col>
                    <xdr:colOff>276225</xdr:colOff>
                    <xdr:row>268</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268</xdr:row>
                    <xdr:rowOff>47625</xdr:rowOff>
                  </from>
                  <to>
                    <xdr:col>3</xdr:col>
                    <xdr:colOff>276225</xdr:colOff>
                    <xdr:row>268</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262</xdr:row>
                    <xdr:rowOff>47625</xdr:rowOff>
                  </from>
                  <to>
                    <xdr:col>3</xdr:col>
                    <xdr:colOff>276225</xdr:colOff>
                    <xdr:row>262</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262</xdr:row>
                    <xdr:rowOff>47625</xdr:rowOff>
                  </from>
                  <to>
                    <xdr:col>8</xdr:col>
                    <xdr:colOff>276225</xdr:colOff>
                    <xdr:row>262</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253</xdr:row>
                    <xdr:rowOff>47625</xdr:rowOff>
                  </from>
                  <to>
                    <xdr:col>8</xdr:col>
                    <xdr:colOff>276225</xdr:colOff>
                    <xdr:row>253</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253</xdr:row>
                    <xdr:rowOff>47625</xdr:rowOff>
                  </from>
                  <to>
                    <xdr:col>3</xdr:col>
                    <xdr:colOff>276225</xdr:colOff>
                    <xdr:row>253</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249</xdr:row>
                    <xdr:rowOff>47625</xdr:rowOff>
                  </from>
                  <to>
                    <xdr:col>3</xdr:col>
                    <xdr:colOff>276225</xdr:colOff>
                    <xdr:row>249</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247</xdr:row>
                    <xdr:rowOff>47625</xdr:rowOff>
                  </from>
                  <to>
                    <xdr:col>3</xdr:col>
                    <xdr:colOff>276225</xdr:colOff>
                    <xdr:row>247</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245</xdr:row>
                    <xdr:rowOff>47625</xdr:rowOff>
                  </from>
                  <to>
                    <xdr:col>3</xdr:col>
                    <xdr:colOff>276225</xdr:colOff>
                    <xdr:row>245</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243</xdr:row>
                    <xdr:rowOff>47625</xdr:rowOff>
                  </from>
                  <to>
                    <xdr:col>3</xdr:col>
                    <xdr:colOff>276225</xdr:colOff>
                    <xdr:row>243</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242</xdr:row>
                    <xdr:rowOff>47625</xdr:rowOff>
                  </from>
                  <to>
                    <xdr:col>8</xdr:col>
                    <xdr:colOff>276225</xdr:colOff>
                    <xdr:row>242</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236</xdr:row>
                    <xdr:rowOff>47625</xdr:rowOff>
                  </from>
                  <to>
                    <xdr:col>3</xdr:col>
                    <xdr:colOff>276225</xdr:colOff>
                    <xdr:row>236</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233</xdr:row>
                    <xdr:rowOff>47625</xdr:rowOff>
                  </from>
                  <to>
                    <xdr:col>3</xdr:col>
                    <xdr:colOff>276225</xdr:colOff>
                    <xdr:row>233</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233</xdr:row>
                    <xdr:rowOff>47625</xdr:rowOff>
                  </from>
                  <to>
                    <xdr:col>8</xdr:col>
                    <xdr:colOff>276225</xdr:colOff>
                    <xdr:row>233</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236</xdr:row>
                    <xdr:rowOff>47625</xdr:rowOff>
                  </from>
                  <to>
                    <xdr:col>8</xdr:col>
                    <xdr:colOff>276225</xdr:colOff>
                    <xdr:row>236</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230</xdr:row>
                    <xdr:rowOff>47625</xdr:rowOff>
                  </from>
                  <to>
                    <xdr:col>8</xdr:col>
                    <xdr:colOff>276225</xdr:colOff>
                    <xdr:row>230</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230</xdr:row>
                    <xdr:rowOff>47625</xdr:rowOff>
                  </from>
                  <to>
                    <xdr:col>3</xdr:col>
                    <xdr:colOff>276225</xdr:colOff>
                    <xdr:row>230</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227</xdr:row>
                    <xdr:rowOff>47625</xdr:rowOff>
                  </from>
                  <to>
                    <xdr:col>3</xdr:col>
                    <xdr:colOff>276225</xdr:colOff>
                    <xdr:row>227</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227</xdr:row>
                    <xdr:rowOff>47625</xdr:rowOff>
                  </from>
                  <to>
                    <xdr:col>8</xdr:col>
                    <xdr:colOff>276225</xdr:colOff>
                    <xdr:row>227</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224</xdr:row>
                    <xdr:rowOff>47625</xdr:rowOff>
                  </from>
                  <to>
                    <xdr:col>3</xdr:col>
                    <xdr:colOff>276225</xdr:colOff>
                    <xdr:row>224</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224</xdr:row>
                    <xdr:rowOff>47625</xdr:rowOff>
                  </from>
                  <to>
                    <xdr:col>8</xdr:col>
                    <xdr:colOff>276225</xdr:colOff>
                    <xdr:row>224</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221</xdr:row>
                    <xdr:rowOff>47625</xdr:rowOff>
                  </from>
                  <to>
                    <xdr:col>8</xdr:col>
                    <xdr:colOff>276225</xdr:colOff>
                    <xdr:row>221</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221</xdr:row>
                    <xdr:rowOff>47625</xdr:rowOff>
                  </from>
                  <to>
                    <xdr:col>3</xdr:col>
                    <xdr:colOff>276225</xdr:colOff>
                    <xdr:row>221</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213</xdr:row>
                    <xdr:rowOff>47625</xdr:rowOff>
                  </from>
                  <to>
                    <xdr:col>3</xdr:col>
                    <xdr:colOff>276225</xdr:colOff>
                    <xdr:row>213</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213</xdr:row>
                    <xdr:rowOff>47625</xdr:rowOff>
                  </from>
                  <to>
                    <xdr:col>8</xdr:col>
                    <xdr:colOff>276225</xdr:colOff>
                    <xdr:row>213</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209</xdr:row>
                    <xdr:rowOff>47625</xdr:rowOff>
                  </from>
                  <to>
                    <xdr:col>3</xdr:col>
                    <xdr:colOff>276225</xdr:colOff>
                    <xdr:row>209</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207</xdr:row>
                    <xdr:rowOff>47625</xdr:rowOff>
                  </from>
                  <to>
                    <xdr:col>3</xdr:col>
                    <xdr:colOff>276225</xdr:colOff>
                    <xdr:row>207</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199</xdr:row>
                    <xdr:rowOff>47625</xdr:rowOff>
                  </from>
                  <to>
                    <xdr:col>3</xdr:col>
                    <xdr:colOff>276225</xdr:colOff>
                    <xdr:row>199</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197</xdr:row>
                    <xdr:rowOff>47625</xdr:rowOff>
                  </from>
                  <to>
                    <xdr:col>3</xdr:col>
                    <xdr:colOff>276225</xdr:colOff>
                    <xdr:row>197</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197</xdr:row>
                    <xdr:rowOff>47625</xdr:rowOff>
                  </from>
                  <to>
                    <xdr:col>8</xdr:col>
                    <xdr:colOff>276225</xdr:colOff>
                    <xdr:row>197</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188</xdr:row>
                    <xdr:rowOff>47625</xdr:rowOff>
                  </from>
                  <to>
                    <xdr:col>3</xdr:col>
                    <xdr:colOff>276225</xdr:colOff>
                    <xdr:row>188</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188</xdr:row>
                    <xdr:rowOff>47625</xdr:rowOff>
                  </from>
                  <to>
                    <xdr:col>8</xdr:col>
                    <xdr:colOff>276225</xdr:colOff>
                    <xdr:row>188</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 operator="containsText" id="{01C4BC8E-DF27-451D-B71D-23D6E9E2CFA2}">
            <xm:f>NOT(ISERROR(SEARCH($A$297,A1)))</xm:f>
            <xm:f>$A$297</xm:f>
            <x14:dxf>
              <font>
                <color theme="0"/>
              </font>
              <fill>
                <patternFill>
                  <bgColor theme="0"/>
                </patternFill>
              </fill>
            </x14:dxf>
          </x14:cfRule>
          <x14:cfRule type="containsText" priority="4" operator="containsText" id="{0DCD8EBC-FCD1-475E-A021-C8573EC0ED6E}">
            <xm:f>NOT(ISERROR(SEARCH($A$296,A1)))</xm:f>
            <xm:f>$A$296</xm:f>
            <x14:dxf>
              <font>
                <color theme="6" tint="-0.24994659260841701"/>
              </font>
              <fill>
                <patternFill>
                  <bgColor theme="6" tint="-0.24994659260841701"/>
                </patternFill>
              </fill>
            </x14:dxf>
          </x14:cfRule>
          <xm:sqref>A300:XFD1048576 A298:E299 J298:XFD299 A1:XFD1 A3:XFD297 J2:XFD2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K7" sqref="K7"/>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47" t="s">
        <v>2413</v>
      </c>
      <c r="B1" s="147"/>
      <c r="C1" s="147"/>
      <c r="D1" s="147"/>
      <c r="E1" s="147"/>
      <c r="F1" s="147"/>
      <c r="G1" s="147"/>
      <c r="H1" s="147"/>
      <c r="I1" s="147"/>
    </row>
    <row r="2" spans="1:15" ht="63" customHeight="1" x14ac:dyDescent="0.25">
      <c r="A2" s="111"/>
      <c r="B2" s="116" t="s">
        <v>2804</v>
      </c>
      <c r="C2" s="155">
        <f>I909</f>
        <v>4.5078888054094664E-2</v>
      </c>
      <c r="D2" s="147"/>
      <c r="E2" s="147"/>
      <c r="F2" s="147"/>
      <c r="G2" s="147"/>
      <c r="H2" s="147"/>
      <c r="I2" s="111"/>
    </row>
    <row r="3" spans="1:15" ht="15" x14ac:dyDescent="0.25">
      <c r="A3" s="92"/>
      <c r="B3" s="92"/>
      <c r="C3" s="92"/>
      <c r="D3" s="92"/>
      <c r="E3" s="92"/>
      <c r="F3" s="92"/>
      <c r="G3" s="92"/>
      <c r="H3" s="148" t="s">
        <v>2449</v>
      </c>
      <c r="I3" s="148"/>
    </row>
    <row r="4" spans="1:15" ht="30" customHeight="1" x14ac:dyDescent="0.25">
      <c r="A4" s="132" t="s">
        <v>2427</v>
      </c>
      <c r="B4" s="132"/>
      <c r="C4" s="132"/>
      <c r="D4" s="132"/>
      <c r="E4" s="132"/>
      <c r="F4" s="132"/>
      <c r="G4" s="132"/>
      <c r="H4" s="132"/>
      <c r="I4" s="132"/>
    </row>
    <row r="5" spans="1:15" ht="15" x14ac:dyDescent="0.25">
      <c r="A5" s="218" t="s">
        <v>2492</v>
      </c>
      <c r="B5" s="219"/>
      <c r="C5" s="219"/>
      <c r="D5" s="219"/>
      <c r="E5" s="219"/>
      <c r="F5" s="219"/>
      <c r="G5" s="219"/>
      <c r="H5" s="219"/>
      <c r="I5" s="220"/>
      <c r="K5" s="29"/>
    </row>
    <row r="6" spans="1:15" ht="30" customHeight="1" x14ac:dyDescent="0.25">
      <c r="A6" s="127" t="s">
        <v>2428</v>
      </c>
      <c r="B6" s="127"/>
      <c r="C6" s="127"/>
      <c r="D6" s="127"/>
      <c r="E6" s="26"/>
      <c r="F6" s="128" t="s">
        <v>2638</v>
      </c>
      <c r="G6" s="128"/>
      <c r="H6" s="128"/>
      <c r="I6" s="128"/>
    </row>
    <row r="7" spans="1:15" x14ac:dyDescent="0.25">
      <c r="A7" s="102" t="s">
        <v>2432</v>
      </c>
      <c r="B7" s="103" t="s">
        <v>2009</v>
      </c>
      <c r="C7" s="103" t="s">
        <v>2485</v>
      </c>
      <c r="D7" s="103" t="s">
        <v>2435</v>
      </c>
      <c r="E7" s="26"/>
      <c r="F7" s="110" t="b">
        <v>0</v>
      </c>
      <c r="G7" s="107" t="s">
        <v>2639</v>
      </c>
      <c r="H7" s="89" t="s">
        <v>2640</v>
      </c>
      <c r="I7" s="89" t="s">
        <v>2645</v>
      </c>
    </row>
    <row r="8" spans="1:15" ht="24" customHeight="1" x14ac:dyDescent="0.25">
      <c r="A8" s="144" t="s">
        <v>2430</v>
      </c>
      <c r="B8" s="145"/>
      <c r="C8" s="145"/>
      <c r="D8" s="146"/>
      <c r="E8" s="26"/>
      <c r="F8" s="110" t="b">
        <v>0</v>
      </c>
      <c r="G8" s="107" t="s">
        <v>2643</v>
      </c>
      <c r="H8" s="89" t="s">
        <v>2641</v>
      </c>
      <c r="I8" s="89" t="s">
        <v>2646</v>
      </c>
    </row>
    <row r="9" spans="1:15" ht="24" customHeight="1" x14ac:dyDescent="0.25">
      <c r="A9" s="1"/>
      <c r="B9" s="89" t="s">
        <v>2431</v>
      </c>
      <c r="C9" s="89" t="b">
        <v>0</v>
      </c>
      <c r="D9" s="89" t="b">
        <v>0</v>
      </c>
      <c r="E9" s="26"/>
      <c r="F9" s="110" t="b">
        <v>0</v>
      </c>
      <c r="G9" s="107" t="s">
        <v>2644</v>
      </c>
      <c r="H9" s="89" t="s">
        <v>2642</v>
      </c>
      <c r="I9" s="89" t="s">
        <v>2647</v>
      </c>
    </row>
    <row r="10" spans="1:15" ht="24" customHeight="1" x14ac:dyDescent="0.25">
      <c r="A10" s="1"/>
      <c r="B10" s="89" t="s">
        <v>2433</v>
      </c>
      <c r="C10" s="89" t="b">
        <v>0</v>
      </c>
      <c r="D10" s="89" t="b">
        <v>0</v>
      </c>
      <c r="E10" s="26"/>
      <c r="F10" s="128" t="s">
        <v>2648</v>
      </c>
      <c r="G10" s="128"/>
      <c r="H10" s="128"/>
      <c r="I10" s="128"/>
    </row>
    <row r="11" spans="1:15" ht="24" customHeight="1" x14ac:dyDescent="0.25">
      <c r="A11" s="1"/>
      <c r="B11" s="89" t="s">
        <v>2434</v>
      </c>
      <c r="C11" s="89" t="b">
        <v>0</v>
      </c>
      <c r="D11" s="89" t="b">
        <v>0</v>
      </c>
      <c r="E11" s="26"/>
      <c r="F11" s="110" t="b">
        <v>0</v>
      </c>
      <c r="G11" s="107" t="s">
        <v>2649</v>
      </c>
      <c r="H11" s="89" t="s">
        <v>2650</v>
      </c>
      <c r="I11" s="89" t="s">
        <v>2655</v>
      </c>
    </row>
    <row r="12" spans="1:15" ht="24" customHeight="1" x14ac:dyDescent="0.25">
      <c r="A12" s="1"/>
      <c r="B12" s="89" t="s">
        <v>2436</v>
      </c>
      <c r="C12" s="89" t="b">
        <v>0</v>
      </c>
      <c r="D12" s="89" t="b">
        <v>0</v>
      </c>
      <c r="E12" s="26"/>
      <c r="F12" s="110" t="b">
        <v>0</v>
      </c>
      <c r="G12" s="107" t="s">
        <v>2651</v>
      </c>
      <c r="H12" s="89" t="s">
        <v>2652</v>
      </c>
      <c r="I12" s="89" t="s">
        <v>1440</v>
      </c>
    </row>
    <row r="13" spans="1:15" ht="24" customHeight="1" x14ac:dyDescent="0.25">
      <c r="A13" s="1"/>
      <c r="B13" s="89" t="s">
        <v>2438</v>
      </c>
      <c r="C13" s="89" t="b">
        <v>0</v>
      </c>
      <c r="D13" s="89" t="b">
        <v>0</v>
      </c>
      <c r="E13" s="26"/>
      <c r="F13" s="110" t="b">
        <v>0</v>
      </c>
      <c r="G13" s="107" t="s">
        <v>2653</v>
      </c>
      <c r="H13" s="89" t="s">
        <v>2654</v>
      </c>
      <c r="I13" s="89" t="s">
        <v>2627</v>
      </c>
    </row>
    <row r="14" spans="1:15" ht="24" customHeight="1" x14ac:dyDescent="0.25">
      <c r="A14" s="1"/>
      <c r="B14" s="89" t="s">
        <v>2439</v>
      </c>
      <c r="C14" s="89" t="b">
        <v>0</v>
      </c>
      <c r="D14" s="89" t="b">
        <v>0</v>
      </c>
      <c r="E14" s="26"/>
      <c r="F14" s="128" t="s">
        <v>2656</v>
      </c>
      <c r="G14" s="128"/>
      <c r="H14" s="128"/>
      <c r="I14" s="128"/>
    </row>
    <row r="15" spans="1:15" ht="24" customHeight="1" x14ac:dyDescent="0.25">
      <c r="A15" s="128" t="s">
        <v>2440</v>
      </c>
      <c r="B15" s="128"/>
      <c r="C15" s="128"/>
      <c r="D15" s="128"/>
      <c r="E15" s="26"/>
      <c r="F15" s="1" t="b">
        <v>0</v>
      </c>
      <c r="G15" s="107" t="s">
        <v>2657</v>
      </c>
      <c r="H15" s="89" t="s">
        <v>2658</v>
      </c>
      <c r="I15" s="89" t="s">
        <v>2663</v>
      </c>
    </row>
    <row r="16" spans="1:15" ht="24" customHeight="1" x14ac:dyDescent="0.25">
      <c r="A16" s="1"/>
      <c r="B16" s="89" t="s">
        <v>2441</v>
      </c>
      <c r="C16" s="89" t="b">
        <v>0</v>
      </c>
      <c r="D16" s="89" t="b">
        <v>0</v>
      </c>
      <c r="E16" s="26"/>
      <c r="F16" s="1" t="b">
        <v>0</v>
      </c>
      <c r="G16" s="107" t="s">
        <v>2659</v>
      </c>
      <c r="H16" s="89" t="s">
        <v>2660</v>
      </c>
      <c r="I16" s="89" t="s">
        <v>2011</v>
      </c>
      <c r="L16" s="22"/>
      <c r="N16" s="23"/>
      <c r="O16" s="23"/>
    </row>
    <row r="17" spans="1:15" ht="24" customHeight="1" x14ac:dyDescent="0.25">
      <c r="A17" s="1"/>
      <c r="B17" s="89" t="s">
        <v>2442</v>
      </c>
      <c r="C17" s="89" t="b">
        <v>0</v>
      </c>
      <c r="D17" s="89" t="b">
        <v>0</v>
      </c>
      <c r="E17" s="26"/>
      <c r="F17" s="1" t="b">
        <v>0</v>
      </c>
      <c r="G17" s="107" t="s">
        <v>2661</v>
      </c>
      <c r="H17" s="89" t="s">
        <v>2662</v>
      </c>
      <c r="I17" s="89" t="s">
        <v>2664</v>
      </c>
      <c r="L17" s="22"/>
      <c r="N17" s="23"/>
      <c r="O17" s="23"/>
    </row>
    <row r="18" spans="1:15" ht="24" customHeight="1" x14ac:dyDescent="0.25">
      <c r="A18" s="1"/>
      <c r="B18" s="89" t="s">
        <v>2443</v>
      </c>
      <c r="C18" s="89" t="b">
        <v>0</v>
      </c>
      <c r="D18" s="89" t="b">
        <v>0</v>
      </c>
      <c r="E18" s="26"/>
      <c r="F18" s="128" t="s">
        <v>2665</v>
      </c>
      <c r="G18" s="128"/>
      <c r="H18" s="128"/>
      <c r="I18" s="128"/>
      <c r="L18" s="22"/>
      <c r="N18" s="23"/>
      <c r="O18" s="23"/>
    </row>
    <row r="19" spans="1:15" ht="24" customHeight="1" x14ac:dyDescent="0.25">
      <c r="A19" s="1"/>
      <c r="B19" s="89" t="s">
        <v>2444</v>
      </c>
      <c r="C19" s="89" t="b">
        <v>0</v>
      </c>
      <c r="D19" s="89" t="b">
        <v>0</v>
      </c>
      <c r="E19" s="26"/>
      <c r="F19" s="1" t="b">
        <v>0</v>
      </c>
      <c r="G19" s="107" t="s">
        <v>2666</v>
      </c>
      <c r="H19" s="89" t="s">
        <v>2669</v>
      </c>
      <c r="I19" s="89" t="s">
        <v>2672</v>
      </c>
      <c r="L19" s="22"/>
      <c r="N19" s="23"/>
      <c r="O19" s="23"/>
    </row>
    <row r="20" spans="1:15" ht="24" customHeight="1" x14ac:dyDescent="0.25">
      <c r="A20" s="1"/>
      <c r="B20" s="89" t="s">
        <v>2445</v>
      </c>
      <c r="C20" s="89" t="b">
        <v>0</v>
      </c>
      <c r="D20" s="89" t="b">
        <v>0</v>
      </c>
      <c r="E20" s="26"/>
      <c r="F20" s="1" t="b">
        <v>0</v>
      </c>
      <c r="G20" s="107" t="s">
        <v>2667</v>
      </c>
      <c r="H20" s="89" t="s">
        <v>2670</v>
      </c>
      <c r="I20" s="89" t="s">
        <v>2673</v>
      </c>
    </row>
    <row r="21" spans="1:15" ht="24" customHeight="1" x14ac:dyDescent="0.25">
      <c r="A21" s="1"/>
      <c r="B21" s="89" t="s">
        <v>2446</v>
      </c>
      <c r="C21" s="89" t="b">
        <v>0</v>
      </c>
      <c r="D21" s="89" t="b">
        <v>0</v>
      </c>
      <c r="E21" s="26"/>
      <c r="F21" s="1" t="b">
        <v>0</v>
      </c>
      <c r="G21" s="107" t="s">
        <v>2668</v>
      </c>
      <c r="H21" s="89" t="s">
        <v>2671</v>
      </c>
      <c r="I21" s="89" t="s">
        <v>2014</v>
      </c>
    </row>
    <row r="22" spans="1:15" ht="24" customHeight="1" x14ac:dyDescent="0.25">
      <c r="A22" s="128" t="s">
        <v>2483</v>
      </c>
      <c r="B22" s="128"/>
      <c r="C22" s="128"/>
      <c r="D22" s="128"/>
      <c r="E22" s="26"/>
      <c r="F22" s="128" t="s">
        <v>2674</v>
      </c>
      <c r="G22" s="128"/>
      <c r="H22" s="128"/>
      <c r="I22" s="128"/>
    </row>
    <row r="23" spans="1:15" ht="24" customHeight="1" x14ac:dyDescent="0.25">
      <c r="A23" s="1"/>
      <c r="B23" s="89" t="s">
        <v>2486</v>
      </c>
      <c r="C23" s="89" t="b">
        <v>0</v>
      </c>
      <c r="D23" s="89" t="b">
        <v>0</v>
      </c>
      <c r="E23" s="26"/>
      <c r="F23" s="1" t="b">
        <v>0</v>
      </c>
      <c r="G23" s="107" t="s">
        <v>2675</v>
      </c>
      <c r="H23" s="89" t="s">
        <v>2678</v>
      </c>
      <c r="I23" s="89" t="s">
        <v>332</v>
      </c>
    </row>
    <row r="24" spans="1:15" ht="24" customHeight="1" x14ac:dyDescent="0.25">
      <c r="A24" s="1"/>
      <c r="B24" s="89" t="s">
        <v>2487</v>
      </c>
      <c r="C24" s="89" t="b">
        <v>0</v>
      </c>
      <c r="D24" s="89" t="b">
        <v>0</v>
      </c>
      <c r="E24" s="26"/>
      <c r="F24" s="1" t="b">
        <v>0</v>
      </c>
      <c r="G24" s="107" t="s">
        <v>2676</v>
      </c>
      <c r="H24" s="89" t="s">
        <v>2679</v>
      </c>
      <c r="I24" s="89" t="s">
        <v>1431</v>
      </c>
    </row>
    <row r="25" spans="1:15" ht="24" customHeight="1" x14ac:dyDescent="0.25">
      <c r="A25" s="1"/>
      <c r="B25" s="89" t="s">
        <v>2488</v>
      </c>
      <c r="C25" s="89" t="b">
        <v>0</v>
      </c>
      <c r="D25" s="89" t="b">
        <v>0</v>
      </c>
      <c r="E25" s="26"/>
      <c r="F25" s="1" t="b">
        <v>0</v>
      </c>
      <c r="G25" s="107" t="s">
        <v>2677</v>
      </c>
      <c r="H25" s="89" t="s">
        <v>2680</v>
      </c>
      <c r="I25" s="108" t="s">
        <v>2681</v>
      </c>
    </row>
    <row r="26" spans="1:15" ht="24" customHeight="1" x14ac:dyDescent="0.25">
      <c r="A26" s="1"/>
      <c r="B26" s="89" t="s">
        <v>2489</v>
      </c>
      <c r="C26" s="89" t="b">
        <v>0</v>
      </c>
      <c r="D26" s="89" t="b">
        <v>0</v>
      </c>
      <c r="E26" s="26"/>
      <c r="F26" s="128" t="s">
        <v>2682</v>
      </c>
      <c r="G26" s="128"/>
      <c r="H26" s="128"/>
      <c r="I26" s="128"/>
    </row>
    <row r="27" spans="1:15" ht="24" customHeight="1" x14ac:dyDescent="0.25">
      <c r="A27" s="1"/>
      <c r="B27" s="89" t="s">
        <v>2490</v>
      </c>
      <c r="C27" s="89" t="b">
        <v>0</v>
      </c>
      <c r="D27" s="89" t="b">
        <v>0</v>
      </c>
      <c r="E27" s="26"/>
      <c r="F27" s="1" t="b">
        <v>0</v>
      </c>
      <c r="G27" s="107" t="s">
        <v>2683</v>
      </c>
      <c r="H27" s="89" t="s">
        <v>2686</v>
      </c>
      <c r="I27" s="89" t="s">
        <v>2689</v>
      </c>
    </row>
    <row r="28" spans="1:15" ht="24" customHeight="1" x14ac:dyDescent="0.25">
      <c r="A28" s="1"/>
      <c r="B28" s="89" t="s">
        <v>2491</v>
      </c>
      <c r="C28" s="89" t="b">
        <v>0</v>
      </c>
      <c r="D28" s="89" t="b">
        <v>0</v>
      </c>
      <c r="E28" s="26"/>
      <c r="F28" s="1" t="b">
        <v>0</v>
      </c>
      <c r="G28" s="107" t="s">
        <v>2684</v>
      </c>
      <c r="H28" s="89" t="s">
        <v>2687</v>
      </c>
      <c r="I28" s="89" t="s">
        <v>2724</v>
      </c>
    </row>
    <row r="29" spans="1:15" ht="30" customHeight="1" x14ac:dyDescent="0.25">
      <c r="A29" s="127" t="s">
        <v>2484</v>
      </c>
      <c r="B29" s="127"/>
      <c r="C29" s="127"/>
      <c r="D29" s="127"/>
      <c r="E29" s="26"/>
      <c r="F29" s="1" t="b">
        <v>0</v>
      </c>
      <c r="G29" s="107" t="s">
        <v>2685</v>
      </c>
      <c r="H29" s="89" t="s">
        <v>2688</v>
      </c>
      <c r="I29" s="89" t="s">
        <v>2690</v>
      </c>
    </row>
    <row r="30" spans="1:15" ht="24" customHeight="1" x14ac:dyDescent="0.25">
      <c r="A30" s="102" t="s">
        <v>2514</v>
      </c>
      <c r="B30" s="103" t="s">
        <v>2515</v>
      </c>
      <c r="C30" s="103" t="s">
        <v>2516</v>
      </c>
      <c r="D30" s="103" t="s">
        <v>2010</v>
      </c>
      <c r="E30" s="26"/>
      <c r="F30" s="128" t="s">
        <v>2691</v>
      </c>
      <c r="G30" s="128"/>
      <c r="H30" s="128"/>
      <c r="I30" s="128"/>
    </row>
    <row r="31" spans="1:15" ht="24" customHeight="1" x14ac:dyDescent="0.25">
      <c r="A31" s="144" t="s">
        <v>2513</v>
      </c>
      <c r="B31" s="145"/>
      <c r="C31" s="145"/>
      <c r="D31" s="146"/>
      <c r="E31" s="26"/>
      <c r="F31" s="1" t="b">
        <v>0</v>
      </c>
      <c r="G31" s="107" t="s">
        <v>2699</v>
      </c>
      <c r="H31" s="89" t="s">
        <v>2702</v>
      </c>
      <c r="I31" s="89" t="s">
        <v>2704</v>
      </c>
    </row>
    <row r="32" spans="1:15" ht="24" customHeight="1" x14ac:dyDescent="0.25">
      <c r="A32" s="1" t="b">
        <v>0</v>
      </c>
      <c r="B32" s="107" t="s">
        <v>2517</v>
      </c>
      <c r="C32" s="89" t="s">
        <v>2518</v>
      </c>
      <c r="D32" s="89" t="s">
        <v>2544</v>
      </c>
      <c r="E32" s="26"/>
      <c r="F32" s="1" t="b">
        <v>0</v>
      </c>
      <c r="G32" s="107" t="s">
        <v>2700</v>
      </c>
      <c r="H32" s="89" t="s">
        <v>2703</v>
      </c>
      <c r="I32" s="89" t="s">
        <v>2705</v>
      </c>
    </row>
    <row r="33" spans="1:9" ht="24" customHeight="1" x14ac:dyDescent="0.25">
      <c r="A33" s="1" t="b">
        <v>0</v>
      </c>
      <c r="B33" s="107" t="s">
        <v>2519</v>
      </c>
      <c r="C33" s="89" t="s">
        <v>2520</v>
      </c>
      <c r="D33" s="89" t="s">
        <v>314</v>
      </c>
      <c r="E33" s="26"/>
      <c r="F33" s="1" t="b">
        <v>0</v>
      </c>
      <c r="G33" s="107" t="s">
        <v>2701</v>
      </c>
      <c r="H33" s="89" t="s">
        <v>2157</v>
      </c>
      <c r="I33" s="89" t="s">
        <v>2012</v>
      </c>
    </row>
    <row r="34" spans="1:9" ht="24" customHeight="1" x14ac:dyDescent="0.25">
      <c r="A34" s="1" t="b">
        <v>0</v>
      </c>
      <c r="B34" s="107" t="s">
        <v>2521</v>
      </c>
      <c r="C34" s="89" t="s">
        <v>2522</v>
      </c>
      <c r="D34" s="89" t="s">
        <v>2545</v>
      </c>
      <c r="E34" s="26"/>
      <c r="F34" s="128" t="s">
        <v>2698</v>
      </c>
      <c r="G34" s="128"/>
      <c r="H34" s="128"/>
      <c r="I34" s="128"/>
    </row>
    <row r="35" spans="1:9" ht="24" customHeight="1" x14ac:dyDescent="0.25">
      <c r="A35" s="128" t="s">
        <v>2523</v>
      </c>
      <c r="B35" s="128"/>
      <c r="C35" s="128"/>
      <c r="D35" s="128"/>
      <c r="E35" s="26"/>
      <c r="F35" s="1" t="b">
        <v>0</v>
      </c>
      <c r="G35" s="107" t="s">
        <v>2692</v>
      </c>
      <c r="H35" s="89" t="s">
        <v>2695</v>
      </c>
      <c r="I35" s="89" t="s">
        <v>912</v>
      </c>
    </row>
    <row r="36" spans="1:9" ht="24" customHeight="1" x14ac:dyDescent="0.25">
      <c r="A36" s="1" t="b">
        <v>0</v>
      </c>
      <c r="B36" s="107" t="s">
        <v>2524</v>
      </c>
      <c r="C36" s="89" t="s">
        <v>2525</v>
      </c>
      <c r="D36" s="89" t="s">
        <v>2546</v>
      </c>
      <c r="E36" s="26"/>
      <c r="F36" s="1" t="b">
        <v>0</v>
      </c>
      <c r="G36" s="107" t="s">
        <v>2693</v>
      </c>
      <c r="H36" s="89" t="s">
        <v>2696</v>
      </c>
      <c r="I36" s="89" t="s">
        <v>912</v>
      </c>
    </row>
    <row r="37" spans="1:9" ht="24" customHeight="1" x14ac:dyDescent="0.25">
      <c r="A37" s="1" t="b">
        <v>0</v>
      </c>
      <c r="B37" s="107" t="s">
        <v>2526</v>
      </c>
      <c r="C37" s="89" t="s">
        <v>2527</v>
      </c>
      <c r="D37" s="89" t="s">
        <v>640</v>
      </c>
      <c r="E37" s="26"/>
      <c r="F37" s="1" t="b">
        <v>0</v>
      </c>
      <c r="G37" s="107" t="s">
        <v>2694</v>
      </c>
      <c r="H37" s="89" t="s">
        <v>2697</v>
      </c>
      <c r="I37" s="89" t="s">
        <v>912</v>
      </c>
    </row>
    <row r="38" spans="1:9" ht="24" customHeight="1" x14ac:dyDescent="0.25">
      <c r="A38" s="1" t="b">
        <v>0</v>
      </c>
      <c r="B38" s="107" t="s">
        <v>2528</v>
      </c>
      <c r="C38" s="89" t="s">
        <v>2529</v>
      </c>
      <c r="D38" s="89" t="s">
        <v>2013</v>
      </c>
      <c r="E38" s="26"/>
      <c r="F38" s="128" t="s">
        <v>2706</v>
      </c>
      <c r="G38" s="128"/>
      <c r="H38" s="128"/>
      <c r="I38" s="128"/>
    </row>
    <row r="39" spans="1:9" ht="24" customHeight="1" x14ac:dyDescent="0.25">
      <c r="A39" s="128" t="s">
        <v>2530</v>
      </c>
      <c r="B39" s="128"/>
      <c r="C39" s="128"/>
      <c r="D39" s="128"/>
      <c r="E39" s="26"/>
      <c r="F39" s="1" t="b">
        <v>0</v>
      </c>
      <c r="G39" s="107" t="s">
        <v>2707</v>
      </c>
      <c r="H39" s="89" t="s">
        <v>2710</v>
      </c>
      <c r="I39" s="89" t="s">
        <v>2713</v>
      </c>
    </row>
    <row r="40" spans="1:9" ht="24" customHeight="1" x14ac:dyDescent="0.25">
      <c r="A40" s="1" t="b">
        <v>0</v>
      </c>
      <c r="B40" s="107" t="s">
        <v>2531</v>
      </c>
      <c r="C40" s="89" t="s">
        <v>2532</v>
      </c>
      <c r="D40" s="89" t="s">
        <v>2547</v>
      </c>
      <c r="E40" s="26"/>
      <c r="F40" s="1" t="b">
        <v>0</v>
      </c>
      <c r="G40" s="107" t="s">
        <v>2708</v>
      </c>
      <c r="H40" s="89" t="s">
        <v>2711</v>
      </c>
      <c r="I40" s="89" t="s">
        <v>2714</v>
      </c>
    </row>
    <row r="41" spans="1:9" ht="24" customHeight="1" x14ac:dyDescent="0.25">
      <c r="A41" s="1" t="b">
        <v>0</v>
      </c>
      <c r="B41" s="107" t="s">
        <v>2533</v>
      </c>
      <c r="C41" s="89" t="s">
        <v>2534</v>
      </c>
      <c r="D41" s="89" t="s">
        <v>2547</v>
      </c>
      <c r="E41" s="26"/>
      <c r="F41" s="1" t="b">
        <v>0</v>
      </c>
      <c r="G41" s="107" t="s">
        <v>2709</v>
      </c>
      <c r="H41" s="89" t="s">
        <v>2712</v>
      </c>
      <c r="I41" s="89" t="s">
        <v>2715</v>
      </c>
    </row>
    <row r="42" spans="1:9" ht="24" customHeight="1" x14ac:dyDescent="0.25">
      <c r="A42" s="1" t="b">
        <v>0</v>
      </c>
      <c r="B42" s="107" t="s">
        <v>2535</v>
      </c>
      <c r="C42" s="89" t="s">
        <v>2536</v>
      </c>
      <c r="D42" s="89" t="s">
        <v>2547</v>
      </c>
      <c r="E42" s="26"/>
      <c r="F42" s="128" t="s">
        <v>2716</v>
      </c>
      <c r="G42" s="128"/>
      <c r="H42" s="128"/>
      <c r="I42" s="128"/>
    </row>
    <row r="43" spans="1:9" ht="24" customHeight="1" x14ac:dyDescent="0.25">
      <c r="A43" s="128" t="s">
        <v>2537</v>
      </c>
      <c r="B43" s="128"/>
      <c r="C43" s="128"/>
      <c r="D43" s="128"/>
      <c r="E43" s="26"/>
      <c r="F43" s="1" t="b">
        <v>0</v>
      </c>
      <c r="G43" s="107" t="s">
        <v>2717</v>
      </c>
      <c r="H43" s="89" t="s">
        <v>2720</v>
      </c>
      <c r="I43" s="89" t="s">
        <v>2723</v>
      </c>
    </row>
    <row r="44" spans="1:9" ht="24" customHeight="1" x14ac:dyDescent="0.25">
      <c r="A44" s="1" t="b">
        <v>0</v>
      </c>
      <c r="B44" s="107" t="s">
        <v>2538</v>
      </c>
      <c r="C44" s="89" t="s">
        <v>2539</v>
      </c>
      <c r="D44" s="89" t="s">
        <v>2548</v>
      </c>
      <c r="E44" s="26"/>
      <c r="F44" s="1" t="b">
        <v>0</v>
      </c>
      <c r="G44" s="107" t="s">
        <v>2718</v>
      </c>
      <c r="H44" s="89" t="s">
        <v>2721</v>
      </c>
      <c r="I44" s="89" t="s">
        <v>2723</v>
      </c>
    </row>
    <row r="45" spans="1:9" ht="24" customHeight="1" x14ac:dyDescent="0.25">
      <c r="A45" s="1" t="b">
        <v>0</v>
      </c>
      <c r="B45" s="107" t="s">
        <v>2540</v>
      </c>
      <c r="C45" s="89" t="s">
        <v>2541</v>
      </c>
      <c r="D45" s="89" t="s">
        <v>2549</v>
      </c>
      <c r="E45" s="26"/>
      <c r="F45" s="1" t="b">
        <v>0</v>
      </c>
      <c r="G45" s="107" t="s">
        <v>2719</v>
      </c>
      <c r="H45" s="89" t="s">
        <v>2722</v>
      </c>
      <c r="I45" s="89" t="s">
        <v>2723</v>
      </c>
    </row>
    <row r="46" spans="1:9" ht="24" customHeight="1" x14ac:dyDescent="0.25">
      <c r="A46" s="1" t="b">
        <v>0</v>
      </c>
      <c r="B46" s="107" t="s">
        <v>2542</v>
      </c>
      <c r="C46" s="89" t="s">
        <v>2543</v>
      </c>
      <c r="D46" s="89" t="s">
        <v>2550</v>
      </c>
      <c r="E46" s="26"/>
      <c r="F46" s="128" t="s">
        <v>2725</v>
      </c>
      <c r="G46" s="128"/>
      <c r="H46" s="128"/>
      <c r="I46" s="128"/>
    </row>
    <row r="47" spans="1:9" ht="24" customHeight="1" x14ac:dyDescent="0.25">
      <c r="A47" s="128" t="s">
        <v>2551</v>
      </c>
      <c r="B47" s="128"/>
      <c r="C47" s="128"/>
      <c r="D47" s="128"/>
      <c r="E47" s="26"/>
      <c r="F47" s="1" t="b">
        <v>0</v>
      </c>
      <c r="G47" s="107" t="s">
        <v>2726</v>
      </c>
      <c r="H47" s="89" t="s">
        <v>2729</v>
      </c>
      <c r="I47" s="89" t="s">
        <v>2732</v>
      </c>
    </row>
    <row r="48" spans="1:9" ht="23.25" customHeight="1" x14ac:dyDescent="0.25">
      <c r="A48" s="1" t="b">
        <v>0</v>
      </c>
      <c r="B48" s="107" t="s">
        <v>2552</v>
      </c>
      <c r="C48" s="89" t="s">
        <v>2553</v>
      </c>
      <c r="D48" s="89" t="s">
        <v>2554</v>
      </c>
      <c r="E48" s="26"/>
      <c r="F48" s="1" t="b">
        <v>0</v>
      </c>
      <c r="G48" s="107" t="s">
        <v>2727</v>
      </c>
      <c r="H48" s="89" t="s">
        <v>2730</v>
      </c>
      <c r="I48" s="89" t="s">
        <v>2732</v>
      </c>
    </row>
    <row r="49" spans="1:9" ht="24" customHeight="1" x14ac:dyDescent="0.25">
      <c r="A49" s="1" t="b">
        <v>0</v>
      </c>
      <c r="B49" s="107" t="s">
        <v>2555</v>
      </c>
      <c r="C49" s="89" t="s">
        <v>2556</v>
      </c>
      <c r="D49" s="89" t="s">
        <v>941</v>
      </c>
      <c r="E49" s="26"/>
      <c r="F49" s="1" t="b">
        <v>0</v>
      </c>
      <c r="G49" s="107" t="s">
        <v>2728</v>
      </c>
      <c r="H49" s="89" t="s">
        <v>2731</v>
      </c>
      <c r="I49" s="89" t="s">
        <v>2732</v>
      </c>
    </row>
    <row r="50" spans="1:9" ht="24" customHeight="1" x14ac:dyDescent="0.25">
      <c r="A50" s="1" t="b">
        <v>0</v>
      </c>
      <c r="B50" s="107" t="s">
        <v>2557</v>
      </c>
      <c r="C50" s="89" t="s">
        <v>2558</v>
      </c>
      <c r="D50" s="89" t="s">
        <v>942</v>
      </c>
      <c r="E50" s="26"/>
      <c r="F50" s="128" t="s">
        <v>2733</v>
      </c>
      <c r="G50" s="128"/>
      <c r="H50" s="128"/>
      <c r="I50" s="128"/>
    </row>
    <row r="51" spans="1:9" ht="24" customHeight="1" x14ac:dyDescent="0.25">
      <c r="A51" s="128" t="s">
        <v>2559</v>
      </c>
      <c r="B51" s="128"/>
      <c r="C51" s="128"/>
      <c r="D51" s="128"/>
      <c r="E51" s="26"/>
      <c r="F51" s="1" t="b">
        <v>0</v>
      </c>
      <c r="G51" s="107" t="s">
        <v>2734</v>
      </c>
      <c r="H51" s="89" t="s">
        <v>2737</v>
      </c>
      <c r="I51" s="89" t="s">
        <v>8</v>
      </c>
    </row>
    <row r="52" spans="1:9" ht="24" customHeight="1" x14ac:dyDescent="0.25">
      <c r="A52" s="1" t="b">
        <v>0</v>
      </c>
      <c r="B52" s="107" t="s">
        <v>2560</v>
      </c>
      <c r="C52" s="89" t="s">
        <v>2561</v>
      </c>
      <c r="D52" s="89" t="s">
        <v>2562</v>
      </c>
      <c r="E52" s="26"/>
      <c r="F52" s="1" t="b">
        <v>0</v>
      </c>
      <c r="G52" s="107" t="s">
        <v>2735</v>
      </c>
      <c r="H52" s="89" t="s">
        <v>2738</v>
      </c>
      <c r="I52" s="89" t="s">
        <v>843</v>
      </c>
    </row>
    <row r="53" spans="1:9" ht="24" customHeight="1" x14ac:dyDescent="0.25">
      <c r="A53" s="1" t="b">
        <v>0</v>
      </c>
      <c r="B53" s="107" t="s">
        <v>2563</v>
      </c>
      <c r="C53" s="89" t="s">
        <v>2564</v>
      </c>
      <c r="D53" s="89" t="s">
        <v>2562</v>
      </c>
      <c r="E53" s="26"/>
      <c r="F53" s="1" t="b">
        <v>0</v>
      </c>
      <c r="G53" s="107" t="s">
        <v>2736</v>
      </c>
      <c r="H53" s="89" t="s">
        <v>2739</v>
      </c>
      <c r="I53" s="89" t="s">
        <v>843</v>
      </c>
    </row>
    <row r="54" spans="1:9" ht="24" customHeight="1" x14ac:dyDescent="0.25">
      <c r="A54" s="1" t="b">
        <v>0</v>
      </c>
      <c r="B54" s="107" t="s">
        <v>2565</v>
      </c>
      <c r="C54" s="89" t="s">
        <v>2566</v>
      </c>
      <c r="D54" s="89" t="s">
        <v>2562</v>
      </c>
      <c r="E54" s="26"/>
      <c r="F54" s="128" t="s">
        <v>2740</v>
      </c>
      <c r="G54" s="128"/>
      <c r="H54" s="128"/>
      <c r="I54" s="128"/>
    </row>
    <row r="55" spans="1:9" ht="24" customHeight="1" x14ac:dyDescent="0.25">
      <c r="A55" s="128" t="s">
        <v>2567</v>
      </c>
      <c r="B55" s="128"/>
      <c r="C55" s="128"/>
      <c r="D55" s="128"/>
      <c r="E55" s="26"/>
      <c r="F55" s="1" t="b">
        <v>0</v>
      </c>
      <c r="G55" s="107" t="s">
        <v>2741</v>
      </c>
      <c r="H55" s="89" t="s">
        <v>2744</v>
      </c>
      <c r="I55" s="89" t="s">
        <v>2747</v>
      </c>
    </row>
    <row r="56" spans="1:9" ht="24" customHeight="1" x14ac:dyDescent="0.25">
      <c r="A56" s="1" t="b">
        <v>0</v>
      </c>
      <c r="B56" s="107" t="s">
        <v>2568</v>
      </c>
      <c r="C56" s="89" t="s">
        <v>2569</v>
      </c>
      <c r="D56" s="89" t="s">
        <v>36</v>
      </c>
      <c r="E56" s="26"/>
      <c r="F56" s="1" t="b">
        <v>0</v>
      </c>
      <c r="G56" s="107" t="s">
        <v>2742</v>
      </c>
      <c r="H56" s="89" t="s">
        <v>2745</v>
      </c>
      <c r="I56" s="89" t="s">
        <v>843</v>
      </c>
    </row>
    <row r="57" spans="1:9" ht="24" customHeight="1" x14ac:dyDescent="0.25">
      <c r="A57" s="1" t="b">
        <v>0</v>
      </c>
      <c r="B57" s="107" t="s">
        <v>2570</v>
      </c>
      <c r="C57" s="89" t="s">
        <v>2571</v>
      </c>
      <c r="D57" s="89" t="s">
        <v>36</v>
      </c>
      <c r="E57" s="26"/>
      <c r="F57" s="1" t="b">
        <v>0</v>
      </c>
      <c r="G57" s="107" t="s">
        <v>2743</v>
      </c>
      <c r="H57" s="89" t="s">
        <v>2746</v>
      </c>
      <c r="I57" s="89" t="s">
        <v>2379</v>
      </c>
    </row>
    <row r="58" spans="1:9" ht="30" customHeight="1" x14ac:dyDescent="0.25">
      <c r="A58" s="1" t="b">
        <v>0</v>
      </c>
      <c r="B58" s="107" t="s">
        <v>2572</v>
      </c>
      <c r="C58" s="89" t="s">
        <v>2573</v>
      </c>
      <c r="D58" s="89" t="s">
        <v>36</v>
      </c>
      <c r="E58" s="26"/>
      <c r="F58" s="127" t="s">
        <v>2752</v>
      </c>
      <c r="G58" s="127"/>
      <c r="H58" s="127"/>
      <c r="I58" s="127"/>
    </row>
    <row r="59" spans="1:9" ht="24" customHeight="1" x14ac:dyDescent="0.25">
      <c r="A59" s="128" t="s">
        <v>2574</v>
      </c>
      <c r="B59" s="128"/>
      <c r="C59" s="128"/>
      <c r="D59" s="128"/>
      <c r="E59" s="26"/>
      <c r="F59" s="102" t="s">
        <v>2432</v>
      </c>
      <c r="G59" s="103" t="s">
        <v>2009</v>
      </c>
      <c r="H59" s="103" t="s">
        <v>1</v>
      </c>
      <c r="I59" s="103" t="s">
        <v>2398</v>
      </c>
    </row>
    <row r="60" spans="1:9" ht="24" customHeight="1" x14ac:dyDescent="0.25">
      <c r="A60" s="1" t="b">
        <v>0</v>
      </c>
      <c r="B60" s="107" t="s">
        <v>2575</v>
      </c>
      <c r="C60" s="89" t="s">
        <v>2576</v>
      </c>
      <c r="D60" s="89" t="s">
        <v>843</v>
      </c>
      <c r="E60" s="26"/>
      <c r="F60" s="1"/>
      <c r="G60" s="89" t="s">
        <v>2749</v>
      </c>
      <c r="H60" s="89" t="s">
        <v>2748</v>
      </c>
      <c r="I60" s="89" t="b">
        <v>0</v>
      </c>
    </row>
    <row r="61" spans="1:9" ht="24" customHeight="1" x14ac:dyDescent="0.25">
      <c r="A61" s="1" t="b">
        <v>0</v>
      </c>
      <c r="B61" s="107" t="s">
        <v>2577</v>
      </c>
      <c r="C61" s="89" t="s">
        <v>2578</v>
      </c>
      <c r="D61" s="89" t="s">
        <v>843</v>
      </c>
      <c r="E61" s="26"/>
      <c r="F61" s="1"/>
      <c r="G61" s="89" t="s">
        <v>2750</v>
      </c>
      <c r="H61" s="89" t="s">
        <v>2751</v>
      </c>
      <c r="I61" s="89" t="b">
        <v>0</v>
      </c>
    </row>
    <row r="62" spans="1:9" ht="24" customHeight="1" x14ac:dyDescent="0.25">
      <c r="A62" s="1" t="b">
        <v>0</v>
      </c>
      <c r="B62" s="107" t="s">
        <v>2579</v>
      </c>
      <c r="C62" s="89" t="s">
        <v>2580</v>
      </c>
      <c r="D62" s="89" t="s">
        <v>843</v>
      </c>
      <c r="E62" s="26"/>
      <c r="F62" s="1"/>
      <c r="G62" s="89" t="s">
        <v>2753</v>
      </c>
      <c r="H62" s="89" t="s">
        <v>2774</v>
      </c>
      <c r="I62" s="89" t="b">
        <v>0</v>
      </c>
    </row>
    <row r="63" spans="1:9" ht="24" customHeight="1" x14ac:dyDescent="0.25">
      <c r="A63" s="128" t="s">
        <v>2581</v>
      </c>
      <c r="B63" s="128"/>
      <c r="C63" s="128"/>
      <c r="D63" s="128"/>
      <c r="E63" s="26"/>
      <c r="F63" s="1"/>
      <c r="G63" s="89" t="s">
        <v>2754</v>
      </c>
      <c r="H63" s="89" t="s">
        <v>2775</v>
      </c>
      <c r="I63" s="89" t="b">
        <v>0</v>
      </c>
    </row>
    <row r="64" spans="1:9" ht="24" customHeight="1" x14ac:dyDescent="0.25">
      <c r="A64" s="1" t="b">
        <v>0</v>
      </c>
      <c r="B64" s="107" t="s">
        <v>2582</v>
      </c>
      <c r="C64" s="89" t="s">
        <v>2583</v>
      </c>
      <c r="D64" s="89" t="s">
        <v>2584</v>
      </c>
      <c r="E64" s="26"/>
      <c r="F64" s="1"/>
      <c r="G64" s="89" t="s">
        <v>2755</v>
      </c>
      <c r="H64" s="89" t="s">
        <v>2776</v>
      </c>
      <c r="I64" s="89" t="b">
        <v>0</v>
      </c>
    </row>
    <row r="65" spans="1:9" ht="24" customHeight="1" x14ac:dyDescent="0.25">
      <c r="A65" s="1" t="b">
        <v>0</v>
      </c>
      <c r="B65" s="107" t="s">
        <v>2586</v>
      </c>
      <c r="C65" s="89" t="s">
        <v>2585</v>
      </c>
      <c r="D65" s="89" t="s">
        <v>2589</v>
      </c>
      <c r="E65" s="26"/>
      <c r="F65" s="1"/>
      <c r="G65" s="89" t="s">
        <v>2756</v>
      </c>
      <c r="H65" s="89" t="s">
        <v>2777</v>
      </c>
      <c r="I65" s="89" t="b">
        <v>0</v>
      </c>
    </row>
    <row r="66" spans="1:9" ht="24" customHeight="1" x14ac:dyDescent="0.25">
      <c r="A66" s="1" t="b">
        <v>0</v>
      </c>
      <c r="B66" s="107" t="s">
        <v>2587</v>
      </c>
      <c r="C66" s="89" t="s">
        <v>2588</v>
      </c>
      <c r="D66" s="89" t="s">
        <v>2590</v>
      </c>
      <c r="E66" s="26"/>
      <c r="F66" s="1"/>
      <c r="G66" s="89" t="s">
        <v>2757</v>
      </c>
      <c r="H66" s="89" t="s">
        <v>2778</v>
      </c>
      <c r="I66" s="89" t="b">
        <v>0</v>
      </c>
    </row>
    <row r="67" spans="1:9" ht="24" customHeight="1" x14ac:dyDescent="0.25">
      <c r="A67" s="128" t="s">
        <v>2591</v>
      </c>
      <c r="B67" s="128"/>
      <c r="C67" s="128"/>
      <c r="D67" s="128"/>
      <c r="E67" s="96"/>
      <c r="F67" s="1"/>
      <c r="G67" s="89" t="s">
        <v>2758</v>
      </c>
      <c r="H67" s="89" t="s">
        <v>2774</v>
      </c>
      <c r="I67" s="89" t="b">
        <v>0</v>
      </c>
    </row>
    <row r="68" spans="1:9" ht="24" customHeight="1" x14ac:dyDescent="0.25">
      <c r="A68" s="1" t="b">
        <v>0</v>
      </c>
      <c r="B68" s="107" t="s">
        <v>2592</v>
      </c>
      <c r="C68" s="89" t="s">
        <v>2593</v>
      </c>
      <c r="D68" s="89" t="s">
        <v>2596</v>
      </c>
      <c r="E68" s="96"/>
      <c r="F68" s="1"/>
      <c r="G68" s="89" t="s">
        <v>2759</v>
      </c>
      <c r="H68" s="89" t="s">
        <v>2775</v>
      </c>
      <c r="I68" s="89" t="b">
        <v>0</v>
      </c>
    </row>
    <row r="69" spans="1:9" ht="24" customHeight="1" x14ac:dyDescent="0.25">
      <c r="A69" s="1" t="b">
        <v>0</v>
      </c>
      <c r="B69" s="107" t="s">
        <v>2594</v>
      </c>
      <c r="C69" s="89" t="s">
        <v>2595</v>
      </c>
      <c r="D69" s="89" t="s">
        <v>2597</v>
      </c>
      <c r="E69" s="96"/>
      <c r="F69" s="1"/>
      <c r="G69" s="89" t="s">
        <v>2760</v>
      </c>
      <c r="H69" s="89" t="s">
        <v>2779</v>
      </c>
      <c r="I69" s="89" t="b">
        <v>0</v>
      </c>
    </row>
    <row r="70" spans="1:9" ht="24" customHeight="1" x14ac:dyDescent="0.25">
      <c r="A70" s="1" t="b">
        <v>0</v>
      </c>
      <c r="B70" s="107" t="s">
        <v>2598</v>
      </c>
      <c r="C70" s="89" t="s">
        <v>2599</v>
      </c>
      <c r="D70" s="89" t="s">
        <v>2600</v>
      </c>
      <c r="E70" s="96"/>
      <c r="F70" s="1"/>
      <c r="G70" s="89" t="s">
        <v>2761</v>
      </c>
      <c r="H70" s="89" t="s">
        <v>2778</v>
      </c>
      <c r="I70" s="89" t="b">
        <v>0</v>
      </c>
    </row>
    <row r="71" spans="1:9" ht="24" customHeight="1" x14ac:dyDescent="0.25">
      <c r="A71" s="128" t="s">
        <v>2601</v>
      </c>
      <c r="B71" s="128"/>
      <c r="C71" s="128"/>
      <c r="D71" s="128"/>
      <c r="E71" s="96"/>
      <c r="F71" s="1"/>
      <c r="G71" s="89" t="s">
        <v>2762</v>
      </c>
      <c r="H71" s="89" t="s">
        <v>2774</v>
      </c>
      <c r="I71" s="89" t="b">
        <v>0</v>
      </c>
    </row>
    <row r="72" spans="1:9" ht="24" customHeight="1" x14ac:dyDescent="0.25">
      <c r="A72" s="1" t="b">
        <v>0</v>
      </c>
      <c r="B72" s="107" t="s">
        <v>2602</v>
      </c>
      <c r="C72" s="89" t="s">
        <v>2603</v>
      </c>
      <c r="D72" s="89" t="s">
        <v>1429</v>
      </c>
      <c r="E72" s="96"/>
      <c r="F72" s="1"/>
      <c r="G72" s="89" t="s">
        <v>2763</v>
      </c>
      <c r="H72" s="89" t="s">
        <v>2781</v>
      </c>
      <c r="I72" s="89" t="b">
        <v>0</v>
      </c>
    </row>
    <row r="73" spans="1:9" ht="24" customHeight="1" x14ac:dyDescent="0.25">
      <c r="A73" s="1" t="b">
        <v>0</v>
      </c>
      <c r="B73" s="107" t="s">
        <v>2604</v>
      </c>
      <c r="C73" s="89" t="s">
        <v>2605</v>
      </c>
      <c r="D73" s="89" t="s">
        <v>2608</v>
      </c>
      <c r="E73" s="96"/>
      <c r="F73" s="1"/>
      <c r="G73" s="89" t="s">
        <v>2764</v>
      </c>
      <c r="H73" s="89" t="s">
        <v>2780</v>
      </c>
      <c r="I73" s="89" t="b">
        <v>0</v>
      </c>
    </row>
    <row r="74" spans="1:9" ht="24" customHeight="1" x14ac:dyDescent="0.25">
      <c r="A74" s="1" t="b">
        <v>0</v>
      </c>
      <c r="B74" s="107" t="s">
        <v>2606</v>
      </c>
      <c r="C74" s="89" t="s">
        <v>2607</v>
      </c>
      <c r="D74" s="89" t="s">
        <v>2609</v>
      </c>
      <c r="E74" s="96"/>
      <c r="F74" s="1"/>
      <c r="G74" s="89" t="s">
        <v>2765</v>
      </c>
      <c r="H74" s="89" t="s">
        <v>2782</v>
      </c>
      <c r="I74" s="89" t="b">
        <v>0</v>
      </c>
    </row>
    <row r="75" spans="1:9" ht="24" customHeight="1" x14ac:dyDescent="0.25">
      <c r="A75" s="128" t="s">
        <v>2610</v>
      </c>
      <c r="B75" s="128"/>
      <c r="C75" s="128"/>
      <c r="D75" s="128"/>
      <c r="E75" s="96"/>
      <c r="F75" s="1"/>
      <c r="G75" s="89" t="s">
        <v>2766</v>
      </c>
      <c r="H75" s="89" t="s">
        <v>2776</v>
      </c>
      <c r="I75" s="89" t="b">
        <v>0</v>
      </c>
    </row>
    <row r="76" spans="1:9" ht="24" customHeight="1" x14ac:dyDescent="0.25">
      <c r="A76" s="1" t="b">
        <v>0</v>
      </c>
      <c r="B76" s="107" t="s">
        <v>2611</v>
      </c>
      <c r="C76" s="89" t="s">
        <v>2614</v>
      </c>
      <c r="D76" s="89" t="s">
        <v>2617</v>
      </c>
      <c r="E76" s="96"/>
      <c r="F76" s="1"/>
      <c r="G76" s="89" t="s">
        <v>2767</v>
      </c>
      <c r="H76" s="89" t="s">
        <v>2783</v>
      </c>
      <c r="I76" s="89" t="b">
        <v>0</v>
      </c>
    </row>
    <row r="77" spans="1:9" ht="24" customHeight="1" x14ac:dyDescent="0.25">
      <c r="A77" s="1" t="b">
        <v>0</v>
      </c>
      <c r="B77" s="107" t="s">
        <v>2612</v>
      </c>
      <c r="C77" s="89" t="s">
        <v>2615</v>
      </c>
      <c r="D77" s="89" t="s">
        <v>2618</v>
      </c>
      <c r="E77" s="96"/>
      <c r="F77" s="1"/>
      <c r="G77" s="89" t="s">
        <v>2768</v>
      </c>
      <c r="H77" s="89" t="s">
        <v>2776</v>
      </c>
      <c r="I77" s="89" t="b">
        <v>0</v>
      </c>
    </row>
    <row r="78" spans="1:9" ht="24" customHeight="1" x14ac:dyDescent="0.25">
      <c r="A78" s="1" t="b">
        <v>0</v>
      </c>
      <c r="B78" s="107" t="s">
        <v>2613</v>
      </c>
      <c r="C78" s="89" t="s">
        <v>2616</v>
      </c>
      <c r="D78" s="89" t="s">
        <v>2619</v>
      </c>
      <c r="E78" s="96"/>
      <c r="F78" s="1"/>
      <c r="G78" s="89" t="s">
        <v>2769</v>
      </c>
      <c r="H78" s="89" t="s">
        <v>2778</v>
      </c>
      <c r="I78" s="89" t="b">
        <v>0</v>
      </c>
    </row>
    <row r="79" spans="1:9" ht="24" customHeight="1" x14ac:dyDescent="0.25">
      <c r="A79" s="128" t="s">
        <v>2620</v>
      </c>
      <c r="B79" s="128"/>
      <c r="C79" s="128"/>
      <c r="D79" s="128"/>
      <c r="E79" s="96"/>
      <c r="F79" s="1"/>
      <c r="G79" s="89" t="s">
        <v>2770</v>
      </c>
      <c r="H79" s="89" t="s">
        <v>2778</v>
      </c>
      <c r="I79" s="89" t="b">
        <v>0</v>
      </c>
    </row>
    <row r="80" spans="1:9" ht="24" customHeight="1" x14ac:dyDescent="0.25">
      <c r="A80" s="1" t="b">
        <v>0</v>
      </c>
      <c r="B80" s="107" t="s">
        <v>2621</v>
      </c>
      <c r="C80" s="89" t="s">
        <v>2622</v>
      </c>
      <c r="D80" s="89" t="s">
        <v>2627</v>
      </c>
      <c r="E80" s="96"/>
      <c r="F80" s="1"/>
      <c r="G80" s="89" t="s">
        <v>2771</v>
      </c>
      <c r="H80" s="89" t="s">
        <v>2778</v>
      </c>
      <c r="I80" s="89" t="b">
        <v>0</v>
      </c>
    </row>
    <row r="81" spans="1:15" ht="24" customHeight="1" x14ac:dyDescent="0.25">
      <c r="A81" s="1" t="b">
        <v>0</v>
      </c>
      <c r="B81" s="107" t="s">
        <v>2623</v>
      </c>
      <c r="C81" s="89" t="s">
        <v>2624</v>
      </c>
      <c r="D81" s="89" t="s">
        <v>2627</v>
      </c>
      <c r="E81" s="96"/>
      <c r="F81" s="1"/>
      <c r="G81" s="89" t="s">
        <v>2772</v>
      </c>
      <c r="H81" s="89" t="s">
        <v>2778</v>
      </c>
      <c r="I81" s="89" t="b">
        <v>0</v>
      </c>
    </row>
    <row r="82" spans="1:15" ht="24" customHeight="1" x14ac:dyDescent="0.25">
      <c r="A82" s="1" t="b">
        <v>0</v>
      </c>
      <c r="B82" s="107" t="s">
        <v>2625</v>
      </c>
      <c r="C82" s="89" t="s">
        <v>2626</v>
      </c>
      <c r="D82" s="89" t="s">
        <v>2627</v>
      </c>
      <c r="E82" s="96"/>
      <c r="F82" s="1"/>
      <c r="G82" s="89" t="s">
        <v>2773</v>
      </c>
      <c r="H82" s="89" t="s">
        <v>2778</v>
      </c>
      <c r="I82" s="89" t="b">
        <v>0</v>
      </c>
    </row>
    <row r="83" spans="1:15" ht="24" customHeight="1" x14ac:dyDescent="0.25">
      <c r="A83" s="128" t="s">
        <v>2628</v>
      </c>
      <c r="B83" s="128"/>
      <c r="C83" s="128"/>
      <c r="D83" s="128"/>
      <c r="E83" s="96"/>
      <c r="F83" s="1"/>
      <c r="G83" s="89" t="s">
        <v>2786</v>
      </c>
      <c r="H83" s="89" t="s">
        <v>2787</v>
      </c>
      <c r="I83" s="89" t="b">
        <v>0</v>
      </c>
    </row>
    <row r="84" spans="1:15" ht="24" customHeight="1" x14ac:dyDescent="0.25">
      <c r="A84" s="1" t="b">
        <v>0</v>
      </c>
      <c r="B84" s="107" t="s">
        <v>2629</v>
      </c>
      <c r="C84" s="89" t="s">
        <v>2630</v>
      </c>
      <c r="D84" s="89" t="s">
        <v>2635</v>
      </c>
      <c r="E84" s="96"/>
      <c r="F84" s="1"/>
      <c r="G84" s="89" t="s">
        <v>2788</v>
      </c>
      <c r="H84" s="89" t="s">
        <v>2789</v>
      </c>
      <c r="I84" s="89" t="b">
        <v>0</v>
      </c>
    </row>
    <row r="85" spans="1:15" ht="24" customHeight="1" x14ac:dyDescent="0.25">
      <c r="A85" s="1" t="b">
        <v>0</v>
      </c>
      <c r="B85" s="107" t="s">
        <v>2631</v>
      </c>
      <c r="C85" s="89" t="s">
        <v>2633</v>
      </c>
      <c r="D85" s="89" t="s">
        <v>2636</v>
      </c>
      <c r="E85" s="96"/>
      <c r="F85" s="1"/>
      <c r="G85" s="89" t="s">
        <v>2784</v>
      </c>
      <c r="H85" s="89" t="s">
        <v>2785</v>
      </c>
      <c r="I85" s="89" t="b">
        <v>0</v>
      </c>
    </row>
    <row r="86" spans="1:15" ht="24" customHeight="1" x14ac:dyDescent="0.25">
      <c r="A86" s="1" t="b">
        <v>0</v>
      </c>
      <c r="B86" s="107" t="s">
        <v>2632</v>
      </c>
      <c r="C86" s="89" t="s">
        <v>2634</v>
      </c>
      <c r="D86" s="89" t="s">
        <v>2637</v>
      </c>
      <c r="E86" s="96"/>
      <c r="F86" s="1"/>
      <c r="G86" s="89" t="s">
        <v>2790</v>
      </c>
      <c r="H86" s="89" t="s">
        <v>2791</v>
      </c>
      <c r="I86" s="89" t="b">
        <v>0</v>
      </c>
    </row>
    <row r="87" spans="1:15" ht="24" customHeight="1" x14ac:dyDescent="0.25">
      <c r="A87" s="22"/>
      <c r="B87" s="109"/>
      <c r="C87" s="23"/>
      <c r="D87" s="23"/>
      <c r="E87" s="96"/>
      <c r="F87" s="1"/>
      <c r="G87" s="89" t="s">
        <v>2792</v>
      </c>
      <c r="H87" s="89" t="s">
        <v>2793</v>
      </c>
      <c r="I87" s="89" t="b">
        <v>0</v>
      </c>
    </row>
    <row r="88" spans="1:15" ht="15" x14ac:dyDescent="0.25">
      <c r="B88" s="24"/>
      <c r="C88" s="24"/>
      <c r="D88" s="24"/>
    </row>
    <row r="89" spans="1:15" ht="15" x14ac:dyDescent="0.25">
      <c r="A89" s="102" t="s">
        <v>2398</v>
      </c>
      <c r="B89" s="149" t="s">
        <v>0</v>
      </c>
      <c r="C89" s="149"/>
      <c r="D89" s="150" t="s">
        <v>1</v>
      </c>
      <c r="E89" s="150"/>
      <c r="F89" s="150"/>
      <c r="G89" s="150"/>
      <c r="H89" s="150"/>
      <c r="I89" s="104" t="s">
        <v>2</v>
      </c>
    </row>
    <row r="90" spans="1:15" ht="30" customHeight="1" x14ac:dyDescent="0.25">
      <c r="A90" s="151" t="s">
        <v>3</v>
      </c>
      <c r="B90" s="152"/>
      <c r="C90" s="152"/>
      <c r="D90" s="152"/>
      <c r="E90" s="152"/>
      <c r="F90" s="152"/>
      <c r="G90" s="152"/>
      <c r="H90" s="152"/>
      <c r="I90" s="153"/>
    </row>
    <row r="91" spans="1:15" ht="30" customHeight="1" x14ac:dyDescent="0.25">
      <c r="A91" s="77" t="b">
        <v>1</v>
      </c>
      <c r="B91" s="136" t="s">
        <v>4</v>
      </c>
      <c r="C91" s="136"/>
      <c r="D91" s="221" t="s">
        <v>5</v>
      </c>
      <c r="E91" s="221"/>
      <c r="F91" s="221"/>
      <c r="G91" s="221"/>
      <c r="H91" s="221"/>
      <c r="I91" s="4"/>
    </row>
    <row r="92" spans="1:15" ht="30" customHeight="1" x14ac:dyDescent="0.25">
      <c r="A92" s="77" t="b">
        <v>1</v>
      </c>
      <c r="B92" s="136" t="s">
        <v>6</v>
      </c>
      <c r="C92" s="136"/>
      <c r="D92" s="221" t="s">
        <v>7</v>
      </c>
      <c r="E92" s="221"/>
      <c r="F92" s="221"/>
      <c r="G92" s="221"/>
      <c r="H92" s="221"/>
      <c r="I92" s="4" t="s">
        <v>617</v>
      </c>
      <c r="O92"/>
    </row>
    <row r="93" spans="1:15" ht="30" customHeight="1" x14ac:dyDescent="0.25">
      <c r="A93" s="80" t="b">
        <v>1</v>
      </c>
      <c r="B93" s="136" t="s">
        <v>8</v>
      </c>
      <c r="C93" s="136"/>
      <c r="D93" s="221" t="s">
        <v>9</v>
      </c>
      <c r="E93" s="221"/>
      <c r="F93" s="221"/>
      <c r="G93" s="221"/>
      <c r="H93" s="221"/>
      <c r="I93" s="4" t="s">
        <v>616</v>
      </c>
    </row>
    <row r="94" spans="1:15" ht="30" customHeight="1" x14ac:dyDescent="0.25">
      <c r="A94" s="77" t="b">
        <v>1</v>
      </c>
      <c r="B94" s="136" t="s">
        <v>10</v>
      </c>
      <c r="C94" s="136"/>
      <c r="D94" s="221" t="s">
        <v>11</v>
      </c>
      <c r="E94" s="221"/>
      <c r="F94" s="221"/>
      <c r="G94" s="221"/>
      <c r="H94" s="221"/>
      <c r="I94" s="4" t="s">
        <v>616</v>
      </c>
    </row>
    <row r="95" spans="1:15" ht="30" customHeight="1" x14ac:dyDescent="0.25">
      <c r="A95" s="1" t="b">
        <v>0</v>
      </c>
      <c r="B95" s="136" t="s">
        <v>12</v>
      </c>
      <c r="C95" s="136"/>
      <c r="D95" s="221" t="s">
        <v>13</v>
      </c>
      <c r="E95" s="221"/>
      <c r="F95" s="221"/>
      <c r="G95" s="221"/>
      <c r="H95" s="221"/>
      <c r="I95" s="4" t="s">
        <v>616</v>
      </c>
    </row>
    <row r="96" spans="1:15" ht="30" customHeight="1" x14ac:dyDescent="0.25">
      <c r="A96" s="1" t="b">
        <v>0</v>
      </c>
      <c r="B96" s="136" t="s">
        <v>14</v>
      </c>
      <c r="C96" s="136"/>
      <c r="D96" s="221" t="s">
        <v>15</v>
      </c>
      <c r="E96" s="221"/>
      <c r="F96" s="221"/>
      <c r="G96" s="221"/>
      <c r="H96" s="221"/>
      <c r="I96" s="4" t="s">
        <v>618</v>
      </c>
    </row>
    <row r="97" spans="1:9" ht="30" customHeight="1" x14ac:dyDescent="0.25">
      <c r="A97" s="1" t="b">
        <v>0</v>
      </c>
      <c r="B97" s="136" t="s">
        <v>16</v>
      </c>
      <c r="C97" s="136"/>
      <c r="D97" s="221" t="s">
        <v>17</v>
      </c>
      <c r="E97" s="221"/>
      <c r="F97" s="221"/>
      <c r="G97" s="221"/>
      <c r="H97" s="221"/>
      <c r="I97" s="4" t="s">
        <v>620</v>
      </c>
    </row>
    <row r="98" spans="1:9" ht="30" customHeight="1" x14ac:dyDescent="0.25">
      <c r="A98" s="1" t="b">
        <v>0</v>
      </c>
      <c r="B98" s="136" t="s">
        <v>18</v>
      </c>
      <c r="C98" s="136"/>
      <c r="D98" s="221" t="s">
        <v>19</v>
      </c>
      <c r="E98" s="221"/>
      <c r="F98" s="221"/>
      <c r="G98" s="221"/>
      <c r="H98" s="221"/>
      <c r="I98" s="4" t="s">
        <v>619</v>
      </c>
    </row>
    <row r="99" spans="1:9" ht="30" customHeight="1" x14ac:dyDescent="0.25">
      <c r="A99" s="1" t="b">
        <v>0</v>
      </c>
      <c r="B99" s="136" t="s">
        <v>20</v>
      </c>
      <c r="C99" s="136"/>
      <c r="D99" s="221" t="s">
        <v>21</v>
      </c>
      <c r="E99" s="221"/>
      <c r="F99" s="221"/>
      <c r="G99" s="221"/>
      <c r="H99" s="221"/>
      <c r="I99" s="4" t="s">
        <v>619</v>
      </c>
    </row>
    <row r="100" spans="1:9" ht="30" customHeight="1" x14ac:dyDescent="0.25">
      <c r="A100" s="1" t="b">
        <v>0</v>
      </c>
      <c r="B100" s="136" t="s">
        <v>22</v>
      </c>
      <c r="C100" s="136"/>
      <c r="D100" s="221" t="s">
        <v>23</v>
      </c>
      <c r="E100" s="221"/>
      <c r="F100" s="221"/>
      <c r="G100" s="221"/>
      <c r="H100" s="221"/>
      <c r="I100" s="4" t="s">
        <v>621</v>
      </c>
    </row>
    <row r="101" spans="1:9" ht="30" customHeight="1" x14ac:dyDescent="0.25">
      <c r="A101" s="1" t="b">
        <v>0</v>
      </c>
      <c r="B101" s="136" t="s">
        <v>24</v>
      </c>
      <c r="C101" s="136"/>
      <c r="D101" s="221" t="s">
        <v>25</v>
      </c>
      <c r="E101" s="221"/>
      <c r="F101" s="221"/>
      <c r="G101" s="221"/>
      <c r="H101" s="221"/>
      <c r="I101" s="4" t="s">
        <v>618</v>
      </c>
    </row>
    <row r="102" spans="1:9" ht="30" customHeight="1" x14ac:dyDescent="0.25">
      <c r="A102" s="1" t="b">
        <v>0</v>
      </c>
      <c r="B102" s="136" t="s">
        <v>26</v>
      </c>
      <c r="C102" s="136"/>
      <c r="D102" s="221" t="s">
        <v>27</v>
      </c>
      <c r="E102" s="221"/>
      <c r="F102" s="221"/>
      <c r="G102" s="221"/>
      <c r="H102" s="221"/>
      <c r="I102" s="4" t="s">
        <v>622</v>
      </c>
    </row>
    <row r="103" spans="1:9" ht="30" customHeight="1" x14ac:dyDescent="0.25">
      <c r="A103" s="1" t="b">
        <v>0</v>
      </c>
      <c r="B103" s="136" t="s">
        <v>28</v>
      </c>
      <c r="C103" s="136"/>
      <c r="D103" s="221" t="s">
        <v>29</v>
      </c>
      <c r="E103" s="221"/>
      <c r="F103" s="221"/>
      <c r="G103" s="221"/>
      <c r="H103" s="221"/>
      <c r="I103" s="4" t="s">
        <v>622</v>
      </c>
    </row>
    <row r="104" spans="1:9" ht="33.75" customHeight="1" x14ac:dyDescent="0.25">
      <c r="A104" s="1" t="b">
        <v>0</v>
      </c>
      <c r="B104" s="136" t="s">
        <v>30</v>
      </c>
      <c r="C104" s="136"/>
      <c r="D104" s="221" t="s">
        <v>31</v>
      </c>
      <c r="E104" s="221"/>
      <c r="F104" s="221"/>
      <c r="G104" s="221"/>
      <c r="H104" s="221"/>
      <c r="I104" s="4" t="s">
        <v>1300</v>
      </c>
    </row>
    <row r="105" spans="1:9" ht="30" customHeight="1" x14ac:dyDescent="0.25">
      <c r="A105" s="1" t="b">
        <v>0</v>
      </c>
      <c r="B105" s="136" t="s">
        <v>1134</v>
      </c>
      <c r="C105" s="136"/>
      <c r="D105" s="221" t="s">
        <v>32</v>
      </c>
      <c r="E105" s="221"/>
      <c r="F105" s="221"/>
      <c r="G105" s="221"/>
      <c r="H105" s="221"/>
      <c r="I105" s="4"/>
    </row>
    <row r="106" spans="1:9" ht="30" customHeight="1" x14ac:dyDescent="0.25">
      <c r="A106" s="1" t="b">
        <v>0</v>
      </c>
      <c r="B106" s="136" t="s">
        <v>1135</v>
      </c>
      <c r="C106" s="136"/>
      <c r="D106" s="221" t="s">
        <v>33</v>
      </c>
      <c r="E106" s="221"/>
      <c r="F106" s="221"/>
      <c r="G106" s="221"/>
      <c r="H106" s="221"/>
      <c r="I106" s="4"/>
    </row>
    <row r="107" spans="1:9" ht="30" customHeight="1" x14ac:dyDescent="0.25">
      <c r="A107" s="1" t="b">
        <v>0</v>
      </c>
      <c r="B107" s="136" t="s">
        <v>34</v>
      </c>
      <c r="C107" s="136"/>
      <c r="D107" s="221" t="s">
        <v>35</v>
      </c>
      <c r="E107" s="221"/>
      <c r="F107" s="221"/>
      <c r="G107" s="221"/>
      <c r="H107" s="221"/>
      <c r="I107" s="4"/>
    </row>
    <row r="108" spans="1:9" ht="30" customHeight="1" x14ac:dyDescent="0.25">
      <c r="A108" s="1" t="b">
        <v>0</v>
      </c>
      <c r="B108" s="136" t="s">
        <v>36</v>
      </c>
      <c r="C108" s="136"/>
      <c r="D108" s="221" t="s">
        <v>37</v>
      </c>
      <c r="E108" s="221"/>
      <c r="F108" s="221"/>
      <c r="G108" s="221"/>
      <c r="H108" s="221"/>
      <c r="I108" s="4"/>
    </row>
    <row r="109" spans="1:9" ht="30" customHeight="1" x14ac:dyDescent="0.25">
      <c r="A109" s="1" t="b">
        <v>0</v>
      </c>
      <c r="B109" s="136" t="s">
        <v>38</v>
      </c>
      <c r="C109" s="136"/>
      <c r="D109" s="221" t="s">
        <v>39</v>
      </c>
      <c r="E109" s="221"/>
      <c r="F109" s="221"/>
      <c r="G109" s="221"/>
      <c r="H109" s="221"/>
      <c r="I109" s="4"/>
    </row>
    <row r="110" spans="1:9" ht="30" customHeight="1" x14ac:dyDescent="0.25">
      <c r="B110" s="24"/>
      <c r="C110" s="24"/>
      <c r="D110" s="24"/>
    </row>
    <row r="111" spans="1:9" ht="30" customHeight="1" x14ac:dyDescent="0.25">
      <c r="A111" s="151" t="s">
        <v>50</v>
      </c>
      <c r="B111" s="152"/>
      <c r="C111" s="152"/>
      <c r="D111" s="152"/>
      <c r="E111" s="152"/>
      <c r="F111" s="152"/>
      <c r="G111" s="152"/>
      <c r="H111" s="152"/>
      <c r="I111" s="153"/>
    </row>
    <row r="112" spans="1:9" ht="22.5" customHeight="1" x14ac:dyDescent="0.25">
      <c r="A112" s="166" t="s">
        <v>51</v>
      </c>
      <c r="B112" s="166"/>
      <c r="C112" s="166"/>
      <c r="D112" s="166"/>
      <c r="E112" s="26"/>
      <c r="F112" s="166" t="s">
        <v>79</v>
      </c>
      <c r="G112" s="166"/>
      <c r="H112" s="166"/>
      <c r="I112" s="166"/>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66" t="s">
        <v>99</v>
      </c>
      <c r="G119" s="166"/>
      <c r="H119" s="166"/>
      <c r="I119" s="166"/>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66" t="s">
        <v>607</v>
      </c>
      <c r="B122" s="166"/>
      <c r="C122" s="166"/>
      <c r="D122" s="166"/>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175"/>
      <c r="G125" s="175"/>
      <c r="H125" s="175"/>
      <c r="I125" s="175"/>
    </row>
    <row r="126" spans="1:9" ht="35.25" customHeight="1" x14ac:dyDescent="0.25">
      <c r="A126" s="1" t="b">
        <v>0</v>
      </c>
      <c r="B126" s="4" t="s">
        <v>74</v>
      </c>
      <c r="C126" s="4" t="s">
        <v>1499</v>
      </c>
      <c r="D126" s="4" t="s">
        <v>605</v>
      </c>
      <c r="E126" s="26"/>
      <c r="F126" s="175"/>
      <c r="G126" s="175"/>
      <c r="H126" s="175"/>
      <c r="I126" s="175"/>
    </row>
    <row r="127" spans="1:9" ht="41.25" customHeight="1" x14ac:dyDescent="0.25">
      <c r="A127" s="1" t="b">
        <v>0</v>
      </c>
      <c r="B127" s="4" t="s">
        <v>75</v>
      </c>
      <c r="C127" s="4" t="s">
        <v>76</v>
      </c>
      <c r="D127" s="4" t="s">
        <v>606</v>
      </c>
      <c r="E127" s="26"/>
      <c r="F127" s="175"/>
      <c r="G127" s="175"/>
      <c r="H127" s="175"/>
      <c r="I127" s="175"/>
    </row>
    <row r="128" spans="1:9" ht="23.25" customHeight="1" x14ac:dyDescent="0.25">
      <c r="A128" s="1" t="b">
        <v>0</v>
      </c>
      <c r="B128" s="4" t="s">
        <v>77</v>
      </c>
      <c r="C128" s="4" t="s">
        <v>78</v>
      </c>
      <c r="D128" s="4"/>
      <c r="E128" s="26"/>
      <c r="F128" s="175"/>
      <c r="G128" s="175"/>
      <c r="H128" s="175"/>
      <c r="I128" s="175"/>
    </row>
    <row r="129" spans="1:9" ht="22.5" customHeight="1" x14ac:dyDescent="0.25">
      <c r="A129" s="22"/>
      <c r="B129" s="23"/>
      <c r="C129" s="23"/>
      <c r="D129" s="23"/>
      <c r="F129" s="22"/>
      <c r="G129" s="23"/>
      <c r="H129" s="23"/>
      <c r="I129" s="23"/>
    </row>
    <row r="130" spans="1:9" ht="30" customHeight="1" x14ac:dyDescent="0.25">
      <c r="A130" s="222" t="s">
        <v>2397</v>
      </c>
      <c r="B130" s="222"/>
      <c r="C130" s="222"/>
      <c r="D130" s="222"/>
      <c r="E130" s="26"/>
      <c r="F130" s="151" t="s">
        <v>2394</v>
      </c>
      <c r="G130" s="152"/>
      <c r="H130" s="152"/>
      <c r="I130" s="152"/>
    </row>
    <row r="131" spans="1:9" ht="22.5" customHeight="1" x14ac:dyDescent="0.25">
      <c r="A131" s="166" t="s">
        <v>40</v>
      </c>
      <c r="B131" s="166"/>
      <c r="C131" s="166"/>
      <c r="D131" s="166"/>
      <c r="E131" s="26"/>
      <c r="F131" s="166" t="s">
        <v>1414</v>
      </c>
      <c r="G131" s="166"/>
      <c r="H131" s="166"/>
      <c r="I131" s="166"/>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66" t="s">
        <v>42</v>
      </c>
      <c r="B133" s="166"/>
      <c r="C133" s="166"/>
      <c r="D133" s="166"/>
      <c r="E133" s="26"/>
      <c r="F133" s="215" t="s">
        <v>1452</v>
      </c>
      <c r="G133" s="216"/>
      <c r="H133" s="216"/>
      <c r="I133" s="217"/>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215" t="s">
        <v>1452</v>
      </c>
      <c r="G135" s="216"/>
      <c r="H135" s="216"/>
      <c r="I135" s="217"/>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215" t="s">
        <v>1453</v>
      </c>
      <c r="G137" s="216"/>
      <c r="H137" s="216"/>
      <c r="I137" s="217"/>
    </row>
    <row r="138" spans="1:9" ht="22.5" customHeight="1" x14ac:dyDescent="0.25">
      <c r="A138" s="222" t="s">
        <v>1195</v>
      </c>
      <c r="B138" s="222"/>
      <c r="C138" s="222"/>
      <c r="D138" s="222"/>
      <c r="E138" s="50"/>
      <c r="F138" s="1" t="b">
        <v>0</v>
      </c>
      <c r="G138" s="70" t="s">
        <v>112</v>
      </c>
      <c r="H138" s="70" t="s">
        <v>113</v>
      </c>
      <c r="I138" s="70" t="s">
        <v>598</v>
      </c>
    </row>
    <row r="139" spans="1:9" ht="22.5" customHeight="1" x14ac:dyDescent="0.25">
      <c r="A139" s="166" t="s">
        <v>42</v>
      </c>
      <c r="B139" s="166"/>
      <c r="C139" s="166"/>
      <c r="D139" s="166"/>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66" t="s">
        <v>79</v>
      </c>
      <c r="G141" s="166"/>
      <c r="H141" s="166"/>
      <c r="I141" s="166"/>
    </row>
    <row r="142" spans="1:9" ht="22.5" customHeight="1" x14ac:dyDescent="0.25">
      <c r="A142" s="4" t="b">
        <v>0</v>
      </c>
      <c r="B142" s="4" t="s">
        <v>1055</v>
      </c>
      <c r="C142" s="4" t="s">
        <v>1056</v>
      </c>
      <c r="D142" s="4" t="s">
        <v>621</v>
      </c>
      <c r="E142" s="26"/>
      <c r="F142" s="167" t="s">
        <v>1416</v>
      </c>
      <c r="G142" s="168"/>
      <c r="H142" s="168"/>
      <c r="I142" s="169"/>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67" t="s">
        <v>1415</v>
      </c>
      <c r="G149" s="168"/>
      <c r="H149" s="168"/>
      <c r="I149" s="169"/>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67" t="s">
        <v>1417</v>
      </c>
      <c r="G152" s="168"/>
      <c r="H152" s="168"/>
      <c r="I152" s="169"/>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32" t="s">
        <v>1084</v>
      </c>
      <c r="B159" s="132"/>
      <c r="C159" s="132"/>
      <c r="D159" s="132"/>
      <c r="E159" s="132"/>
      <c r="F159" s="132"/>
      <c r="G159" s="132"/>
      <c r="H159" s="132"/>
      <c r="I159" s="132"/>
    </row>
    <row r="160" spans="1:9" ht="22.5" customHeight="1" x14ac:dyDescent="0.25">
      <c r="A160" s="166" t="s">
        <v>51</v>
      </c>
      <c r="B160" s="166"/>
      <c r="C160" s="166"/>
      <c r="D160" s="166"/>
      <c r="E160" s="34"/>
      <c r="F160" s="166" t="s">
        <v>147</v>
      </c>
      <c r="G160" s="166"/>
      <c r="H160" s="166"/>
      <c r="I160" s="166"/>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66" t="s">
        <v>42</v>
      </c>
      <c r="G173" s="166"/>
      <c r="H173" s="166"/>
      <c r="I173" s="166"/>
    </row>
    <row r="174" spans="1:9" ht="31.5" customHeight="1" x14ac:dyDescent="0.25">
      <c r="A174" s="1" t="b">
        <v>0</v>
      </c>
      <c r="B174" s="4" t="s">
        <v>146</v>
      </c>
      <c r="C174" s="4" t="s">
        <v>1188</v>
      </c>
      <c r="D174" s="4" t="s">
        <v>590</v>
      </c>
      <c r="E174" s="26"/>
      <c r="F174" s="202" t="b">
        <v>0</v>
      </c>
      <c r="G174" s="195" t="s">
        <v>593</v>
      </c>
      <c r="H174" s="195" t="s">
        <v>1158</v>
      </c>
      <c r="I174" s="195" t="s">
        <v>594</v>
      </c>
    </row>
    <row r="175" spans="1:9" ht="22.5" customHeight="1" x14ac:dyDescent="0.25">
      <c r="A175" s="166" t="s">
        <v>168</v>
      </c>
      <c r="B175" s="166"/>
      <c r="C175" s="166"/>
      <c r="D175" s="166"/>
      <c r="E175" s="26"/>
      <c r="F175" s="202"/>
      <c r="G175" s="195"/>
      <c r="H175" s="195"/>
      <c r="I175" s="195"/>
    </row>
    <row r="176" spans="1:9" ht="30" customHeight="1" x14ac:dyDescent="0.25">
      <c r="A176" s="1" t="b">
        <v>0</v>
      </c>
      <c r="B176" s="4" t="s">
        <v>169</v>
      </c>
      <c r="C176" s="4" t="s">
        <v>170</v>
      </c>
      <c r="D176" s="4" t="s">
        <v>1306</v>
      </c>
      <c r="E176" s="26"/>
      <c r="F176" s="202"/>
      <c r="G176" s="195"/>
      <c r="H176" s="195"/>
      <c r="I176" s="195"/>
    </row>
    <row r="177" spans="1:9" ht="35.25" customHeight="1" x14ac:dyDescent="0.25">
      <c r="A177" s="4" t="b">
        <v>0</v>
      </c>
      <c r="B177" s="4" t="s">
        <v>171</v>
      </c>
      <c r="C177" s="4" t="s">
        <v>172</v>
      </c>
      <c r="D177" s="4" t="s">
        <v>591</v>
      </c>
      <c r="E177" s="33"/>
      <c r="F177" s="223" t="b">
        <v>0</v>
      </c>
      <c r="G177" s="195" t="s">
        <v>595</v>
      </c>
      <c r="H177" s="195" t="s">
        <v>1159</v>
      </c>
      <c r="I177" s="195" t="s">
        <v>596</v>
      </c>
    </row>
    <row r="178" spans="1:9" ht="22.5" customHeight="1" x14ac:dyDescent="0.25">
      <c r="A178" s="166" t="s">
        <v>79</v>
      </c>
      <c r="B178" s="166"/>
      <c r="C178" s="166"/>
      <c r="D178" s="166"/>
      <c r="E178" s="26"/>
      <c r="F178" s="223"/>
      <c r="G178" s="195"/>
      <c r="H178" s="195"/>
      <c r="I178" s="195"/>
    </row>
    <row r="179" spans="1:9" ht="22.5" customHeight="1" x14ac:dyDescent="0.25">
      <c r="A179" s="1" t="b">
        <v>0</v>
      </c>
      <c r="B179" s="4" t="s">
        <v>173</v>
      </c>
      <c r="C179" s="4" t="s">
        <v>174</v>
      </c>
      <c r="D179" s="4" t="s">
        <v>591</v>
      </c>
      <c r="E179" s="26"/>
      <c r="F179" s="223"/>
      <c r="G179" s="195"/>
      <c r="H179" s="195"/>
      <c r="I179" s="195"/>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32" t="s">
        <v>2396</v>
      </c>
      <c r="B182" s="132"/>
      <c r="C182" s="132"/>
      <c r="D182" s="132"/>
      <c r="E182" s="132"/>
      <c r="F182" s="132"/>
      <c r="G182" s="132"/>
      <c r="H182" s="132"/>
      <c r="I182" s="132"/>
    </row>
    <row r="183" spans="1:9" ht="22.5" customHeight="1" x14ac:dyDescent="0.25">
      <c r="A183" s="166" t="s">
        <v>51</v>
      </c>
      <c r="B183" s="166"/>
      <c r="C183" s="166"/>
      <c r="D183" s="166"/>
      <c r="E183" s="26"/>
      <c r="F183" s="166" t="s">
        <v>245</v>
      </c>
      <c r="G183" s="166"/>
      <c r="H183" s="166"/>
      <c r="I183" s="166"/>
    </row>
    <row r="184" spans="1:9" ht="22.5" customHeight="1" x14ac:dyDescent="0.25">
      <c r="A184" s="1" t="b">
        <v>0</v>
      </c>
      <c r="B184" s="4" t="s">
        <v>223</v>
      </c>
      <c r="C184" s="4" t="s">
        <v>224</v>
      </c>
      <c r="D184" s="4" t="s">
        <v>582</v>
      </c>
      <c r="E184" s="26"/>
      <c r="F184" s="197" t="s">
        <v>246</v>
      </c>
      <c r="G184" s="197"/>
      <c r="H184" s="197"/>
      <c r="I184" s="197"/>
    </row>
    <row r="185" spans="1:9" ht="22.5" customHeight="1" x14ac:dyDescent="0.25">
      <c r="A185" s="1" t="b">
        <v>0</v>
      </c>
      <c r="B185" s="4" t="s">
        <v>225</v>
      </c>
      <c r="C185" s="4" t="s">
        <v>226</v>
      </c>
      <c r="D185" s="4" t="s">
        <v>582</v>
      </c>
      <c r="E185" s="26"/>
      <c r="F185" s="197"/>
      <c r="G185" s="197"/>
      <c r="H185" s="197"/>
      <c r="I185" s="197"/>
    </row>
    <row r="186" spans="1:9" ht="22.5" customHeight="1" x14ac:dyDescent="0.25">
      <c r="A186" s="1" t="b">
        <v>0</v>
      </c>
      <c r="B186" s="4" t="s">
        <v>227</v>
      </c>
      <c r="C186" s="4" t="s">
        <v>228</v>
      </c>
      <c r="D186" s="4" t="s">
        <v>582</v>
      </c>
      <c r="E186" s="26"/>
      <c r="F186" s="197"/>
      <c r="G186" s="197"/>
      <c r="H186" s="197"/>
      <c r="I186" s="197"/>
    </row>
    <row r="187" spans="1:9" ht="36.75" customHeight="1" x14ac:dyDescent="0.25">
      <c r="A187" s="1" t="b">
        <v>0</v>
      </c>
      <c r="B187" s="4" t="s">
        <v>229</v>
      </c>
      <c r="C187" s="4" t="s">
        <v>230</v>
      </c>
      <c r="D187" s="4" t="s">
        <v>1138</v>
      </c>
      <c r="E187" s="26"/>
      <c r="F187" s="197"/>
      <c r="G187" s="197"/>
      <c r="H187" s="197"/>
      <c r="I187" s="197"/>
    </row>
    <row r="188" spans="1:9" ht="22.5" customHeight="1" x14ac:dyDescent="0.25">
      <c r="A188" s="1" t="b">
        <v>0</v>
      </c>
      <c r="B188" s="4" t="s">
        <v>231</v>
      </c>
      <c r="C188" s="4" t="s">
        <v>232</v>
      </c>
      <c r="D188" s="4" t="s">
        <v>583</v>
      </c>
      <c r="E188" s="26"/>
      <c r="F188" s="196" t="s">
        <v>1126</v>
      </c>
      <c r="G188" s="196"/>
      <c r="H188" s="196"/>
      <c r="I188" s="196"/>
    </row>
    <row r="189" spans="1:9" ht="22.5" customHeight="1" x14ac:dyDescent="0.25">
      <c r="A189" s="1" t="b">
        <v>0</v>
      </c>
      <c r="B189" s="4" t="s">
        <v>233</v>
      </c>
      <c r="C189" s="4" t="s">
        <v>234</v>
      </c>
      <c r="D189" s="4" t="s">
        <v>583</v>
      </c>
      <c r="E189" s="26"/>
      <c r="F189" s="196"/>
      <c r="G189" s="196"/>
      <c r="H189" s="196"/>
      <c r="I189" s="196"/>
    </row>
    <row r="190" spans="1:9" ht="22.5" customHeight="1" x14ac:dyDescent="0.25">
      <c r="A190" s="1" t="b">
        <v>0</v>
      </c>
      <c r="B190" s="4" t="s">
        <v>235</v>
      </c>
      <c r="C190" s="4" t="s">
        <v>236</v>
      </c>
      <c r="D190" s="4" t="s">
        <v>584</v>
      </c>
      <c r="E190" s="26"/>
      <c r="F190" s="196"/>
      <c r="G190" s="196"/>
      <c r="H190" s="196"/>
      <c r="I190" s="196"/>
    </row>
    <row r="191" spans="1:9" ht="22.5" customHeight="1" x14ac:dyDescent="0.25">
      <c r="A191" s="1" t="b">
        <v>0</v>
      </c>
      <c r="B191" s="4" t="s">
        <v>237</v>
      </c>
      <c r="C191" s="4" t="s">
        <v>238</v>
      </c>
      <c r="D191" s="4" t="s">
        <v>582</v>
      </c>
      <c r="E191" s="26"/>
      <c r="F191" s="196"/>
      <c r="G191" s="196"/>
      <c r="H191" s="196"/>
      <c r="I191" s="196"/>
    </row>
    <row r="192" spans="1:9" ht="32.25" customHeight="1" x14ac:dyDescent="0.25">
      <c r="A192" s="1" t="b">
        <v>0</v>
      </c>
      <c r="B192" s="4" t="s">
        <v>239</v>
      </c>
      <c r="C192" s="4" t="s">
        <v>240</v>
      </c>
      <c r="D192" s="4" t="s">
        <v>585</v>
      </c>
      <c r="E192" s="26"/>
      <c r="F192" s="181" t="s">
        <v>1127</v>
      </c>
      <c r="G192" s="182"/>
      <c r="H192" s="182"/>
      <c r="I192" s="183"/>
    </row>
    <row r="193" spans="1:9" ht="22.5" customHeight="1" x14ac:dyDescent="0.25">
      <c r="A193" s="1" t="b">
        <v>0</v>
      </c>
      <c r="B193" s="4" t="s">
        <v>241</v>
      </c>
      <c r="C193" s="4" t="s">
        <v>242</v>
      </c>
      <c r="D193" s="4" t="s">
        <v>582</v>
      </c>
      <c r="E193" s="26"/>
      <c r="F193" s="181" t="s">
        <v>1128</v>
      </c>
      <c r="G193" s="182"/>
      <c r="H193" s="182"/>
      <c r="I193" s="183"/>
    </row>
    <row r="194" spans="1:9" ht="22.5" customHeight="1" x14ac:dyDescent="0.25">
      <c r="A194" s="1" t="b">
        <v>0</v>
      </c>
      <c r="B194" s="4" t="s">
        <v>243</v>
      </c>
      <c r="C194" s="4" t="s">
        <v>1349</v>
      </c>
      <c r="D194" s="4" t="s">
        <v>585</v>
      </c>
      <c r="E194" s="26"/>
      <c r="F194" s="200"/>
      <c r="G194" s="201"/>
      <c r="H194" s="137" t="s">
        <v>1162</v>
      </c>
      <c r="I194" s="139"/>
    </row>
    <row r="195" spans="1:9" ht="22.5" customHeight="1" x14ac:dyDescent="0.25">
      <c r="A195" s="1" t="b">
        <v>0</v>
      </c>
      <c r="B195" s="4" t="s">
        <v>244</v>
      </c>
      <c r="C195" s="4" t="s">
        <v>1483</v>
      </c>
      <c r="D195" s="4" t="s">
        <v>582</v>
      </c>
      <c r="E195" s="26"/>
      <c r="F195" s="200"/>
      <c r="G195" s="201"/>
      <c r="H195" s="137" t="s">
        <v>1161</v>
      </c>
      <c r="I195" s="139"/>
    </row>
    <row r="196" spans="1:9" ht="22.5" customHeight="1" x14ac:dyDescent="0.25">
      <c r="A196" s="166" t="s">
        <v>168</v>
      </c>
      <c r="B196" s="166"/>
      <c r="C196" s="166"/>
      <c r="D196" s="166"/>
      <c r="E196" s="26"/>
      <c r="F196" s="200"/>
      <c r="G196" s="201"/>
      <c r="H196" s="137" t="s">
        <v>1160</v>
      </c>
      <c r="I196" s="139"/>
    </row>
    <row r="197" spans="1:9" ht="22.5" customHeight="1" x14ac:dyDescent="0.25">
      <c r="A197" s="1" t="b">
        <v>0</v>
      </c>
      <c r="B197" s="41" t="s">
        <v>248</v>
      </c>
      <c r="C197" s="41" t="s">
        <v>1137</v>
      </c>
      <c r="D197" s="41" t="s">
        <v>582</v>
      </c>
      <c r="E197" s="26"/>
      <c r="F197" s="181" t="s">
        <v>1129</v>
      </c>
      <c r="G197" s="182"/>
      <c r="H197" s="182"/>
      <c r="I197" s="183"/>
    </row>
    <row r="198" spans="1:9" ht="22.5" customHeight="1" x14ac:dyDescent="0.25">
      <c r="A198" s="1" t="b">
        <v>0</v>
      </c>
      <c r="B198" s="41" t="s">
        <v>98</v>
      </c>
      <c r="C198" s="41" t="s">
        <v>1305</v>
      </c>
      <c r="D198" s="41"/>
      <c r="E198" s="26"/>
      <c r="F198" s="200"/>
      <c r="G198" s="201"/>
      <c r="H198" s="137" t="s">
        <v>1091</v>
      </c>
      <c r="I198" s="139"/>
    </row>
    <row r="199" spans="1:9" ht="22.5" customHeight="1" x14ac:dyDescent="0.25">
      <c r="A199" s="1" t="b">
        <v>0</v>
      </c>
      <c r="B199" s="41" t="s">
        <v>249</v>
      </c>
      <c r="C199" s="41" t="s">
        <v>250</v>
      </c>
      <c r="D199" s="41" t="s">
        <v>1139</v>
      </c>
      <c r="E199" s="26"/>
      <c r="F199" s="200"/>
      <c r="G199" s="201"/>
      <c r="H199" s="137" t="s">
        <v>1092</v>
      </c>
      <c r="I199" s="139"/>
    </row>
    <row r="200" spans="1:9" ht="36.75" customHeight="1" x14ac:dyDescent="0.25">
      <c r="A200" s="1" t="b">
        <v>0</v>
      </c>
      <c r="B200" s="41" t="s">
        <v>252</v>
      </c>
      <c r="C200" s="41" t="s">
        <v>253</v>
      </c>
      <c r="D200" s="41" t="s">
        <v>581</v>
      </c>
      <c r="E200" s="26"/>
      <c r="F200" s="200"/>
      <c r="G200" s="201"/>
      <c r="H200" s="137" t="s">
        <v>1093</v>
      </c>
      <c r="I200" s="139"/>
    </row>
    <row r="201" spans="1:9" ht="33.75" customHeight="1" x14ac:dyDescent="0.25">
      <c r="A201" s="12" t="b">
        <v>0</v>
      </c>
      <c r="B201" s="9" t="s">
        <v>251</v>
      </c>
      <c r="C201" s="9" t="s">
        <v>455</v>
      </c>
      <c r="D201" s="9" t="s">
        <v>456</v>
      </c>
      <c r="E201" s="26"/>
      <c r="F201" s="200"/>
      <c r="G201" s="201"/>
      <c r="H201" s="137" t="s">
        <v>1094</v>
      </c>
      <c r="I201" s="139"/>
    </row>
    <row r="202" spans="1:9" ht="22.5" customHeight="1" x14ac:dyDescent="0.25">
      <c r="A202" s="2"/>
      <c r="B202" s="203" t="s">
        <v>1196</v>
      </c>
      <c r="C202" s="204"/>
      <c r="D202" s="21" t="s">
        <v>486</v>
      </c>
      <c r="E202" s="26"/>
      <c r="F202" s="181" t="s">
        <v>1095</v>
      </c>
      <c r="G202" s="182"/>
      <c r="H202" s="182"/>
      <c r="I202" s="183"/>
    </row>
    <row r="203" spans="1:9" ht="22.5" customHeight="1" x14ac:dyDescent="0.25">
      <c r="A203" s="1" t="b">
        <v>0</v>
      </c>
      <c r="B203" s="20" t="s">
        <v>1105</v>
      </c>
      <c r="C203" s="20" t="s">
        <v>1106</v>
      </c>
      <c r="D203" s="20"/>
      <c r="E203" s="26"/>
      <c r="F203" s="205" t="s">
        <v>1089</v>
      </c>
      <c r="G203" s="206"/>
      <c r="H203" s="213" t="s">
        <v>1090</v>
      </c>
      <c r="I203" s="214"/>
    </row>
    <row r="204" spans="1:9" ht="22.5" customHeight="1" x14ac:dyDescent="0.25">
      <c r="A204" s="1" t="b">
        <v>0</v>
      </c>
      <c r="B204" s="20" t="s">
        <v>1103</v>
      </c>
      <c r="C204" s="20" t="s">
        <v>1104</v>
      </c>
      <c r="D204" s="20"/>
      <c r="E204" s="26"/>
      <c r="F204" s="202"/>
      <c r="G204" s="202"/>
      <c r="H204" s="195" t="s">
        <v>1130</v>
      </c>
      <c r="I204" s="195"/>
    </row>
    <row r="205" spans="1:9" s="27" customFormat="1" ht="22.5" customHeight="1" x14ac:dyDescent="0.2">
      <c r="A205" s="1" t="b">
        <v>0</v>
      </c>
      <c r="B205" s="20" t="s">
        <v>1100</v>
      </c>
      <c r="C205" s="20" t="s">
        <v>1101</v>
      </c>
      <c r="D205" s="20"/>
      <c r="E205" s="32"/>
      <c r="F205" s="202"/>
      <c r="G205" s="202"/>
      <c r="H205" s="195" t="s">
        <v>1131</v>
      </c>
      <c r="I205" s="195"/>
    </row>
    <row r="206" spans="1:9" ht="22.5" customHeight="1" x14ac:dyDescent="0.25">
      <c r="A206" s="1" t="b">
        <v>0</v>
      </c>
      <c r="B206" s="20" t="s">
        <v>1097</v>
      </c>
      <c r="C206" s="20" t="s">
        <v>1098</v>
      </c>
      <c r="D206" s="20"/>
      <c r="E206" s="26"/>
      <c r="F206" s="202"/>
      <c r="G206" s="202"/>
      <c r="H206" s="195" t="s">
        <v>1132</v>
      </c>
      <c r="I206" s="195"/>
    </row>
    <row r="207" spans="1:9" ht="22.5" customHeight="1" x14ac:dyDescent="0.25">
      <c r="A207" s="1" t="b">
        <v>0</v>
      </c>
      <c r="B207" s="20" t="s">
        <v>1107</v>
      </c>
      <c r="C207" s="20" t="s">
        <v>1109</v>
      </c>
      <c r="D207" s="20"/>
      <c r="E207" s="26"/>
      <c r="F207" s="202"/>
      <c r="G207" s="202"/>
      <c r="H207" s="195" t="s">
        <v>1133</v>
      </c>
      <c r="I207" s="195"/>
    </row>
    <row r="208" spans="1:9" ht="22.5" customHeight="1" x14ac:dyDescent="0.25">
      <c r="A208" s="1" t="b">
        <v>0</v>
      </c>
      <c r="B208" s="20" t="s">
        <v>1102</v>
      </c>
      <c r="C208" s="20" t="s">
        <v>1108</v>
      </c>
      <c r="D208" s="20"/>
      <c r="E208" s="26"/>
      <c r="F208" s="166" t="s">
        <v>247</v>
      </c>
      <c r="G208" s="166"/>
      <c r="H208" s="166"/>
      <c r="I208" s="166"/>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2800</v>
      </c>
      <c r="H213" s="112" t="s">
        <v>2798</v>
      </c>
      <c r="I213" s="112" t="s">
        <v>2799</v>
      </c>
    </row>
    <row r="214" spans="1:9" ht="22.5" customHeight="1" x14ac:dyDescent="0.25">
      <c r="A214" s="22"/>
      <c r="B214" s="23"/>
      <c r="C214" s="23"/>
      <c r="D214" s="24"/>
    </row>
    <row r="215" spans="1:9" ht="30" customHeight="1" x14ac:dyDescent="0.25">
      <c r="A215" s="207" t="s">
        <v>2395</v>
      </c>
      <c r="B215" s="207"/>
      <c r="C215" s="207"/>
      <c r="D215" s="207"/>
      <c r="E215" s="34"/>
      <c r="F215" s="207" t="s">
        <v>1172</v>
      </c>
      <c r="G215" s="207"/>
      <c r="H215" s="207"/>
      <c r="I215" s="207"/>
    </row>
    <row r="216" spans="1:9" ht="22.5" customHeight="1" x14ac:dyDescent="0.25">
      <c r="A216" s="166" t="s">
        <v>176</v>
      </c>
      <c r="B216" s="166"/>
      <c r="C216" s="166"/>
      <c r="D216" s="166"/>
      <c r="E216" s="26"/>
      <c r="F216" s="166" t="s">
        <v>176</v>
      </c>
      <c r="G216" s="166"/>
      <c r="H216" s="166"/>
      <c r="I216" s="166"/>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67" t="s">
        <v>187</v>
      </c>
      <c r="B222" s="168"/>
      <c r="C222" s="168"/>
      <c r="D222" s="168"/>
      <c r="E222" s="168"/>
      <c r="F222" s="168"/>
      <c r="G222" s="168"/>
      <c r="H222" s="168"/>
      <c r="I222" s="169"/>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32" t="s">
        <v>1350</v>
      </c>
      <c r="B234" s="132"/>
      <c r="C234" s="132"/>
      <c r="D234" s="132"/>
      <c r="E234" s="132"/>
      <c r="F234" s="132"/>
      <c r="G234" s="132"/>
      <c r="H234" s="132"/>
      <c r="I234" s="132"/>
    </row>
    <row r="235" spans="1:9" ht="22.5" customHeight="1" x14ac:dyDescent="0.25">
      <c r="A235" s="179" t="s">
        <v>254</v>
      </c>
      <c r="B235" s="179"/>
      <c r="C235" s="179"/>
      <c r="D235" s="179"/>
      <c r="E235" s="26"/>
      <c r="F235" s="191" t="s">
        <v>280</v>
      </c>
      <c r="G235" s="192"/>
      <c r="H235" s="193" t="s">
        <v>1471</v>
      </c>
      <c r="I235" s="194"/>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79" t="s">
        <v>282</v>
      </c>
      <c r="G237" s="179"/>
      <c r="H237" s="179"/>
      <c r="I237" s="179"/>
    </row>
    <row r="238" spans="1:9" ht="22.5" customHeight="1" x14ac:dyDescent="0.25">
      <c r="A238" s="191" t="s">
        <v>1467</v>
      </c>
      <c r="B238" s="192"/>
      <c r="C238" s="193" t="s">
        <v>1468</v>
      </c>
      <c r="D238" s="194"/>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79" t="s">
        <v>286</v>
      </c>
      <c r="G240" s="179"/>
      <c r="H240" s="179"/>
      <c r="I240" s="179"/>
    </row>
    <row r="241" spans="1:9" ht="22.5" customHeight="1" x14ac:dyDescent="0.25">
      <c r="A241" s="191" t="s">
        <v>1470</v>
      </c>
      <c r="B241" s="192"/>
      <c r="C241" s="193" t="s">
        <v>1469</v>
      </c>
      <c r="D241" s="194"/>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79" t="s">
        <v>291</v>
      </c>
      <c r="G243" s="179"/>
      <c r="H243" s="179"/>
      <c r="I243" s="179"/>
    </row>
    <row r="244" spans="1:9" ht="22.5" customHeight="1" x14ac:dyDescent="0.25">
      <c r="A244" s="191" t="s">
        <v>1475</v>
      </c>
      <c r="B244" s="192"/>
      <c r="C244" s="193" t="s">
        <v>1476</v>
      </c>
      <c r="D244" s="194"/>
      <c r="E244" s="26"/>
      <c r="F244" s="1" t="b">
        <v>0</v>
      </c>
      <c r="G244" s="4" t="s">
        <v>540</v>
      </c>
      <c r="H244" s="4" t="s">
        <v>1171</v>
      </c>
      <c r="I244" s="4" t="s">
        <v>585</v>
      </c>
    </row>
    <row r="245" spans="1:9" ht="22.5" customHeight="1" x14ac:dyDescent="0.25">
      <c r="A245" s="1" t="b">
        <v>0</v>
      </c>
      <c r="B245" s="4" t="s">
        <v>266</v>
      </c>
      <c r="C245" s="4" t="s">
        <v>267</v>
      </c>
      <c r="D245" s="4" t="s">
        <v>643</v>
      </c>
      <c r="E245" s="26"/>
      <c r="F245" s="191" t="s">
        <v>1472</v>
      </c>
      <c r="G245" s="192"/>
      <c r="H245" s="193" t="s">
        <v>1471</v>
      </c>
      <c r="I245" s="194"/>
    </row>
    <row r="246" spans="1:9" ht="22.5" customHeight="1" x14ac:dyDescent="0.25">
      <c r="A246" s="179" t="s">
        <v>268</v>
      </c>
      <c r="B246" s="179"/>
      <c r="C246" s="179"/>
      <c r="D246" s="179"/>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91" t="s">
        <v>1474</v>
      </c>
      <c r="G248" s="192"/>
      <c r="H248" s="193" t="s">
        <v>1473</v>
      </c>
      <c r="I248" s="194"/>
    </row>
    <row r="249" spans="1:9" ht="22.5" customHeight="1" x14ac:dyDescent="0.25">
      <c r="A249" s="179" t="s">
        <v>271</v>
      </c>
      <c r="B249" s="179"/>
      <c r="C249" s="179"/>
      <c r="D249" s="179"/>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91" t="s">
        <v>1479</v>
      </c>
      <c r="B251" s="192"/>
      <c r="C251" s="193" t="s">
        <v>1477</v>
      </c>
      <c r="D251" s="194"/>
      <c r="E251" s="26"/>
      <c r="F251" s="179" t="s">
        <v>300</v>
      </c>
      <c r="G251" s="179"/>
      <c r="H251" s="179"/>
      <c r="I251" s="179"/>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91" t="s">
        <v>1478</v>
      </c>
      <c r="B254" s="192"/>
      <c r="C254" s="193" t="s">
        <v>1477</v>
      </c>
      <c r="D254" s="194"/>
      <c r="E254" s="26"/>
      <c r="F254" s="179" t="s">
        <v>305</v>
      </c>
      <c r="G254" s="179"/>
      <c r="H254" s="179"/>
      <c r="I254" s="179"/>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32" t="s">
        <v>308</v>
      </c>
      <c r="B258" s="132"/>
      <c r="C258" s="132"/>
      <c r="D258" s="132"/>
      <c r="E258" s="132"/>
      <c r="F258" s="132"/>
      <c r="G258" s="132"/>
      <c r="H258" s="132"/>
      <c r="I258" s="132"/>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32" t="s">
        <v>313</v>
      </c>
      <c r="B262" s="132"/>
      <c r="C262" s="132"/>
      <c r="D262" s="132"/>
      <c r="E262" s="132"/>
      <c r="F262" s="132"/>
      <c r="G262" s="132"/>
      <c r="H262" s="132"/>
      <c r="I262" s="132"/>
    </row>
    <row r="263" spans="1:9" ht="22.5" customHeight="1" x14ac:dyDescent="0.25">
      <c r="A263" s="180" t="s">
        <v>541</v>
      </c>
      <c r="B263" s="180"/>
      <c r="C263" s="180"/>
      <c r="D263" s="180"/>
      <c r="E263" s="31"/>
      <c r="F263" s="180" t="s">
        <v>554</v>
      </c>
      <c r="G263" s="180"/>
      <c r="H263" s="180"/>
      <c r="I263" s="180"/>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80" t="s">
        <v>542</v>
      </c>
      <c r="B265" s="180"/>
      <c r="C265" s="180"/>
      <c r="D265" s="180"/>
      <c r="E265" s="31"/>
      <c r="F265" s="180" t="s">
        <v>555</v>
      </c>
      <c r="G265" s="180"/>
      <c r="H265" s="180"/>
      <c r="I265" s="180"/>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80" t="s">
        <v>543</v>
      </c>
      <c r="B267" s="180"/>
      <c r="C267" s="180"/>
      <c r="D267" s="180"/>
      <c r="E267" s="31"/>
      <c r="F267" s="180" t="s">
        <v>556</v>
      </c>
      <c r="G267" s="180"/>
      <c r="H267" s="180"/>
      <c r="I267" s="180"/>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80" t="s">
        <v>544</v>
      </c>
      <c r="B269" s="180"/>
      <c r="C269" s="180"/>
      <c r="D269" s="180"/>
      <c r="E269" s="31"/>
      <c r="F269" s="180" t="s">
        <v>557</v>
      </c>
      <c r="G269" s="180"/>
      <c r="H269" s="180"/>
      <c r="I269" s="180"/>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80" t="s">
        <v>545</v>
      </c>
      <c r="B271" s="180"/>
      <c r="C271" s="180"/>
      <c r="D271" s="180"/>
      <c r="E271" s="31"/>
      <c r="F271" s="180" t="s">
        <v>558</v>
      </c>
      <c r="G271" s="180"/>
      <c r="H271" s="180"/>
      <c r="I271" s="180"/>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80" t="s">
        <v>546</v>
      </c>
      <c r="B273" s="180"/>
      <c r="C273" s="180"/>
      <c r="D273" s="180"/>
      <c r="E273" s="31"/>
      <c r="F273" s="180" t="s">
        <v>559</v>
      </c>
      <c r="G273" s="180"/>
      <c r="H273" s="180"/>
      <c r="I273" s="180"/>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80" t="s">
        <v>547</v>
      </c>
      <c r="B275" s="180"/>
      <c r="C275" s="180"/>
      <c r="D275" s="180"/>
      <c r="E275" s="31"/>
      <c r="F275" s="180" t="s">
        <v>560</v>
      </c>
      <c r="G275" s="180"/>
      <c r="H275" s="180"/>
      <c r="I275" s="180"/>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80" t="s">
        <v>548</v>
      </c>
      <c r="B277" s="180"/>
      <c r="C277" s="180"/>
      <c r="D277" s="180"/>
      <c r="E277" s="31"/>
      <c r="F277" s="180" t="s">
        <v>561</v>
      </c>
      <c r="G277" s="180"/>
      <c r="H277" s="180"/>
      <c r="I277" s="180"/>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80" t="s">
        <v>549</v>
      </c>
      <c r="B279" s="180"/>
      <c r="C279" s="180"/>
      <c r="D279" s="180"/>
      <c r="E279" s="31"/>
      <c r="F279" s="176" t="s">
        <v>1484</v>
      </c>
      <c r="G279" s="177"/>
      <c r="H279" s="177"/>
      <c r="I279" s="178"/>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80" t="s">
        <v>550</v>
      </c>
      <c r="B281" s="180"/>
      <c r="C281" s="180"/>
      <c r="D281" s="180"/>
      <c r="E281" s="31"/>
      <c r="F281" s="180" t="s">
        <v>562</v>
      </c>
      <c r="G281" s="180"/>
      <c r="H281" s="180"/>
      <c r="I281" s="180"/>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80" t="s">
        <v>551</v>
      </c>
      <c r="B283" s="180"/>
      <c r="C283" s="180"/>
      <c r="D283" s="180"/>
      <c r="E283" s="31"/>
      <c r="F283" s="176" t="s">
        <v>563</v>
      </c>
      <c r="G283" s="177"/>
      <c r="H283" s="177"/>
      <c r="I283" s="178"/>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80" t="s">
        <v>552</v>
      </c>
      <c r="B285" s="180"/>
      <c r="C285" s="180"/>
      <c r="D285" s="180"/>
      <c r="E285" s="31"/>
      <c r="F285" s="176" t="s">
        <v>564</v>
      </c>
      <c r="G285" s="177"/>
      <c r="H285" s="177"/>
      <c r="I285" s="178"/>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80" t="s">
        <v>553</v>
      </c>
      <c r="B287" s="180"/>
      <c r="C287" s="180"/>
      <c r="D287" s="180"/>
      <c r="E287" s="31"/>
      <c r="F287" s="176" t="s">
        <v>565</v>
      </c>
      <c r="G287" s="177"/>
      <c r="H287" s="177"/>
      <c r="I287" s="178"/>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80" t="s">
        <v>2381</v>
      </c>
      <c r="B289" s="180"/>
      <c r="C289" s="180"/>
      <c r="D289" s="180"/>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51" t="s">
        <v>2412</v>
      </c>
      <c r="B292" s="152"/>
      <c r="C292" s="152"/>
      <c r="D292" s="152"/>
      <c r="E292" s="152"/>
      <c r="F292" s="152"/>
      <c r="G292" s="152"/>
      <c r="H292" s="152"/>
      <c r="I292" s="153"/>
    </row>
    <row r="293" spans="1:9" ht="22.5" customHeight="1" x14ac:dyDescent="0.25">
      <c r="A293" s="166" t="s">
        <v>654</v>
      </c>
      <c r="B293" s="166"/>
      <c r="C293" s="166"/>
      <c r="D293" s="166"/>
      <c r="E293" s="26"/>
      <c r="F293" s="166" t="s">
        <v>803</v>
      </c>
      <c r="G293" s="166"/>
      <c r="H293" s="166"/>
      <c r="I293" s="166"/>
    </row>
    <row r="294" spans="1:9" ht="22.5" customHeight="1" x14ac:dyDescent="0.25">
      <c r="A294" s="6" t="b">
        <v>0</v>
      </c>
      <c r="B294" s="3" t="s">
        <v>1057</v>
      </c>
      <c r="C294" s="3" t="s">
        <v>2393</v>
      </c>
      <c r="D294" s="3"/>
      <c r="E294" s="26"/>
      <c r="F294" s="198" t="s">
        <v>770</v>
      </c>
      <c r="G294" s="198"/>
      <c r="H294" s="198"/>
      <c r="I294" s="198"/>
    </row>
    <row r="295" spans="1:9" ht="22.5" customHeight="1" x14ac:dyDescent="0.25">
      <c r="A295" s="128" t="s">
        <v>40</v>
      </c>
      <c r="B295" s="128"/>
      <c r="C295" s="128"/>
      <c r="D295" s="128"/>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88" t="s">
        <v>776</v>
      </c>
      <c r="G299" s="188"/>
      <c r="H299" s="188"/>
      <c r="I299" s="188"/>
    </row>
    <row r="300" spans="1:9" ht="22.5" customHeight="1" x14ac:dyDescent="0.25">
      <c r="A300" s="128" t="s">
        <v>42</v>
      </c>
      <c r="B300" s="128"/>
      <c r="C300" s="128"/>
      <c r="D300" s="128"/>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88" t="s">
        <v>785</v>
      </c>
      <c r="G305" s="188"/>
      <c r="H305" s="188"/>
      <c r="I305" s="188"/>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88" t="s">
        <v>772</v>
      </c>
      <c r="G307" s="188"/>
      <c r="H307" s="188"/>
      <c r="I307" s="188"/>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88" t="s">
        <v>789</v>
      </c>
      <c r="G310" s="188"/>
      <c r="H310" s="188"/>
      <c r="I310" s="188"/>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32" t="s">
        <v>362</v>
      </c>
      <c r="B320" s="132"/>
      <c r="C320" s="132"/>
      <c r="D320" s="132"/>
      <c r="E320" s="132"/>
      <c r="F320" s="132"/>
      <c r="G320" s="132"/>
      <c r="H320" s="132"/>
      <c r="I320" s="132"/>
    </row>
    <row r="321" spans="1:9" ht="22.5" customHeight="1" x14ac:dyDescent="0.25">
      <c r="A321" s="166" t="s">
        <v>362</v>
      </c>
      <c r="B321" s="166"/>
      <c r="C321" s="166"/>
      <c r="D321" s="166"/>
      <c r="E321" s="26"/>
      <c r="F321" s="199" t="s">
        <v>803</v>
      </c>
      <c r="G321" s="166"/>
      <c r="H321" s="166"/>
      <c r="I321" s="166"/>
    </row>
    <row r="322" spans="1:9" ht="22.5" customHeight="1" x14ac:dyDescent="0.25">
      <c r="A322" s="93" t="b">
        <v>0</v>
      </c>
      <c r="B322" s="42" t="s">
        <v>1085</v>
      </c>
      <c r="C322" s="42" t="s">
        <v>2387</v>
      </c>
      <c r="D322" s="42"/>
      <c r="E322" s="26"/>
      <c r="F322" s="187" t="s">
        <v>1490</v>
      </c>
      <c r="G322" s="188"/>
      <c r="H322" s="188"/>
      <c r="I322" s="188"/>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51" t="s">
        <v>2401</v>
      </c>
      <c r="B334" s="152"/>
      <c r="C334" s="152"/>
      <c r="D334" s="152"/>
      <c r="E334" s="152"/>
      <c r="F334" s="152"/>
      <c r="G334" s="152"/>
      <c r="H334" s="152"/>
      <c r="I334" s="153"/>
    </row>
    <row r="335" spans="1:9" ht="22.5" customHeight="1" x14ac:dyDescent="0.25">
      <c r="A335" s="208" t="s">
        <v>393</v>
      </c>
      <c r="B335" s="209"/>
      <c r="C335" s="209"/>
      <c r="D335" s="199"/>
      <c r="E335" s="26"/>
      <c r="F335" s="209" t="s">
        <v>803</v>
      </c>
      <c r="G335" s="209"/>
      <c r="H335" s="209"/>
      <c r="I335" s="199"/>
    </row>
    <row r="336" spans="1:9" ht="22.5" customHeight="1" x14ac:dyDescent="0.25">
      <c r="A336" s="6" t="b">
        <v>0</v>
      </c>
      <c r="B336" s="42" t="s">
        <v>1085</v>
      </c>
      <c r="C336" s="42" t="s">
        <v>2392</v>
      </c>
      <c r="D336" s="42"/>
      <c r="E336" s="26"/>
      <c r="F336" s="210" t="s">
        <v>799</v>
      </c>
      <c r="G336" s="211"/>
      <c r="H336" s="211"/>
      <c r="I336" s="187"/>
    </row>
    <row r="337" spans="1:9" ht="22.5" customHeight="1" x14ac:dyDescent="0.25">
      <c r="A337" s="144" t="s">
        <v>40</v>
      </c>
      <c r="B337" s="145"/>
      <c r="C337" s="145"/>
      <c r="D337" s="146"/>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44" t="s">
        <v>42</v>
      </c>
      <c r="B340" s="145"/>
      <c r="C340" s="145"/>
      <c r="D340" s="146"/>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51" t="s">
        <v>2411</v>
      </c>
      <c r="B350" s="152"/>
      <c r="C350" s="152"/>
      <c r="D350" s="152"/>
      <c r="E350" s="152"/>
      <c r="F350" s="152"/>
      <c r="G350" s="152"/>
      <c r="H350" s="152"/>
      <c r="I350" s="153"/>
    </row>
    <row r="351" spans="1:9" ht="22.5" customHeight="1" x14ac:dyDescent="0.25">
      <c r="A351" s="166" t="s">
        <v>734</v>
      </c>
      <c r="B351" s="166"/>
      <c r="C351" s="166"/>
      <c r="D351" s="166"/>
      <c r="E351" s="26"/>
      <c r="F351" s="166" t="s">
        <v>803</v>
      </c>
      <c r="G351" s="166"/>
      <c r="H351" s="166"/>
      <c r="I351" s="166"/>
    </row>
    <row r="352" spans="1:9" ht="22.5" customHeight="1" x14ac:dyDescent="0.25">
      <c r="A352" s="6" t="b">
        <v>0</v>
      </c>
      <c r="B352" s="3" t="s">
        <v>1057</v>
      </c>
      <c r="C352" s="3" t="s">
        <v>2391</v>
      </c>
      <c r="D352" s="3"/>
      <c r="E352" s="26"/>
      <c r="F352" s="128" t="s">
        <v>357</v>
      </c>
      <c r="G352" s="128"/>
      <c r="H352" s="128"/>
      <c r="I352" s="128"/>
    </row>
    <row r="353" spans="1:9" ht="22.5" customHeight="1" x14ac:dyDescent="0.25">
      <c r="A353" s="128" t="s">
        <v>40</v>
      </c>
      <c r="B353" s="128"/>
      <c r="C353" s="128"/>
      <c r="D353" s="128"/>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88" t="s">
        <v>795</v>
      </c>
      <c r="G356" s="188"/>
      <c r="H356" s="188"/>
      <c r="I356" s="188"/>
    </row>
    <row r="357" spans="1:9" ht="22.5" customHeight="1" x14ac:dyDescent="0.25">
      <c r="A357" s="128" t="s">
        <v>42</v>
      </c>
      <c r="B357" s="128"/>
      <c r="C357" s="128"/>
      <c r="D357" s="128"/>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51" t="s">
        <v>2400</v>
      </c>
      <c r="B375" s="152"/>
      <c r="C375" s="152"/>
      <c r="D375" s="152"/>
      <c r="E375" s="152"/>
      <c r="F375" s="152"/>
      <c r="G375" s="152"/>
      <c r="H375" s="152"/>
      <c r="I375" s="153"/>
    </row>
    <row r="376" spans="1:9" ht="22.5" customHeight="1" x14ac:dyDescent="0.25">
      <c r="A376" s="166" t="s">
        <v>373</v>
      </c>
      <c r="B376" s="166"/>
      <c r="C376" s="166"/>
      <c r="D376" s="166"/>
      <c r="E376" s="26"/>
      <c r="F376" s="166" t="s">
        <v>803</v>
      </c>
      <c r="G376" s="166"/>
      <c r="H376" s="166"/>
      <c r="I376" s="166"/>
    </row>
    <row r="377" spans="1:9" ht="22.5" customHeight="1" x14ac:dyDescent="0.25">
      <c r="A377" s="6" t="b">
        <v>0</v>
      </c>
      <c r="B377" s="3" t="s">
        <v>1057</v>
      </c>
      <c r="C377" s="3" t="s">
        <v>2390</v>
      </c>
      <c r="D377" s="3"/>
      <c r="E377" s="26"/>
      <c r="F377" s="128" t="s">
        <v>807</v>
      </c>
      <c r="G377" s="128"/>
      <c r="H377" s="128"/>
      <c r="I377" s="128"/>
    </row>
    <row r="378" spans="1:9" ht="22.5" customHeight="1" x14ac:dyDescent="0.25">
      <c r="A378" s="128" t="s">
        <v>40</v>
      </c>
      <c r="B378" s="128"/>
      <c r="C378" s="128"/>
      <c r="D378" s="128"/>
      <c r="E378" s="26"/>
      <c r="F378" s="2" t="b">
        <v>0</v>
      </c>
      <c r="G378" s="5" t="s">
        <v>808</v>
      </c>
      <c r="H378" s="5" t="s">
        <v>809</v>
      </c>
      <c r="I378" s="5" t="s">
        <v>1494</v>
      </c>
    </row>
    <row r="379" spans="1:9" ht="22.5" customHeight="1" x14ac:dyDescent="0.25">
      <c r="A379" s="19" t="b">
        <v>0</v>
      </c>
      <c r="B379" s="99" t="s">
        <v>375</v>
      </c>
      <c r="C379" s="99" t="s">
        <v>376</v>
      </c>
      <c r="D379" s="99"/>
      <c r="E379" s="26"/>
      <c r="F379" s="128" t="s">
        <v>812</v>
      </c>
      <c r="G379" s="128"/>
      <c r="H379" s="128"/>
      <c r="I379" s="128"/>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8" t="s">
        <v>42</v>
      </c>
      <c r="B382" s="128"/>
      <c r="C382" s="128"/>
      <c r="D382" s="128"/>
      <c r="E382" s="26"/>
      <c r="F382" s="2" t="b">
        <v>0</v>
      </c>
      <c r="G382" s="5" t="s">
        <v>351</v>
      </c>
      <c r="H382" s="5" t="s">
        <v>1368</v>
      </c>
      <c r="I382" s="5" t="s">
        <v>820</v>
      </c>
    </row>
    <row r="383" spans="1:9" ht="22.5" customHeight="1" x14ac:dyDescent="0.25">
      <c r="A383" s="2" t="b">
        <v>0</v>
      </c>
      <c r="B383" s="5" t="s">
        <v>378</v>
      </c>
      <c r="C383" s="5" t="s">
        <v>515</v>
      </c>
      <c r="D383" s="5" t="s">
        <v>516</v>
      </c>
      <c r="E383" s="26"/>
      <c r="F383" s="128" t="s">
        <v>813</v>
      </c>
      <c r="G383" s="128"/>
      <c r="H383" s="128"/>
      <c r="I383" s="128"/>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8" t="s">
        <v>815</v>
      </c>
      <c r="G386" s="128"/>
      <c r="H386" s="128"/>
      <c r="I386" s="128"/>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8" t="s">
        <v>841</v>
      </c>
      <c r="G388" s="128"/>
      <c r="H388" s="128"/>
      <c r="I388" s="128"/>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8" t="s">
        <v>342</v>
      </c>
      <c r="G394" s="128"/>
      <c r="H394" s="128"/>
      <c r="I394" s="128"/>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51" t="s">
        <v>2410</v>
      </c>
      <c r="B403" s="152"/>
      <c r="C403" s="152"/>
      <c r="D403" s="152"/>
      <c r="E403" s="152"/>
      <c r="F403" s="152"/>
      <c r="G403" s="152"/>
      <c r="H403" s="152"/>
      <c r="I403" s="153"/>
    </row>
    <row r="404" spans="1:9" ht="22.5" customHeight="1" x14ac:dyDescent="0.25">
      <c r="A404" s="166" t="s">
        <v>399</v>
      </c>
      <c r="B404" s="166"/>
      <c r="C404" s="166"/>
      <c r="D404" s="166"/>
      <c r="E404" s="26"/>
      <c r="F404" s="128" t="s">
        <v>1202</v>
      </c>
      <c r="G404" s="128"/>
      <c r="H404" s="128"/>
      <c r="I404" s="128"/>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8" t="s">
        <v>42</v>
      </c>
      <c r="B406" s="128"/>
      <c r="C406" s="128"/>
      <c r="D406" s="128"/>
      <c r="E406" s="26"/>
      <c r="F406" s="2" t="b">
        <v>0</v>
      </c>
      <c r="G406" s="100" t="s">
        <v>400</v>
      </c>
      <c r="H406" s="100" t="s">
        <v>1410</v>
      </c>
      <c r="I406" s="100" t="s">
        <v>1454</v>
      </c>
    </row>
    <row r="407" spans="1:9" ht="24.75" customHeight="1" x14ac:dyDescent="0.25">
      <c r="A407" s="8" t="b">
        <v>0</v>
      </c>
      <c r="B407" s="9" t="s">
        <v>401</v>
      </c>
      <c r="C407" s="9" t="s">
        <v>402</v>
      </c>
      <c r="D407" s="5" t="s">
        <v>403</v>
      </c>
      <c r="E407" s="26"/>
      <c r="F407" s="166" t="s">
        <v>803</v>
      </c>
      <c r="G407" s="166"/>
      <c r="H407" s="166"/>
      <c r="I407" s="166"/>
    </row>
    <row r="408" spans="1:9" ht="23.25" customHeight="1" x14ac:dyDescent="0.25">
      <c r="A408" s="8" t="b">
        <v>0</v>
      </c>
      <c r="B408" s="9" t="s">
        <v>404</v>
      </c>
      <c r="C408" s="9" t="s">
        <v>405</v>
      </c>
      <c r="D408" s="5" t="s">
        <v>406</v>
      </c>
      <c r="E408" s="26"/>
      <c r="F408" s="128" t="s">
        <v>368</v>
      </c>
      <c r="G408" s="128"/>
      <c r="H408" s="128"/>
      <c r="I408" s="128"/>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88" t="s">
        <v>829</v>
      </c>
      <c r="G415" s="188"/>
      <c r="H415" s="188"/>
      <c r="I415" s="188"/>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8" t="s">
        <v>478</v>
      </c>
      <c r="G423" s="128"/>
      <c r="H423" s="128"/>
      <c r="I423" s="128"/>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51" t="s">
        <v>1433</v>
      </c>
      <c r="B433" s="152"/>
      <c r="C433" s="152"/>
      <c r="D433" s="152"/>
      <c r="E433" s="152"/>
      <c r="F433" s="152"/>
      <c r="G433" s="152"/>
      <c r="H433" s="152"/>
      <c r="I433" s="153"/>
    </row>
    <row r="434" spans="1:9" ht="22.5" customHeight="1" x14ac:dyDescent="0.25">
      <c r="A434" s="166" t="s">
        <v>653</v>
      </c>
      <c r="B434" s="166"/>
      <c r="C434" s="166"/>
      <c r="D434" s="166"/>
      <c r="E434" s="32"/>
      <c r="F434" s="166" t="s">
        <v>803</v>
      </c>
      <c r="G434" s="166"/>
      <c r="H434" s="166"/>
      <c r="I434" s="166"/>
    </row>
    <row r="435" spans="1:9" ht="22.5" customHeight="1" x14ac:dyDescent="0.25">
      <c r="A435" s="83" t="b">
        <v>1</v>
      </c>
      <c r="B435" s="3" t="s">
        <v>1057</v>
      </c>
      <c r="C435" s="3" t="s">
        <v>2385</v>
      </c>
      <c r="D435" s="3" t="s">
        <v>2386</v>
      </c>
      <c r="E435" s="32"/>
      <c r="F435" s="198" t="s">
        <v>843</v>
      </c>
      <c r="G435" s="198"/>
      <c r="H435" s="198"/>
      <c r="I435" s="198"/>
    </row>
    <row r="436" spans="1:9" ht="22.5" customHeight="1" x14ac:dyDescent="0.25">
      <c r="A436" s="128" t="s">
        <v>40</v>
      </c>
      <c r="B436" s="128"/>
      <c r="C436" s="128"/>
      <c r="D436" s="128"/>
      <c r="E436" s="32"/>
      <c r="F436" s="6" t="b">
        <v>0</v>
      </c>
      <c r="G436" s="3" t="s">
        <v>842</v>
      </c>
      <c r="H436" s="3" t="s">
        <v>1238</v>
      </c>
      <c r="I436" s="3" t="s">
        <v>843</v>
      </c>
    </row>
    <row r="437" spans="1:9" ht="26.25" customHeight="1" x14ac:dyDescent="0.25">
      <c r="A437" s="10" t="b">
        <v>0</v>
      </c>
      <c r="B437" s="99" t="s">
        <v>681</v>
      </c>
      <c r="C437" s="98" t="s">
        <v>683</v>
      </c>
      <c r="D437" s="98" t="s">
        <v>684</v>
      </c>
      <c r="E437" s="32"/>
      <c r="F437" s="128" t="s">
        <v>463</v>
      </c>
      <c r="G437" s="128"/>
      <c r="H437" s="128"/>
      <c r="I437" s="128"/>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8" t="s">
        <v>42</v>
      </c>
      <c r="B439" s="128"/>
      <c r="C439" s="128"/>
      <c r="D439" s="128"/>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44" t="s">
        <v>472</v>
      </c>
      <c r="G444" s="145"/>
      <c r="H444" s="145"/>
      <c r="I444" s="146"/>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51" t="s">
        <v>2399</v>
      </c>
      <c r="B458" s="152"/>
      <c r="C458" s="152"/>
      <c r="D458" s="152"/>
      <c r="E458" s="152"/>
      <c r="F458" s="152"/>
      <c r="G458" s="152"/>
      <c r="H458" s="152"/>
      <c r="I458" s="153"/>
    </row>
    <row r="459" spans="1:9" ht="22.5" customHeight="1" x14ac:dyDescent="0.25">
      <c r="A459" s="166" t="s">
        <v>349</v>
      </c>
      <c r="B459" s="166"/>
      <c r="C459" s="166"/>
      <c r="D459" s="208"/>
      <c r="E459" s="26"/>
      <c r="F459" s="199" t="s">
        <v>803</v>
      </c>
      <c r="G459" s="166"/>
      <c r="H459" s="166"/>
      <c r="I459" s="166"/>
    </row>
    <row r="460" spans="1:9" ht="22.5" customHeight="1" x14ac:dyDescent="0.25">
      <c r="A460" s="6" t="b">
        <v>0</v>
      </c>
      <c r="B460" s="42" t="s">
        <v>1085</v>
      </c>
      <c r="C460" s="42" t="s">
        <v>2388</v>
      </c>
      <c r="D460" s="57"/>
      <c r="E460" s="26"/>
      <c r="F460" s="187" t="s">
        <v>804</v>
      </c>
      <c r="G460" s="188"/>
      <c r="H460" s="188"/>
      <c r="I460" s="188"/>
    </row>
    <row r="461" spans="1:9" ht="22.5" customHeight="1" x14ac:dyDescent="0.25">
      <c r="A461" s="128" t="s">
        <v>42</v>
      </c>
      <c r="B461" s="128"/>
      <c r="C461" s="128"/>
      <c r="D461" s="144"/>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158" t="s">
        <v>655</v>
      </c>
      <c r="B471" s="159"/>
      <c r="C471" s="159"/>
      <c r="D471" s="159"/>
      <c r="E471" s="159"/>
      <c r="F471" s="159"/>
      <c r="G471" s="159"/>
      <c r="H471" s="159"/>
      <c r="I471" s="160"/>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158" t="s">
        <v>851</v>
      </c>
      <c r="B480" s="159"/>
      <c r="C480" s="159"/>
      <c r="D480" s="159"/>
      <c r="E480" s="159"/>
      <c r="F480" s="159"/>
      <c r="G480" s="159"/>
      <c r="H480" s="159"/>
      <c r="I480" s="160"/>
    </row>
    <row r="481" spans="1:9" ht="30" customHeight="1" x14ac:dyDescent="0.25">
      <c r="A481" s="161" t="s">
        <v>3</v>
      </c>
      <c r="B481" s="161"/>
      <c r="C481" s="161"/>
      <c r="D481" s="161"/>
      <c r="E481" s="34"/>
      <c r="F481" s="189" t="s">
        <v>851</v>
      </c>
      <c r="G481" s="189"/>
      <c r="H481" s="189"/>
      <c r="I481" s="189"/>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67" t="s">
        <v>858</v>
      </c>
      <c r="B485" s="168"/>
      <c r="C485" s="168"/>
      <c r="D485" s="169"/>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67" t="s">
        <v>859</v>
      </c>
      <c r="B488" s="168"/>
      <c r="C488" s="168"/>
      <c r="D488" s="169"/>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67" t="s">
        <v>862</v>
      </c>
      <c r="B491" s="168"/>
      <c r="C491" s="168"/>
      <c r="D491" s="169"/>
      <c r="E491" s="26"/>
      <c r="F491" s="189" t="s">
        <v>885</v>
      </c>
      <c r="G491" s="189"/>
      <c r="H491" s="189"/>
      <c r="I491" s="189"/>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161" t="s">
        <v>40</v>
      </c>
      <c r="B499" s="161"/>
      <c r="C499" s="161"/>
      <c r="D499" s="161"/>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158" t="s">
        <v>935</v>
      </c>
      <c r="B507" s="159"/>
      <c r="C507" s="159"/>
      <c r="D507" s="159"/>
      <c r="E507" s="159"/>
      <c r="F507" s="159"/>
      <c r="G507" s="159"/>
      <c r="H507" s="159"/>
      <c r="I507" s="160"/>
    </row>
    <row r="508" spans="1:9" s="7" customFormat="1" ht="30" customHeight="1" x14ac:dyDescent="0.25">
      <c r="A508" s="161" t="s">
        <v>3</v>
      </c>
      <c r="B508" s="161"/>
      <c r="C508" s="161"/>
      <c r="D508" s="161"/>
      <c r="E508" s="34"/>
      <c r="F508" s="190" t="s">
        <v>950</v>
      </c>
      <c r="G508" s="190"/>
      <c r="H508" s="190"/>
      <c r="I508" s="190"/>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161" t="s">
        <v>945</v>
      </c>
      <c r="B516" s="161"/>
      <c r="C516" s="161"/>
      <c r="D516" s="161"/>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170" t="s">
        <v>968</v>
      </c>
      <c r="G521" s="171"/>
      <c r="H521" s="171"/>
      <c r="I521" s="172"/>
    </row>
    <row r="522" spans="1:9" s="7" customFormat="1" ht="22.5" customHeight="1" x14ac:dyDescent="0.25">
      <c r="A522" s="161" t="s">
        <v>168</v>
      </c>
      <c r="B522" s="161"/>
      <c r="C522" s="161"/>
      <c r="D522" s="170"/>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161" t="s">
        <v>990</v>
      </c>
      <c r="G527" s="161"/>
      <c r="H527" s="161"/>
      <c r="I527" s="161"/>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170" t="s">
        <v>975</v>
      </c>
      <c r="B533" s="171"/>
      <c r="C533" s="171"/>
      <c r="D533" s="172"/>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51" t="s">
        <v>1058</v>
      </c>
      <c r="B549" s="152"/>
      <c r="C549" s="152"/>
      <c r="D549" s="152"/>
      <c r="E549" s="152"/>
      <c r="F549" s="152"/>
      <c r="G549" s="152"/>
      <c r="H549" s="152"/>
      <c r="I549" s="153"/>
    </row>
    <row r="550" spans="1:9" ht="22.5" customHeight="1" x14ac:dyDescent="0.25">
      <c r="A550" s="128" t="s">
        <v>40</v>
      </c>
      <c r="B550" s="128"/>
      <c r="C550" s="128"/>
      <c r="D550" s="128"/>
      <c r="E550" s="26"/>
      <c r="F550" s="174" t="s">
        <v>1418</v>
      </c>
      <c r="G550" s="174"/>
      <c r="H550" s="174"/>
      <c r="I550" s="174"/>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8" t="s">
        <v>42</v>
      </c>
      <c r="B552" s="128"/>
      <c r="C552" s="128"/>
      <c r="D552" s="128"/>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212" t="b">
        <v>0</v>
      </c>
      <c r="B554" s="165" t="s">
        <v>1391</v>
      </c>
      <c r="C554" s="184" t="s">
        <v>1413</v>
      </c>
      <c r="D554" s="165" t="s">
        <v>1392</v>
      </c>
      <c r="E554" s="26"/>
      <c r="F554" s="113" t="b">
        <v>0</v>
      </c>
      <c r="G554" s="66" t="s">
        <v>1451</v>
      </c>
      <c r="H554" s="68" t="s">
        <v>1450</v>
      </c>
      <c r="I554" s="14"/>
    </row>
    <row r="555" spans="1:9" ht="27" customHeight="1" x14ac:dyDescent="0.25">
      <c r="A555" s="212"/>
      <c r="B555" s="165"/>
      <c r="C555" s="185"/>
      <c r="D555" s="165"/>
      <c r="E555" s="26"/>
      <c r="F555" s="113" t="b">
        <v>0</v>
      </c>
      <c r="G555" s="66" t="s">
        <v>1449</v>
      </c>
      <c r="H555" s="68" t="s">
        <v>1448</v>
      </c>
      <c r="I555" s="14"/>
    </row>
    <row r="556" spans="1:9" ht="22.5" customHeight="1" x14ac:dyDescent="0.25">
      <c r="A556" s="212"/>
      <c r="B556" s="165"/>
      <c r="C556" s="185"/>
      <c r="D556" s="165"/>
      <c r="E556" s="26"/>
      <c r="F556" s="113" t="b">
        <v>0</v>
      </c>
      <c r="G556" s="66" t="s">
        <v>1439</v>
      </c>
      <c r="H556" s="68" t="s">
        <v>1438</v>
      </c>
      <c r="I556" s="14"/>
    </row>
    <row r="557" spans="1:9" ht="22.5" customHeight="1" x14ac:dyDescent="0.25">
      <c r="A557" s="212"/>
      <c r="B557" s="165"/>
      <c r="C557" s="185"/>
      <c r="D557" s="165"/>
      <c r="E557" s="26"/>
      <c r="F557" s="113" t="b">
        <v>0</v>
      </c>
      <c r="G557" s="66" t="s">
        <v>1447</v>
      </c>
      <c r="H557" s="68" t="s">
        <v>1446</v>
      </c>
      <c r="I557" s="14"/>
    </row>
    <row r="558" spans="1:9" ht="22.5" customHeight="1" x14ac:dyDescent="0.25">
      <c r="A558" s="212"/>
      <c r="B558" s="165"/>
      <c r="C558" s="185"/>
      <c r="D558" s="165"/>
      <c r="E558" s="26"/>
      <c r="F558" s="113" t="b">
        <v>0</v>
      </c>
      <c r="G558" s="11" t="s">
        <v>373</v>
      </c>
      <c r="H558" s="67" t="s">
        <v>1421</v>
      </c>
      <c r="I558" s="14"/>
    </row>
    <row r="559" spans="1:9" ht="22.5" customHeight="1" x14ac:dyDescent="0.25">
      <c r="A559" s="212"/>
      <c r="B559" s="165"/>
      <c r="C559" s="185"/>
      <c r="D559" s="165"/>
      <c r="E559" s="26"/>
      <c r="F559" s="113" t="b">
        <v>0</v>
      </c>
      <c r="G559" s="11" t="s">
        <v>373</v>
      </c>
      <c r="H559" s="67" t="s">
        <v>1427</v>
      </c>
      <c r="I559" s="14"/>
    </row>
    <row r="560" spans="1:9" ht="22.5" customHeight="1" x14ac:dyDescent="0.25">
      <c r="A560" s="212"/>
      <c r="B560" s="165"/>
      <c r="C560" s="185"/>
      <c r="D560" s="165"/>
      <c r="E560" s="26"/>
      <c r="F560" s="113" t="b">
        <v>0</v>
      </c>
      <c r="G560" s="11" t="s">
        <v>399</v>
      </c>
      <c r="H560" s="67" t="s">
        <v>1422</v>
      </c>
      <c r="I560" s="14"/>
    </row>
    <row r="561" spans="1:9" ht="22.5" customHeight="1" x14ac:dyDescent="0.25">
      <c r="A561" s="212"/>
      <c r="B561" s="165"/>
      <c r="C561" s="186"/>
      <c r="D561" s="165"/>
      <c r="E561" s="26"/>
      <c r="F561" s="113" t="b">
        <v>0</v>
      </c>
      <c r="G561" s="11" t="s">
        <v>734</v>
      </c>
      <c r="H561" s="67" t="s">
        <v>1424</v>
      </c>
      <c r="I561" s="14"/>
    </row>
    <row r="562" spans="1:9" ht="22.5" customHeight="1" x14ac:dyDescent="0.25">
      <c r="A562" s="174" t="s">
        <v>1395</v>
      </c>
      <c r="B562" s="174"/>
      <c r="C562" s="174"/>
      <c r="D562" s="174"/>
      <c r="E562" s="26"/>
      <c r="F562" s="113" t="b">
        <v>0</v>
      </c>
      <c r="G562" s="11" t="s">
        <v>734</v>
      </c>
      <c r="H562" s="67" t="s">
        <v>1423</v>
      </c>
      <c r="I562" s="14"/>
    </row>
    <row r="563" spans="1:9" ht="22.5" customHeight="1" x14ac:dyDescent="0.25">
      <c r="A563" s="173" t="s">
        <v>1396</v>
      </c>
      <c r="B563" s="173"/>
      <c r="C563" s="11" t="s">
        <v>1405</v>
      </c>
      <c r="D563" s="11"/>
      <c r="E563" s="26"/>
      <c r="F563" s="113" t="b">
        <v>0</v>
      </c>
      <c r="G563" s="66" t="s">
        <v>1434</v>
      </c>
      <c r="H563" s="68" t="s">
        <v>1429</v>
      </c>
      <c r="I563" s="69"/>
    </row>
    <row r="564" spans="1:9" ht="36.75" customHeight="1" x14ac:dyDescent="0.25">
      <c r="A564" s="173">
        <v>9</v>
      </c>
      <c r="B564" s="173"/>
      <c r="C564" s="11" t="s">
        <v>1397</v>
      </c>
      <c r="D564" s="11" t="b">
        <v>0</v>
      </c>
      <c r="E564" s="26"/>
      <c r="F564" s="113" t="b">
        <v>0</v>
      </c>
      <c r="G564" s="11" t="s">
        <v>1437</v>
      </c>
      <c r="H564" s="67" t="s">
        <v>1428</v>
      </c>
      <c r="I564" s="69"/>
    </row>
    <row r="565" spans="1:9" ht="22.5" customHeight="1" x14ac:dyDescent="0.25">
      <c r="A565" s="173">
        <v>10</v>
      </c>
      <c r="B565" s="173"/>
      <c r="C565" s="11" t="s">
        <v>1398</v>
      </c>
      <c r="D565" s="113" t="b">
        <v>0</v>
      </c>
      <c r="E565" s="26"/>
      <c r="F565" s="81" t="b">
        <v>1</v>
      </c>
      <c r="G565" s="11" t="s">
        <v>653</v>
      </c>
      <c r="H565" s="67" t="s">
        <v>1426</v>
      </c>
      <c r="I565" s="69"/>
    </row>
    <row r="566" spans="1:9" ht="22.5" customHeight="1" x14ac:dyDescent="0.25">
      <c r="A566" s="173">
        <v>10</v>
      </c>
      <c r="B566" s="173"/>
      <c r="C566" s="11" t="s">
        <v>1406</v>
      </c>
      <c r="D566" s="113" t="b">
        <v>0</v>
      </c>
      <c r="E566" s="26"/>
      <c r="F566" s="81" t="b">
        <v>1</v>
      </c>
      <c r="G566" s="11" t="s">
        <v>653</v>
      </c>
      <c r="H566" s="67" t="s">
        <v>1419</v>
      </c>
      <c r="I566" s="69"/>
    </row>
    <row r="567" spans="1:9" ht="22.5" customHeight="1" x14ac:dyDescent="0.25">
      <c r="A567" s="173">
        <v>12</v>
      </c>
      <c r="B567" s="173"/>
      <c r="C567" s="11" t="s">
        <v>1404</v>
      </c>
      <c r="D567" s="113" t="b">
        <v>0</v>
      </c>
      <c r="E567" s="26"/>
      <c r="F567" s="81" t="b">
        <v>1</v>
      </c>
      <c r="G567" s="11" t="s">
        <v>653</v>
      </c>
      <c r="H567" s="67" t="s">
        <v>1425</v>
      </c>
      <c r="I567" s="69"/>
    </row>
    <row r="568" spans="1:9" ht="22.5" customHeight="1" x14ac:dyDescent="0.25">
      <c r="A568" s="173">
        <v>14</v>
      </c>
      <c r="B568" s="173"/>
      <c r="C568" s="11" t="s">
        <v>1403</v>
      </c>
      <c r="D568" s="113" t="b">
        <v>0</v>
      </c>
      <c r="E568" s="26"/>
      <c r="F568" s="66" t="b">
        <v>0</v>
      </c>
      <c r="G568" s="66" t="s">
        <v>1433</v>
      </c>
      <c r="H568" s="68" t="s">
        <v>1431</v>
      </c>
      <c r="I568" s="69"/>
    </row>
    <row r="569" spans="1:9" ht="22.5" customHeight="1" x14ac:dyDescent="0.25">
      <c r="A569" s="173">
        <v>14</v>
      </c>
      <c r="B569" s="173"/>
      <c r="C569" s="11" t="s">
        <v>1407</v>
      </c>
      <c r="D569" s="113" t="b">
        <v>0</v>
      </c>
      <c r="E569" s="26"/>
      <c r="F569" s="66" t="b">
        <v>0</v>
      </c>
      <c r="G569" s="66" t="s">
        <v>1433</v>
      </c>
      <c r="H569" s="68" t="s">
        <v>1432</v>
      </c>
      <c r="I569" s="69"/>
    </row>
    <row r="570" spans="1:9" ht="22.5" customHeight="1" x14ac:dyDescent="0.25">
      <c r="A570" s="173">
        <v>14</v>
      </c>
      <c r="B570" s="173"/>
      <c r="C570" s="11" t="s">
        <v>1402</v>
      </c>
      <c r="D570" s="113" t="b">
        <v>0</v>
      </c>
      <c r="E570" s="26"/>
      <c r="F570" s="66" t="b">
        <v>0</v>
      </c>
      <c r="G570" s="11" t="s">
        <v>654</v>
      </c>
      <c r="H570" s="67" t="s">
        <v>1420</v>
      </c>
      <c r="I570" s="69"/>
    </row>
    <row r="571" spans="1:9" ht="22.5" customHeight="1" x14ac:dyDescent="0.25">
      <c r="A571" s="173">
        <v>20</v>
      </c>
      <c r="B571" s="173"/>
      <c r="C571" s="11" t="s">
        <v>1400</v>
      </c>
      <c r="D571" s="113" t="b">
        <v>0</v>
      </c>
      <c r="E571" s="26"/>
      <c r="F571" s="66" t="b">
        <v>0</v>
      </c>
      <c r="G571" s="11" t="s">
        <v>654</v>
      </c>
      <c r="H571" s="67" t="s">
        <v>714</v>
      </c>
      <c r="I571" s="69"/>
    </row>
    <row r="572" spans="1:9" ht="22.5" customHeight="1" x14ac:dyDescent="0.25">
      <c r="A572" s="173">
        <v>20</v>
      </c>
      <c r="B572" s="173"/>
      <c r="C572" s="11" t="s">
        <v>1401</v>
      </c>
      <c r="D572" s="113" t="b">
        <v>0</v>
      </c>
      <c r="E572" s="26"/>
      <c r="F572" s="66" t="b">
        <v>0</v>
      </c>
      <c r="G572" s="11" t="s">
        <v>655</v>
      </c>
      <c r="H572" s="67" t="s">
        <v>50</v>
      </c>
      <c r="I572" s="69"/>
    </row>
    <row r="573" spans="1:9" ht="22.5" customHeight="1" x14ac:dyDescent="0.25">
      <c r="A573" s="173">
        <v>30</v>
      </c>
      <c r="B573" s="173"/>
      <c r="C573" s="11" t="s">
        <v>1399</v>
      </c>
      <c r="D573" s="113" t="b">
        <v>0</v>
      </c>
      <c r="E573" s="26"/>
      <c r="F573" s="66" t="b">
        <v>0</v>
      </c>
      <c r="G573" s="66" t="s">
        <v>1445</v>
      </c>
      <c r="H573" s="68" t="s">
        <v>1444</v>
      </c>
      <c r="I573" s="69"/>
    </row>
    <row r="574" spans="1:9" ht="22.5" customHeight="1" x14ac:dyDescent="0.25">
      <c r="A574" s="174" t="s">
        <v>1455</v>
      </c>
      <c r="B574" s="174"/>
      <c r="C574" s="174"/>
      <c r="D574" s="174"/>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51" t="s">
        <v>1355</v>
      </c>
      <c r="B581" s="152"/>
      <c r="C581" s="152"/>
      <c r="D581" s="152"/>
      <c r="E581" s="152"/>
      <c r="F581" s="152"/>
      <c r="G581" s="152"/>
      <c r="H581" s="152"/>
      <c r="I581" s="153"/>
    </row>
    <row r="582" spans="1:9" ht="22.5" customHeight="1" x14ac:dyDescent="0.25">
      <c r="A582" s="224" t="s">
        <v>1073</v>
      </c>
      <c r="B582" s="224"/>
      <c r="C582" s="224"/>
      <c r="D582" s="224"/>
      <c r="E582" s="34"/>
      <c r="F582" s="224" t="s">
        <v>1235</v>
      </c>
      <c r="G582" s="224"/>
      <c r="H582" s="224"/>
      <c r="I582" s="224"/>
    </row>
    <row r="583" spans="1:9" ht="22.5" customHeight="1" x14ac:dyDescent="0.25">
      <c r="A583" s="10" t="b">
        <v>0</v>
      </c>
      <c r="B583" s="11" t="s">
        <v>1074</v>
      </c>
      <c r="C583" s="156" t="s">
        <v>1212</v>
      </c>
      <c r="D583" s="157"/>
      <c r="E583" s="26"/>
      <c r="F583" s="10" t="b">
        <v>0</v>
      </c>
      <c r="G583" s="11" t="s">
        <v>1250</v>
      </c>
      <c r="H583" s="165" t="s">
        <v>1332</v>
      </c>
      <c r="I583" s="165"/>
    </row>
    <row r="584" spans="1:9" ht="22.5" customHeight="1" x14ac:dyDescent="0.25">
      <c r="A584" s="10" t="b">
        <v>0</v>
      </c>
      <c r="B584" s="11" t="s">
        <v>1075</v>
      </c>
      <c r="C584" s="156" t="s">
        <v>1466</v>
      </c>
      <c r="D584" s="157"/>
      <c r="E584" s="26"/>
      <c r="F584" s="10" t="b">
        <v>0</v>
      </c>
      <c r="G584" s="11" t="s">
        <v>1251</v>
      </c>
      <c r="H584" s="165" t="s">
        <v>1331</v>
      </c>
      <c r="I584" s="165"/>
    </row>
    <row r="585" spans="1:9" ht="22.5" customHeight="1" x14ac:dyDescent="0.25">
      <c r="A585" s="10" t="b">
        <v>0</v>
      </c>
      <c r="B585" s="11" t="s">
        <v>1076</v>
      </c>
      <c r="C585" s="156" t="s">
        <v>1211</v>
      </c>
      <c r="D585" s="157"/>
      <c r="E585" s="26"/>
      <c r="F585" s="10" t="b">
        <v>0</v>
      </c>
      <c r="G585" s="11" t="s">
        <v>1237</v>
      </c>
      <c r="H585" s="165" t="s">
        <v>1331</v>
      </c>
      <c r="I585" s="165"/>
    </row>
    <row r="586" spans="1:9" ht="22.5" customHeight="1" x14ac:dyDescent="0.25">
      <c r="A586" s="10" t="b">
        <v>0</v>
      </c>
      <c r="B586" s="11" t="s">
        <v>1077</v>
      </c>
      <c r="C586" s="156" t="s">
        <v>1205</v>
      </c>
      <c r="D586" s="157"/>
      <c r="E586" s="26"/>
      <c r="F586" s="10" t="b">
        <v>0</v>
      </c>
      <c r="G586" s="11" t="s">
        <v>1236</v>
      </c>
      <c r="H586" s="165" t="s">
        <v>1331</v>
      </c>
      <c r="I586" s="165"/>
    </row>
    <row r="587" spans="1:9" ht="22.5" customHeight="1" x14ac:dyDescent="0.25">
      <c r="A587" s="10" t="b">
        <v>0</v>
      </c>
      <c r="B587" s="11" t="s">
        <v>1078</v>
      </c>
      <c r="C587" s="156" t="s">
        <v>1206</v>
      </c>
      <c r="D587" s="157"/>
      <c r="E587" s="26"/>
      <c r="F587" s="10" t="b">
        <v>0</v>
      </c>
      <c r="G587" s="10" t="s">
        <v>1243</v>
      </c>
      <c r="H587" s="165" t="s">
        <v>1330</v>
      </c>
      <c r="I587" s="165"/>
    </row>
    <row r="588" spans="1:9" ht="22.5" customHeight="1" x14ac:dyDescent="0.25">
      <c r="A588" s="10" t="b">
        <v>0</v>
      </c>
      <c r="B588" s="11" t="s">
        <v>1079</v>
      </c>
      <c r="C588" s="156" t="s">
        <v>1207</v>
      </c>
      <c r="D588" s="157"/>
      <c r="E588" s="26"/>
      <c r="F588" s="10" t="b">
        <v>0</v>
      </c>
      <c r="G588" s="10" t="s">
        <v>1244</v>
      </c>
      <c r="H588" s="165" t="s">
        <v>1329</v>
      </c>
      <c r="I588" s="165"/>
    </row>
    <row r="589" spans="1:9" ht="22.5" customHeight="1" x14ac:dyDescent="0.25">
      <c r="A589" s="10" t="b">
        <v>0</v>
      </c>
      <c r="B589" s="11" t="s">
        <v>1080</v>
      </c>
      <c r="C589" s="156" t="s">
        <v>1208</v>
      </c>
      <c r="D589" s="157"/>
      <c r="E589" s="26"/>
      <c r="F589" s="10" t="b">
        <v>0</v>
      </c>
      <c r="G589" s="11" t="s">
        <v>1245</v>
      </c>
      <c r="H589" s="165" t="s">
        <v>1334</v>
      </c>
      <c r="I589" s="165"/>
    </row>
    <row r="590" spans="1:9" ht="22.5" customHeight="1" x14ac:dyDescent="0.25">
      <c r="A590" s="10" t="b">
        <v>0</v>
      </c>
      <c r="B590" s="11" t="s">
        <v>1081</v>
      </c>
      <c r="C590" s="156" t="s">
        <v>1209</v>
      </c>
      <c r="D590" s="157"/>
      <c r="E590" s="26"/>
      <c r="F590" s="10" t="b">
        <v>0</v>
      </c>
      <c r="G590" s="11" t="s">
        <v>1246</v>
      </c>
      <c r="H590" s="165" t="s">
        <v>1335</v>
      </c>
      <c r="I590" s="165"/>
    </row>
    <row r="591" spans="1:9" ht="22.5" customHeight="1" x14ac:dyDescent="0.25">
      <c r="A591" s="10" t="b">
        <v>0</v>
      </c>
      <c r="B591" s="11" t="s">
        <v>1082</v>
      </c>
      <c r="C591" s="156" t="s">
        <v>1210</v>
      </c>
      <c r="D591" s="157"/>
      <c r="E591" s="26"/>
      <c r="F591" s="10" t="b">
        <v>0</v>
      </c>
      <c r="G591" s="10" t="s">
        <v>1247</v>
      </c>
      <c r="H591" s="165" t="s">
        <v>1335</v>
      </c>
      <c r="I591" s="165"/>
    </row>
    <row r="592" spans="1:9" ht="22.5" customHeight="1" x14ac:dyDescent="0.25">
      <c r="A592" s="10" t="b">
        <v>0</v>
      </c>
      <c r="B592" s="11" t="s">
        <v>1083</v>
      </c>
      <c r="C592" s="165" t="s">
        <v>1213</v>
      </c>
      <c r="D592" s="165"/>
      <c r="E592" s="26"/>
      <c r="F592" s="10" t="b">
        <v>0</v>
      </c>
      <c r="G592" s="10" t="s">
        <v>1248</v>
      </c>
      <c r="H592" s="165" t="s">
        <v>1335</v>
      </c>
      <c r="I592" s="165"/>
    </row>
    <row r="593" spans="1:9" ht="22.5" customHeight="1" x14ac:dyDescent="0.25">
      <c r="A593" s="10" t="b">
        <v>0</v>
      </c>
      <c r="B593" s="11" t="s">
        <v>2402</v>
      </c>
      <c r="C593" s="165" t="s">
        <v>2403</v>
      </c>
      <c r="D593" s="165"/>
      <c r="E593" s="26"/>
      <c r="F593" s="78" t="b">
        <v>1</v>
      </c>
      <c r="G593" s="10" t="s">
        <v>1248</v>
      </c>
      <c r="H593" s="165" t="s">
        <v>1336</v>
      </c>
      <c r="I593" s="165"/>
    </row>
    <row r="594" spans="1:9" ht="22.5" customHeight="1" x14ac:dyDescent="0.25">
      <c r="A594" s="10" t="b">
        <v>0</v>
      </c>
      <c r="B594" s="11" t="s">
        <v>2404</v>
      </c>
      <c r="C594" s="165" t="s">
        <v>2405</v>
      </c>
      <c r="D594" s="165"/>
      <c r="E594" s="26"/>
      <c r="F594" s="10" t="b">
        <v>0</v>
      </c>
      <c r="G594" s="11" t="s">
        <v>1249</v>
      </c>
      <c r="H594" s="165" t="s">
        <v>1333</v>
      </c>
      <c r="I594" s="165"/>
    </row>
    <row r="595" spans="1:9" ht="22.5" customHeight="1" x14ac:dyDescent="0.25">
      <c r="A595" s="10" t="b">
        <v>0</v>
      </c>
      <c r="B595" s="11" t="s">
        <v>2406</v>
      </c>
      <c r="C595" s="165" t="s">
        <v>2407</v>
      </c>
      <c r="D595" s="165"/>
      <c r="E595" s="26"/>
      <c r="F595" s="10" t="b">
        <v>0</v>
      </c>
      <c r="G595" s="11" t="s">
        <v>1242</v>
      </c>
      <c r="H595" s="165" t="s">
        <v>1337</v>
      </c>
      <c r="I595" s="165"/>
    </row>
    <row r="596" spans="1:9" ht="22.5" customHeight="1" x14ac:dyDescent="0.25">
      <c r="A596" s="10" t="b">
        <v>0</v>
      </c>
      <c r="B596" s="11" t="s">
        <v>2408</v>
      </c>
      <c r="C596" s="165" t="s">
        <v>2409</v>
      </c>
      <c r="D596" s="165"/>
      <c r="E596" s="26"/>
      <c r="F596" s="128" t="s">
        <v>1412</v>
      </c>
      <c r="G596" s="128"/>
      <c r="H596" s="128"/>
      <c r="I596" s="128"/>
    </row>
    <row r="597" spans="1:9" ht="22.5" customHeight="1" x14ac:dyDescent="0.25">
      <c r="A597" s="128" t="s">
        <v>1072</v>
      </c>
      <c r="B597" s="128"/>
      <c r="C597" s="128"/>
      <c r="D597" s="128"/>
      <c r="E597" s="26"/>
      <c r="F597" s="37"/>
      <c r="G597" s="38" t="s">
        <v>1338</v>
      </c>
      <c r="H597" s="225" t="s">
        <v>0</v>
      </c>
      <c r="I597" s="226"/>
    </row>
    <row r="598" spans="1:9" ht="22.5" customHeight="1" x14ac:dyDescent="0.25">
      <c r="A598" s="37"/>
      <c r="B598" s="38" t="s">
        <v>1214</v>
      </c>
      <c r="C598" s="225" t="s">
        <v>1304</v>
      </c>
      <c r="D598" s="226"/>
      <c r="E598" s="26"/>
      <c r="F598" s="10" t="b">
        <v>0</v>
      </c>
      <c r="G598" s="11" t="s">
        <v>1339</v>
      </c>
      <c r="H598" s="165" t="s">
        <v>1340</v>
      </c>
      <c r="I598" s="165"/>
    </row>
    <row r="599" spans="1:9" ht="22.5" customHeight="1" x14ac:dyDescent="0.25">
      <c r="A599" s="11" t="b">
        <v>0</v>
      </c>
      <c r="B599" s="11" t="s">
        <v>1059</v>
      </c>
      <c r="C599" s="156" t="s">
        <v>1328</v>
      </c>
      <c r="D599" s="157"/>
      <c r="E599" s="26"/>
      <c r="F599" s="10" t="b">
        <v>0</v>
      </c>
      <c r="G599" s="11" t="s">
        <v>1308</v>
      </c>
      <c r="H599" s="165" t="s">
        <v>1351</v>
      </c>
      <c r="I599" s="165"/>
    </row>
    <row r="600" spans="1:9" ht="22.5" customHeight="1" x14ac:dyDescent="0.25">
      <c r="A600" s="113" t="b">
        <v>0</v>
      </c>
      <c r="B600" s="11" t="s">
        <v>1060</v>
      </c>
      <c r="C600" s="156" t="s">
        <v>1117</v>
      </c>
      <c r="D600" s="157"/>
      <c r="E600" s="26"/>
      <c r="F600" s="10" t="b">
        <v>0</v>
      </c>
      <c r="G600" s="11" t="s">
        <v>1308</v>
      </c>
      <c r="H600" s="165" t="s">
        <v>1352</v>
      </c>
      <c r="I600" s="165"/>
    </row>
    <row r="601" spans="1:9" ht="22.5" customHeight="1" x14ac:dyDescent="0.25">
      <c r="A601" s="113" t="b">
        <v>0</v>
      </c>
      <c r="B601" s="11" t="s">
        <v>1061</v>
      </c>
      <c r="C601" s="156" t="s">
        <v>1118</v>
      </c>
      <c r="D601" s="157"/>
      <c r="E601" s="26"/>
      <c r="F601" s="78" t="b">
        <v>1</v>
      </c>
      <c r="G601" s="11" t="s">
        <v>1354</v>
      </c>
      <c r="H601" s="165" t="s">
        <v>1341</v>
      </c>
      <c r="I601" s="165"/>
    </row>
    <row r="602" spans="1:9" ht="22.5" customHeight="1" x14ac:dyDescent="0.25">
      <c r="A602" s="113" t="b">
        <v>0</v>
      </c>
      <c r="B602" s="11" t="s">
        <v>1062</v>
      </c>
      <c r="C602" s="156" t="s">
        <v>1119</v>
      </c>
      <c r="D602" s="157"/>
      <c r="E602" s="26"/>
      <c r="F602" s="10" t="b">
        <v>0</v>
      </c>
      <c r="G602" s="11" t="s">
        <v>1343</v>
      </c>
      <c r="H602" s="165" t="s">
        <v>1342</v>
      </c>
      <c r="I602" s="165"/>
    </row>
    <row r="603" spans="1:9" ht="22.5" customHeight="1" x14ac:dyDescent="0.25">
      <c r="A603" s="113" t="b">
        <v>0</v>
      </c>
      <c r="B603" s="11" t="s">
        <v>1063</v>
      </c>
      <c r="C603" s="156" t="s">
        <v>1120</v>
      </c>
      <c r="D603" s="157"/>
      <c r="E603" s="26"/>
      <c r="F603" s="10" t="b">
        <v>0</v>
      </c>
      <c r="G603" s="11" t="s">
        <v>1345</v>
      </c>
      <c r="H603" s="165" t="s">
        <v>1344</v>
      </c>
      <c r="I603" s="165"/>
    </row>
    <row r="604" spans="1:9" ht="22.5" customHeight="1" x14ac:dyDescent="0.25">
      <c r="A604" s="113" t="b">
        <v>0</v>
      </c>
      <c r="B604" s="11" t="s">
        <v>1064</v>
      </c>
      <c r="C604" s="156" t="s">
        <v>1302</v>
      </c>
      <c r="D604" s="157"/>
      <c r="E604" s="40"/>
      <c r="F604" s="10" t="b">
        <v>0</v>
      </c>
      <c r="G604" s="11" t="s">
        <v>1346</v>
      </c>
      <c r="H604" s="165" t="s">
        <v>1347</v>
      </c>
      <c r="I604" s="165"/>
    </row>
    <row r="605" spans="1:9" ht="22.5" customHeight="1" x14ac:dyDescent="0.25">
      <c r="A605" s="113" t="b">
        <v>0</v>
      </c>
      <c r="B605" s="11" t="s">
        <v>1065</v>
      </c>
      <c r="C605" s="156" t="s">
        <v>1121</v>
      </c>
      <c r="D605" s="157"/>
      <c r="E605" s="36"/>
    </row>
    <row r="606" spans="1:9" ht="22.5" customHeight="1" x14ac:dyDescent="0.25">
      <c r="A606" s="113" t="b">
        <v>0</v>
      </c>
      <c r="B606" s="11" t="s">
        <v>1066</v>
      </c>
      <c r="C606" s="156" t="s">
        <v>1353</v>
      </c>
      <c r="D606" s="157"/>
      <c r="E606" s="36"/>
    </row>
    <row r="607" spans="1:9" ht="22.5" customHeight="1" x14ac:dyDescent="0.25">
      <c r="A607" s="113" t="b">
        <v>0</v>
      </c>
      <c r="B607" s="11" t="s">
        <v>1067</v>
      </c>
      <c r="C607" s="156" t="s">
        <v>1303</v>
      </c>
      <c r="D607" s="157"/>
      <c r="E607" s="36"/>
    </row>
    <row r="608" spans="1:9" ht="22.5" customHeight="1" x14ac:dyDescent="0.25">
      <c r="A608" s="113" t="b">
        <v>0</v>
      </c>
      <c r="B608" s="11" t="s">
        <v>1068</v>
      </c>
      <c r="C608" s="156" t="s">
        <v>1122</v>
      </c>
      <c r="D608" s="157"/>
      <c r="E608" s="36"/>
    </row>
    <row r="609" spans="1:9" ht="22.5" customHeight="1" x14ac:dyDescent="0.25">
      <c r="A609" s="113" t="b">
        <v>0</v>
      </c>
      <c r="B609" s="11" t="s">
        <v>1069</v>
      </c>
      <c r="C609" s="156" t="s">
        <v>1123</v>
      </c>
      <c r="D609" s="157"/>
      <c r="E609" s="36"/>
    </row>
    <row r="610" spans="1:9" ht="22.5" customHeight="1" x14ac:dyDescent="0.25">
      <c r="A610" s="113" t="b">
        <v>0</v>
      </c>
      <c r="B610" s="11" t="s">
        <v>1070</v>
      </c>
      <c r="C610" s="156" t="s">
        <v>1071</v>
      </c>
      <c r="D610" s="157"/>
      <c r="E610" s="36"/>
    </row>
    <row r="611" spans="1:9" ht="22.5" customHeight="1" x14ac:dyDescent="0.25">
      <c r="A611" s="128" t="s">
        <v>2493</v>
      </c>
      <c r="B611" s="128"/>
      <c r="C611" s="128"/>
      <c r="D611" s="128"/>
      <c r="E611" s="105"/>
    </row>
    <row r="612" spans="1:9" ht="22.5" customHeight="1" x14ac:dyDescent="0.25">
      <c r="A612" s="11" t="b">
        <v>0</v>
      </c>
      <c r="B612" s="11" t="s">
        <v>2494</v>
      </c>
      <c r="C612" s="156" t="s">
        <v>2495</v>
      </c>
      <c r="D612" s="157"/>
      <c r="E612" s="105"/>
    </row>
    <row r="613" spans="1:9" ht="22.5" customHeight="1" x14ac:dyDescent="0.25">
      <c r="A613" s="113" t="b">
        <v>0</v>
      </c>
      <c r="B613" s="11" t="s">
        <v>2496</v>
      </c>
      <c r="C613" s="156" t="s">
        <v>2497</v>
      </c>
      <c r="D613" s="157"/>
      <c r="E613" s="105"/>
    </row>
    <row r="614" spans="1:9" ht="22.5" customHeight="1" x14ac:dyDescent="0.25">
      <c r="A614" s="113" t="b">
        <v>0</v>
      </c>
      <c r="B614" s="11" t="s">
        <v>2498</v>
      </c>
      <c r="C614" s="156" t="s">
        <v>2499</v>
      </c>
      <c r="D614" s="157"/>
      <c r="E614" s="105"/>
    </row>
    <row r="615" spans="1:9" ht="22.5" customHeight="1" x14ac:dyDescent="0.25">
      <c r="A615" s="113" t="b">
        <v>0</v>
      </c>
      <c r="B615" s="11" t="s">
        <v>2500</v>
      </c>
      <c r="C615" s="156" t="s">
        <v>2501</v>
      </c>
      <c r="D615" s="157"/>
      <c r="E615" s="105"/>
    </row>
    <row r="616" spans="1:9" ht="22.5" customHeight="1" x14ac:dyDescent="0.25">
      <c r="A616" s="113" t="b">
        <v>0</v>
      </c>
      <c r="B616" s="11" t="s">
        <v>2502</v>
      </c>
      <c r="C616" s="156" t="s">
        <v>2503</v>
      </c>
      <c r="D616" s="157"/>
      <c r="E616" s="105"/>
    </row>
    <row r="617" spans="1:9" ht="22.5" customHeight="1" x14ac:dyDescent="0.25">
      <c r="A617" s="106" t="b">
        <v>1</v>
      </c>
      <c r="B617" s="11" t="s">
        <v>2504</v>
      </c>
      <c r="C617" s="156" t="s">
        <v>2505</v>
      </c>
      <c r="D617" s="157"/>
      <c r="E617" s="105"/>
    </row>
    <row r="618" spans="1:9" ht="22.5" customHeight="1" x14ac:dyDescent="0.25">
      <c r="A618" s="11" t="b">
        <v>0</v>
      </c>
      <c r="B618" s="11" t="s">
        <v>2506</v>
      </c>
      <c r="C618" s="156" t="s">
        <v>2507</v>
      </c>
      <c r="D618" s="157"/>
      <c r="E618" s="105"/>
    </row>
    <row r="619" spans="1:9" ht="22.5" customHeight="1" x14ac:dyDescent="0.25">
      <c r="A619" s="11" t="b">
        <v>0</v>
      </c>
      <c r="B619" s="11" t="s">
        <v>2508</v>
      </c>
      <c r="C619" s="156" t="s">
        <v>2501</v>
      </c>
      <c r="D619" s="157"/>
      <c r="E619" s="105"/>
    </row>
    <row r="620" spans="1:9" ht="22.5" customHeight="1" x14ac:dyDescent="0.25">
      <c r="A620" s="11" t="b">
        <v>0</v>
      </c>
      <c r="B620" s="11" t="s">
        <v>2509</v>
      </c>
      <c r="C620" s="156" t="s">
        <v>2510</v>
      </c>
      <c r="D620" s="157"/>
      <c r="E620" s="105"/>
    </row>
    <row r="621" spans="1:9" ht="22.5" customHeight="1" x14ac:dyDescent="0.25">
      <c r="A621" s="11" t="b">
        <v>0</v>
      </c>
      <c r="B621" s="11" t="s">
        <v>2511</v>
      </c>
      <c r="C621" s="156" t="s">
        <v>2512</v>
      </c>
      <c r="D621" s="157"/>
      <c r="E621" s="105"/>
    </row>
    <row r="622" spans="1:9" ht="22.5" customHeight="1" x14ac:dyDescent="0.25">
      <c r="F622" s="30"/>
      <c r="G622" s="30"/>
      <c r="H622" s="30"/>
      <c r="I622" s="30"/>
    </row>
    <row r="623" spans="1:9" ht="30" customHeight="1" x14ac:dyDescent="0.25">
      <c r="A623" s="151" t="s">
        <v>2426</v>
      </c>
      <c r="B623" s="152"/>
      <c r="C623" s="152"/>
      <c r="D623" s="152"/>
      <c r="E623" s="152"/>
      <c r="F623" s="152"/>
      <c r="G623" s="152"/>
      <c r="H623" s="152"/>
      <c r="I623" s="153"/>
    </row>
    <row r="624" spans="1:9" ht="22.5" customHeight="1" x14ac:dyDescent="0.25">
      <c r="A624" s="10" t="b">
        <v>0</v>
      </c>
      <c r="B624" s="162" t="s">
        <v>1500</v>
      </c>
      <c r="C624" s="163"/>
      <c r="D624" s="164"/>
      <c r="E624" s="26"/>
      <c r="F624" s="10" t="b">
        <v>0</v>
      </c>
      <c r="G624" s="162" t="s">
        <v>1748</v>
      </c>
      <c r="H624" s="163" t="s">
        <v>1332</v>
      </c>
      <c r="I624" s="164"/>
    </row>
    <row r="625" spans="1:10" ht="22.5" customHeight="1" x14ac:dyDescent="0.25">
      <c r="A625" s="10" t="b">
        <v>0</v>
      </c>
      <c r="B625" s="162" t="s">
        <v>1501</v>
      </c>
      <c r="C625" s="163"/>
      <c r="D625" s="164"/>
      <c r="E625" s="26"/>
      <c r="F625" s="10" t="b">
        <v>0</v>
      </c>
      <c r="G625" s="162" t="s">
        <v>1749</v>
      </c>
      <c r="H625" s="163"/>
      <c r="I625" s="164"/>
      <c r="J625"/>
    </row>
    <row r="626" spans="1:10" ht="22.5" customHeight="1" x14ac:dyDescent="0.25">
      <c r="A626" s="10" t="b">
        <v>0</v>
      </c>
      <c r="B626" s="162" t="s">
        <v>1502</v>
      </c>
      <c r="C626" s="163"/>
      <c r="D626" s="164"/>
      <c r="E626" s="26"/>
      <c r="F626" s="10" t="b">
        <v>0</v>
      </c>
      <c r="G626" s="162" t="s">
        <v>1750</v>
      </c>
      <c r="H626" s="163"/>
      <c r="I626" s="164"/>
    </row>
    <row r="627" spans="1:10" ht="22.5" customHeight="1" x14ac:dyDescent="0.25">
      <c r="A627" s="10" t="b">
        <v>0</v>
      </c>
      <c r="B627" s="162" t="s">
        <v>2425</v>
      </c>
      <c r="C627" s="163"/>
      <c r="D627" s="164"/>
      <c r="E627" s="26"/>
      <c r="F627" s="10" t="b">
        <v>0</v>
      </c>
      <c r="G627" s="162" t="s">
        <v>1751</v>
      </c>
      <c r="H627" s="163"/>
      <c r="I627" s="164"/>
    </row>
    <row r="628" spans="1:10" ht="22.5" customHeight="1" x14ac:dyDescent="0.25">
      <c r="A628" s="10" t="b">
        <v>0</v>
      </c>
      <c r="B628" s="162" t="s">
        <v>2424</v>
      </c>
      <c r="C628" s="163"/>
      <c r="D628" s="164"/>
      <c r="E628" s="26"/>
      <c r="F628" s="10" t="b">
        <v>0</v>
      </c>
      <c r="G628" s="162" t="s">
        <v>1752</v>
      </c>
      <c r="H628" s="163"/>
      <c r="I628" s="164"/>
    </row>
    <row r="629" spans="1:10" ht="22.5" customHeight="1" x14ac:dyDescent="0.25">
      <c r="A629" s="10" t="b">
        <v>0</v>
      </c>
      <c r="B629" s="162" t="s">
        <v>2423</v>
      </c>
      <c r="C629" s="163"/>
      <c r="D629" s="164"/>
      <c r="E629" s="26"/>
      <c r="F629" s="10" t="b">
        <v>0</v>
      </c>
      <c r="G629" s="162" t="s">
        <v>1753</v>
      </c>
      <c r="H629" s="163"/>
      <c r="I629" s="164"/>
    </row>
    <row r="630" spans="1:10" ht="22.5" customHeight="1" x14ac:dyDescent="0.25">
      <c r="A630" s="10" t="b">
        <v>0</v>
      </c>
      <c r="B630" s="162" t="s">
        <v>2422</v>
      </c>
      <c r="C630" s="163"/>
      <c r="D630" s="164"/>
      <c r="E630" s="26"/>
      <c r="F630" s="10" t="b">
        <v>0</v>
      </c>
      <c r="G630" s="162" t="s">
        <v>1754</v>
      </c>
      <c r="H630" s="163"/>
      <c r="I630" s="164"/>
    </row>
    <row r="631" spans="1:10" ht="22.5" customHeight="1" x14ac:dyDescent="0.25">
      <c r="A631" s="10" t="b">
        <v>0</v>
      </c>
      <c r="B631" s="162" t="s">
        <v>2421</v>
      </c>
      <c r="C631" s="163"/>
      <c r="D631" s="164"/>
      <c r="E631" s="26"/>
      <c r="F631" s="10" t="b">
        <v>0</v>
      </c>
      <c r="G631" s="162" t="s">
        <v>1755</v>
      </c>
      <c r="H631" s="163"/>
      <c r="I631" s="164"/>
    </row>
    <row r="632" spans="1:10" ht="22.5" customHeight="1" x14ac:dyDescent="0.25">
      <c r="A632" s="10" t="b">
        <v>0</v>
      </c>
      <c r="B632" s="162" t="s">
        <v>2420</v>
      </c>
      <c r="C632" s="163"/>
      <c r="D632" s="164"/>
      <c r="E632" s="26"/>
      <c r="F632" s="10" t="b">
        <v>0</v>
      </c>
      <c r="G632" s="162" t="s">
        <v>1756</v>
      </c>
      <c r="H632" s="163"/>
      <c r="I632" s="164"/>
    </row>
    <row r="633" spans="1:10" ht="22.5" customHeight="1" x14ac:dyDescent="0.25">
      <c r="A633" s="10" t="b">
        <v>0</v>
      </c>
      <c r="B633" s="162" t="s">
        <v>2419</v>
      </c>
      <c r="C633" s="163"/>
      <c r="D633" s="164"/>
      <c r="E633" s="26"/>
      <c r="F633" s="10" t="b">
        <v>0</v>
      </c>
      <c r="G633" s="162" t="s">
        <v>1757</v>
      </c>
      <c r="H633" s="163"/>
      <c r="I633" s="164"/>
    </row>
    <row r="634" spans="1:10" ht="22.5" customHeight="1" x14ac:dyDescent="0.25">
      <c r="A634" s="10" t="b">
        <v>0</v>
      </c>
      <c r="B634" s="162" t="s">
        <v>2418</v>
      </c>
      <c r="C634" s="163"/>
      <c r="D634" s="164"/>
      <c r="E634" s="26"/>
      <c r="F634" s="10" t="b">
        <v>0</v>
      </c>
      <c r="G634" s="162" t="s">
        <v>1758</v>
      </c>
      <c r="H634" s="163"/>
      <c r="I634" s="164"/>
    </row>
    <row r="635" spans="1:10" ht="22.5" customHeight="1" x14ac:dyDescent="0.25">
      <c r="A635" s="10" t="b">
        <v>0</v>
      </c>
      <c r="B635" s="162" t="s">
        <v>2417</v>
      </c>
      <c r="C635" s="163"/>
      <c r="D635" s="164"/>
      <c r="E635" s="26"/>
      <c r="F635" s="10" t="b">
        <v>0</v>
      </c>
      <c r="G635" s="162" t="s">
        <v>1759</v>
      </c>
      <c r="H635" s="163"/>
      <c r="I635" s="164"/>
    </row>
    <row r="636" spans="1:10" ht="22.5" customHeight="1" x14ac:dyDescent="0.25">
      <c r="A636" s="10" t="b">
        <v>0</v>
      </c>
      <c r="B636" s="162" t="s">
        <v>2416</v>
      </c>
      <c r="C636" s="163"/>
      <c r="D636" s="164"/>
      <c r="E636" s="26"/>
      <c r="F636" s="10" t="b">
        <v>0</v>
      </c>
      <c r="G636" s="162" t="s">
        <v>1760</v>
      </c>
      <c r="H636" s="163"/>
      <c r="I636" s="164"/>
    </row>
    <row r="637" spans="1:10" ht="22.5" customHeight="1" x14ac:dyDescent="0.25">
      <c r="A637" s="10" t="b">
        <v>0</v>
      </c>
      <c r="B637" s="162" t="s">
        <v>2415</v>
      </c>
      <c r="C637" s="163"/>
      <c r="D637" s="164"/>
      <c r="E637" s="26"/>
      <c r="F637" s="10" t="b">
        <v>0</v>
      </c>
      <c r="G637" s="162" t="s">
        <v>1761</v>
      </c>
      <c r="H637" s="163"/>
      <c r="I637" s="164"/>
    </row>
    <row r="638" spans="1:10" ht="22.5" customHeight="1" x14ac:dyDescent="0.25">
      <c r="A638" s="10" t="b">
        <v>0</v>
      </c>
      <c r="B638" s="162" t="s">
        <v>2414</v>
      </c>
      <c r="C638" s="163"/>
      <c r="D638" s="164"/>
      <c r="E638" s="26"/>
      <c r="F638" s="10" t="b">
        <v>0</v>
      </c>
      <c r="G638" s="162" t="s">
        <v>1762</v>
      </c>
      <c r="H638" s="163"/>
      <c r="I638" s="164"/>
    </row>
    <row r="639" spans="1:10" ht="22.5" customHeight="1" x14ac:dyDescent="0.25">
      <c r="A639" s="10" t="b">
        <v>0</v>
      </c>
      <c r="B639" s="162" t="s">
        <v>1503</v>
      </c>
      <c r="C639" s="163"/>
      <c r="D639" s="164"/>
      <c r="E639" s="26"/>
      <c r="F639" s="10" t="b">
        <v>0</v>
      </c>
      <c r="G639" s="162" t="s">
        <v>1763</v>
      </c>
      <c r="H639" s="163"/>
      <c r="I639" s="164"/>
    </row>
    <row r="640" spans="1:10" ht="22.5" customHeight="1" x14ac:dyDescent="0.25">
      <c r="A640" s="10" t="b">
        <v>0</v>
      </c>
      <c r="B640" s="162" t="s">
        <v>1504</v>
      </c>
      <c r="C640" s="163"/>
      <c r="D640" s="164"/>
      <c r="E640" s="26"/>
      <c r="F640" s="10" t="b">
        <v>0</v>
      </c>
      <c r="G640" s="162" t="s">
        <v>1764</v>
      </c>
      <c r="H640" s="163"/>
      <c r="I640" s="164"/>
    </row>
    <row r="641" spans="1:9" ht="22.5" customHeight="1" x14ac:dyDescent="0.25">
      <c r="A641" s="10" t="b">
        <v>0</v>
      </c>
      <c r="B641" s="162" t="s">
        <v>1505</v>
      </c>
      <c r="C641" s="163"/>
      <c r="D641" s="164"/>
      <c r="E641" s="26"/>
      <c r="F641" s="10" t="b">
        <v>0</v>
      </c>
      <c r="G641" s="162" t="s">
        <v>1765</v>
      </c>
      <c r="H641" s="163"/>
      <c r="I641" s="164"/>
    </row>
    <row r="642" spans="1:9" ht="22.5" customHeight="1" x14ac:dyDescent="0.25">
      <c r="A642" s="10" t="b">
        <v>0</v>
      </c>
      <c r="B642" s="162" t="s">
        <v>1506</v>
      </c>
      <c r="C642" s="163"/>
      <c r="D642" s="164"/>
      <c r="E642" s="26"/>
      <c r="F642" s="10" t="b">
        <v>0</v>
      </c>
      <c r="G642" s="162" t="s">
        <v>1766</v>
      </c>
      <c r="H642" s="163"/>
      <c r="I642" s="164"/>
    </row>
    <row r="643" spans="1:9" ht="22.5" customHeight="1" x14ac:dyDescent="0.25">
      <c r="A643" s="10" t="b">
        <v>0</v>
      </c>
      <c r="B643" s="162" t="s">
        <v>1507</v>
      </c>
      <c r="C643" s="163"/>
      <c r="D643" s="164"/>
      <c r="E643" s="26"/>
      <c r="F643" s="10" t="b">
        <v>0</v>
      </c>
      <c r="G643" s="162" t="s">
        <v>1767</v>
      </c>
      <c r="H643" s="163"/>
      <c r="I643" s="164"/>
    </row>
    <row r="644" spans="1:9" ht="22.5" customHeight="1" x14ac:dyDescent="0.25">
      <c r="A644" s="10" t="b">
        <v>0</v>
      </c>
      <c r="B644" s="162" t="s">
        <v>1508</v>
      </c>
      <c r="C644" s="163"/>
      <c r="D644" s="164"/>
      <c r="E644" s="26"/>
      <c r="F644" s="10" t="b">
        <v>0</v>
      </c>
      <c r="G644" s="162" t="s">
        <v>1768</v>
      </c>
      <c r="H644" s="163"/>
      <c r="I644" s="164"/>
    </row>
    <row r="645" spans="1:9" ht="22.5" customHeight="1" x14ac:dyDescent="0.25">
      <c r="A645" s="10" t="b">
        <v>0</v>
      </c>
      <c r="B645" s="162" t="s">
        <v>1509</v>
      </c>
      <c r="C645" s="163"/>
      <c r="D645" s="164"/>
      <c r="E645" s="26"/>
      <c r="F645" s="10" t="b">
        <v>0</v>
      </c>
      <c r="G645" s="162" t="s">
        <v>1769</v>
      </c>
      <c r="H645" s="163"/>
      <c r="I645" s="164"/>
    </row>
    <row r="646" spans="1:9" ht="22.5" customHeight="1" x14ac:dyDescent="0.25">
      <c r="A646" s="10" t="b">
        <v>0</v>
      </c>
      <c r="B646" s="162" t="s">
        <v>1510</v>
      </c>
      <c r="C646" s="163"/>
      <c r="D646" s="164"/>
      <c r="E646" s="26"/>
      <c r="F646" s="10" t="b">
        <v>0</v>
      </c>
      <c r="G646" s="162" t="s">
        <v>1770</v>
      </c>
      <c r="H646" s="163"/>
      <c r="I646" s="164"/>
    </row>
    <row r="647" spans="1:9" ht="22.5" customHeight="1" x14ac:dyDescent="0.25">
      <c r="A647" s="10" t="b">
        <v>0</v>
      </c>
      <c r="B647" s="162" t="s">
        <v>1511</v>
      </c>
      <c r="C647" s="163"/>
      <c r="D647" s="164"/>
      <c r="E647" s="26"/>
      <c r="F647" s="10" t="b">
        <v>0</v>
      </c>
      <c r="G647" s="162" t="s">
        <v>1771</v>
      </c>
      <c r="H647" s="163"/>
      <c r="I647" s="164"/>
    </row>
    <row r="648" spans="1:9" ht="22.5" customHeight="1" x14ac:dyDescent="0.25">
      <c r="A648" s="10" t="b">
        <v>0</v>
      </c>
      <c r="B648" s="162" t="s">
        <v>1512</v>
      </c>
      <c r="C648" s="163"/>
      <c r="D648" s="164"/>
      <c r="E648" s="26"/>
      <c r="F648" s="10" t="b">
        <v>0</v>
      </c>
      <c r="G648" s="162" t="s">
        <v>1772</v>
      </c>
      <c r="H648" s="163"/>
      <c r="I648" s="164"/>
    </row>
    <row r="649" spans="1:9" ht="22.5" customHeight="1" x14ac:dyDescent="0.25">
      <c r="A649" s="10" t="b">
        <v>0</v>
      </c>
      <c r="B649" s="162" t="s">
        <v>1513</v>
      </c>
      <c r="C649" s="163"/>
      <c r="D649" s="164"/>
      <c r="E649" s="26"/>
      <c r="F649" s="10" t="b">
        <v>0</v>
      </c>
      <c r="G649" s="162" t="s">
        <v>1773</v>
      </c>
      <c r="H649" s="163"/>
      <c r="I649" s="164"/>
    </row>
    <row r="650" spans="1:9" ht="22.5" customHeight="1" x14ac:dyDescent="0.25">
      <c r="A650" s="10" t="b">
        <v>0</v>
      </c>
      <c r="B650" s="162" t="s">
        <v>1514</v>
      </c>
      <c r="C650" s="163"/>
      <c r="D650" s="164"/>
      <c r="E650" s="26"/>
      <c r="F650" s="10" t="b">
        <v>0</v>
      </c>
      <c r="G650" s="162" t="s">
        <v>1774</v>
      </c>
      <c r="H650" s="163"/>
      <c r="I650" s="164"/>
    </row>
    <row r="651" spans="1:9" ht="22.5" customHeight="1" x14ac:dyDescent="0.25">
      <c r="A651" s="10" t="b">
        <v>0</v>
      </c>
      <c r="B651" s="162" t="s">
        <v>1515</v>
      </c>
      <c r="C651" s="163"/>
      <c r="D651" s="164"/>
      <c r="E651" s="26"/>
      <c r="F651" s="10" t="b">
        <v>0</v>
      </c>
      <c r="G651" s="162" t="s">
        <v>1775</v>
      </c>
      <c r="H651" s="163"/>
      <c r="I651" s="164"/>
    </row>
    <row r="652" spans="1:9" ht="22.5" customHeight="1" x14ac:dyDescent="0.25">
      <c r="A652" s="10" t="b">
        <v>0</v>
      </c>
      <c r="B652" s="162" t="s">
        <v>1516</v>
      </c>
      <c r="C652" s="163"/>
      <c r="D652" s="164"/>
      <c r="E652" s="26"/>
      <c r="F652" s="10" t="b">
        <v>0</v>
      </c>
      <c r="G652" s="162" t="s">
        <v>1776</v>
      </c>
      <c r="H652" s="163"/>
      <c r="I652" s="164"/>
    </row>
    <row r="653" spans="1:9" ht="22.5" customHeight="1" x14ac:dyDescent="0.25">
      <c r="A653" s="10" t="b">
        <v>0</v>
      </c>
      <c r="B653" s="162" t="s">
        <v>1517</v>
      </c>
      <c r="C653" s="163"/>
      <c r="D653" s="164"/>
      <c r="E653" s="26"/>
      <c r="F653" s="10" t="b">
        <v>0</v>
      </c>
      <c r="G653" s="162" t="s">
        <v>1777</v>
      </c>
      <c r="H653" s="163"/>
      <c r="I653" s="164"/>
    </row>
    <row r="654" spans="1:9" ht="22.5" customHeight="1" x14ac:dyDescent="0.25">
      <c r="A654" s="10" t="b">
        <v>0</v>
      </c>
      <c r="B654" s="162" t="s">
        <v>1518</v>
      </c>
      <c r="C654" s="163"/>
      <c r="D654" s="164"/>
      <c r="E654" s="26"/>
      <c r="F654" s="10" t="b">
        <v>0</v>
      </c>
      <c r="G654" s="162" t="s">
        <v>1778</v>
      </c>
      <c r="H654" s="163"/>
      <c r="I654" s="164"/>
    </row>
    <row r="655" spans="1:9" ht="22.5" customHeight="1" x14ac:dyDescent="0.25">
      <c r="A655" s="10" t="b">
        <v>0</v>
      </c>
      <c r="B655" s="162" t="s">
        <v>1519</v>
      </c>
      <c r="C655" s="163"/>
      <c r="D655" s="164"/>
      <c r="E655" s="26"/>
      <c r="F655" s="10" t="b">
        <v>0</v>
      </c>
      <c r="G655" s="162" t="s">
        <v>1779</v>
      </c>
      <c r="H655" s="163"/>
      <c r="I655" s="164"/>
    </row>
    <row r="656" spans="1:9" ht="22.5" customHeight="1" x14ac:dyDescent="0.25">
      <c r="A656" s="10" t="b">
        <v>0</v>
      </c>
      <c r="B656" s="162" t="s">
        <v>1520</v>
      </c>
      <c r="C656" s="163"/>
      <c r="D656" s="164"/>
      <c r="E656" s="26"/>
      <c r="F656" s="10" t="b">
        <v>0</v>
      </c>
      <c r="G656" s="162" t="s">
        <v>1780</v>
      </c>
      <c r="H656" s="163"/>
      <c r="I656" s="164"/>
    </row>
    <row r="657" spans="1:9" ht="22.5" customHeight="1" x14ac:dyDescent="0.25">
      <c r="A657" s="10" t="b">
        <v>0</v>
      </c>
      <c r="B657" s="162" t="s">
        <v>1521</v>
      </c>
      <c r="C657" s="163"/>
      <c r="D657" s="164"/>
      <c r="E657" s="26"/>
      <c r="F657" s="10" t="b">
        <v>0</v>
      </c>
      <c r="G657" s="162" t="s">
        <v>1781</v>
      </c>
      <c r="H657" s="163"/>
      <c r="I657" s="164"/>
    </row>
    <row r="658" spans="1:9" ht="22.5" customHeight="1" x14ac:dyDescent="0.25">
      <c r="A658" s="10" t="b">
        <v>0</v>
      </c>
      <c r="B658" s="162" t="s">
        <v>1522</v>
      </c>
      <c r="C658" s="163"/>
      <c r="D658" s="164"/>
      <c r="E658" s="26"/>
      <c r="F658" s="10" t="b">
        <v>0</v>
      </c>
      <c r="G658" s="162" t="s">
        <v>1782</v>
      </c>
      <c r="H658" s="163"/>
      <c r="I658" s="164"/>
    </row>
    <row r="659" spans="1:9" ht="22.5" customHeight="1" x14ac:dyDescent="0.25">
      <c r="A659" s="10" t="b">
        <v>0</v>
      </c>
      <c r="B659" s="162" t="s">
        <v>1523</v>
      </c>
      <c r="C659" s="163"/>
      <c r="D659" s="164"/>
      <c r="E659" s="26"/>
      <c r="F659" s="10" t="b">
        <v>0</v>
      </c>
      <c r="G659" s="162" t="s">
        <v>1783</v>
      </c>
      <c r="H659" s="163"/>
      <c r="I659" s="164"/>
    </row>
    <row r="660" spans="1:9" ht="22.5" customHeight="1" x14ac:dyDescent="0.25">
      <c r="A660" s="10" t="b">
        <v>0</v>
      </c>
      <c r="B660" s="162" t="s">
        <v>1524</v>
      </c>
      <c r="C660" s="163"/>
      <c r="D660" s="164"/>
      <c r="E660" s="26"/>
      <c r="F660" s="10" t="b">
        <v>0</v>
      </c>
      <c r="G660" s="162" t="s">
        <v>1784</v>
      </c>
      <c r="H660" s="163"/>
      <c r="I660" s="164"/>
    </row>
    <row r="661" spans="1:9" ht="22.5" customHeight="1" x14ac:dyDescent="0.25">
      <c r="A661" s="10" t="b">
        <v>0</v>
      </c>
      <c r="B661" s="162" t="s">
        <v>1525</v>
      </c>
      <c r="C661" s="163"/>
      <c r="D661" s="164"/>
      <c r="E661" s="26"/>
      <c r="F661" s="10" t="b">
        <v>0</v>
      </c>
      <c r="G661" s="162" t="s">
        <v>1785</v>
      </c>
      <c r="H661" s="163"/>
      <c r="I661" s="164"/>
    </row>
    <row r="662" spans="1:9" ht="22.5" customHeight="1" x14ac:dyDescent="0.25">
      <c r="A662" s="10" t="b">
        <v>0</v>
      </c>
      <c r="B662" s="162" t="s">
        <v>1526</v>
      </c>
      <c r="C662" s="163"/>
      <c r="D662" s="164"/>
      <c r="E662" s="26"/>
      <c r="F662" s="10" t="b">
        <v>0</v>
      </c>
      <c r="G662" s="162" t="s">
        <v>1786</v>
      </c>
      <c r="H662" s="163"/>
      <c r="I662" s="164"/>
    </row>
    <row r="663" spans="1:9" ht="22.5" customHeight="1" x14ac:dyDescent="0.25">
      <c r="A663" s="10" t="b">
        <v>0</v>
      </c>
      <c r="B663" s="162" t="s">
        <v>1527</v>
      </c>
      <c r="C663" s="163"/>
      <c r="D663" s="164"/>
      <c r="E663" s="26"/>
      <c r="F663" s="10" t="b">
        <v>0</v>
      </c>
      <c r="G663" s="162" t="s">
        <v>1787</v>
      </c>
      <c r="H663" s="163"/>
      <c r="I663" s="164"/>
    </row>
    <row r="664" spans="1:9" ht="22.5" customHeight="1" x14ac:dyDescent="0.25">
      <c r="A664" s="10" t="b">
        <v>0</v>
      </c>
      <c r="B664" s="162" t="s">
        <v>1528</v>
      </c>
      <c r="C664" s="163"/>
      <c r="D664" s="164"/>
      <c r="E664" s="26"/>
      <c r="F664" s="10" t="b">
        <v>0</v>
      </c>
      <c r="G664" s="162" t="s">
        <v>1788</v>
      </c>
      <c r="H664" s="163"/>
      <c r="I664" s="164"/>
    </row>
    <row r="665" spans="1:9" ht="22.5" customHeight="1" x14ac:dyDescent="0.25">
      <c r="A665" s="10" t="b">
        <v>0</v>
      </c>
      <c r="B665" s="162" t="s">
        <v>1528</v>
      </c>
      <c r="C665" s="163"/>
      <c r="D665" s="164"/>
      <c r="E665" s="26"/>
      <c r="F665" s="10" t="b">
        <v>0</v>
      </c>
      <c r="G665" s="162" t="s">
        <v>1789</v>
      </c>
      <c r="H665" s="163"/>
      <c r="I665" s="164"/>
    </row>
    <row r="666" spans="1:9" ht="22.5" customHeight="1" x14ac:dyDescent="0.25">
      <c r="A666" s="10" t="b">
        <v>0</v>
      </c>
      <c r="B666" s="162" t="s">
        <v>1529</v>
      </c>
      <c r="C666" s="163"/>
      <c r="D666" s="164"/>
      <c r="E666" s="26"/>
      <c r="F666" s="10" t="b">
        <v>0</v>
      </c>
      <c r="G666" s="162" t="s">
        <v>1790</v>
      </c>
      <c r="H666" s="163"/>
      <c r="I666" s="164"/>
    </row>
    <row r="667" spans="1:9" ht="22.5" customHeight="1" x14ac:dyDescent="0.25">
      <c r="A667" s="10" t="b">
        <v>0</v>
      </c>
      <c r="B667" s="162" t="s">
        <v>1530</v>
      </c>
      <c r="C667" s="163"/>
      <c r="D667" s="164"/>
      <c r="E667" s="26"/>
      <c r="F667" s="10" t="b">
        <v>0</v>
      </c>
      <c r="G667" s="162" t="s">
        <v>1791</v>
      </c>
      <c r="H667" s="163"/>
      <c r="I667" s="164"/>
    </row>
    <row r="668" spans="1:9" ht="22.5" customHeight="1" x14ac:dyDescent="0.25">
      <c r="A668" s="10" t="b">
        <v>0</v>
      </c>
      <c r="B668" s="162" t="s">
        <v>1531</v>
      </c>
      <c r="C668" s="163"/>
      <c r="D668" s="164"/>
      <c r="E668" s="26"/>
      <c r="F668" s="10" t="b">
        <v>0</v>
      </c>
      <c r="G668" s="162" t="s">
        <v>1792</v>
      </c>
      <c r="H668" s="163"/>
      <c r="I668" s="164"/>
    </row>
    <row r="669" spans="1:9" ht="22.5" customHeight="1" x14ac:dyDescent="0.25">
      <c r="A669" s="10" t="b">
        <v>0</v>
      </c>
      <c r="B669" s="162" t="s">
        <v>1532</v>
      </c>
      <c r="C669" s="163"/>
      <c r="D669" s="164"/>
      <c r="E669" s="26"/>
      <c r="F669" s="10" t="b">
        <v>0</v>
      </c>
      <c r="G669" s="162" t="s">
        <v>1793</v>
      </c>
      <c r="H669" s="163"/>
      <c r="I669" s="164"/>
    </row>
    <row r="670" spans="1:9" ht="22.5" customHeight="1" x14ac:dyDescent="0.25">
      <c r="A670" s="10" t="b">
        <v>0</v>
      </c>
      <c r="B670" s="162" t="s">
        <v>1533</v>
      </c>
      <c r="C670" s="163"/>
      <c r="D670" s="164"/>
      <c r="E670" s="26"/>
      <c r="F670" s="10" t="b">
        <v>0</v>
      </c>
      <c r="G670" s="162" t="s">
        <v>1794</v>
      </c>
      <c r="H670" s="163"/>
      <c r="I670" s="164"/>
    </row>
    <row r="671" spans="1:9" ht="22.5" customHeight="1" x14ac:dyDescent="0.25">
      <c r="A671" s="10" t="b">
        <v>0</v>
      </c>
      <c r="B671" s="162" t="s">
        <v>1534</v>
      </c>
      <c r="C671" s="163"/>
      <c r="D671" s="164"/>
      <c r="E671" s="26"/>
      <c r="F671" s="10" t="b">
        <v>0</v>
      </c>
      <c r="G671" s="162" t="s">
        <v>1795</v>
      </c>
      <c r="H671" s="163"/>
      <c r="I671" s="164"/>
    </row>
    <row r="672" spans="1:9" ht="22.5" customHeight="1" x14ac:dyDescent="0.25">
      <c r="A672" s="10" t="b">
        <v>0</v>
      </c>
      <c r="B672" s="162" t="s">
        <v>1535</v>
      </c>
      <c r="C672" s="163"/>
      <c r="D672" s="164"/>
      <c r="E672" s="26"/>
      <c r="F672" s="10" t="b">
        <v>0</v>
      </c>
      <c r="G672" s="162" t="s">
        <v>1796</v>
      </c>
      <c r="H672" s="163"/>
      <c r="I672" s="164"/>
    </row>
    <row r="673" spans="1:9" ht="22.5" customHeight="1" x14ac:dyDescent="0.25">
      <c r="A673" s="10" t="b">
        <v>0</v>
      </c>
      <c r="B673" s="162" t="s">
        <v>1536</v>
      </c>
      <c r="C673" s="163"/>
      <c r="D673" s="164"/>
      <c r="E673" s="26"/>
      <c r="F673" s="10" t="b">
        <v>0</v>
      </c>
      <c r="G673" s="162" t="s">
        <v>1797</v>
      </c>
      <c r="H673" s="163"/>
      <c r="I673" s="164"/>
    </row>
    <row r="674" spans="1:9" ht="22.5" customHeight="1" x14ac:dyDescent="0.25">
      <c r="A674" s="10" t="b">
        <v>0</v>
      </c>
      <c r="B674" s="162" t="s">
        <v>1537</v>
      </c>
      <c r="C674" s="163"/>
      <c r="D674" s="164"/>
      <c r="E674" s="26"/>
      <c r="F674" s="10" t="b">
        <v>0</v>
      </c>
      <c r="G674" s="162" t="s">
        <v>1798</v>
      </c>
      <c r="H674" s="163"/>
      <c r="I674" s="164"/>
    </row>
    <row r="675" spans="1:9" ht="22.5" customHeight="1" x14ac:dyDescent="0.25">
      <c r="A675" s="10" t="b">
        <v>0</v>
      </c>
      <c r="B675" s="162" t="s">
        <v>1538</v>
      </c>
      <c r="C675" s="163"/>
      <c r="D675" s="164"/>
      <c r="E675" s="26"/>
      <c r="F675" s="10" t="b">
        <v>0</v>
      </c>
      <c r="G675" s="162" t="s">
        <v>1799</v>
      </c>
      <c r="H675" s="163"/>
      <c r="I675" s="164"/>
    </row>
    <row r="676" spans="1:9" ht="22.5" customHeight="1" x14ac:dyDescent="0.25">
      <c r="A676" s="10" t="b">
        <v>0</v>
      </c>
      <c r="B676" s="162" t="s">
        <v>1539</v>
      </c>
      <c r="C676" s="163"/>
      <c r="D676" s="164"/>
      <c r="E676" s="26"/>
      <c r="F676" s="10" t="b">
        <v>0</v>
      </c>
      <c r="G676" s="162" t="s">
        <v>1800</v>
      </c>
      <c r="H676" s="163"/>
      <c r="I676" s="164"/>
    </row>
    <row r="677" spans="1:9" ht="22.5" customHeight="1" x14ac:dyDescent="0.25">
      <c r="A677" s="10" t="b">
        <v>0</v>
      </c>
      <c r="B677" s="162" t="s">
        <v>1540</v>
      </c>
      <c r="C677" s="163"/>
      <c r="D677" s="164"/>
      <c r="E677" s="26"/>
      <c r="F677" s="10" t="b">
        <v>0</v>
      </c>
      <c r="G677" s="162" t="s">
        <v>1801</v>
      </c>
      <c r="H677" s="163"/>
      <c r="I677" s="164"/>
    </row>
    <row r="678" spans="1:9" ht="22.5" customHeight="1" x14ac:dyDescent="0.25">
      <c r="A678" s="10" t="b">
        <v>0</v>
      </c>
      <c r="B678" s="162" t="s">
        <v>1541</v>
      </c>
      <c r="C678" s="163"/>
      <c r="D678" s="164"/>
      <c r="E678" s="26"/>
      <c r="F678" s="10" t="b">
        <v>0</v>
      </c>
      <c r="G678" s="162" t="s">
        <v>1802</v>
      </c>
      <c r="H678" s="163"/>
      <c r="I678" s="164"/>
    </row>
    <row r="679" spans="1:9" ht="22.5" customHeight="1" x14ac:dyDescent="0.25">
      <c r="A679" s="10" t="b">
        <v>0</v>
      </c>
      <c r="B679" s="162" t="s">
        <v>1542</v>
      </c>
      <c r="C679" s="163"/>
      <c r="D679" s="164"/>
      <c r="E679" s="26"/>
      <c r="F679" s="10" t="b">
        <v>0</v>
      </c>
      <c r="G679" s="162" t="s">
        <v>1803</v>
      </c>
      <c r="H679" s="163"/>
      <c r="I679" s="164"/>
    </row>
    <row r="680" spans="1:9" ht="22.5" customHeight="1" x14ac:dyDescent="0.25">
      <c r="A680" s="10" t="b">
        <v>0</v>
      </c>
      <c r="B680" s="162" t="s">
        <v>1543</v>
      </c>
      <c r="C680" s="163"/>
      <c r="D680" s="164"/>
      <c r="E680" s="26"/>
      <c r="F680" s="10" t="b">
        <v>0</v>
      </c>
      <c r="G680" s="162" t="s">
        <v>1804</v>
      </c>
      <c r="H680" s="163"/>
      <c r="I680" s="164"/>
    </row>
    <row r="681" spans="1:9" ht="22.5" customHeight="1" x14ac:dyDescent="0.25">
      <c r="A681" s="10" t="b">
        <v>0</v>
      </c>
      <c r="B681" s="162" t="s">
        <v>1544</v>
      </c>
      <c r="C681" s="163"/>
      <c r="D681" s="164"/>
      <c r="E681" s="26"/>
      <c r="F681" s="10" t="b">
        <v>0</v>
      </c>
      <c r="G681" s="162" t="s">
        <v>1805</v>
      </c>
      <c r="H681" s="163"/>
      <c r="I681" s="164"/>
    </row>
    <row r="682" spans="1:9" ht="22.5" customHeight="1" x14ac:dyDescent="0.25">
      <c r="A682" s="10" t="b">
        <v>0</v>
      </c>
      <c r="B682" s="162" t="s">
        <v>1545</v>
      </c>
      <c r="C682" s="163"/>
      <c r="D682" s="164"/>
      <c r="E682" s="26"/>
      <c r="F682" s="10" t="b">
        <v>0</v>
      </c>
      <c r="G682" s="162" t="s">
        <v>92</v>
      </c>
      <c r="H682" s="163"/>
      <c r="I682" s="164"/>
    </row>
    <row r="683" spans="1:9" ht="22.5" customHeight="1" x14ac:dyDescent="0.25">
      <c r="A683" s="10" t="b">
        <v>0</v>
      </c>
      <c r="B683" s="162" t="s">
        <v>1546</v>
      </c>
      <c r="C683" s="163"/>
      <c r="D683" s="164"/>
      <c r="E683" s="26"/>
      <c r="F683" s="10" t="b">
        <v>0</v>
      </c>
      <c r="G683" s="162" t="s">
        <v>1806</v>
      </c>
      <c r="H683" s="163"/>
      <c r="I683" s="164"/>
    </row>
    <row r="684" spans="1:9" ht="22.5" customHeight="1" x14ac:dyDescent="0.25">
      <c r="A684" s="10" t="b">
        <v>0</v>
      </c>
      <c r="B684" s="162" t="s">
        <v>1547</v>
      </c>
      <c r="C684" s="163"/>
      <c r="D684" s="164"/>
      <c r="E684" s="26"/>
      <c r="F684" s="10" t="b">
        <v>0</v>
      </c>
      <c r="G684" s="162" t="s">
        <v>1807</v>
      </c>
      <c r="H684" s="163"/>
      <c r="I684" s="164"/>
    </row>
    <row r="685" spans="1:9" ht="22.5" customHeight="1" x14ac:dyDescent="0.25">
      <c r="A685" s="10" t="b">
        <v>0</v>
      </c>
      <c r="B685" s="162" t="s">
        <v>1548</v>
      </c>
      <c r="C685" s="163"/>
      <c r="D685" s="164"/>
      <c r="E685" s="26"/>
      <c r="F685" s="10" t="b">
        <v>0</v>
      </c>
      <c r="G685" s="162" t="s">
        <v>1808</v>
      </c>
      <c r="H685" s="163"/>
      <c r="I685" s="164"/>
    </row>
    <row r="686" spans="1:9" ht="22.5" customHeight="1" x14ac:dyDescent="0.25">
      <c r="A686" s="10" t="b">
        <v>0</v>
      </c>
      <c r="B686" s="162" t="s">
        <v>1549</v>
      </c>
      <c r="C686" s="163"/>
      <c r="D686" s="164"/>
      <c r="E686" s="26"/>
      <c r="F686" s="10" t="b">
        <v>0</v>
      </c>
      <c r="G686" s="162" t="s">
        <v>1346</v>
      </c>
      <c r="H686" s="163"/>
      <c r="I686" s="164"/>
    </row>
    <row r="687" spans="1:9" ht="22.5" customHeight="1" x14ac:dyDescent="0.25">
      <c r="A687" s="10" t="b">
        <v>0</v>
      </c>
      <c r="B687" s="162" t="s">
        <v>1550</v>
      </c>
      <c r="C687" s="163"/>
      <c r="D687" s="164"/>
      <c r="E687" s="26"/>
      <c r="F687" s="10" t="b">
        <v>0</v>
      </c>
      <c r="G687" s="162" t="s">
        <v>1809</v>
      </c>
      <c r="H687" s="163"/>
      <c r="I687" s="164"/>
    </row>
    <row r="688" spans="1:9" ht="22.5" customHeight="1" x14ac:dyDescent="0.25">
      <c r="A688" s="10" t="b">
        <v>0</v>
      </c>
      <c r="B688" s="162" t="s">
        <v>1551</v>
      </c>
      <c r="C688" s="163"/>
      <c r="D688" s="164"/>
      <c r="E688" s="26"/>
      <c r="F688" s="10" t="b">
        <v>0</v>
      </c>
      <c r="G688" s="162" t="s">
        <v>1810</v>
      </c>
      <c r="H688" s="163"/>
      <c r="I688" s="164"/>
    </row>
    <row r="689" spans="1:9" ht="22.5" customHeight="1" x14ac:dyDescent="0.25">
      <c r="A689" s="10" t="b">
        <v>0</v>
      </c>
      <c r="B689" s="162" t="s">
        <v>1551</v>
      </c>
      <c r="C689" s="163"/>
      <c r="D689" s="164"/>
      <c r="E689" s="26"/>
      <c r="F689" s="10" t="b">
        <v>0</v>
      </c>
      <c r="G689" s="162" t="s">
        <v>1811</v>
      </c>
      <c r="H689" s="163"/>
      <c r="I689" s="164"/>
    </row>
    <row r="690" spans="1:9" ht="22.5" customHeight="1" x14ac:dyDescent="0.25">
      <c r="A690" s="10" t="b">
        <v>0</v>
      </c>
      <c r="B690" s="162" t="s">
        <v>1552</v>
      </c>
      <c r="C690" s="163"/>
      <c r="D690" s="164"/>
      <c r="E690" s="26"/>
      <c r="F690" s="10" t="b">
        <v>0</v>
      </c>
      <c r="G690" s="162" t="s">
        <v>1812</v>
      </c>
      <c r="H690" s="163"/>
      <c r="I690" s="164"/>
    </row>
    <row r="691" spans="1:9" ht="22.5" customHeight="1" x14ac:dyDescent="0.25">
      <c r="A691" s="10" t="b">
        <v>0</v>
      </c>
      <c r="B691" s="162" t="s">
        <v>1553</v>
      </c>
      <c r="C691" s="163"/>
      <c r="D691" s="164"/>
      <c r="E691" s="26"/>
      <c r="F691" s="10" t="b">
        <v>0</v>
      </c>
      <c r="G691" s="162" t="s">
        <v>1813</v>
      </c>
      <c r="H691" s="163"/>
      <c r="I691" s="164"/>
    </row>
    <row r="692" spans="1:9" ht="22.5" customHeight="1" x14ac:dyDescent="0.25">
      <c r="A692" s="10" t="b">
        <v>0</v>
      </c>
      <c r="B692" s="162" t="s">
        <v>1554</v>
      </c>
      <c r="C692" s="163"/>
      <c r="D692" s="164"/>
      <c r="E692" s="26"/>
      <c r="F692" s="10" t="b">
        <v>0</v>
      </c>
      <c r="G692" s="162" t="s">
        <v>1814</v>
      </c>
      <c r="H692" s="163"/>
      <c r="I692" s="164"/>
    </row>
    <row r="693" spans="1:9" ht="22.5" customHeight="1" x14ac:dyDescent="0.25">
      <c r="A693" s="10" t="b">
        <v>0</v>
      </c>
      <c r="B693" s="162" t="s">
        <v>1555</v>
      </c>
      <c r="C693" s="163"/>
      <c r="D693" s="164"/>
      <c r="E693" s="26"/>
      <c r="F693" s="10" t="b">
        <v>0</v>
      </c>
      <c r="G693" s="162" t="s">
        <v>1815</v>
      </c>
      <c r="H693" s="163"/>
      <c r="I693" s="164"/>
    </row>
    <row r="694" spans="1:9" ht="22.5" customHeight="1" x14ac:dyDescent="0.25">
      <c r="A694" s="10" t="b">
        <v>0</v>
      </c>
      <c r="B694" s="162" t="s">
        <v>1556</v>
      </c>
      <c r="C694" s="163"/>
      <c r="D694" s="164"/>
      <c r="E694" s="26"/>
      <c r="F694" s="10" t="b">
        <v>0</v>
      </c>
      <c r="G694" s="162" t="s">
        <v>1816</v>
      </c>
      <c r="H694" s="163"/>
      <c r="I694" s="164"/>
    </row>
    <row r="695" spans="1:9" ht="22.5" customHeight="1" x14ac:dyDescent="0.25">
      <c r="A695" s="10" t="b">
        <v>0</v>
      </c>
      <c r="B695" s="162" t="s">
        <v>1557</v>
      </c>
      <c r="C695" s="163"/>
      <c r="D695" s="164"/>
      <c r="E695" s="26"/>
      <c r="F695" s="10" t="b">
        <v>0</v>
      </c>
      <c r="G695" s="162" t="s">
        <v>1817</v>
      </c>
      <c r="H695" s="163"/>
      <c r="I695" s="164"/>
    </row>
    <row r="696" spans="1:9" ht="22.5" customHeight="1" x14ac:dyDescent="0.25">
      <c r="A696" s="10" t="b">
        <v>0</v>
      </c>
      <c r="B696" s="162" t="s">
        <v>1558</v>
      </c>
      <c r="C696" s="163"/>
      <c r="D696" s="164"/>
      <c r="E696" s="26"/>
      <c r="F696" s="10" t="b">
        <v>0</v>
      </c>
      <c r="G696" s="162" t="s">
        <v>1818</v>
      </c>
      <c r="H696" s="163"/>
      <c r="I696" s="164"/>
    </row>
    <row r="697" spans="1:9" ht="22.5" customHeight="1" x14ac:dyDescent="0.25">
      <c r="A697" s="10" t="b">
        <v>0</v>
      </c>
      <c r="B697" s="162" t="s">
        <v>1559</v>
      </c>
      <c r="C697" s="163"/>
      <c r="D697" s="164"/>
      <c r="E697" s="26"/>
      <c r="F697" s="10" t="b">
        <v>0</v>
      </c>
      <c r="G697" s="162" t="s">
        <v>1819</v>
      </c>
      <c r="H697" s="163"/>
      <c r="I697" s="164"/>
    </row>
    <row r="698" spans="1:9" ht="22.5" customHeight="1" x14ac:dyDescent="0.25">
      <c r="A698" s="10" t="b">
        <v>0</v>
      </c>
      <c r="B698" s="162" t="s">
        <v>1560</v>
      </c>
      <c r="C698" s="163"/>
      <c r="D698" s="164"/>
      <c r="E698" s="26"/>
      <c r="F698" s="10" t="b">
        <v>0</v>
      </c>
      <c r="G698" s="162" t="s">
        <v>1820</v>
      </c>
      <c r="H698" s="163"/>
      <c r="I698" s="164"/>
    </row>
    <row r="699" spans="1:9" ht="22.5" customHeight="1" x14ac:dyDescent="0.25">
      <c r="A699" s="10" t="b">
        <v>0</v>
      </c>
      <c r="B699" s="162" t="s">
        <v>1561</v>
      </c>
      <c r="C699" s="163"/>
      <c r="D699" s="164"/>
      <c r="E699" s="26"/>
      <c r="F699" s="10" t="b">
        <v>0</v>
      </c>
      <c r="G699" s="162" t="s">
        <v>1821</v>
      </c>
      <c r="H699" s="163"/>
      <c r="I699" s="164"/>
    </row>
    <row r="700" spans="1:9" ht="22.5" customHeight="1" x14ac:dyDescent="0.25">
      <c r="A700" s="10" t="b">
        <v>0</v>
      </c>
      <c r="B700" s="162" t="s">
        <v>1562</v>
      </c>
      <c r="C700" s="163"/>
      <c r="D700" s="164"/>
      <c r="E700" s="26"/>
      <c r="F700" s="10" t="b">
        <v>0</v>
      </c>
      <c r="G700" s="162" t="s">
        <v>1822</v>
      </c>
      <c r="H700" s="163"/>
      <c r="I700" s="164"/>
    </row>
    <row r="701" spans="1:9" ht="22.5" customHeight="1" x14ac:dyDescent="0.25">
      <c r="A701" s="10" t="b">
        <v>0</v>
      </c>
      <c r="B701" s="162" t="s">
        <v>946</v>
      </c>
      <c r="C701" s="163"/>
      <c r="D701" s="164"/>
      <c r="E701" s="26"/>
      <c r="F701" s="10" t="b">
        <v>0</v>
      </c>
      <c r="G701" s="162" t="s">
        <v>1823</v>
      </c>
      <c r="H701" s="163"/>
      <c r="I701" s="164"/>
    </row>
    <row r="702" spans="1:9" ht="22.5" customHeight="1" x14ac:dyDescent="0.25">
      <c r="A702" s="10" t="b">
        <v>0</v>
      </c>
      <c r="B702" s="162" t="s">
        <v>947</v>
      </c>
      <c r="C702" s="163"/>
      <c r="D702" s="164"/>
      <c r="E702" s="26"/>
      <c r="F702" s="10" t="b">
        <v>0</v>
      </c>
      <c r="G702" s="162" t="s">
        <v>1824</v>
      </c>
      <c r="H702" s="163"/>
      <c r="I702" s="164"/>
    </row>
    <row r="703" spans="1:9" ht="22.5" customHeight="1" x14ac:dyDescent="0.25">
      <c r="A703" s="10" t="b">
        <v>0</v>
      </c>
      <c r="B703" s="162" t="s">
        <v>949</v>
      </c>
      <c r="C703" s="163"/>
      <c r="D703" s="164"/>
      <c r="E703" s="26"/>
      <c r="F703" s="10" t="b">
        <v>0</v>
      </c>
      <c r="G703" s="162" t="s">
        <v>1825</v>
      </c>
      <c r="H703" s="163"/>
      <c r="I703" s="164"/>
    </row>
    <row r="704" spans="1:9" ht="22.5" customHeight="1" x14ac:dyDescent="0.25">
      <c r="A704" s="10" t="b">
        <v>0</v>
      </c>
      <c r="B704" s="162" t="s">
        <v>948</v>
      </c>
      <c r="C704" s="163"/>
      <c r="D704" s="164"/>
      <c r="E704" s="26"/>
      <c r="F704" s="10" t="b">
        <v>0</v>
      </c>
      <c r="G704" s="162" t="s">
        <v>1826</v>
      </c>
      <c r="H704" s="163"/>
      <c r="I704" s="164"/>
    </row>
    <row r="705" spans="1:9" ht="22.5" customHeight="1" x14ac:dyDescent="0.25">
      <c r="A705" s="10" t="b">
        <v>0</v>
      </c>
      <c r="B705" s="162" t="s">
        <v>1563</v>
      </c>
      <c r="C705" s="163"/>
      <c r="D705" s="164"/>
      <c r="E705" s="26"/>
      <c r="F705" s="10" t="b">
        <v>0</v>
      </c>
      <c r="G705" s="162" t="s">
        <v>1827</v>
      </c>
      <c r="H705" s="163"/>
      <c r="I705" s="164"/>
    </row>
    <row r="706" spans="1:9" ht="22.5" customHeight="1" x14ac:dyDescent="0.25">
      <c r="A706" s="10" t="b">
        <v>0</v>
      </c>
      <c r="B706" s="162" t="s">
        <v>1564</v>
      </c>
      <c r="C706" s="163"/>
      <c r="D706" s="164"/>
      <c r="E706" s="26"/>
      <c r="F706" s="10" t="b">
        <v>0</v>
      </c>
      <c r="G706" s="162" t="s">
        <v>1828</v>
      </c>
      <c r="H706" s="163"/>
      <c r="I706" s="164"/>
    </row>
    <row r="707" spans="1:9" ht="22.5" customHeight="1" x14ac:dyDescent="0.25">
      <c r="A707" s="10" t="b">
        <v>0</v>
      </c>
      <c r="B707" s="162" t="s">
        <v>1308</v>
      </c>
      <c r="C707" s="163"/>
      <c r="D707" s="164"/>
      <c r="E707" s="26"/>
      <c r="F707" s="10" t="b">
        <v>0</v>
      </c>
      <c r="G707" s="162" t="s">
        <v>1829</v>
      </c>
      <c r="H707" s="163"/>
      <c r="I707" s="164"/>
    </row>
    <row r="708" spans="1:9" ht="22.5" customHeight="1" x14ac:dyDescent="0.25">
      <c r="A708" s="10" t="b">
        <v>0</v>
      </c>
      <c r="B708" s="162" t="s">
        <v>1565</v>
      </c>
      <c r="C708" s="163"/>
      <c r="D708" s="164"/>
      <c r="E708" s="26"/>
      <c r="F708" s="10" t="b">
        <v>0</v>
      </c>
      <c r="G708" s="162" t="s">
        <v>1830</v>
      </c>
      <c r="H708" s="163"/>
      <c r="I708" s="164"/>
    </row>
    <row r="709" spans="1:9" ht="22.5" customHeight="1" x14ac:dyDescent="0.25">
      <c r="A709" s="10" t="b">
        <v>0</v>
      </c>
      <c r="B709" s="162" t="s">
        <v>1566</v>
      </c>
      <c r="C709" s="163"/>
      <c r="D709" s="164"/>
      <c r="E709" s="26"/>
      <c r="F709" s="10" t="b">
        <v>0</v>
      </c>
      <c r="G709" s="162" t="s">
        <v>1831</v>
      </c>
      <c r="H709" s="163"/>
      <c r="I709" s="164"/>
    </row>
    <row r="710" spans="1:9" ht="22.5" customHeight="1" x14ac:dyDescent="0.25">
      <c r="A710" s="10" t="b">
        <v>0</v>
      </c>
      <c r="B710" s="162" t="s">
        <v>1567</v>
      </c>
      <c r="C710" s="163"/>
      <c r="D710" s="164"/>
      <c r="E710" s="26"/>
      <c r="F710" s="10" t="b">
        <v>0</v>
      </c>
      <c r="G710" s="162" t="s">
        <v>1832</v>
      </c>
      <c r="H710" s="163"/>
      <c r="I710" s="164"/>
    </row>
    <row r="711" spans="1:9" ht="22.5" customHeight="1" x14ac:dyDescent="0.25">
      <c r="A711" s="10" t="b">
        <v>0</v>
      </c>
      <c r="B711" s="162" t="s">
        <v>1568</v>
      </c>
      <c r="C711" s="163"/>
      <c r="D711" s="164"/>
      <c r="E711" s="26"/>
      <c r="F711" s="10" t="b">
        <v>0</v>
      </c>
      <c r="G711" s="162" t="s">
        <v>1833</v>
      </c>
      <c r="H711" s="163"/>
      <c r="I711" s="164"/>
    </row>
    <row r="712" spans="1:9" ht="22.5" customHeight="1" x14ac:dyDescent="0.25">
      <c r="A712" s="10" t="b">
        <v>0</v>
      </c>
      <c r="B712" s="162" t="s">
        <v>1569</v>
      </c>
      <c r="C712" s="163"/>
      <c r="D712" s="164"/>
      <c r="E712" s="26"/>
      <c r="F712" s="10" t="b">
        <v>0</v>
      </c>
      <c r="G712" s="162" t="s">
        <v>1834</v>
      </c>
      <c r="H712" s="163"/>
      <c r="I712" s="164"/>
    </row>
    <row r="713" spans="1:9" ht="22.5" customHeight="1" x14ac:dyDescent="0.25">
      <c r="A713" s="10" t="b">
        <v>0</v>
      </c>
      <c r="B713" s="162" t="s">
        <v>1570</v>
      </c>
      <c r="C713" s="163"/>
      <c r="D713" s="164"/>
      <c r="E713" s="26"/>
      <c r="F713" s="10" t="b">
        <v>0</v>
      </c>
      <c r="G713" s="162" t="s">
        <v>1835</v>
      </c>
      <c r="H713" s="163"/>
      <c r="I713" s="164"/>
    </row>
    <row r="714" spans="1:9" ht="22.5" customHeight="1" x14ac:dyDescent="0.25">
      <c r="A714" s="10" t="b">
        <v>0</v>
      </c>
      <c r="B714" s="162" t="s">
        <v>1571</v>
      </c>
      <c r="C714" s="163"/>
      <c r="D714" s="164"/>
      <c r="E714" s="26"/>
      <c r="F714" s="10" t="b">
        <v>0</v>
      </c>
      <c r="G714" s="162" t="s">
        <v>1835</v>
      </c>
      <c r="H714" s="163"/>
      <c r="I714" s="164"/>
    </row>
    <row r="715" spans="1:9" ht="22.5" customHeight="1" x14ac:dyDescent="0.25">
      <c r="A715" s="10" t="b">
        <v>0</v>
      </c>
      <c r="B715" s="162" t="s">
        <v>1572</v>
      </c>
      <c r="C715" s="163"/>
      <c r="D715" s="164"/>
      <c r="E715" s="26"/>
      <c r="F715" s="10" t="b">
        <v>0</v>
      </c>
      <c r="G715" s="162" t="s">
        <v>1836</v>
      </c>
      <c r="H715" s="163"/>
      <c r="I715" s="164"/>
    </row>
    <row r="716" spans="1:9" ht="22.5" customHeight="1" x14ac:dyDescent="0.25">
      <c r="A716" s="10" t="b">
        <v>0</v>
      </c>
      <c r="B716" s="162" t="s">
        <v>1573</v>
      </c>
      <c r="C716" s="163"/>
      <c r="D716" s="164"/>
      <c r="E716" s="26"/>
      <c r="F716" s="10" t="b">
        <v>0</v>
      </c>
      <c r="G716" s="162" t="s">
        <v>1837</v>
      </c>
      <c r="H716" s="163"/>
      <c r="I716" s="164"/>
    </row>
    <row r="717" spans="1:9" ht="22.5" customHeight="1" x14ac:dyDescent="0.25">
      <c r="A717" s="10" t="b">
        <v>0</v>
      </c>
      <c r="B717" s="162" t="s">
        <v>1574</v>
      </c>
      <c r="C717" s="163"/>
      <c r="D717" s="164"/>
      <c r="E717" s="26"/>
      <c r="F717" s="10" t="b">
        <v>0</v>
      </c>
      <c r="G717" s="162" t="s">
        <v>1838</v>
      </c>
      <c r="H717" s="163"/>
      <c r="I717" s="164"/>
    </row>
    <row r="718" spans="1:9" ht="22.5" customHeight="1" x14ac:dyDescent="0.25">
      <c r="A718" s="10" t="b">
        <v>0</v>
      </c>
      <c r="B718" s="162" t="s">
        <v>1575</v>
      </c>
      <c r="C718" s="163"/>
      <c r="D718" s="164"/>
      <c r="E718" s="26"/>
      <c r="F718" s="10" t="b">
        <v>0</v>
      </c>
      <c r="G718" s="162" t="s">
        <v>1839</v>
      </c>
      <c r="H718" s="163"/>
      <c r="I718" s="164"/>
    </row>
    <row r="719" spans="1:9" ht="22.5" customHeight="1" x14ac:dyDescent="0.25">
      <c r="A719" s="10" t="b">
        <v>0</v>
      </c>
      <c r="B719" s="162" t="s">
        <v>1576</v>
      </c>
      <c r="C719" s="163"/>
      <c r="D719" s="164"/>
      <c r="E719" s="26"/>
      <c r="F719" s="10" t="b">
        <v>0</v>
      </c>
      <c r="G719" s="162" t="s">
        <v>1840</v>
      </c>
      <c r="H719" s="163"/>
      <c r="I719" s="164"/>
    </row>
    <row r="720" spans="1:9" ht="22.5" customHeight="1" x14ac:dyDescent="0.25">
      <c r="A720" s="10" t="b">
        <v>0</v>
      </c>
      <c r="B720" s="162" t="s">
        <v>1577</v>
      </c>
      <c r="C720" s="163"/>
      <c r="D720" s="164"/>
      <c r="E720" s="26"/>
      <c r="F720" s="10" t="b">
        <v>0</v>
      </c>
      <c r="G720" s="162" t="s">
        <v>1841</v>
      </c>
      <c r="H720" s="163"/>
      <c r="I720" s="164"/>
    </row>
    <row r="721" spans="1:9" ht="22.5" customHeight="1" x14ac:dyDescent="0.25">
      <c r="A721" s="10" t="b">
        <v>0</v>
      </c>
      <c r="B721" s="162" t="s">
        <v>1578</v>
      </c>
      <c r="C721" s="163"/>
      <c r="D721" s="164"/>
      <c r="E721" s="26"/>
      <c r="F721" s="10" t="b">
        <v>0</v>
      </c>
      <c r="G721" s="162" t="s">
        <v>1842</v>
      </c>
      <c r="H721" s="163"/>
      <c r="I721" s="164"/>
    </row>
    <row r="722" spans="1:9" ht="22.5" customHeight="1" x14ac:dyDescent="0.25">
      <c r="A722" s="10" t="b">
        <v>0</v>
      </c>
      <c r="B722" s="162" t="s">
        <v>1579</v>
      </c>
      <c r="C722" s="163"/>
      <c r="D722" s="164"/>
      <c r="E722" s="26"/>
      <c r="F722" s="10" t="b">
        <v>0</v>
      </c>
      <c r="G722" s="162" t="s">
        <v>1843</v>
      </c>
      <c r="H722" s="163"/>
      <c r="I722" s="164"/>
    </row>
    <row r="723" spans="1:9" ht="22.5" customHeight="1" x14ac:dyDescent="0.25">
      <c r="A723" s="10" t="b">
        <v>0</v>
      </c>
      <c r="B723" s="162" t="s">
        <v>1580</v>
      </c>
      <c r="C723" s="163"/>
      <c r="D723" s="164"/>
      <c r="E723" s="26"/>
      <c r="F723" s="10" t="b">
        <v>0</v>
      </c>
      <c r="G723" s="162" t="s">
        <v>1844</v>
      </c>
      <c r="H723" s="163"/>
      <c r="I723" s="164"/>
    </row>
    <row r="724" spans="1:9" ht="22.5" customHeight="1" x14ac:dyDescent="0.25">
      <c r="A724" s="10" t="b">
        <v>0</v>
      </c>
      <c r="B724" s="162" t="s">
        <v>1581</v>
      </c>
      <c r="C724" s="163"/>
      <c r="D724" s="164"/>
      <c r="E724" s="26"/>
      <c r="F724" s="10" t="b">
        <v>0</v>
      </c>
      <c r="G724" s="162" t="s">
        <v>1845</v>
      </c>
      <c r="H724" s="163"/>
      <c r="I724" s="164"/>
    </row>
    <row r="725" spans="1:9" ht="22.5" customHeight="1" x14ac:dyDescent="0.25">
      <c r="A725" s="10" t="b">
        <v>0</v>
      </c>
      <c r="B725" s="162" t="s">
        <v>1582</v>
      </c>
      <c r="C725" s="163"/>
      <c r="D725" s="164"/>
      <c r="E725" s="26"/>
      <c r="F725" s="10" t="b">
        <v>0</v>
      </c>
      <c r="G725" s="162" t="s">
        <v>1846</v>
      </c>
      <c r="H725" s="163"/>
      <c r="I725" s="164"/>
    </row>
    <row r="726" spans="1:9" ht="22.5" customHeight="1" x14ac:dyDescent="0.25">
      <c r="A726" s="10" t="b">
        <v>0</v>
      </c>
      <c r="B726" s="162" t="s">
        <v>1583</v>
      </c>
      <c r="C726" s="163"/>
      <c r="D726" s="164"/>
      <c r="E726" s="26"/>
      <c r="F726" s="10" t="b">
        <v>0</v>
      </c>
      <c r="G726" s="162" t="s">
        <v>1847</v>
      </c>
      <c r="H726" s="163"/>
      <c r="I726" s="164"/>
    </row>
    <row r="727" spans="1:9" ht="22.5" customHeight="1" x14ac:dyDescent="0.25">
      <c r="A727" s="10" t="b">
        <v>0</v>
      </c>
      <c r="B727" s="162" t="s">
        <v>1584</v>
      </c>
      <c r="C727" s="163"/>
      <c r="D727" s="164"/>
      <c r="E727" s="26"/>
      <c r="F727" s="10" t="b">
        <v>0</v>
      </c>
      <c r="G727" s="162" t="s">
        <v>1848</v>
      </c>
      <c r="H727" s="163"/>
      <c r="I727" s="164"/>
    </row>
    <row r="728" spans="1:9" ht="22.5" customHeight="1" x14ac:dyDescent="0.25">
      <c r="A728" s="10" t="b">
        <v>0</v>
      </c>
      <c r="B728" s="162" t="s">
        <v>1585</v>
      </c>
      <c r="C728" s="163"/>
      <c r="D728" s="164"/>
      <c r="E728" s="26"/>
      <c r="F728" s="10" t="b">
        <v>0</v>
      </c>
      <c r="G728" s="162" t="s">
        <v>1849</v>
      </c>
      <c r="H728" s="163"/>
      <c r="I728" s="164"/>
    </row>
    <row r="729" spans="1:9" ht="22.5" customHeight="1" x14ac:dyDescent="0.25">
      <c r="A729" s="10" t="b">
        <v>0</v>
      </c>
      <c r="B729" s="162" t="s">
        <v>1586</v>
      </c>
      <c r="C729" s="163"/>
      <c r="D729" s="164"/>
      <c r="E729" s="26"/>
      <c r="F729" s="10" t="b">
        <v>0</v>
      </c>
      <c r="G729" s="162" t="s">
        <v>1850</v>
      </c>
      <c r="H729" s="163"/>
      <c r="I729" s="164"/>
    </row>
    <row r="730" spans="1:9" ht="22.5" customHeight="1" x14ac:dyDescent="0.25">
      <c r="A730" s="10" t="b">
        <v>0</v>
      </c>
      <c r="B730" s="162" t="s">
        <v>1587</v>
      </c>
      <c r="C730" s="163"/>
      <c r="D730" s="164"/>
      <c r="E730" s="26"/>
      <c r="F730" s="10" t="b">
        <v>0</v>
      </c>
      <c r="G730" s="162" t="s">
        <v>1851</v>
      </c>
      <c r="H730" s="163"/>
      <c r="I730" s="164"/>
    </row>
    <row r="731" spans="1:9" ht="22.5" customHeight="1" x14ac:dyDescent="0.25">
      <c r="A731" s="10" t="b">
        <v>0</v>
      </c>
      <c r="B731" s="162" t="s">
        <v>1588</v>
      </c>
      <c r="C731" s="163"/>
      <c r="D731" s="164"/>
      <c r="E731" s="26"/>
      <c r="F731" s="10" t="b">
        <v>0</v>
      </c>
      <c r="G731" s="162" t="s">
        <v>1852</v>
      </c>
      <c r="H731" s="163"/>
      <c r="I731" s="164"/>
    </row>
    <row r="732" spans="1:9" ht="22.5" customHeight="1" x14ac:dyDescent="0.25">
      <c r="A732" s="10" t="b">
        <v>0</v>
      </c>
      <c r="B732" s="162" t="s">
        <v>1589</v>
      </c>
      <c r="C732" s="163"/>
      <c r="D732" s="164"/>
      <c r="E732" s="26"/>
      <c r="F732" s="10" t="b">
        <v>0</v>
      </c>
      <c r="G732" s="162" t="s">
        <v>1853</v>
      </c>
      <c r="H732" s="163"/>
      <c r="I732" s="164"/>
    </row>
    <row r="733" spans="1:9" ht="22.5" customHeight="1" x14ac:dyDescent="0.25">
      <c r="A733" s="10" t="b">
        <v>0</v>
      </c>
      <c r="B733" s="162" t="s">
        <v>1590</v>
      </c>
      <c r="C733" s="163"/>
      <c r="D733" s="164"/>
      <c r="E733" s="26"/>
      <c r="F733" s="10" t="b">
        <v>0</v>
      </c>
      <c r="G733" s="162" t="s">
        <v>1854</v>
      </c>
      <c r="H733" s="163"/>
      <c r="I733" s="164"/>
    </row>
    <row r="734" spans="1:9" ht="22.5" customHeight="1" x14ac:dyDescent="0.25">
      <c r="A734" s="10" t="b">
        <v>0</v>
      </c>
      <c r="B734" s="162" t="s">
        <v>1591</v>
      </c>
      <c r="C734" s="163"/>
      <c r="D734" s="164"/>
      <c r="E734" s="26"/>
      <c r="F734" s="10" t="b">
        <v>0</v>
      </c>
      <c r="G734" s="162" t="s">
        <v>1855</v>
      </c>
      <c r="H734" s="163"/>
      <c r="I734" s="164"/>
    </row>
    <row r="735" spans="1:9" ht="22.5" customHeight="1" x14ac:dyDescent="0.25">
      <c r="A735" s="10" t="b">
        <v>0</v>
      </c>
      <c r="B735" s="162" t="s">
        <v>1592</v>
      </c>
      <c r="C735" s="163"/>
      <c r="D735" s="164"/>
      <c r="E735" s="26"/>
      <c r="F735" s="10" t="b">
        <v>0</v>
      </c>
      <c r="G735" s="162" t="s">
        <v>1856</v>
      </c>
      <c r="H735" s="163"/>
      <c r="I735" s="164"/>
    </row>
    <row r="736" spans="1:9" ht="22.5" customHeight="1" x14ac:dyDescent="0.25">
      <c r="A736" s="10" t="b">
        <v>0</v>
      </c>
      <c r="B736" s="162" t="s">
        <v>1593</v>
      </c>
      <c r="C736" s="163"/>
      <c r="D736" s="164"/>
      <c r="E736" s="26"/>
      <c r="F736" s="10" t="b">
        <v>0</v>
      </c>
      <c r="G736" s="162" t="s">
        <v>1857</v>
      </c>
      <c r="H736" s="163"/>
      <c r="I736" s="164"/>
    </row>
    <row r="737" spans="1:9" ht="22.5" customHeight="1" x14ac:dyDescent="0.25">
      <c r="A737" s="10" t="b">
        <v>0</v>
      </c>
      <c r="B737" s="162" t="s">
        <v>1594</v>
      </c>
      <c r="C737" s="163"/>
      <c r="D737" s="164"/>
      <c r="E737" s="26"/>
      <c r="F737" s="10" t="b">
        <v>0</v>
      </c>
      <c r="G737" s="162" t="s">
        <v>1858</v>
      </c>
      <c r="H737" s="163"/>
      <c r="I737" s="164"/>
    </row>
    <row r="738" spans="1:9" ht="22.5" customHeight="1" x14ac:dyDescent="0.25">
      <c r="A738" s="10" t="b">
        <v>0</v>
      </c>
      <c r="B738" s="162" t="s">
        <v>1595</v>
      </c>
      <c r="C738" s="163"/>
      <c r="D738" s="164"/>
      <c r="E738" s="26"/>
      <c r="F738" s="10" t="b">
        <v>0</v>
      </c>
      <c r="G738" s="162" t="s">
        <v>1859</v>
      </c>
      <c r="H738" s="163"/>
      <c r="I738" s="164"/>
    </row>
    <row r="739" spans="1:9" ht="22.5" customHeight="1" x14ac:dyDescent="0.25">
      <c r="A739" s="10" t="b">
        <v>0</v>
      </c>
      <c r="B739" s="162" t="s">
        <v>1596</v>
      </c>
      <c r="C739" s="163"/>
      <c r="D739" s="164"/>
      <c r="E739" s="26"/>
      <c r="F739" s="10" t="b">
        <v>0</v>
      </c>
      <c r="G739" s="162" t="s">
        <v>1860</v>
      </c>
      <c r="H739" s="163"/>
      <c r="I739" s="164"/>
    </row>
    <row r="740" spans="1:9" ht="22.5" customHeight="1" x14ac:dyDescent="0.25">
      <c r="A740" s="10" t="b">
        <v>0</v>
      </c>
      <c r="B740" s="162" t="s">
        <v>1597</v>
      </c>
      <c r="C740" s="163"/>
      <c r="D740" s="164"/>
      <c r="E740" s="26"/>
      <c r="F740" s="10" t="b">
        <v>0</v>
      </c>
      <c r="G740" s="162" t="s">
        <v>1861</v>
      </c>
      <c r="H740" s="163"/>
      <c r="I740" s="164"/>
    </row>
    <row r="741" spans="1:9" ht="22.5" customHeight="1" x14ac:dyDescent="0.25">
      <c r="A741" s="10" t="b">
        <v>0</v>
      </c>
      <c r="B741" s="162" t="s">
        <v>1598</v>
      </c>
      <c r="C741" s="163"/>
      <c r="D741" s="164"/>
      <c r="E741" s="26"/>
      <c r="F741" s="10" t="b">
        <v>0</v>
      </c>
      <c r="G741" s="162" t="s">
        <v>1862</v>
      </c>
      <c r="H741" s="163"/>
      <c r="I741" s="164"/>
    </row>
    <row r="742" spans="1:9" ht="22.5" customHeight="1" x14ac:dyDescent="0.25">
      <c r="A742" s="10" t="b">
        <v>0</v>
      </c>
      <c r="B742" s="162" t="s">
        <v>1599</v>
      </c>
      <c r="C742" s="163"/>
      <c r="D742" s="164"/>
      <c r="E742" s="26"/>
      <c r="F742" s="10" t="b">
        <v>0</v>
      </c>
      <c r="G742" s="162" t="s">
        <v>1863</v>
      </c>
      <c r="H742" s="163"/>
      <c r="I742" s="164"/>
    </row>
    <row r="743" spans="1:9" ht="22.5" customHeight="1" x14ac:dyDescent="0.25">
      <c r="A743" s="10" t="b">
        <v>0</v>
      </c>
      <c r="B743" s="162" t="s">
        <v>1600</v>
      </c>
      <c r="C743" s="163"/>
      <c r="D743" s="164"/>
      <c r="E743" s="26"/>
      <c r="F743" s="10" t="b">
        <v>0</v>
      </c>
      <c r="G743" s="162" t="s">
        <v>1864</v>
      </c>
      <c r="H743" s="163"/>
      <c r="I743" s="164"/>
    </row>
    <row r="744" spans="1:9" ht="22.5" customHeight="1" x14ac:dyDescent="0.25">
      <c r="A744" s="10" t="b">
        <v>0</v>
      </c>
      <c r="B744" s="162" t="s">
        <v>1601</v>
      </c>
      <c r="C744" s="163"/>
      <c r="D744" s="164"/>
      <c r="E744" s="26"/>
      <c r="F744" s="10" t="b">
        <v>0</v>
      </c>
      <c r="G744" s="162" t="s">
        <v>1865</v>
      </c>
      <c r="H744" s="163"/>
      <c r="I744" s="164"/>
    </row>
    <row r="745" spans="1:9" ht="22.5" customHeight="1" x14ac:dyDescent="0.25">
      <c r="A745" s="10" t="b">
        <v>0</v>
      </c>
      <c r="B745" s="162" t="s">
        <v>1602</v>
      </c>
      <c r="C745" s="163"/>
      <c r="D745" s="164"/>
      <c r="E745" s="26"/>
      <c r="F745" s="10" t="b">
        <v>0</v>
      </c>
      <c r="G745" s="162" t="s">
        <v>1866</v>
      </c>
      <c r="H745" s="163"/>
      <c r="I745" s="164"/>
    </row>
    <row r="746" spans="1:9" ht="22.5" customHeight="1" x14ac:dyDescent="0.25">
      <c r="A746" s="10" t="b">
        <v>0</v>
      </c>
      <c r="B746" s="162" t="s">
        <v>1603</v>
      </c>
      <c r="C746" s="163"/>
      <c r="D746" s="164"/>
      <c r="E746" s="26"/>
      <c r="F746" s="10" t="b">
        <v>0</v>
      </c>
      <c r="G746" s="162" t="s">
        <v>1867</v>
      </c>
      <c r="H746" s="163"/>
      <c r="I746" s="164"/>
    </row>
    <row r="747" spans="1:9" ht="22.5" customHeight="1" x14ac:dyDescent="0.25">
      <c r="A747" s="10" t="b">
        <v>0</v>
      </c>
      <c r="B747" s="162" t="s">
        <v>1604</v>
      </c>
      <c r="C747" s="163"/>
      <c r="D747" s="164"/>
      <c r="E747" s="26"/>
      <c r="F747" s="10" t="b">
        <v>0</v>
      </c>
      <c r="G747" s="162" t="s">
        <v>1868</v>
      </c>
      <c r="H747" s="163"/>
      <c r="I747" s="164"/>
    </row>
    <row r="748" spans="1:9" ht="22.5" customHeight="1" x14ac:dyDescent="0.25">
      <c r="A748" s="10" t="b">
        <v>0</v>
      </c>
      <c r="B748" s="162" t="s">
        <v>1605</v>
      </c>
      <c r="C748" s="163"/>
      <c r="D748" s="164"/>
      <c r="E748" s="26"/>
      <c r="F748" s="10" t="b">
        <v>0</v>
      </c>
      <c r="G748" s="162" t="s">
        <v>1869</v>
      </c>
      <c r="H748" s="163"/>
      <c r="I748" s="164"/>
    </row>
    <row r="749" spans="1:9" ht="22.5" customHeight="1" x14ac:dyDescent="0.25">
      <c r="A749" s="10" t="b">
        <v>0</v>
      </c>
      <c r="B749" s="162" t="s">
        <v>1606</v>
      </c>
      <c r="C749" s="163"/>
      <c r="D749" s="164"/>
      <c r="E749" s="26"/>
      <c r="F749" s="10" t="b">
        <v>0</v>
      </c>
      <c r="G749" s="162" t="s">
        <v>1870</v>
      </c>
      <c r="H749" s="163"/>
      <c r="I749" s="164"/>
    </row>
    <row r="750" spans="1:9" ht="22.5" customHeight="1" x14ac:dyDescent="0.25">
      <c r="A750" s="10" t="b">
        <v>0</v>
      </c>
      <c r="B750" s="162" t="s">
        <v>999</v>
      </c>
      <c r="C750" s="163"/>
      <c r="D750" s="164"/>
      <c r="E750" s="26"/>
      <c r="F750" s="10" t="b">
        <v>0</v>
      </c>
      <c r="G750" s="162" t="s">
        <v>1871</v>
      </c>
      <c r="H750" s="163"/>
      <c r="I750" s="164"/>
    </row>
    <row r="751" spans="1:9" ht="22.5" customHeight="1" x14ac:dyDescent="0.25">
      <c r="A751" s="10" t="b">
        <v>0</v>
      </c>
      <c r="B751" s="162" t="s">
        <v>1607</v>
      </c>
      <c r="C751" s="163"/>
      <c r="D751" s="164"/>
      <c r="E751" s="26"/>
      <c r="F751" s="10" t="b">
        <v>0</v>
      </c>
      <c r="G751" s="162" t="s">
        <v>1872</v>
      </c>
      <c r="H751" s="163"/>
      <c r="I751" s="164"/>
    </row>
    <row r="752" spans="1:9" ht="22.5" customHeight="1" x14ac:dyDescent="0.25">
      <c r="A752" s="10" t="b">
        <v>0</v>
      </c>
      <c r="B752" s="162" t="s">
        <v>1608</v>
      </c>
      <c r="C752" s="163"/>
      <c r="D752" s="164"/>
      <c r="E752" s="26"/>
      <c r="F752" s="10" t="b">
        <v>0</v>
      </c>
      <c r="G752" s="162" t="s">
        <v>1873</v>
      </c>
      <c r="H752" s="163"/>
      <c r="I752" s="164"/>
    </row>
    <row r="753" spans="1:9" ht="22.5" customHeight="1" x14ac:dyDescent="0.25">
      <c r="A753" s="10" t="b">
        <v>0</v>
      </c>
      <c r="B753" s="162" t="s">
        <v>1609</v>
      </c>
      <c r="C753" s="163"/>
      <c r="D753" s="164"/>
      <c r="E753" s="26"/>
      <c r="F753" s="10" t="b">
        <v>0</v>
      </c>
      <c r="G753" s="162" t="s">
        <v>1874</v>
      </c>
      <c r="H753" s="163"/>
      <c r="I753" s="164"/>
    </row>
    <row r="754" spans="1:9" ht="22.5" customHeight="1" x14ac:dyDescent="0.25">
      <c r="A754" s="10" t="b">
        <v>0</v>
      </c>
      <c r="B754" s="162" t="s">
        <v>1610</v>
      </c>
      <c r="C754" s="163"/>
      <c r="D754" s="164"/>
      <c r="E754" s="26"/>
      <c r="F754" s="10" t="b">
        <v>0</v>
      </c>
      <c r="G754" s="162" t="s">
        <v>1875</v>
      </c>
      <c r="H754" s="163"/>
      <c r="I754" s="164"/>
    </row>
    <row r="755" spans="1:9" ht="22.5" customHeight="1" x14ac:dyDescent="0.25">
      <c r="A755" s="10" t="b">
        <v>0</v>
      </c>
      <c r="B755" s="162" t="s">
        <v>1611</v>
      </c>
      <c r="C755" s="163"/>
      <c r="D755" s="164"/>
      <c r="E755" s="26"/>
      <c r="F755" s="10" t="b">
        <v>0</v>
      </c>
      <c r="G755" s="162" t="s">
        <v>1876</v>
      </c>
      <c r="H755" s="163"/>
      <c r="I755" s="164"/>
    </row>
    <row r="756" spans="1:9" ht="22.5" customHeight="1" x14ac:dyDescent="0.25">
      <c r="A756" s="10" t="b">
        <v>0</v>
      </c>
      <c r="B756" s="162" t="s">
        <v>1612</v>
      </c>
      <c r="C756" s="163"/>
      <c r="D756" s="164"/>
      <c r="E756" s="26"/>
      <c r="F756" s="10" t="b">
        <v>0</v>
      </c>
      <c r="G756" s="162" t="s">
        <v>1877</v>
      </c>
      <c r="H756" s="163"/>
      <c r="I756" s="164"/>
    </row>
    <row r="757" spans="1:9" ht="22.5" customHeight="1" x14ac:dyDescent="0.25">
      <c r="A757" s="10" t="b">
        <v>0</v>
      </c>
      <c r="B757" s="162" t="s">
        <v>1613</v>
      </c>
      <c r="C757" s="163"/>
      <c r="D757" s="164"/>
      <c r="E757" s="26"/>
      <c r="F757" s="10" t="b">
        <v>0</v>
      </c>
      <c r="G757" s="162" t="s">
        <v>1878</v>
      </c>
      <c r="H757" s="163"/>
      <c r="I757" s="164"/>
    </row>
    <row r="758" spans="1:9" ht="22.5" customHeight="1" x14ac:dyDescent="0.25">
      <c r="A758" s="10" t="b">
        <v>0</v>
      </c>
      <c r="B758" s="162" t="s">
        <v>1614</v>
      </c>
      <c r="C758" s="163"/>
      <c r="D758" s="164"/>
      <c r="E758" s="26"/>
      <c r="F758" s="10" t="b">
        <v>0</v>
      </c>
      <c r="G758" s="162" t="s">
        <v>1879</v>
      </c>
      <c r="H758" s="163"/>
      <c r="I758" s="164"/>
    </row>
    <row r="759" spans="1:9" ht="22.5" customHeight="1" x14ac:dyDescent="0.25">
      <c r="A759" s="10" t="b">
        <v>0</v>
      </c>
      <c r="B759" s="162" t="s">
        <v>1615</v>
      </c>
      <c r="C759" s="163"/>
      <c r="D759" s="164"/>
      <c r="E759" s="26"/>
      <c r="F759" s="10" t="b">
        <v>0</v>
      </c>
      <c r="G759" s="162" t="s">
        <v>1880</v>
      </c>
      <c r="H759" s="163"/>
      <c r="I759" s="164"/>
    </row>
    <row r="760" spans="1:9" ht="22.5" customHeight="1" x14ac:dyDescent="0.25">
      <c r="A760" s="10" t="b">
        <v>0</v>
      </c>
      <c r="B760" s="162" t="s">
        <v>1616</v>
      </c>
      <c r="C760" s="163"/>
      <c r="D760" s="164"/>
      <c r="E760" s="26"/>
      <c r="F760" s="10" t="b">
        <v>0</v>
      </c>
      <c r="G760" s="162" t="s">
        <v>1881</v>
      </c>
      <c r="H760" s="163"/>
      <c r="I760" s="164"/>
    </row>
    <row r="761" spans="1:9" ht="22.5" customHeight="1" x14ac:dyDescent="0.25">
      <c r="A761" s="10" t="b">
        <v>0</v>
      </c>
      <c r="B761" s="162" t="s">
        <v>1617</v>
      </c>
      <c r="C761" s="163"/>
      <c r="D761" s="164"/>
      <c r="E761" s="26"/>
      <c r="F761" s="10" t="b">
        <v>0</v>
      </c>
      <c r="G761" s="162" t="s">
        <v>1882</v>
      </c>
      <c r="H761" s="163"/>
      <c r="I761" s="164"/>
    </row>
    <row r="762" spans="1:9" ht="22.5" customHeight="1" x14ac:dyDescent="0.25">
      <c r="A762" s="10" t="b">
        <v>0</v>
      </c>
      <c r="B762" s="162" t="s">
        <v>1618</v>
      </c>
      <c r="C762" s="163"/>
      <c r="D762" s="164"/>
      <c r="E762" s="26"/>
      <c r="F762" s="10" t="b">
        <v>0</v>
      </c>
      <c r="G762" s="162" t="s">
        <v>1883</v>
      </c>
      <c r="H762" s="163"/>
      <c r="I762" s="164"/>
    </row>
    <row r="763" spans="1:9" ht="22.5" customHeight="1" x14ac:dyDescent="0.25">
      <c r="A763" s="10" t="b">
        <v>0</v>
      </c>
      <c r="B763" s="162" t="s">
        <v>1619</v>
      </c>
      <c r="C763" s="163"/>
      <c r="D763" s="164"/>
      <c r="E763" s="26"/>
      <c r="F763" s="10" t="b">
        <v>0</v>
      </c>
      <c r="G763" s="162" t="s">
        <v>1884</v>
      </c>
      <c r="H763" s="163"/>
      <c r="I763" s="164"/>
    </row>
    <row r="764" spans="1:9" ht="22.5" customHeight="1" x14ac:dyDescent="0.25">
      <c r="A764" s="10" t="b">
        <v>0</v>
      </c>
      <c r="B764" s="162" t="s">
        <v>1620</v>
      </c>
      <c r="C764" s="163"/>
      <c r="D764" s="164"/>
      <c r="E764" s="26"/>
      <c r="F764" s="10" t="b">
        <v>0</v>
      </c>
      <c r="G764" s="162" t="s">
        <v>1885</v>
      </c>
      <c r="H764" s="163"/>
      <c r="I764" s="164"/>
    </row>
    <row r="765" spans="1:9" ht="22.5" customHeight="1" x14ac:dyDescent="0.25">
      <c r="A765" s="10" t="b">
        <v>0</v>
      </c>
      <c r="B765" s="162" t="s">
        <v>1621</v>
      </c>
      <c r="C765" s="163"/>
      <c r="D765" s="164"/>
      <c r="E765" s="26"/>
      <c r="F765" s="10" t="b">
        <v>0</v>
      </c>
      <c r="G765" s="162" t="s">
        <v>1886</v>
      </c>
      <c r="H765" s="163"/>
      <c r="I765" s="164"/>
    </row>
    <row r="766" spans="1:9" ht="22.5" customHeight="1" x14ac:dyDescent="0.25">
      <c r="A766" s="10" t="b">
        <v>0</v>
      </c>
      <c r="B766" s="162" t="s">
        <v>1622</v>
      </c>
      <c r="C766" s="163"/>
      <c r="D766" s="164"/>
      <c r="E766" s="26"/>
      <c r="F766" s="10" t="b">
        <v>0</v>
      </c>
      <c r="G766" s="162" t="s">
        <v>1887</v>
      </c>
      <c r="H766" s="163"/>
      <c r="I766" s="164"/>
    </row>
    <row r="767" spans="1:9" ht="22.5" customHeight="1" x14ac:dyDescent="0.25">
      <c r="A767" s="10" t="b">
        <v>0</v>
      </c>
      <c r="B767" s="162" t="s">
        <v>1623</v>
      </c>
      <c r="C767" s="163"/>
      <c r="D767" s="164"/>
      <c r="E767" s="26"/>
      <c r="F767" s="10" t="b">
        <v>0</v>
      </c>
      <c r="G767" s="162" t="s">
        <v>1888</v>
      </c>
      <c r="H767" s="163"/>
      <c r="I767" s="164"/>
    </row>
    <row r="768" spans="1:9" ht="22.5" customHeight="1" x14ac:dyDescent="0.25">
      <c r="A768" s="10" t="b">
        <v>0</v>
      </c>
      <c r="B768" s="162" t="s">
        <v>1624</v>
      </c>
      <c r="C768" s="163"/>
      <c r="D768" s="164"/>
      <c r="E768" s="26"/>
      <c r="F768" s="10" t="b">
        <v>0</v>
      </c>
      <c r="G768" s="162" t="s">
        <v>1889</v>
      </c>
      <c r="H768" s="163"/>
      <c r="I768" s="164"/>
    </row>
    <row r="769" spans="1:9" ht="22.5" customHeight="1" x14ac:dyDescent="0.25">
      <c r="A769" s="10" t="b">
        <v>0</v>
      </c>
      <c r="B769" s="162" t="s">
        <v>1625</v>
      </c>
      <c r="C769" s="163"/>
      <c r="D769" s="164"/>
      <c r="E769" s="26"/>
      <c r="F769" s="10" t="b">
        <v>0</v>
      </c>
      <c r="G769" s="162" t="s">
        <v>1890</v>
      </c>
      <c r="H769" s="163"/>
      <c r="I769" s="164"/>
    </row>
    <row r="770" spans="1:9" ht="22.5" customHeight="1" x14ac:dyDescent="0.25">
      <c r="A770" s="10" t="b">
        <v>0</v>
      </c>
      <c r="B770" s="162" t="s">
        <v>1626</v>
      </c>
      <c r="C770" s="163"/>
      <c r="D770" s="164"/>
      <c r="E770" s="26"/>
      <c r="F770" s="10" t="b">
        <v>0</v>
      </c>
      <c r="G770" s="162" t="s">
        <v>1891</v>
      </c>
      <c r="H770" s="163"/>
      <c r="I770" s="164"/>
    </row>
    <row r="771" spans="1:9" ht="22.5" customHeight="1" x14ac:dyDescent="0.25">
      <c r="A771" s="10" t="b">
        <v>0</v>
      </c>
      <c r="B771" s="162" t="s">
        <v>1627</v>
      </c>
      <c r="C771" s="163"/>
      <c r="D771" s="164"/>
      <c r="E771" s="26"/>
      <c r="F771" s="10" t="b">
        <v>0</v>
      </c>
      <c r="G771" s="162" t="s">
        <v>1354</v>
      </c>
      <c r="H771" s="163"/>
      <c r="I771" s="164"/>
    </row>
    <row r="772" spans="1:9" ht="22.5" customHeight="1" x14ac:dyDescent="0.25">
      <c r="A772" s="10" t="b">
        <v>0</v>
      </c>
      <c r="B772" s="162" t="s">
        <v>1628</v>
      </c>
      <c r="C772" s="163"/>
      <c r="D772" s="164"/>
      <c r="E772" s="26"/>
      <c r="F772" s="10" t="b">
        <v>0</v>
      </c>
      <c r="G772" s="162" t="s">
        <v>1892</v>
      </c>
      <c r="H772" s="163"/>
      <c r="I772" s="164"/>
    </row>
    <row r="773" spans="1:9" ht="22.5" customHeight="1" x14ac:dyDescent="0.25">
      <c r="A773" s="10" t="b">
        <v>0</v>
      </c>
      <c r="B773" s="162" t="s">
        <v>1629</v>
      </c>
      <c r="C773" s="163"/>
      <c r="D773" s="164"/>
      <c r="E773" s="26"/>
      <c r="F773" s="10" t="b">
        <v>0</v>
      </c>
      <c r="G773" s="162" t="s">
        <v>1893</v>
      </c>
      <c r="H773" s="163"/>
      <c r="I773" s="164"/>
    </row>
    <row r="774" spans="1:9" ht="22.5" customHeight="1" x14ac:dyDescent="0.25">
      <c r="A774" s="10" t="b">
        <v>0</v>
      </c>
      <c r="B774" s="162" t="s">
        <v>1630</v>
      </c>
      <c r="C774" s="163"/>
      <c r="D774" s="164"/>
      <c r="E774" s="26"/>
      <c r="F774" s="10" t="b">
        <v>0</v>
      </c>
      <c r="G774" s="162" t="s">
        <v>1894</v>
      </c>
      <c r="H774" s="163"/>
      <c r="I774" s="164"/>
    </row>
    <row r="775" spans="1:9" ht="22.5" customHeight="1" x14ac:dyDescent="0.25">
      <c r="A775" s="10" t="b">
        <v>0</v>
      </c>
      <c r="B775" s="162" t="s">
        <v>1631</v>
      </c>
      <c r="C775" s="163"/>
      <c r="D775" s="164"/>
      <c r="E775" s="26"/>
      <c r="F775" s="10" t="b">
        <v>0</v>
      </c>
      <c r="G775" s="162" t="s">
        <v>1895</v>
      </c>
      <c r="H775" s="163"/>
      <c r="I775" s="164"/>
    </row>
    <row r="776" spans="1:9" ht="22.5" customHeight="1" x14ac:dyDescent="0.25">
      <c r="A776" s="10" t="b">
        <v>0</v>
      </c>
      <c r="B776" s="162" t="s">
        <v>1632</v>
      </c>
      <c r="C776" s="163"/>
      <c r="D776" s="164"/>
      <c r="E776" s="26"/>
      <c r="F776" s="10" t="b">
        <v>0</v>
      </c>
      <c r="G776" s="162" t="s">
        <v>1896</v>
      </c>
      <c r="H776" s="163"/>
      <c r="I776" s="164"/>
    </row>
    <row r="777" spans="1:9" ht="22.5" customHeight="1" x14ac:dyDescent="0.25">
      <c r="A777" s="10" t="b">
        <v>0</v>
      </c>
      <c r="B777" s="162" t="s">
        <v>1633</v>
      </c>
      <c r="C777" s="163"/>
      <c r="D777" s="164"/>
      <c r="E777" s="26"/>
      <c r="F777" s="10" t="b">
        <v>0</v>
      </c>
      <c r="G777" s="162" t="s">
        <v>1897</v>
      </c>
      <c r="H777" s="163"/>
      <c r="I777" s="164"/>
    </row>
    <row r="778" spans="1:9" ht="22.5" customHeight="1" x14ac:dyDescent="0.25">
      <c r="A778" s="10" t="b">
        <v>0</v>
      </c>
      <c r="B778" s="162" t="s">
        <v>1634</v>
      </c>
      <c r="C778" s="163"/>
      <c r="D778" s="164"/>
      <c r="E778" s="26"/>
      <c r="F778" s="10" t="b">
        <v>0</v>
      </c>
      <c r="G778" s="162" t="s">
        <v>1898</v>
      </c>
      <c r="H778" s="163"/>
      <c r="I778" s="164"/>
    </row>
    <row r="779" spans="1:9" ht="22.5" customHeight="1" x14ac:dyDescent="0.25">
      <c r="A779" s="10" t="b">
        <v>0</v>
      </c>
      <c r="B779" s="162" t="s">
        <v>1635</v>
      </c>
      <c r="C779" s="163"/>
      <c r="D779" s="164"/>
      <c r="E779" s="26"/>
      <c r="F779" s="10" t="b">
        <v>0</v>
      </c>
      <c r="G779" s="162" t="s">
        <v>1899</v>
      </c>
      <c r="H779" s="163"/>
      <c r="I779" s="164"/>
    </row>
    <row r="780" spans="1:9" ht="22.5" customHeight="1" x14ac:dyDescent="0.25">
      <c r="A780" s="10" t="b">
        <v>0</v>
      </c>
      <c r="B780" s="162" t="s">
        <v>1636</v>
      </c>
      <c r="C780" s="163"/>
      <c r="D780" s="164"/>
      <c r="E780" s="26"/>
      <c r="F780" s="10" t="b">
        <v>0</v>
      </c>
      <c r="G780" s="162" t="s">
        <v>1900</v>
      </c>
      <c r="H780" s="163"/>
      <c r="I780" s="164"/>
    </row>
    <row r="781" spans="1:9" ht="22.5" customHeight="1" x14ac:dyDescent="0.25">
      <c r="A781" s="10" t="b">
        <v>0</v>
      </c>
      <c r="B781" s="162" t="s">
        <v>1637</v>
      </c>
      <c r="C781" s="163"/>
      <c r="D781" s="164"/>
      <c r="E781" s="26"/>
      <c r="F781" s="10" t="b">
        <v>0</v>
      </c>
      <c r="G781" s="162" t="s">
        <v>1901</v>
      </c>
      <c r="H781" s="163"/>
      <c r="I781" s="164"/>
    </row>
    <row r="782" spans="1:9" ht="22.5" customHeight="1" x14ac:dyDescent="0.25">
      <c r="A782" s="10" t="b">
        <v>0</v>
      </c>
      <c r="B782" s="162" t="s">
        <v>1638</v>
      </c>
      <c r="C782" s="163"/>
      <c r="D782" s="164"/>
      <c r="E782" s="26"/>
      <c r="F782" s="10" t="b">
        <v>0</v>
      </c>
      <c r="G782" s="162" t="s">
        <v>1902</v>
      </c>
      <c r="H782" s="163"/>
      <c r="I782" s="164"/>
    </row>
    <row r="783" spans="1:9" ht="22.5" customHeight="1" x14ac:dyDescent="0.25">
      <c r="A783" s="10" t="b">
        <v>0</v>
      </c>
      <c r="B783" s="162" t="s">
        <v>1639</v>
      </c>
      <c r="C783" s="163"/>
      <c r="D783" s="164"/>
      <c r="E783" s="26"/>
      <c r="F783" s="10" t="b">
        <v>0</v>
      </c>
      <c r="G783" s="162" t="s">
        <v>1903</v>
      </c>
      <c r="H783" s="163"/>
      <c r="I783" s="164"/>
    </row>
    <row r="784" spans="1:9" ht="22.5" customHeight="1" x14ac:dyDescent="0.25">
      <c r="A784" s="10" t="b">
        <v>0</v>
      </c>
      <c r="B784" s="162" t="s">
        <v>1640</v>
      </c>
      <c r="C784" s="163"/>
      <c r="D784" s="164"/>
      <c r="E784" s="26"/>
      <c r="F784" s="10" t="b">
        <v>0</v>
      </c>
      <c r="G784" s="162" t="s">
        <v>1904</v>
      </c>
      <c r="H784" s="163"/>
      <c r="I784" s="164"/>
    </row>
    <row r="785" spans="1:9" ht="22.5" customHeight="1" x14ac:dyDescent="0.25">
      <c r="A785" s="10" t="b">
        <v>0</v>
      </c>
      <c r="B785" s="162" t="s">
        <v>1641</v>
      </c>
      <c r="C785" s="163"/>
      <c r="D785" s="164"/>
      <c r="E785" s="26"/>
      <c r="F785" s="10" t="b">
        <v>0</v>
      </c>
      <c r="G785" s="162" t="s">
        <v>1905</v>
      </c>
      <c r="H785" s="163"/>
      <c r="I785" s="164"/>
    </row>
    <row r="786" spans="1:9" ht="22.5" customHeight="1" x14ac:dyDescent="0.25">
      <c r="A786" s="10" t="b">
        <v>0</v>
      </c>
      <c r="B786" s="162" t="s">
        <v>1642</v>
      </c>
      <c r="C786" s="163"/>
      <c r="D786" s="164"/>
      <c r="E786" s="26"/>
      <c r="F786" s="10" t="b">
        <v>0</v>
      </c>
      <c r="G786" s="162" t="s">
        <v>1906</v>
      </c>
      <c r="H786" s="163"/>
      <c r="I786" s="164"/>
    </row>
    <row r="787" spans="1:9" ht="22.5" customHeight="1" x14ac:dyDescent="0.25">
      <c r="A787" s="10" t="b">
        <v>0</v>
      </c>
      <c r="B787" s="162" t="s">
        <v>1642</v>
      </c>
      <c r="C787" s="163"/>
      <c r="D787" s="164"/>
      <c r="E787" s="26"/>
      <c r="F787" s="10" t="b">
        <v>0</v>
      </c>
      <c r="G787" s="162" t="s">
        <v>1907</v>
      </c>
      <c r="H787" s="163"/>
      <c r="I787" s="164"/>
    </row>
    <row r="788" spans="1:9" ht="22.5" customHeight="1" x14ac:dyDescent="0.25">
      <c r="A788" s="10" t="b">
        <v>0</v>
      </c>
      <c r="B788" s="162" t="s">
        <v>1643</v>
      </c>
      <c r="C788" s="163"/>
      <c r="D788" s="164"/>
      <c r="E788" s="26"/>
      <c r="F788" s="10" t="b">
        <v>0</v>
      </c>
      <c r="G788" s="162" t="s">
        <v>1908</v>
      </c>
      <c r="H788" s="163"/>
      <c r="I788" s="164"/>
    </row>
    <row r="789" spans="1:9" ht="22.5" customHeight="1" x14ac:dyDescent="0.25">
      <c r="A789" s="10" t="b">
        <v>0</v>
      </c>
      <c r="B789" s="162" t="s">
        <v>1644</v>
      </c>
      <c r="C789" s="163"/>
      <c r="D789" s="164"/>
      <c r="E789" s="26"/>
      <c r="F789" s="10" t="b">
        <v>0</v>
      </c>
      <c r="G789" s="162" t="s">
        <v>1909</v>
      </c>
      <c r="H789" s="163"/>
      <c r="I789" s="164"/>
    </row>
    <row r="790" spans="1:9" ht="22.5" customHeight="1" x14ac:dyDescent="0.25">
      <c r="A790" s="10" t="b">
        <v>0</v>
      </c>
      <c r="B790" s="162" t="s">
        <v>1645</v>
      </c>
      <c r="C790" s="163"/>
      <c r="D790" s="164"/>
      <c r="E790" s="26"/>
      <c r="F790" s="10" t="b">
        <v>0</v>
      </c>
      <c r="G790" s="162" t="s">
        <v>1910</v>
      </c>
      <c r="H790" s="163"/>
      <c r="I790" s="164"/>
    </row>
    <row r="791" spans="1:9" ht="22.5" customHeight="1" x14ac:dyDescent="0.25">
      <c r="A791" s="10" t="b">
        <v>0</v>
      </c>
      <c r="B791" s="162" t="s">
        <v>1646</v>
      </c>
      <c r="C791" s="163"/>
      <c r="D791" s="164"/>
      <c r="E791" s="26"/>
      <c r="F791" s="10" t="b">
        <v>0</v>
      </c>
      <c r="G791" s="162" t="s">
        <v>1911</v>
      </c>
      <c r="H791" s="163"/>
      <c r="I791" s="164"/>
    </row>
    <row r="792" spans="1:9" ht="22.5" customHeight="1" x14ac:dyDescent="0.25">
      <c r="A792" s="10" t="b">
        <v>0</v>
      </c>
      <c r="B792" s="162" t="s">
        <v>1647</v>
      </c>
      <c r="C792" s="163"/>
      <c r="D792" s="164"/>
      <c r="E792" s="26"/>
      <c r="F792" s="10" t="b">
        <v>0</v>
      </c>
      <c r="G792" s="162" t="s">
        <v>1912</v>
      </c>
      <c r="H792" s="163"/>
      <c r="I792" s="164"/>
    </row>
    <row r="793" spans="1:9" ht="22.5" customHeight="1" x14ac:dyDescent="0.25">
      <c r="A793" s="10" t="b">
        <v>0</v>
      </c>
      <c r="B793" s="162" t="s">
        <v>1648</v>
      </c>
      <c r="C793" s="163"/>
      <c r="D793" s="164"/>
      <c r="E793" s="26"/>
      <c r="F793" s="10" t="b">
        <v>0</v>
      </c>
      <c r="G793" s="162" t="s">
        <v>1913</v>
      </c>
      <c r="H793" s="163"/>
      <c r="I793" s="164"/>
    </row>
    <row r="794" spans="1:9" ht="22.5" customHeight="1" x14ac:dyDescent="0.25">
      <c r="A794" s="10" t="b">
        <v>0</v>
      </c>
      <c r="B794" s="162" t="s">
        <v>1649</v>
      </c>
      <c r="C794" s="163"/>
      <c r="D794" s="164"/>
      <c r="E794" s="26"/>
      <c r="F794" s="10" t="b">
        <v>0</v>
      </c>
      <c r="G794" s="162" t="s">
        <v>1914</v>
      </c>
      <c r="H794" s="163"/>
      <c r="I794" s="164"/>
    </row>
    <row r="795" spans="1:9" ht="22.5" customHeight="1" x14ac:dyDescent="0.25">
      <c r="A795" s="10" t="b">
        <v>0</v>
      </c>
      <c r="B795" s="162" t="s">
        <v>1650</v>
      </c>
      <c r="C795" s="163"/>
      <c r="D795" s="164"/>
      <c r="E795" s="26"/>
      <c r="F795" s="10" t="b">
        <v>0</v>
      </c>
      <c r="G795" s="162" t="s">
        <v>1915</v>
      </c>
      <c r="H795" s="163"/>
      <c r="I795" s="164"/>
    </row>
    <row r="796" spans="1:9" ht="22.5" customHeight="1" x14ac:dyDescent="0.25">
      <c r="A796" s="10" t="b">
        <v>0</v>
      </c>
      <c r="B796" s="162" t="s">
        <v>1651</v>
      </c>
      <c r="C796" s="163"/>
      <c r="D796" s="164"/>
      <c r="E796" s="26"/>
      <c r="F796" s="10" t="b">
        <v>0</v>
      </c>
      <c r="G796" s="162" t="s">
        <v>1916</v>
      </c>
      <c r="H796" s="163"/>
      <c r="I796" s="164"/>
    </row>
    <row r="797" spans="1:9" ht="22.5" customHeight="1" x14ac:dyDescent="0.25">
      <c r="A797" s="10" t="b">
        <v>0</v>
      </c>
      <c r="B797" s="162" t="s">
        <v>1652</v>
      </c>
      <c r="C797" s="163"/>
      <c r="D797" s="164"/>
      <c r="E797" s="26"/>
      <c r="F797" s="10" t="b">
        <v>0</v>
      </c>
      <c r="G797" s="162" t="s">
        <v>1917</v>
      </c>
      <c r="H797" s="163"/>
      <c r="I797" s="164"/>
    </row>
    <row r="798" spans="1:9" ht="22.5" customHeight="1" x14ac:dyDescent="0.25">
      <c r="A798" s="10" t="b">
        <v>0</v>
      </c>
      <c r="B798" s="162" t="s">
        <v>1653</v>
      </c>
      <c r="C798" s="163"/>
      <c r="D798" s="164"/>
      <c r="E798" s="26"/>
      <c r="F798" s="10" t="b">
        <v>0</v>
      </c>
      <c r="G798" s="162" t="s">
        <v>1918</v>
      </c>
      <c r="H798" s="163"/>
      <c r="I798" s="164"/>
    </row>
    <row r="799" spans="1:9" ht="22.5" customHeight="1" x14ac:dyDescent="0.25">
      <c r="A799" s="10" t="b">
        <v>0</v>
      </c>
      <c r="B799" s="162" t="s">
        <v>1654</v>
      </c>
      <c r="C799" s="163"/>
      <c r="D799" s="164"/>
      <c r="E799" s="26"/>
      <c r="F799" s="10" t="b">
        <v>0</v>
      </c>
      <c r="G799" s="162" t="s">
        <v>1919</v>
      </c>
      <c r="H799" s="163"/>
      <c r="I799" s="164"/>
    </row>
    <row r="800" spans="1:9" ht="22.5" customHeight="1" x14ac:dyDescent="0.25">
      <c r="A800" s="10" t="b">
        <v>0</v>
      </c>
      <c r="B800" s="162" t="s">
        <v>1655</v>
      </c>
      <c r="C800" s="163"/>
      <c r="D800" s="164"/>
      <c r="E800" s="26"/>
      <c r="F800" s="10" t="b">
        <v>0</v>
      </c>
      <c r="G800" s="162" t="s">
        <v>1920</v>
      </c>
      <c r="H800" s="163"/>
      <c r="I800" s="164"/>
    </row>
    <row r="801" spans="1:9" ht="22.5" customHeight="1" x14ac:dyDescent="0.25">
      <c r="A801" s="10" t="b">
        <v>0</v>
      </c>
      <c r="B801" s="162" t="s">
        <v>1656</v>
      </c>
      <c r="C801" s="163"/>
      <c r="D801" s="164"/>
      <c r="E801" s="26"/>
      <c r="F801" s="10" t="b">
        <v>0</v>
      </c>
      <c r="G801" s="162" t="s">
        <v>1921</v>
      </c>
      <c r="H801" s="163"/>
      <c r="I801" s="164"/>
    </row>
    <row r="802" spans="1:9" ht="22.5" customHeight="1" x14ac:dyDescent="0.25">
      <c r="A802" s="10" t="b">
        <v>0</v>
      </c>
      <c r="B802" s="162" t="s">
        <v>1657</v>
      </c>
      <c r="C802" s="163"/>
      <c r="D802" s="164"/>
      <c r="E802" s="26"/>
      <c r="F802" s="10" t="b">
        <v>0</v>
      </c>
      <c r="G802" s="162" t="s">
        <v>1922</v>
      </c>
      <c r="H802" s="163"/>
      <c r="I802" s="164"/>
    </row>
    <row r="803" spans="1:9" ht="22.5" customHeight="1" x14ac:dyDescent="0.25">
      <c r="A803" s="10" t="b">
        <v>0</v>
      </c>
      <c r="B803" s="162" t="s">
        <v>1658</v>
      </c>
      <c r="C803" s="163"/>
      <c r="D803" s="164"/>
      <c r="E803" s="26"/>
      <c r="F803" s="10" t="b">
        <v>0</v>
      </c>
      <c r="G803" s="162" t="s">
        <v>1923</v>
      </c>
      <c r="H803" s="163"/>
      <c r="I803" s="164"/>
    </row>
    <row r="804" spans="1:9" ht="22.5" customHeight="1" x14ac:dyDescent="0.25">
      <c r="A804" s="10" t="b">
        <v>0</v>
      </c>
      <c r="B804" s="162" t="s">
        <v>1659</v>
      </c>
      <c r="C804" s="163"/>
      <c r="D804" s="164"/>
      <c r="E804" s="26"/>
      <c r="F804" s="10" t="b">
        <v>0</v>
      </c>
      <c r="G804" s="162" t="s">
        <v>1924</v>
      </c>
      <c r="H804" s="163"/>
      <c r="I804" s="164"/>
    </row>
    <row r="805" spans="1:9" ht="22.5" customHeight="1" x14ac:dyDescent="0.25">
      <c r="A805" s="10" t="b">
        <v>0</v>
      </c>
      <c r="B805" s="162" t="s">
        <v>1660</v>
      </c>
      <c r="C805" s="163"/>
      <c r="D805" s="164"/>
      <c r="E805" s="26"/>
      <c r="F805" s="10" t="b">
        <v>0</v>
      </c>
      <c r="G805" s="162" t="s">
        <v>1925</v>
      </c>
      <c r="H805" s="163"/>
      <c r="I805" s="164"/>
    </row>
    <row r="806" spans="1:9" ht="22.5" customHeight="1" x14ac:dyDescent="0.25">
      <c r="A806" s="10" t="b">
        <v>0</v>
      </c>
      <c r="B806" s="162" t="s">
        <v>1661</v>
      </c>
      <c r="C806" s="163"/>
      <c r="D806" s="164"/>
      <c r="E806" s="26"/>
      <c r="F806" s="10" t="b">
        <v>0</v>
      </c>
      <c r="G806" s="162" t="s">
        <v>1926</v>
      </c>
      <c r="H806" s="163"/>
      <c r="I806" s="164"/>
    </row>
    <row r="807" spans="1:9" ht="22.5" customHeight="1" x14ac:dyDescent="0.25">
      <c r="A807" s="10" t="b">
        <v>0</v>
      </c>
      <c r="B807" s="162" t="s">
        <v>1662</v>
      </c>
      <c r="C807" s="163"/>
      <c r="D807" s="164"/>
      <c r="E807" s="26"/>
      <c r="F807" s="10" t="b">
        <v>0</v>
      </c>
      <c r="G807" s="162" t="s">
        <v>1927</v>
      </c>
      <c r="H807" s="163"/>
      <c r="I807" s="164"/>
    </row>
    <row r="808" spans="1:9" ht="22.5" customHeight="1" x14ac:dyDescent="0.25">
      <c r="A808" s="10" t="b">
        <v>0</v>
      </c>
      <c r="B808" s="162" t="s">
        <v>1663</v>
      </c>
      <c r="C808" s="163"/>
      <c r="D808" s="164"/>
      <c r="E808" s="26"/>
      <c r="F808" s="10" t="b">
        <v>0</v>
      </c>
      <c r="G808" s="162" t="s">
        <v>1928</v>
      </c>
      <c r="H808" s="163"/>
      <c r="I808" s="164"/>
    </row>
    <row r="809" spans="1:9" ht="22.5" customHeight="1" x14ac:dyDescent="0.25">
      <c r="A809" s="10" t="b">
        <v>0</v>
      </c>
      <c r="B809" s="162" t="s">
        <v>1664</v>
      </c>
      <c r="C809" s="163"/>
      <c r="D809" s="164"/>
      <c r="E809" s="26"/>
      <c r="F809" s="10" t="b">
        <v>0</v>
      </c>
      <c r="G809" s="162" t="s">
        <v>1929</v>
      </c>
      <c r="H809" s="163"/>
      <c r="I809" s="164"/>
    </row>
    <row r="810" spans="1:9" ht="22.5" customHeight="1" x14ac:dyDescent="0.25">
      <c r="A810" s="10" t="b">
        <v>0</v>
      </c>
      <c r="B810" s="162" t="s">
        <v>1345</v>
      </c>
      <c r="C810" s="163"/>
      <c r="D810" s="164"/>
      <c r="E810" s="26"/>
      <c r="F810" s="10" t="b">
        <v>0</v>
      </c>
      <c r="G810" s="162" t="s">
        <v>1930</v>
      </c>
      <c r="H810" s="163"/>
      <c r="I810" s="164"/>
    </row>
    <row r="811" spans="1:9" ht="22.5" customHeight="1" x14ac:dyDescent="0.25">
      <c r="A811" s="10" t="b">
        <v>0</v>
      </c>
      <c r="B811" s="162" t="s">
        <v>1665</v>
      </c>
      <c r="C811" s="163"/>
      <c r="D811" s="164"/>
      <c r="E811" s="26"/>
      <c r="F811" s="10" t="b">
        <v>0</v>
      </c>
      <c r="G811" s="162" t="s">
        <v>1931</v>
      </c>
      <c r="H811" s="163"/>
      <c r="I811" s="164"/>
    </row>
    <row r="812" spans="1:9" ht="22.5" customHeight="1" x14ac:dyDescent="0.25">
      <c r="A812" s="10" t="b">
        <v>0</v>
      </c>
      <c r="B812" s="162" t="s">
        <v>1666</v>
      </c>
      <c r="C812" s="163"/>
      <c r="D812" s="164"/>
      <c r="E812" s="26"/>
      <c r="F812" s="10" t="b">
        <v>0</v>
      </c>
      <c r="G812" s="162" t="s">
        <v>1932</v>
      </c>
      <c r="H812" s="163"/>
      <c r="I812" s="164"/>
    </row>
    <row r="813" spans="1:9" ht="22.5" customHeight="1" x14ac:dyDescent="0.25">
      <c r="A813" s="10" t="b">
        <v>0</v>
      </c>
      <c r="B813" s="162" t="s">
        <v>1667</v>
      </c>
      <c r="C813" s="163"/>
      <c r="D813" s="164"/>
      <c r="E813" s="26"/>
      <c r="F813" s="10" t="b">
        <v>0</v>
      </c>
      <c r="G813" s="162" t="s">
        <v>1933</v>
      </c>
      <c r="H813" s="163"/>
      <c r="I813" s="164"/>
    </row>
    <row r="814" spans="1:9" ht="22.5" customHeight="1" x14ac:dyDescent="0.25">
      <c r="A814" s="10" t="b">
        <v>0</v>
      </c>
      <c r="B814" s="162" t="s">
        <v>1668</v>
      </c>
      <c r="C814" s="163"/>
      <c r="D814" s="164"/>
      <c r="E814" s="26"/>
      <c r="F814" s="10" t="b">
        <v>0</v>
      </c>
      <c r="G814" s="162" t="s">
        <v>1934</v>
      </c>
      <c r="H814" s="163"/>
      <c r="I814" s="164"/>
    </row>
    <row r="815" spans="1:9" ht="22.5" customHeight="1" x14ac:dyDescent="0.25">
      <c r="A815" s="10" t="b">
        <v>0</v>
      </c>
      <c r="B815" s="162" t="s">
        <v>1669</v>
      </c>
      <c r="C815" s="163"/>
      <c r="D815" s="164"/>
      <c r="E815" s="26"/>
      <c r="F815" s="10" t="b">
        <v>0</v>
      </c>
      <c r="G815" s="162" t="s">
        <v>1935</v>
      </c>
      <c r="H815" s="163"/>
      <c r="I815" s="164"/>
    </row>
    <row r="816" spans="1:9" ht="22.5" customHeight="1" x14ac:dyDescent="0.25">
      <c r="A816" s="10" t="b">
        <v>0</v>
      </c>
      <c r="B816" s="162" t="s">
        <v>1670</v>
      </c>
      <c r="C816" s="163"/>
      <c r="D816" s="164"/>
      <c r="E816" s="26"/>
      <c r="F816" s="10" t="b">
        <v>0</v>
      </c>
      <c r="G816" s="162" t="s">
        <v>1936</v>
      </c>
      <c r="H816" s="163"/>
      <c r="I816" s="164"/>
    </row>
    <row r="817" spans="1:9" ht="22.5" customHeight="1" x14ac:dyDescent="0.25">
      <c r="A817" s="10" t="b">
        <v>0</v>
      </c>
      <c r="B817" s="162" t="s">
        <v>1671</v>
      </c>
      <c r="C817" s="163"/>
      <c r="D817" s="164"/>
      <c r="E817" s="26"/>
      <c r="F817" s="10" t="b">
        <v>0</v>
      </c>
      <c r="G817" s="162" t="s">
        <v>1937</v>
      </c>
      <c r="H817" s="163"/>
      <c r="I817" s="164"/>
    </row>
    <row r="818" spans="1:9" ht="22.5" customHeight="1" x14ac:dyDescent="0.25">
      <c r="A818" s="10" t="b">
        <v>0</v>
      </c>
      <c r="B818" s="162" t="s">
        <v>1672</v>
      </c>
      <c r="C818" s="163"/>
      <c r="D818" s="164"/>
      <c r="E818" s="26"/>
      <c r="F818" s="10" t="b">
        <v>0</v>
      </c>
      <c r="G818" s="162" t="s">
        <v>1938</v>
      </c>
      <c r="H818" s="163"/>
      <c r="I818" s="164"/>
    </row>
    <row r="819" spans="1:9" ht="22.5" customHeight="1" x14ac:dyDescent="0.25">
      <c r="A819" s="10" t="b">
        <v>0</v>
      </c>
      <c r="B819" s="162" t="s">
        <v>1673</v>
      </c>
      <c r="C819" s="163"/>
      <c r="D819" s="164"/>
      <c r="E819" s="26"/>
      <c r="F819" s="10" t="b">
        <v>0</v>
      </c>
      <c r="G819" s="162" t="s">
        <v>1939</v>
      </c>
      <c r="H819" s="163"/>
      <c r="I819" s="164"/>
    </row>
    <row r="820" spans="1:9" ht="22.5" customHeight="1" x14ac:dyDescent="0.25">
      <c r="A820" s="10" t="b">
        <v>0</v>
      </c>
      <c r="B820" s="162" t="s">
        <v>1674</v>
      </c>
      <c r="C820" s="163"/>
      <c r="D820" s="164"/>
      <c r="E820" s="26"/>
      <c r="F820" s="10" t="b">
        <v>0</v>
      </c>
      <c r="G820" s="162" t="s">
        <v>1940</v>
      </c>
      <c r="H820" s="163"/>
      <c r="I820" s="164"/>
    </row>
    <row r="821" spans="1:9" ht="22.5" customHeight="1" x14ac:dyDescent="0.25">
      <c r="A821" s="10" t="b">
        <v>0</v>
      </c>
      <c r="B821" s="162" t="s">
        <v>1675</v>
      </c>
      <c r="C821" s="163"/>
      <c r="D821" s="164"/>
      <c r="E821" s="26"/>
      <c r="F821" s="10" t="b">
        <v>0</v>
      </c>
      <c r="G821" s="162" t="s">
        <v>1941</v>
      </c>
      <c r="H821" s="163"/>
      <c r="I821" s="164"/>
    </row>
    <row r="822" spans="1:9" ht="22.5" customHeight="1" x14ac:dyDescent="0.25">
      <c r="A822" s="10" t="b">
        <v>0</v>
      </c>
      <c r="B822" s="162" t="s">
        <v>1676</v>
      </c>
      <c r="C822" s="163"/>
      <c r="D822" s="164"/>
      <c r="E822" s="26"/>
      <c r="F822" s="10" t="b">
        <v>0</v>
      </c>
      <c r="G822" s="162" t="s">
        <v>1942</v>
      </c>
      <c r="H822" s="163"/>
      <c r="I822" s="164"/>
    </row>
    <row r="823" spans="1:9" ht="22.5" customHeight="1" x14ac:dyDescent="0.25">
      <c r="A823" s="10" t="b">
        <v>0</v>
      </c>
      <c r="B823" s="162" t="s">
        <v>1676</v>
      </c>
      <c r="C823" s="163"/>
      <c r="D823" s="164"/>
      <c r="E823" s="26"/>
      <c r="F823" s="10" t="b">
        <v>0</v>
      </c>
      <c r="G823" s="162" t="s">
        <v>1943</v>
      </c>
      <c r="H823" s="163"/>
      <c r="I823" s="164"/>
    </row>
    <row r="824" spans="1:9" ht="22.5" customHeight="1" x14ac:dyDescent="0.25">
      <c r="A824" s="10" t="b">
        <v>0</v>
      </c>
      <c r="B824" s="162" t="s">
        <v>1677</v>
      </c>
      <c r="C824" s="163"/>
      <c r="D824" s="164"/>
      <c r="E824" s="26"/>
      <c r="F824" s="10" t="b">
        <v>0</v>
      </c>
      <c r="G824" s="162" t="s">
        <v>1944</v>
      </c>
      <c r="H824" s="163"/>
      <c r="I824" s="164"/>
    </row>
    <row r="825" spans="1:9" ht="22.5" customHeight="1" x14ac:dyDescent="0.25">
      <c r="A825" s="10" t="b">
        <v>0</v>
      </c>
      <c r="B825" s="162" t="s">
        <v>1678</v>
      </c>
      <c r="C825" s="163"/>
      <c r="D825" s="164"/>
      <c r="E825" s="26"/>
      <c r="F825" s="10" t="b">
        <v>0</v>
      </c>
      <c r="G825" s="162" t="s">
        <v>1945</v>
      </c>
      <c r="H825" s="163"/>
      <c r="I825" s="164"/>
    </row>
    <row r="826" spans="1:9" ht="22.5" customHeight="1" x14ac:dyDescent="0.25">
      <c r="A826" s="10" t="b">
        <v>0</v>
      </c>
      <c r="B826" s="162" t="s">
        <v>1679</v>
      </c>
      <c r="C826" s="163"/>
      <c r="D826" s="164"/>
      <c r="E826" s="26"/>
      <c r="F826" s="10" t="b">
        <v>0</v>
      </c>
      <c r="G826" s="162" t="s">
        <v>1946</v>
      </c>
      <c r="H826" s="163"/>
      <c r="I826" s="164"/>
    </row>
    <row r="827" spans="1:9" ht="22.5" customHeight="1" x14ac:dyDescent="0.25">
      <c r="A827" s="10" t="b">
        <v>0</v>
      </c>
      <c r="B827" s="162" t="s">
        <v>1680</v>
      </c>
      <c r="C827" s="163"/>
      <c r="D827" s="164"/>
      <c r="E827" s="26"/>
      <c r="F827" s="10" t="b">
        <v>0</v>
      </c>
      <c r="G827" s="162" t="s">
        <v>1947</v>
      </c>
      <c r="H827" s="163"/>
      <c r="I827" s="164"/>
    </row>
    <row r="828" spans="1:9" ht="22.5" customHeight="1" x14ac:dyDescent="0.25">
      <c r="A828" s="10" t="b">
        <v>0</v>
      </c>
      <c r="B828" s="162" t="s">
        <v>1681</v>
      </c>
      <c r="C828" s="163"/>
      <c r="D828" s="164"/>
      <c r="E828" s="26"/>
      <c r="F828" s="10" t="b">
        <v>0</v>
      </c>
      <c r="G828" s="162" t="s">
        <v>1948</v>
      </c>
      <c r="H828" s="163"/>
      <c r="I828" s="164"/>
    </row>
    <row r="829" spans="1:9" ht="22.5" customHeight="1" x14ac:dyDescent="0.25">
      <c r="A829" s="10" t="b">
        <v>0</v>
      </c>
      <c r="B829" s="162" t="s">
        <v>1682</v>
      </c>
      <c r="C829" s="163"/>
      <c r="D829" s="164"/>
      <c r="E829" s="26"/>
      <c r="F829" s="10" t="b">
        <v>0</v>
      </c>
      <c r="G829" s="162" t="s">
        <v>1949</v>
      </c>
      <c r="H829" s="163"/>
      <c r="I829" s="164"/>
    </row>
    <row r="830" spans="1:9" ht="22.5" customHeight="1" x14ac:dyDescent="0.25">
      <c r="A830" s="10" t="b">
        <v>0</v>
      </c>
      <c r="B830" s="162" t="s">
        <v>1683</v>
      </c>
      <c r="C830" s="163"/>
      <c r="D830" s="164"/>
      <c r="E830" s="26"/>
      <c r="F830" s="10" t="b">
        <v>0</v>
      </c>
      <c r="G830" s="162" t="s">
        <v>1950</v>
      </c>
      <c r="H830" s="163"/>
      <c r="I830" s="164"/>
    </row>
    <row r="831" spans="1:9" ht="22.5" customHeight="1" x14ac:dyDescent="0.25">
      <c r="A831" s="10" t="b">
        <v>0</v>
      </c>
      <c r="B831" s="162" t="s">
        <v>1684</v>
      </c>
      <c r="C831" s="163"/>
      <c r="D831" s="164"/>
      <c r="E831" s="26"/>
      <c r="F831" s="10" t="b">
        <v>0</v>
      </c>
      <c r="G831" s="162" t="s">
        <v>1951</v>
      </c>
      <c r="H831" s="163"/>
      <c r="I831" s="164"/>
    </row>
    <row r="832" spans="1:9" ht="22.5" customHeight="1" x14ac:dyDescent="0.25">
      <c r="A832" s="10" t="b">
        <v>0</v>
      </c>
      <c r="B832" s="162" t="s">
        <v>1685</v>
      </c>
      <c r="C832" s="163"/>
      <c r="D832" s="164"/>
      <c r="E832" s="26"/>
      <c r="F832" s="10" t="b">
        <v>0</v>
      </c>
      <c r="G832" s="162" t="s">
        <v>1952</v>
      </c>
      <c r="H832" s="163"/>
      <c r="I832" s="164"/>
    </row>
    <row r="833" spans="1:9" ht="22.5" customHeight="1" x14ac:dyDescent="0.25">
      <c r="A833" s="10" t="b">
        <v>0</v>
      </c>
      <c r="B833" s="162" t="s">
        <v>1686</v>
      </c>
      <c r="C833" s="163"/>
      <c r="D833" s="164"/>
      <c r="E833" s="26"/>
      <c r="F833" s="10" t="b">
        <v>0</v>
      </c>
      <c r="G833" s="162" t="s">
        <v>1953</v>
      </c>
      <c r="H833" s="163"/>
      <c r="I833" s="164"/>
    </row>
    <row r="834" spans="1:9" ht="22.5" customHeight="1" x14ac:dyDescent="0.25">
      <c r="A834" s="10" t="b">
        <v>0</v>
      </c>
      <c r="B834" s="162" t="s">
        <v>1687</v>
      </c>
      <c r="C834" s="163"/>
      <c r="D834" s="164"/>
      <c r="E834" s="26"/>
      <c r="F834" s="10" t="b">
        <v>0</v>
      </c>
      <c r="G834" s="162" t="s">
        <v>1954</v>
      </c>
      <c r="H834" s="163"/>
      <c r="I834" s="164"/>
    </row>
    <row r="835" spans="1:9" ht="22.5" customHeight="1" x14ac:dyDescent="0.25">
      <c r="A835" s="10" t="b">
        <v>0</v>
      </c>
      <c r="B835" s="162" t="s">
        <v>1688</v>
      </c>
      <c r="C835" s="163"/>
      <c r="D835" s="164"/>
      <c r="E835" s="26"/>
      <c r="F835" s="10" t="b">
        <v>0</v>
      </c>
      <c r="G835" s="162" t="s">
        <v>1955</v>
      </c>
      <c r="H835" s="163"/>
      <c r="I835" s="164"/>
    </row>
    <row r="836" spans="1:9" ht="22.5" customHeight="1" x14ac:dyDescent="0.25">
      <c r="A836" s="10" t="b">
        <v>0</v>
      </c>
      <c r="B836" s="162" t="s">
        <v>1689</v>
      </c>
      <c r="C836" s="163"/>
      <c r="D836" s="164"/>
      <c r="E836" s="26"/>
      <c r="F836" s="10" t="b">
        <v>0</v>
      </c>
      <c r="G836" s="162" t="s">
        <v>1956</v>
      </c>
      <c r="H836" s="163"/>
      <c r="I836" s="164"/>
    </row>
    <row r="837" spans="1:9" ht="22.5" customHeight="1" x14ac:dyDescent="0.25">
      <c r="A837" s="10" t="b">
        <v>0</v>
      </c>
      <c r="B837" s="162" t="s">
        <v>1689</v>
      </c>
      <c r="C837" s="163"/>
      <c r="D837" s="164"/>
      <c r="E837" s="26"/>
      <c r="F837" s="10" t="b">
        <v>0</v>
      </c>
      <c r="G837" s="162" t="s">
        <v>1957</v>
      </c>
      <c r="H837" s="163"/>
      <c r="I837" s="164"/>
    </row>
    <row r="838" spans="1:9" ht="22.5" customHeight="1" x14ac:dyDescent="0.25">
      <c r="A838" s="10" t="b">
        <v>0</v>
      </c>
      <c r="B838" s="162" t="s">
        <v>1689</v>
      </c>
      <c r="C838" s="163"/>
      <c r="D838" s="164"/>
      <c r="E838" s="26"/>
      <c r="F838" s="10" t="b">
        <v>0</v>
      </c>
      <c r="G838" s="162" t="s">
        <v>1958</v>
      </c>
      <c r="H838" s="163"/>
      <c r="I838" s="164"/>
    </row>
    <row r="839" spans="1:9" ht="22.5" customHeight="1" x14ac:dyDescent="0.25">
      <c r="A839" s="10" t="b">
        <v>0</v>
      </c>
      <c r="B839" s="162" t="s">
        <v>1690</v>
      </c>
      <c r="C839" s="163"/>
      <c r="D839" s="164"/>
      <c r="E839" s="26"/>
      <c r="F839" s="10" t="b">
        <v>0</v>
      </c>
      <c r="G839" s="162" t="s">
        <v>1959</v>
      </c>
      <c r="H839" s="163"/>
      <c r="I839" s="164"/>
    </row>
    <row r="840" spans="1:9" ht="22.5" customHeight="1" x14ac:dyDescent="0.25">
      <c r="A840" s="10" t="b">
        <v>0</v>
      </c>
      <c r="B840" s="162" t="s">
        <v>1691</v>
      </c>
      <c r="C840" s="163"/>
      <c r="D840" s="164"/>
      <c r="E840" s="26"/>
      <c r="F840" s="10" t="b">
        <v>0</v>
      </c>
      <c r="G840" s="162" t="s">
        <v>1960</v>
      </c>
      <c r="H840" s="163"/>
      <c r="I840" s="164"/>
    </row>
    <row r="841" spans="1:9" ht="22.5" customHeight="1" x14ac:dyDescent="0.25">
      <c r="A841" s="10" t="b">
        <v>0</v>
      </c>
      <c r="B841" s="162" t="s">
        <v>1692</v>
      </c>
      <c r="C841" s="163"/>
      <c r="D841" s="164"/>
      <c r="E841" s="26"/>
      <c r="F841" s="10" t="b">
        <v>0</v>
      </c>
      <c r="G841" s="162" t="s">
        <v>1961</v>
      </c>
      <c r="H841" s="163"/>
      <c r="I841" s="164"/>
    </row>
    <row r="842" spans="1:9" ht="22.5" customHeight="1" x14ac:dyDescent="0.25">
      <c r="A842" s="10" t="b">
        <v>0</v>
      </c>
      <c r="B842" s="162" t="s">
        <v>1693</v>
      </c>
      <c r="C842" s="163"/>
      <c r="D842" s="164"/>
      <c r="E842" s="26"/>
      <c r="F842" s="10" t="b">
        <v>0</v>
      </c>
      <c r="G842" s="162" t="s">
        <v>1962</v>
      </c>
      <c r="H842" s="163"/>
      <c r="I842" s="164"/>
    </row>
    <row r="843" spans="1:9" ht="22.5" customHeight="1" x14ac:dyDescent="0.25">
      <c r="A843" s="10" t="b">
        <v>0</v>
      </c>
      <c r="B843" s="162" t="s">
        <v>1693</v>
      </c>
      <c r="C843" s="163"/>
      <c r="D843" s="164"/>
      <c r="E843" s="26"/>
      <c r="F843" s="10" t="b">
        <v>0</v>
      </c>
      <c r="G843" s="162" t="s">
        <v>1963</v>
      </c>
      <c r="H843" s="163"/>
      <c r="I843" s="164"/>
    </row>
    <row r="844" spans="1:9" ht="22.5" customHeight="1" x14ac:dyDescent="0.25">
      <c r="A844" s="10" t="b">
        <v>0</v>
      </c>
      <c r="B844" s="162" t="s">
        <v>1694</v>
      </c>
      <c r="C844" s="163"/>
      <c r="D844" s="164"/>
      <c r="E844" s="26"/>
      <c r="F844" s="10" t="b">
        <v>0</v>
      </c>
      <c r="G844" s="162" t="s">
        <v>1964</v>
      </c>
      <c r="H844" s="163"/>
      <c r="I844" s="164"/>
    </row>
    <row r="845" spans="1:9" ht="22.5" customHeight="1" x14ac:dyDescent="0.25">
      <c r="A845" s="10" t="b">
        <v>0</v>
      </c>
      <c r="B845" s="162" t="s">
        <v>1695</v>
      </c>
      <c r="C845" s="163"/>
      <c r="D845" s="164"/>
      <c r="E845" s="26"/>
      <c r="F845" s="10" t="b">
        <v>0</v>
      </c>
      <c r="G845" s="162" t="s">
        <v>1965</v>
      </c>
      <c r="H845" s="163"/>
      <c r="I845" s="164"/>
    </row>
    <row r="846" spans="1:9" ht="22.5" customHeight="1" x14ac:dyDescent="0.25">
      <c r="A846" s="10" t="b">
        <v>0</v>
      </c>
      <c r="B846" s="162" t="s">
        <v>1696</v>
      </c>
      <c r="C846" s="163"/>
      <c r="D846" s="164"/>
      <c r="E846" s="26"/>
      <c r="F846" s="10" t="b">
        <v>0</v>
      </c>
      <c r="G846" s="162" t="s">
        <v>1966</v>
      </c>
      <c r="H846" s="163"/>
      <c r="I846" s="164"/>
    </row>
    <row r="847" spans="1:9" ht="22.5" customHeight="1" x14ac:dyDescent="0.25">
      <c r="A847" s="10" t="b">
        <v>0</v>
      </c>
      <c r="B847" s="162" t="s">
        <v>1697</v>
      </c>
      <c r="C847" s="163"/>
      <c r="D847" s="164"/>
      <c r="E847" s="26"/>
      <c r="F847" s="10" t="b">
        <v>0</v>
      </c>
      <c r="G847" s="162" t="s">
        <v>1967</v>
      </c>
      <c r="H847" s="163"/>
      <c r="I847" s="164"/>
    </row>
    <row r="848" spans="1:9" ht="22.5" customHeight="1" x14ac:dyDescent="0.25">
      <c r="A848" s="10" t="b">
        <v>0</v>
      </c>
      <c r="B848" s="162" t="s">
        <v>1697</v>
      </c>
      <c r="C848" s="163"/>
      <c r="D848" s="164"/>
      <c r="E848" s="26"/>
      <c r="F848" s="10" t="b">
        <v>0</v>
      </c>
      <c r="G848" s="162" t="s">
        <v>1968</v>
      </c>
      <c r="H848" s="163"/>
      <c r="I848" s="164"/>
    </row>
    <row r="849" spans="1:9" ht="22.5" customHeight="1" x14ac:dyDescent="0.25">
      <c r="A849" s="10" t="b">
        <v>0</v>
      </c>
      <c r="B849" s="162" t="s">
        <v>1698</v>
      </c>
      <c r="C849" s="163"/>
      <c r="D849" s="164"/>
      <c r="E849" s="26"/>
      <c r="F849" s="10" t="b">
        <v>0</v>
      </c>
      <c r="G849" s="162" t="s">
        <v>1969</v>
      </c>
      <c r="H849" s="163"/>
      <c r="I849" s="164"/>
    </row>
    <row r="850" spans="1:9" ht="22.5" customHeight="1" x14ac:dyDescent="0.25">
      <c r="A850" s="10" t="b">
        <v>0</v>
      </c>
      <c r="B850" s="162" t="s">
        <v>1699</v>
      </c>
      <c r="C850" s="163"/>
      <c r="D850" s="164"/>
      <c r="E850" s="26"/>
      <c r="F850" s="10" t="b">
        <v>0</v>
      </c>
      <c r="G850" s="162" t="s">
        <v>1970</v>
      </c>
      <c r="H850" s="163"/>
      <c r="I850" s="164"/>
    </row>
    <row r="851" spans="1:9" ht="22.5" customHeight="1" x14ac:dyDescent="0.25">
      <c r="A851" s="10" t="b">
        <v>0</v>
      </c>
      <c r="B851" s="162" t="s">
        <v>1700</v>
      </c>
      <c r="C851" s="163"/>
      <c r="D851" s="164"/>
      <c r="E851" s="26"/>
      <c r="F851" s="10" t="b">
        <v>0</v>
      </c>
      <c r="G851" s="162" t="s">
        <v>872</v>
      </c>
      <c r="H851" s="163"/>
      <c r="I851" s="164"/>
    </row>
    <row r="852" spans="1:9" ht="22.5" customHeight="1" x14ac:dyDescent="0.25">
      <c r="A852" s="10" t="b">
        <v>0</v>
      </c>
      <c r="B852" s="162" t="s">
        <v>1701</v>
      </c>
      <c r="C852" s="163"/>
      <c r="D852" s="164"/>
      <c r="E852" s="26"/>
      <c r="F852" s="10" t="b">
        <v>0</v>
      </c>
      <c r="G852" s="162" t="s">
        <v>1971</v>
      </c>
      <c r="H852" s="163"/>
      <c r="I852" s="164"/>
    </row>
    <row r="853" spans="1:9" ht="22.5" customHeight="1" x14ac:dyDescent="0.25">
      <c r="A853" s="10" t="b">
        <v>0</v>
      </c>
      <c r="B853" s="162" t="s">
        <v>1702</v>
      </c>
      <c r="C853" s="163"/>
      <c r="D853" s="164"/>
      <c r="E853" s="26"/>
      <c r="F853" s="10" t="b">
        <v>0</v>
      </c>
      <c r="G853" s="162" t="s">
        <v>1972</v>
      </c>
      <c r="H853" s="163"/>
      <c r="I853" s="164"/>
    </row>
    <row r="854" spans="1:9" ht="22.5" customHeight="1" x14ac:dyDescent="0.25">
      <c r="A854" s="10" t="b">
        <v>0</v>
      </c>
      <c r="B854" s="162" t="s">
        <v>1703</v>
      </c>
      <c r="C854" s="163"/>
      <c r="D854" s="164"/>
      <c r="E854" s="26"/>
      <c r="F854" s="10" t="b">
        <v>0</v>
      </c>
      <c r="G854" s="162" t="s">
        <v>1973</v>
      </c>
      <c r="H854" s="163"/>
      <c r="I854" s="164"/>
    </row>
    <row r="855" spans="1:9" ht="22.5" customHeight="1" x14ac:dyDescent="0.25">
      <c r="A855" s="10" t="b">
        <v>0</v>
      </c>
      <c r="B855" s="162" t="s">
        <v>1704</v>
      </c>
      <c r="C855" s="163"/>
      <c r="D855" s="164"/>
      <c r="E855" s="26"/>
      <c r="F855" s="10" t="b">
        <v>0</v>
      </c>
      <c r="G855" s="162" t="s">
        <v>1974</v>
      </c>
      <c r="H855" s="163"/>
      <c r="I855" s="164"/>
    </row>
    <row r="856" spans="1:9" ht="22.5" customHeight="1" x14ac:dyDescent="0.25">
      <c r="A856" s="10" t="b">
        <v>0</v>
      </c>
      <c r="B856" s="162" t="s">
        <v>1705</v>
      </c>
      <c r="C856" s="163"/>
      <c r="D856" s="164"/>
      <c r="E856" s="26"/>
      <c r="F856" s="10" t="b">
        <v>0</v>
      </c>
      <c r="G856" s="162" t="s">
        <v>1975</v>
      </c>
      <c r="H856" s="163"/>
      <c r="I856" s="164"/>
    </row>
    <row r="857" spans="1:9" ht="22.5" customHeight="1" x14ac:dyDescent="0.25">
      <c r="A857" s="10" t="b">
        <v>0</v>
      </c>
      <c r="B857" s="162" t="s">
        <v>1706</v>
      </c>
      <c r="C857" s="163"/>
      <c r="D857" s="164"/>
      <c r="E857" s="26"/>
      <c r="F857" s="10" t="b">
        <v>0</v>
      </c>
      <c r="G857" s="162" t="s">
        <v>1976</v>
      </c>
      <c r="H857" s="163"/>
      <c r="I857" s="164"/>
    </row>
    <row r="858" spans="1:9" ht="22.5" customHeight="1" x14ac:dyDescent="0.25">
      <c r="A858" s="10" t="b">
        <v>0</v>
      </c>
      <c r="B858" s="162" t="s">
        <v>1707</v>
      </c>
      <c r="C858" s="163"/>
      <c r="D858" s="164"/>
      <c r="E858" s="26"/>
      <c r="F858" s="10" t="b">
        <v>0</v>
      </c>
      <c r="G858" s="162" t="s">
        <v>1977</v>
      </c>
      <c r="H858" s="163"/>
      <c r="I858" s="164"/>
    </row>
    <row r="859" spans="1:9" ht="22.5" customHeight="1" x14ac:dyDescent="0.25">
      <c r="A859" s="10" t="b">
        <v>0</v>
      </c>
      <c r="B859" s="162" t="s">
        <v>1708</v>
      </c>
      <c r="C859" s="163"/>
      <c r="D859" s="164"/>
      <c r="E859" s="26"/>
      <c r="F859" s="10" t="b">
        <v>0</v>
      </c>
      <c r="G859" s="162" t="s">
        <v>1978</v>
      </c>
      <c r="H859" s="163"/>
      <c r="I859" s="164"/>
    </row>
    <row r="860" spans="1:9" ht="22.5" customHeight="1" x14ac:dyDescent="0.25">
      <c r="A860" s="10" t="b">
        <v>0</v>
      </c>
      <c r="B860" s="162" t="s">
        <v>1709</v>
      </c>
      <c r="C860" s="163"/>
      <c r="D860" s="164"/>
      <c r="E860" s="26"/>
      <c r="F860" s="10" t="b">
        <v>0</v>
      </c>
      <c r="G860" s="162" t="s">
        <v>1979</v>
      </c>
      <c r="H860" s="163"/>
      <c r="I860" s="164"/>
    </row>
    <row r="861" spans="1:9" ht="22.5" customHeight="1" x14ac:dyDescent="0.25">
      <c r="A861" s="10" t="b">
        <v>0</v>
      </c>
      <c r="B861" s="162" t="s">
        <v>1710</v>
      </c>
      <c r="C861" s="163"/>
      <c r="D861" s="164"/>
      <c r="E861" s="26"/>
      <c r="F861" s="10" t="b">
        <v>0</v>
      </c>
      <c r="G861" s="162" t="s">
        <v>1980</v>
      </c>
      <c r="H861" s="163"/>
      <c r="I861" s="164"/>
    </row>
    <row r="862" spans="1:9" ht="22.5" customHeight="1" x14ac:dyDescent="0.25">
      <c r="A862" s="10" t="b">
        <v>0</v>
      </c>
      <c r="B862" s="162" t="s">
        <v>1711</v>
      </c>
      <c r="C862" s="163"/>
      <c r="D862" s="164"/>
      <c r="E862" s="26"/>
      <c r="F862" s="10" t="b">
        <v>0</v>
      </c>
      <c r="G862" s="162" t="s">
        <v>1981</v>
      </c>
      <c r="H862" s="163"/>
      <c r="I862" s="164"/>
    </row>
    <row r="863" spans="1:9" ht="22.5" customHeight="1" x14ac:dyDescent="0.25">
      <c r="A863" s="10" t="b">
        <v>0</v>
      </c>
      <c r="B863" s="162" t="s">
        <v>1339</v>
      </c>
      <c r="C863" s="163"/>
      <c r="D863" s="164"/>
      <c r="E863" s="26"/>
      <c r="F863" s="10" t="b">
        <v>0</v>
      </c>
      <c r="G863" s="162" t="s">
        <v>1981</v>
      </c>
      <c r="H863" s="163"/>
      <c r="I863" s="164"/>
    </row>
    <row r="864" spans="1:9" ht="22.5" customHeight="1" x14ac:dyDescent="0.25">
      <c r="A864" s="10" t="b">
        <v>0</v>
      </c>
      <c r="B864" s="162" t="s">
        <v>1712</v>
      </c>
      <c r="C864" s="163"/>
      <c r="D864" s="164"/>
      <c r="E864" s="26"/>
      <c r="F864" s="10" t="b">
        <v>0</v>
      </c>
      <c r="G864" s="162" t="s">
        <v>1982</v>
      </c>
      <c r="H864" s="163"/>
      <c r="I864" s="164"/>
    </row>
    <row r="865" spans="1:9" ht="22.5" customHeight="1" x14ac:dyDescent="0.25">
      <c r="A865" s="10" t="b">
        <v>0</v>
      </c>
      <c r="B865" s="162" t="s">
        <v>1713</v>
      </c>
      <c r="C865" s="163"/>
      <c r="D865" s="164"/>
      <c r="E865" s="26"/>
      <c r="F865" s="10" t="b">
        <v>0</v>
      </c>
      <c r="G865" s="162" t="s">
        <v>1982</v>
      </c>
      <c r="H865" s="163"/>
      <c r="I865" s="164"/>
    </row>
    <row r="866" spans="1:9" ht="22.5" customHeight="1" x14ac:dyDescent="0.25">
      <c r="A866" s="10" t="b">
        <v>0</v>
      </c>
      <c r="B866" s="162" t="s">
        <v>1714</v>
      </c>
      <c r="C866" s="163"/>
      <c r="D866" s="164"/>
      <c r="E866" s="26"/>
      <c r="F866" s="10" t="b">
        <v>0</v>
      </c>
      <c r="G866" s="162" t="s">
        <v>1983</v>
      </c>
      <c r="H866" s="163"/>
      <c r="I866" s="164"/>
    </row>
    <row r="867" spans="1:9" ht="22.5" customHeight="1" x14ac:dyDescent="0.25">
      <c r="A867" s="10" t="b">
        <v>0</v>
      </c>
      <c r="B867" s="162" t="s">
        <v>1715</v>
      </c>
      <c r="C867" s="163"/>
      <c r="D867" s="164"/>
      <c r="E867" s="26"/>
      <c r="F867" s="10" t="b">
        <v>0</v>
      </c>
      <c r="G867" s="162" t="s">
        <v>1983</v>
      </c>
      <c r="H867" s="163"/>
      <c r="I867" s="164"/>
    </row>
    <row r="868" spans="1:9" ht="22.5" customHeight="1" x14ac:dyDescent="0.25">
      <c r="A868" s="10" t="b">
        <v>0</v>
      </c>
      <c r="B868" s="162" t="s">
        <v>1716</v>
      </c>
      <c r="C868" s="163"/>
      <c r="D868" s="164"/>
      <c r="E868" s="26"/>
      <c r="F868" s="10" t="b">
        <v>0</v>
      </c>
      <c r="G868" s="162" t="s">
        <v>1984</v>
      </c>
      <c r="H868" s="163"/>
      <c r="I868" s="164"/>
    </row>
    <row r="869" spans="1:9" ht="22.5" customHeight="1" x14ac:dyDescent="0.25">
      <c r="A869" s="10" t="b">
        <v>0</v>
      </c>
      <c r="B869" s="162" t="s">
        <v>1717</v>
      </c>
      <c r="C869" s="163"/>
      <c r="D869" s="164"/>
      <c r="E869" s="26"/>
      <c r="F869" s="10" t="b">
        <v>0</v>
      </c>
      <c r="G869" s="162" t="s">
        <v>1984</v>
      </c>
      <c r="H869" s="163"/>
      <c r="I869" s="164"/>
    </row>
    <row r="870" spans="1:9" ht="22.5" customHeight="1" x14ac:dyDescent="0.25">
      <c r="A870" s="10" t="b">
        <v>0</v>
      </c>
      <c r="B870" s="162" t="s">
        <v>1718</v>
      </c>
      <c r="C870" s="163"/>
      <c r="D870" s="164"/>
      <c r="E870" s="26"/>
      <c r="F870" s="10" t="b">
        <v>0</v>
      </c>
      <c r="G870" s="162" t="s">
        <v>1985</v>
      </c>
      <c r="H870" s="163"/>
      <c r="I870" s="164"/>
    </row>
    <row r="871" spans="1:9" ht="22.5" customHeight="1" x14ac:dyDescent="0.25">
      <c r="A871" s="10" t="b">
        <v>0</v>
      </c>
      <c r="B871" s="162" t="s">
        <v>1719</v>
      </c>
      <c r="C871" s="163"/>
      <c r="D871" s="164"/>
      <c r="E871" s="26"/>
      <c r="F871" s="10" t="b">
        <v>0</v>
      </c>
      <c r="G871" s="162" t="s">
        <v>1986</v>
      </c>
      <c r="H871" s="163"/>
      <c r="I871" s="164"/>
    </row>
    <row r="872" spans="1:9" ht="22.5" customHeight="1" x14ac:dyDescent="0.25">
      <c r="A872" s="10" t="b">
        <v>0</v>
      </c>
      <c r="B872" s="162" t="s">
        <v>1720</v>
      </c>
      <c r="C872" s="163"/>
      <c r="D872" s="164"/>
      <c r="E872" s="26"/>
      <c r="F872" s="10" t="b">
        <v>0</v>
      </c>
      <c r="G872" s="162" t="s">
        <v>1987</v>
      </c>
      <c r="H872" s="163"/>
      <c r="I872" s="164"/>
    </row>
    <row r="873" spans="1:9" ht="22.5" customHeight="1" x14ac:dyDescent="0.25">
      <c r="A873" s="10" t="b">
        <v>0</v>
      </c>
      <c r="B873" s="162" t="s">
        <v>1721</v>
      </c>
      <c r="C873" s="163"/>
      <c r="D873" s="164"/>
      <c r="E873" s="26"/>
      <c r="F873" s="10" t="b">
        <v>0</v>
      </c>
      <c r="G873" s="162" t="s">
        <v>1988</v>
      </c>
      <c r="H873" s="163"/>
      <c r="I873" s="164"/>
    </row>
    <row r="874" spans="1:9" ht="22.5" customHeight="1" x14ac:dyDescent="0.25">
      <c r="A874" s="10" t="b">
        <v>0</v>
      </c>
      <c r="B874" s="162" t="s">
        <v>1722</v>
      </c>
      <c r="C874" s="163"/>
      <c r="D874" s="164"/>
      <c r="E874" s="26"/>
      <c r="F874" s="10" t="b">
        <v>0</v>
      </c>
      <c r="G874" s="162" t="s">
        <v>1989</v>
      </c>
      <c r="H874" s="163"/>
      <c r="I874" s="164"/>
    </row>
    <row r="875" spans="1:9" ht="22.5" customHeight="1" x14ac:dyDescent="0.25">
      <c r="A875" s="10" t="b">
        <v>0</v>
      </c>
      <c r="B875" s="162" t="s">
        <v>1723</v>
      </c>
      <c r="C875" s="163"/>
      <c r="D875" s="164"/>
      <c r="E875" s="26"/>
      <c r="F875" s="10" t="b">
        <v>0</v>
      </c>
      <c r="G875" s="162" t="s">
        <v>1990</v>
      </c>
      <c r="H875" s="163"/>
      <c r="I875" s="164"/>
    </row>
    <row r="876" spans="1:9" ht="22.5" customHeight="1" x14ac:dyDescent="0.25">
      <c r="A876" s="10" t="b">
        <v>0</v>
      </c>
      <c r="B876" s="162" t="s">
        <v>1723</v>
      </c>
      <c r="C876" s="163"/>
      <c r="D876" s="164"/>
      <c r="E876" s="26"/>
      <c r="F876" s="10" t="b">
        <v>0</v>
      </c>
      <c r="G876" s="162" t="s">
        <v>1991</v>
      </c>
      <c r="H876" s="163"/>
      <c r="I876" s="164"/>
    </row>
    <row r="877" spans="1:9" ht="22.5" customHeight="1" x14ac:dyDescent="0.25">
      <c r="A877" s="10" t="b">
        <v>0</v>
      </c>
      <c r="B877" s="162" t="s">
        <v>1723</v>
      </c>
      <c r="C877" s="163"/>
      <c r="D877" s="164"/>
      <c r="E877" s="26"/>
      <c r="F877" s="10" t="b">
        <v>0</v>
      </c>
      <c r="G877" s="162" t="s">
        <v>1992</v>
      </c>
      <c r="H877" s="163"/>
      <c r="I877" s="164"/>
    </row>
    <row r="878" spans="1:9" ht="22.5" customHeight="1" x14ac:dyDescent="0.25">
      <c r="A878" s="10" t="b">
        <v>0</v>
      </c>
      <c r="B878" s="162" t="s">
        <v>1723</v>
      </c>
      <c r="C878" s="163"/>
      <c r="D878" s="164"/>
      <c r="E878" s="26"/>
      <c r="F878" s="10" t="b">
        <v>0</v>
      </c>
      <c r="G878" s="162" t="s">
        <v>1993</v>
      </c>
      <c r="H878" s="163"/>
      <c r="I878" s="164"/>
    </row>
    <row r="879" spans="1:9" ht="22.5" customHeight="1" x14ac:dyDescent="0.25">
      <c r="A879" s="10" t="b">
        <v>0</v>
      </c>
      <c r="B879" s="162" t="s">
        <v>1724</v>
      </c>
      <c r="C879" s="163"/>
      <c r="D879" s="164"/>
      <c r="E879" s="26"/>
      <c r="F879" s="10" t="b">
        <v>0</v>
      </c>
      <c r="G879" s="162" t="s">
        <v>1994</v>
      </c>
      <c r="H879" s="163"/>
      <c r="I879" s="164"/>
    </row>
    <row r="880" spans="1:9" ht="22.5" customHeight="1" x14ac:dyDescent="0.25">
      <c r="A880" s="10" t="b">
        <v>0</v>
      </c>
      <c r="B880" s="162" t="s">
        <v>1725</v>
      </c>
      <c r="C880" s="163"/>
      <c r="D880" s="164"/>
      <c r="E880" s="26"/>
      <c r="F880" s="10" t="b">
        <v>0</v>
      </c>
      <c r="G880" s="162" t="s">
        <v>1995</v>
      </c>
      <c r="H880" s="163"/>
      <c r="I880" s="164"/>
    </row>
    <row r="881" spans="1:9" ht="22.5" customHeight="1" x14ac:dyDescent="0.25">
      <c r="A881" s="10" t="b">
        <v>0</v>
      </c>
      <c r="B881" s="162" t="s">
        <v>1726</v>
      </c>
      <c r="C881" s="163"/>
      <c r="D881" s="164"/>
      <c r="E881" s="26"/>
      <c r="F881" s="10" t="b">
        <v>0</v>
      </c>
      <c r="G881" s="162" t="s">
        <v>1996</v>
      </c>
      <c r="H881" s="163"/>
      <c r="I881" s="164"/>
    </row>
    <row r="882" spans="1:9" ht="22.5" customHeight="1" x14ac:dyDescent="0.25">
      <c r="A882" s="10" t="b">
        <v>0</v>
      </c>
      <c r="B882" s="162" t="s">
        <v>1727</v>
      </c>
      <c r="C882" s="163"/>
      <c r="D882" s="164"/>
      <c r="E882" s="26"/>
      <c r="F882" s="10" t="b">
        <v>0</v>
      </c>
      <c r="G882" s="162" t="s">
        <v>1997</v>
      </c>
      <c r="H882" s="163"/>
      <c r="I882" s="164"/>
    </row>
    <row r="883" spans="1:9" ht="22.5" customHeight="1" x14ac:dyDescent="0.25">
      <c r="A883" s="10" t="b">
        <v>0</v>
      </c>
      <c r="B883" s="162" t="s">
        <v>1728</v>
      </c>
      <c r="C883" s="163"/>
      <c r="D883" s="164"/>
      <c r="E883" s="26"/>
      <c r="F883" s="10" t="b">
        <v>0</v>
      </c>
      <c r="G883" s="162" t="s">
        <v>1998</v>
      </c>
      <c r="H883" s="163"/>
      <c r="I883" s="164"/>
    </row>
    <row r="884" spans="1:9" ht="22.5" customHeight="1" x14ac:dyDescent="0.25">
      <c r="A884" s="10" t="b">
        <v>0</v>
      </c>
      <c r="B884" s="162" t="s">
        <v>1729</v>
      </c>
      <c r="C884" s="163"/>
      <c r="D884" s="164"/>
      <c r="E884" s="26"/>
      <c r="F884" s="10" t="b">
        <v>0</v>
      </c>
      <c r="G884" s="162" t="s">
        <v>1999</v>
      </c>
      <c r="H884" s="163"/>
      <c r="I884" s="164"/>
    </row>
    <row r="885" spans="1:9" ht="22.5" customHeight="1" x14ac:dyDescent="0.25">
      <c r="A885" s="10" t="b">
        <v>0</v>
      </c>
      <c r="B885" s="162" t="s">
        <v>1730</v>
      </c>
      <c r="C885" s="163"/>
      <c r="D885" s="164"/>
      <c r="E885" s="26"/>
      <c r="F885" s="10" t="b">
        <v>0</v>
      </c>
      <c r="G885" s="162" t="s">
        <v>989</v>
      </c>
      <c r="H885" s="163"/>
      <c r="I885" s="164"/>
    </row>
    <row r="886" spans="1:9" ht="22.5" customHeight="1" x14ac:dyDescent="0.25">
      <c r="A886" s="10" t="b">
        <v>0</v>
      </c>
      <c r="B886" s="162" t="s">
        <v>1731</v>
      </c>
      <c r="C886" s="163"/>
      <c r="D886" s="164"/>
      <c r="E886" s="26"/>
      <c r="F886" s="10" t="b">
        <v>0</v>
      </c>
      <c r="G886" s="162" t="s">
        <v>2000</v>
      </c>
      <c r="H886" s="163"/>
      <c r="I886" s="164"/>
    </row>
    <row r="887" spans="1:9" ht="22.5" customHeight="1" x14ac:dyDescent="0.25">
      <c r="A887" s="10" t="b">
        <v>0</v>
      </c>
      <c r="B887" s="162" t="s">
        <v>1732</v>
      </c>
      <c r="C887" s="163"/>
      <c r="D887" s="164"/>
      <c r="E887" s="26"/>
      <c r="F887" s="10" t="b">
        <v>0</v>
      </c>
      <c r="G887" s="162" t="s">
        <v>2001</v>
      </c>
      <c r="H887" s="163"/>
      <c r="I887" s="164"/>
    </row>
    <row r="888" spans="1:9" ht="22.5" customHeight="1" x14ac:dyDescent="0.25">
      <c r="A888" s="10" t="b">
        <v>0</v>
      </c>
      <c r="B888" s="162" t="s">
        <v>1733</v>
      </c>
      <c r="C888" s="163"/>
      <c r="D888" s="164"/>
      <c r="E888" s="26"/>
      <c r="F888" s="10" t="b">
        <v>0</v>
      </c>
      <c r="G888" s="162" t="s">
        <v>2002</v>
      </c>
      <c r="H888" s="163"/>
      <c r="I888" s="164"/>
    </row>
    <row r="889" spans="1:9" ht="22.5" customHeight="1" x14ac:dyDescent="0.25">
      <c r="A889" s="10" t="b">
        <v>0</v>
      </c>
      <c r="B889" s="162" t="s">
        <v>1734</v>
      </c>
      <c r="C889" s="163"/>
      <c r="D889" s="164"/>
      <c r="E889" s="26"/>
      <c r="F889" s="10" t="b">
        <v>0</v>
      </c>
      <c r="G889" s="162" t="s">
        <v>2003</v>
      </c>
      <c r="H889" s="163"/>
      <c r="I889" s="164"/>
    </row>
    <row r="890" spans="1:9" ht="22.5" customHeight="1" x14ac:dyDescent="0.25">
      <c r="A890" s="10" t="b">
        <v>0</v>
      </c>
      <c r="B890" s="162" t="s">
        <v>1735</v>
      </c>
      <c r="C890" s="163"/>
      <c r="D890" s="164"/>
      <c r="E890" s="26"/>
      <c r="F890" s="10" t="b">
        <v>0</v>
      </c>
      <c r="G890" s="162" t="s">
        <v>2004</v>
      </c>
      <c r="H890" s="163"/>
      <c r="I890" s="164"/>
    </row>
    <row r="891" spans="1:9" ht="22.5" customHeight="1" x14ac:dyDescent="0.25">
      <c r="A891" s="10" t="b">
        <v>0</v>
      </c>
      <c r="B891" s="162" t="s">
        <v>1736</v>
      </c>
      <c r="C891" s="163"/>
      <c r="D891" s="164"/>
      <c r="E891" s="26"/>
      <c r="F891" s="10" t="b">
        <v>0</v>
      </c>
      <c r="G891" s="162" t="s">
        <v>2005</v>
      </c>
      <c r="H891" s="163"/>
      <c r="I891" s="164"/>
    </row>
    <row r="892" spans="1:9" ht="22.5" customHeight="1" x14ac:dyDescent="0.25">
      <c r="A892" s="10" t="b">
        <v>0</v>
      </c>
      <c r="B892" s="162" t="s">
        <v>1737</v>
      </c>
      <c r="C892" s="163"/>
      <c r="D892" s="164"/>
      <c r="E892" s="26"/>
      <c r="F892" s="10" t="b">
        <v>0</v>
      </c>
      <c r="G892" s="162" t="s">
        <v>2006</v>
      </c>
      <c r="H892" s="163"/>
      <c r="I892" s="164"/>
    </row>
    <row r="893" spans="1:9" ht="22.5" customHeight="1" x14ac:dyDescent="0.25">
      <c r="A893" s="10" t="b">
        <v>0</v>
      </c>
      <c r="B893" s="162" t="s">
        <v>1738</v>
      </c>
      <c r="C893" s="163"/>
      <c r="D893" s="164"/>
      <c r="E893" s="26"/>
      <c r="F893" s="10" t="b">
        <v>0</v>
      </c>
      <c r="G893" s="162" t="s">
        <v>2007</v>
      </c>
      <c r="H893" s="163"/>
      <c r="I893" s="164"/>
    </row>
    <row r="894" spans="1:9" ht="22.5" customHeight="1" x14ac:dyDescent="0.25">
      <c r="A894" s="10" t="b">
        <v>0</v>
      </c>
      <c r="B894" s="162" t="s">
        <v>1739</v>
      </c>
      <c r="C894" s="163"/>
      <c r="D894" s="164"/>
      <c r="E894" s="26"/>
      <c r="F894" s="10" t="b">
        <v>0</v>
      </c>
      <c r="G894" s="162" t="s">
        <v>2008</v>
      </c>
      <c r="H894" s="163"/>
      <c r="I894" s="164"/>
    </row>
    <row r="895" spans="1:9" ht="22.5" customHeight="1" x14ac:dyDescent="0.25">
      <c r="A895" s="10" t="b">
        <v>0</v>
      </c>
      <c r="B895" s="162" t="s">
        <v>1740</v>
      </c>
      <c r="C895" s="163"/>
      <c r="D895" s="164"/>
      <c r="E895" s="26"/>
    </row>
    <row r="896" spans="1:9" ht="22.5" customHeight="1" x14ac:dyDescent="0.25">
      <c r="A896" s="10" t="b">
        <v>0</v>
      </c>
      <c r="B896" s="162" t="s">
        <v>1741</v>
      </c>
      <c r="C896" s="163"/>
      <c r="D896" s="164"/>
      <c r="E896" s="26"/>
    </row>
    <row r="897" spans="1:9" ht="22.5" customHeight="1" x14ac:dyDescent="0.25">
      <c r="A897" s="10" t="b">
        <v>0</v>
      </c>
      <c r="B897" s="162" t="s">
        <v>1742</v>
      </c>
      <c r="C897" s="163"/>
      <c r="D897" s="164"/>
      <c r="E897" s="26"/>
    </row>
    <row r="898" spans="1:9" ht="22.5" customHeight="1" x14ac:dyDescent="0.25">
      <c r="A898" s="10" t="b">
        <v>0</v>
      </c>
      <c r="B898" s="162" t="s">
        <v>1743</v>
      </c>
      <c r="C898" s="163"/>
      <c r="D898" s="164"/>
      <c r="E898" s="26"/>
    </row>
    <row r="899" spans="1:9" ht="22.5" customHeight="1" x14ac:dyDescent="0.25">
      <c r="A899" s="10" t="b">
        <v>0</v>
      </c>
      <c r="B899" s="162" t="s">
        <v>1744</v>
      </c>
      <c r="C899" s="163"/>
      <c r="D899" s="164"/>
      <c r="E899" s="26"/>
    </row>
    <row r="900" spans="1:9" ht="22.5" customHeight="1" x14ac:dyDescent="0.25">
      <c r="A900" s="10" t="b">
        <v>0</v>
      </c>
      <c r="B900" s="162" t="s">
        <v>1745</v>
      </c>
      <c r="C900" s="163"/>
      <c r="D900" s="164"/>
      <c r="E900" s="26"/>
    </row>
    <row r="901" spans="1:9" ht="22.5" customHeight="1" x14ac:dyDescent="0.25">
      <c r="A901" s="10" t="b">
        <v>0</v>
      </c>
      <c r="B901" s="162" t="s">
        <v>1746</v>
      </c>
      <c r="C901" s="163"/>
      <c r="D901" s="164"/>
      <c r="E901" s="26"/>
    </row>
    <row r="902" spans="1:9" ht="22.5" customHeight="1" x14ac:dyDescent="0.25">
      <c r="A902" s="10" t="b">
        <v>0</v>
      </c>
      <c r="B902" s="162" t="s">
        <v>1747</v>
      </c>
      <c r="C902" s="163"/>
      <c r="D902" s="164"/>
      <c r="E902" s="26"/>
    </row>
    <row r="905" spans="1:9" ht="22.5" customHeight="1" x14ac:dyDescent="0.25">
      <c r="A905" s="151" t="s">
        <v>2794</v>
      </c>
      <c r="B905" s="152"/>
      <c r="C905" s="152"/>
      <c r="D905" s="152"/>
      <c r="E905" s="152"/>
      <c r="F905" s="152"/>
      <c r="G905" s="152"/>
      <c r="H905" s="152"/>
      <c r="I905" s="153"/>
    </row>
    <row r="906" spans="1:9" ht="22.5" customHeight="1" x14ac:dyDescent="0.25">
      <c r="A906" s="227" t="s">
        <v>2795</v>
      </c>
      <c r="B906" s="228"/>
      <c r="C906" s="228"/>
      <c r="D906" s="228"/>
      <c r="E906" s="228"/>
      <c r="F906" s="228"/>
      <c r="G906" s="228"/>
      <c r="H906" s="228"/>
      <c r="I906" s="229"/>
    </row>
    <row r="907" spans="1:9" ht="22.5" customHeight="1" x14ac:dyDescent="0.25">
      <c r="A907" s="12" t="b">
        <v>1</v>
      </c>
      <c r="B907" s="154" t="s">
        <v>2797</v>
      </c>
      <c r="C907" s="154"/>
      <c r="D907" s="154"/>
      <c r="E907" s="26"/>
      <c r="F907" s="154" t="s">
        <v>2801</v>
      </c>
      <c r="G907" s="154" t="s">
        <v>2801</v>
      </c>
      <c r="H907" s="154"/>
      <c r="I907" s="12">
        <f>COUNTIF(3:904,A907)</f>
        <v>60</v>
      </c>
    </row>
    <row r="908" spans="1:9" ht="22.5" customHeight="1" x14ac:dyDescent="0.25">
      <c r="A908" s="12" t="b">
        <v>0</v>
      </c>
      <c r="B908" s="154" t="s">
        <v>2796</v>
      </c>
      <c r="C908" s="154"/>
      <c r="D908" s="154"/>
      <c r="E908" s="26"/>
      <c r="F908" s="154" t="s">
        <v>2802</v>
      </c>
      <c r="G908" s="154" t="s">
        <v>2802</v>
      </c>
      <c r="H908" s="154"/>
      <c r="I908" s="12">
        <f>COUNTIF(3:904,A908)</f>
        <v>1271</v>
      </c>
    </row>
    <row r="909" spans="1:9" ht="22.5" customHeight="1" x14ac:dyDescent="0.25">
      <c r="F909" s="154" t="s">
        <v>2803</v>
      </c>
      <c r="G909" s="154" t="s">
        <v>2802</v>
      </c>
      <c r="H909" s="154"/>
      <c r="I909" s="115">
        <f>I907/(I907+I908)</f>
        <v>4.5078888054094664E-2</v>
      </c>
    </row>
  </sheetData>
  <sortState ref="B138:D144">
    <sortCondition ref="B138"/>
  </sortState>
  <mergeCells count="927">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4:D874"/>
    <mergeCell ref="B875:D875"/>
    <mergeCell ref="B876:D876"/>
    <mergeCell ref="B877:D877"/>
    <mergeCell ref="B878:D878"/>
    <mergeCell ref="B879:D879"/>
    <mergeCell ref="B880:D880"/>
    <mergeCell ref="B881:D881"/>
    <mergeCell ref="B882:D882"/>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G651:I651"/>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A67:D67"/>
    <mergeCell ref="A8:D8"/>
    <mergeCell ref="A15:D15"/>
    <mergeCell ref="A79:D79"/>
    <mergeCell ref="A83:D83"/>
    <mergeCell ref="F6:I6"/>
    <mergeCell ref="F10:I10"/>
    <mergeCell ref="F14:I14"/>
    <mergeCell ref="F18:I18"/>
    <mergeCell ref="F22:I22"/>
    <mergeCell ref="F26:I26"/>
    <mergeCell ref="F34:I34"/>
    <mergeCell ref="F38:I3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8" priority="15"/>
  </conditionalFormatting>
  <conditionalFormatting sqref="A906">
    <cfRule type="containsText" dxfId="37" priority="9" operator="containsText" text="FAUX">
      <formula>NOT(ISERROR(SEARCH("FAUX",A906)))</formula>
    </cfRule>
    <cfRule type="containsText" dxfId="36"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topLeftCell="A145" zoomScale="130" zoomScaleNormal="130" workbookViewId="0">
      <selection activeCell="I159" sqref="F158:I159"/>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47" t="s">
        <v>2447</v>
      </c>
      <c r="B1" s="147"/>
      <c r="C1" s="147"/>
      <c r="D1" s="147"/>
      <c r="E1" s="147"/>
      <c r="F1" s="147"/>
      <c r="G1" s="147"/>
      <c r="H1" s="147"/>
      <c r="I1" s="147"/>
    </row>
    <row r="2" spans="1:9" s="24" customFormat="1" ht="63" customHeight="1" x14ac:dyDescent="0.25">
      <c r="A2" s="111"/>
      <c r="B2" s="116" t="s">
        <v>2804</v>
      </c>
      <c r="C2" s="155">
        <f>D161</f>
        <v>0</v>
      </c>
      <c r="D2" s="147"/>
      <c r="E2" s="147"/>
      <c r="F2" s="147"/>
      <c r="G2" s="147"/>
      <c r="H2" s="147"/>
      <c r="I2" s="111"/>
    </row>
    <row r="3" spans="1:9" ht="15" x14ac:dyDescent="0.25">
      <c r="A3" s="131"/>
      <c r="B3" s="131"/>
      <c r="C3" s="131"/>
      <c r="D3" s="82"/>
      <c r="E3" s="82"/>
      <c r="F3" s="82"/>
      <c r="G3" s="82"/>
      <c r="H3" s="148" t="s">
        <v>2449</v>
      </c>
      <c r="I3" s="148"/>
    </row>
    <row r="4" spans="1:9" ht="22.5" customHeight="1" x14ac:dyDescent="0.25">
      <c r="A4" s="151" t="s">
        <v>2448</v>
      </c>
      <c r="B4" s="152"/>
      <c r="C4" s="152"/>
      <c r="D4" s="152"/>
      <c r="E4" s="152"/>
      <c r="F4" s="152"/>
      <c r="G4" s="152"/>
      <c r="H4" s="230">
        <f>I159</f>
        <v>0</v>
      </c>
      <c r="I4" s="231"/>
    </row>
    <row r="5" spans="1:9" ht="22.5" customHeight="1" x14ac:dyDescent="0.25">
      <c r="A5" s="161" t="s">
        <v>3</v>
      </c>
      <c r="B5" s="161"/>
      <c r="C5" s="161"/>
      <c r="D5" s="161"/>
      <c r="E5" s="26"/>
      <c r="F5" s="161" t="s">
        <v>40</v>
      </c>
      <c r="G5" s="161"/>
      <c r="H5" s="161"/>
      <c r="I5" s="161"/>
    </row>
    <row r="6" spans="1:9" ht="22.5" customHeight="1" x14ac:dyDescent="0.25">
      <c r="A6" s="74" t="b">
        <v>0</v>
      </c>
      <c r="B6" s="74" t="s">
        <v>2015</v>
      </c>
      <c r="C6" s="74" t="s">
        <v>2016</v>
      </c>
      <c r="D6" s="74" t="s">
        <v>2017</v>
      </c>
      <c r="E6" s="26"/>
      <c r="F6" s="74" t="b">
        <v>0</v>
      </c>
      <c r="G6" s="74" t="s">
        <v>2018</v>
      </c>
      <c r="H6" s="74" t="s">
        <v>2019</v>
      </c>
      <c r="I6" s="74" t="s">
        <v>2020</v>
      </c>
    </row>
    <row r="7" spans="1:9" ht="22.5" customHeight="1" x14ac:dyDescent="0.25">
      <c r="A7" s="74" t="b">
        <v>0</v>
      </c>
      <c r="B7" s="74" t="s">
        <v>2021</v>
      </c>
      <c r="C7" s="74" t="s">
        <v>2022</v>
      </c>
      <c r="D7" s="74" t="s">
        <v>2023</v>
      </c>
      <c r="E7" s="26"/>
      <c r="F7" s="74" t="b">
        <v>0</v>
      </c>
      <c r="G7" s="74" t="s">
        <v>2024</v>
      </c>
      <c r="H7" s="74" t="s">
        <v>2025</v>
      </c>
      <c r="I7" s="74"/>
    </row>
    <row r="8" spans="1:9" ht="22.5" customHeight="1" x14ac:dyDescent="0.25">
      <c r="A8" s="74" t="b">
        <v>0</v>
      </c>
      <c r="B8" s="74" t="s">
        <v>2026</v>
      </c>
      <c r="C8" s="74" t="s">
        <v>2027</v>
      </c>
      <c r="D8" s="74" t="s">
        <v>2028</v>
      </c>
      <c r="E8" s="26"/>
      <c r="F8" s="74" t="b">
        <v>0</v>
      </c>
      <c r="G8" s="74" t="s">
        <v>2029</v>
      </c>
      <c r="H8" s="74" t="s">
        <v>2030</v>
      </c>
      <c r="I8" s="74" t="s">
        <v>2031</v>
      </c>
    </row>
    <row r="9" spans="1:9" ht="22.5" customHeight="1" x14ac:dyDescent="0.25">
      <c r="A9" s="74" t="b">
        <v>0</v>
      </c>
      <c r="B9" s="74" t="s">
        <v>2032</v>
      </c>
      <c r="C9" s="74" t="s">
        <v>2033</v>
      </c>
      <c r="D9" s="74"/>
      <c r="E9" s="26"/>
      <c r="F9" s="74" t="b">
        <v>0</v>
      </c>
      <c r="G9" s="74" t="s">
        <v>2034</v>
      </c>
      <c r="H9" s="74" t="s">
        <v>2035</v>
      </c>
      <c r="I9" s="74" t="s">
        <v>2036</v>
      </c>
    </row>
    <row r="10" spans="1:9" ht="22.5" customHeight="1" x14ac:dyDescent="0.25">
      <c r="A10" s="74" t="b">
        <v>0</v>
      </c>
      <c r="B10" s="74" t="s">
        <v>2037</v>
      </c>
      <c r="C10" s="74" t="s">
        <v>2038</v>
      </c>
      <c r="D10" s="74"/>
      <c r="E10" s="26"/>
      <c r="F10" s="74" t="b">
        <v>0</v>
      </c>
      <c r="G10" s="74" t="s">
        <v>2039</v>
      </c>
      <c r="H10" s="74" t="s">
        <v>2040</v>
      </c>
      <c r="I10" s="74" t="s">
        <v>2041</v>
      </c>
    </row>
    <row r="11" spans="1:9" ht="22.5" customHeight="1" x14ac:dyDescent="0.25">
      <c r="A11" s="74" t="b">
        <v>0</v>
      </c>
      <c r="B11" s="74" t="s">
        <v>984</v>
      </c>
      <c r="C11" s="74" t="s">
        <v>2042</v>
      </c>
      <c r="D11" s="74" t="s">
        <v>2043</v>
      </c>
      <c r="E11" s="26"/>
      <c r="F11" s="74" t="b">
        <v>0</v>
      </c>
      <c r="G11" s="74" t="s">
        <v>2044</v>
      </c>
      <c r="H11" s="74" t="s">
        <v>2045</v>
      </c>
      <c r="I11" s="74"/>
    </row>
    <row r="12" spans="1:9" ht="22.5" customHeight="1" x14ac:dyDescent="0.25">
      <c r="A12" s="74" t="b">
        <v>0</v>
      </c>
      <c r="B12" s="74" t="s">
        <v>2046</v>
      </c>
      <c r="C12" s="74" t="s">
        <v>2047</v>
      </c>
      <c r="D12" s="74" t="s">
        <v>2028</v>
      </c>
      <c r="E12" s="26"/>
      <c r="F12" s="74" t="b">
        <v>0</v>
      </c>
      <c r="G12" s="74" t="s">
        <v>2048</v>
      </c>
      <c r="H12" s="74" t="s">
        <v>2049</v>
      </c>
      <c r="I12" s="74" t="s">
        <v>2050</v>
      </c>
    </row>
    <row r="13" spans="1:9" ht="22.5" customHeight="1" x14ac:dyDescent="0.25">
      <c r="A13" s="74" t="b">
        <v>0</v>
      </c>
      <c r="B13" s="74" t="s">
        <v>2051</v>
      </c>
      <c r="C13" s="74" t="s">
        <v>2052</v>
      </c>
      <c r="D13" s="74" t="s">
        <v>2028</v>
      </c>
      <c r="E13" s="26"/>
      <c r="F13" s="74" t="b">
        <v>0</v>
      </c>
      <c r="G13" s="74" t="s">
        <v>2053</v>
      </c>
      <c r="H13" s="74" t="s">
        <v>2054</v>
      </c>
      <c r="I13" s="74" t="s">
        <v>2055</v>
      </c>
    </row>
    <row r="14" spans="1:9" ht="22.5" customHeight="1" x14ac:dyDescent="0.25">
      <c r="A14" s="74" t="b">
        <v>0</v>
      </c>
      <c r="B14" s="74" t="s">
        <v>2056</v>
      </c>
      <c r="C14" s="74" t="s">
        <v>2057</v>
      </c>
      <c r="D14" s="74"/>
      <c r="E14" s="26"/>
      <c r="F14" s="74" t="b">
        <v>0</v>
      </c>
      <c r="G14" s="74" t="s">
        <v>986</v>
      </c>
      <c r="H14" s="74" t="s">
        <v>2058</v>
      </c>
      <c r="I14" s="74" t="s">
        <v>2059</v>
      </c>
    </row>
    <row r="15" spans="1:9" ht="22.5" customHeight="1" x14ac:dyDescent="0.25">
      <c r="A15" s="74" t="b">
        <v>0</v>
      </c>
      <c r="B15" s="74" t="s">
        <v>2060</v>
      </c>
      <c r="C15" s="74" t="s">
        <v>2061</v>
      </c>
      <c r="D15" s="74"/>
      <c r="E15" s="26"/>
      <c r="F15" s="74" t="b">
        <v>0</v>
      </c>
      <c r="G15" s="74" t="s">
        <v>2062</v>
      </c>
      <c r="H15" s="74" t="s">
        <v>2063</v>
      </c>
      <c r="I15" s="74"/>
    </row>
    <row r="16" spans="1:9" ht="22.5" customHeight="1" x14ac:dyDescent="0.25">
      <c r="A16" s="161" t="s">
        <v>42</v>
      </c>
      <c r="B16" s="161"/>
      <c r="C16" s="161"/>
      <c r="D16" s="161"/>
      <c r="E16" s="26"/>
      <c r="F16" s="74" t="b">
        <v>0</v>
      </c>
      <c r="G16" s="74" t="s">
        <v>2064</v>
      </c>
      <c r="H16" s="74" t="s">
        <v>2065</v>
      </c>
      <c r="I16" s="74" t="s">
        <v>2028</v>
      </c>
    </row>
    <row r="17" spans="1:9" ht="22.5" customHeight="1" x14ac:dyDescent="0.25">
      <c r="A17" s="74" t="b">
        <v>0</v>
      </c>
      <c r="B17" s="74" t="s">
        <v>2066</v>
      </c>
      <c r="C17" s="74" t="s">
        <v>2067</v>
      </c>
      <c r="D17" s="74"/>
      <c r="E17" s="26"/>
      <c r="F17" s="74" t="b">
        <v>0</v>
      </c>
      <c r="G17" s="74" t="s">
        <v>2068</v>
      </c>
      <c r="H17" s="74" t="s">
        <v>2069</v>
      </c>
      <c r="I17" s="74" t="s">
        <v>2070</v>
      </c>
    </row>
    <row r="18" spans="1:9" ht="22.5" customHeight="1" x14ac:dyDescent="0.25">
      <c r="A18" s="74" t="b">
        <v>0</v>
      </c>
      <c r="B18" s="74" t="s">
        <v>2071</v>
      </c>
      <c r="C18" s="74" t="s">
        <v>2072</v>
      </c>
      <c r="D18" s="74" t="s">
        <v>2073</v>
      </c>
      <c r="E18" s="26"/>
      <c r="F18" s="39" t="b">
        <v>0</v>
      </c>
      <c r="G18" s="74" t="s">
        <v>2074</v>
      </c>
      <c r="H18" s="74" t="s">
        <v>2075</v>
      </c>
      <c r="I18" s="74"/>
    </row>
    <row r="19" spans="1:9" ht="22.5" customHeight="1" x14ac:dyDescent="0.25">
      <c r="A19" s="74" t="b">
        <v>0</v>
      </c>
      <c r="B19" s="74" t="s">
        <v>2076</v>
      </c>
      <c r="C19" s="74" t="s">
        <v>2077</v>
      </c>
      <c r="D19" s="74" t="s">
        <v>2073</v>
      </c>
      <c r="E19" s="26"/>
      <c r="F19" s="74" t="b">
        <v>0</v>
      </c>
      <c r="G19" s="74" t="s">
        <v>2078</v>
      </c>
      <c r="H19" s="74" t="s">
        <v>2079</v>
      </c>
      <c r="I19" s="74" t="s">
        <v>2080</v>
      </c>
    </row>
    <row r="20" spans="1:9" ht="22.5" customHeight="1" x14ac:dyDescent="0.25">
      <c r="A20" s="74" t="b">
        <v>0</v>
      </c>
      <c r="B20" s="74" t="s">
        <v>2081</v>
      </c>
      <c r="C20" s="74" t="s">
        <v>2082</v>
      </c>
      <c r="D20" s="74" t="s">
        <v>2073</v>
      </c>
      <c r="E20" s="26"/>
      <c r="F20" s="74" t="b">
        <v>0</v>
      </c>
      <c r="G20" s="74" t="s">
        <v>2083</v>
      </c>
      <c r="H20" s="74" t="s">
        <v>2084</v>
      </c>
      <c r="I20" s="74" t="s">
        <v>2085</v>
      </c>
    </row>
    <row r="21" spans="1:9" ht="22.5" customHeight="1" x14ac:dyDescent="0.25">
      <c r="A21" s="74" t="b">
        <v>0</v>
      </c>
      <c r="B21" s="74" t="s">
        <v>2086</v>
      </c>
      <c r="C21" s="74" t="s">
        <v>2087</v>
      </c>
      <c r="D21" s="74" t="s">
        <v>2073</v>
      </c>
      <c r="E21" s="26"/>
      <c r="F21" s="74" t="b">
        <v>0</v>
      </c>
      <c r="G21" s="74" t="s">
        <v>2088</v>
      </c>
      <c r="H21" s="74" t="s">
        <v>2089</v>
      </c>
      <c r="I21" s="74" t="s">
        <v>2073</v>
      </c>
    </row>
    <row r="22" spans="1:9" ht="22.5" customHeight="1" x14ac:dyDescent="0.25">
      <c r="A22" s="74" t="b">
        <v>0</v>
      </c>
      <c r="B22" s="74" t="s">
        <v>2090</v>
      </c>
      <c r="C22" s="74" t="s">
        <v>2091</v>
      </c>
      <c r="D22" s="74" t="s">
        <v>2092</v>
      </c>
      <c r="E22" s="26"/>
      <c r="F22" s="74" t="b">
        <v>0</v>
      </c>
      <c r="G22" s="74" t="s">
        <v>2093</v>
      </c>
      <c r="H22" s="74" t="s">
        <v>2094</v>
      </c>
      <c r="I22" s="74" t="s">
        <v>2095</v>
      </c>
    </row>
    <row r="24" spans="1:9" ht="22.5" customHeight="1" x14ac:dyDescent="0.25">
      <c r="A24" s="151" t="s">
        <v>2096</v>
      </c>
      <c r="B24" s="152"/>
      <c r="C24" s="152"/>
      <c r="D24" s="152"/>
      <c r="E24" s="152"/>
      <c r="F24" s="152"/>
      <c r="G24" s="152"/>
      <c r="H24" s="230">
        <f>I163</f>
        <v>0</v>
      </c>
      <c r="I24" s="231">
        <f>I163</f>
        <v>0</v>
      </c>
    </row>
    <row r="25" spans="1:9" ht="22.5" customHeight="1" x14ac:dyDescent="0.25">
      <c r="A25" s="161" t="s">
        <v>3</v>
      </c>
      <c r="B25" s="161"/>
      <c r="C25" s="161"/>
      <c r="D25" s="161"/>
      <c r="E25" s="26"/>
      <c r="F25" s="161" t="s">
        <v>42</v>
      </c>
      <c r="G25" s="161"/>
      <c r="H25" s="161"/>
      <c r="I25" s="161"/>
    </row>
    <row r="26" spans="1:9" ht="22.5" customHeight="1" x14ac:dyDescent="0.25">
      <c r="A26" s="89" t="b">
        <v>0</v>
      </c>
      <c r="B26" s="89" t="s">
        <v>2096</v>
      </c>
      <c r="C26" s="89" t="s">
        <v>2097</v>
      </c>
      <c r="D26" s="89" t="s">
        <v>2098</v>
      </c>
      <c r="E26" s="26"/>
      <c r="F26" s="89" t="b">
        <v>0</v>
      </c>
      <c r="G26" s="89" t="s">
        <v>2099</v>
      </c>
      <c r="H26" s="89" t="s">
        <v>2100</v>
      </c>
      <c r="I26" s="89" t="s">
        <v>2101</v>
      </c>
    </row>
    <row r="27" spans="1:9" ht="22.5" customHeight="1" x14ac:dyDescent="0.25">
      <c r="F27" s="89" t="b">
        <v>0</v>
      </c>
      <c r="G27" s="89" t="s">
        <v>2102</v>
      </c>
      <c r="H27" s="89" t="s">
        <v>2103</v>
      </c>
      <c r="I27" s="89" t="s">
        <v>2104</v>
      </c>
    </row>
    <row r="28" spans="1:9" ht="22.5" customHeight="1" x14ac:dyDescent="0.25">
      <c r="F28" s="89" t="b">
        <v>0</v>
      </c>
      <c r="G28" s="89" t="s">
        <v>2105</v>
      </c>
      <c r="H28" s="89" t="s">
        <v>2106</v>
      </c>
      <c r="I28" s="89" t="s">
        <v>2107</v>
      </c>
    </row>
    <row r="29" spans="1:9" ht="22.5" customHeight="1" x14ac:dyDescent="0.25">
      <c r="F29" s="89" t="b">
        <v>0</v>
      </c>
      <c r="G29" s="89" t="s">
        <v>2108</v>
      </c>
      <c r="H29" s="89" t="s">
        <v>2109</v>
      </c>
      <c r="I29" s="89" t="s">
        <v>2110</v>
      </c>
    </row>
    <row r="30" spans="1:9" ht="22.5" customHeight="1" x14ac:dyDescent="0.25">
      <c r="F30" s="89" t="b">
        <v>0</v>
      </c>
      <c r="G30" s="89" t="s">
        <v>2111</v>
      </c>
      <c r="H30" s="89" t="s">
        <v>2112</v>
      </c>
      <c r="I30" s="89" t="s">
        <v>2113</v>
      </c>
    </row>
    <row r="32" spans="1:9" ht="22.5" customHeight="1" x14ac:dyDescent="0.25">
      <c r="A32" s="151" t="s">
        <v>2450</v>
      </c>
      <c r="B32" s="152"/>
      <c r="C32" s="152"/>
      <c r="D32" s="152"/>
      <c r="E32" s="152"/>
      <c r="F32" s="152"/>
      <c r="G32" s="152"/>
      <c r="H32" s="230">
        <f>I167</f>
        <v>0</v>
      </c>
      <c r="I32" s="231"/>
    </row>
    <row r="33" spans="1:9" ht="22.5" customHeight="1" x14ac:dyDescent="0.25">
      <c r="A33" s="161" t="s">
        <v>3</v>
      </c>
      <c r="B33" s="161"/>
      <c r="C33" s="161"/>
      <c r="D33" s="161"/>
    </row>
    <row r="34" spans="1:9" ht="34.5" customHeight="1" x14ac:dyDescent="0.25">
      <c r="A34" s="89" t="b">
        <v>0</v>
      </c>
      <c r="B34" s="89" t="s">
        <v>2114</v>
      </c>
      <c r="C34" s="89" t="s">
        <v>2115</v>
      </c>
      <c r="D34" s="89"/>
    </row>
    <row r="35" spans="1:9" ht="22.5" customHeight="1" x14ac:dyDescent="0.25">
      <c r="A35" s="89" t="b">
        <v>0</v>
      </c>
      <c r="B35" s="89" t="s">
        <v>2116</v>
      </c>
      <c r="C35" s="89" t="s">
        <v>2117</v>
      </c>
      <c r="D35" s="89"/>
    </row>
    <row r="36" spans="1:9" ht="22.5" customHeight="1" x14ac:dyDescent="0.25">
      <c r="A36" s="89" t="b">
        <v>0</v>
      </c>
      <c r="B36" s="89" t="s">
        <v>2118</v>
      </c>
      <c r="C36" s="89" t="s">
        <v>2119</v>
      </c>
      <c r="D36" s="89"/>
    </row>
    <row r="37" spans="1:9" ht="22.5" customHeight="1" x14ac:dyDescent="0.25">
      <c r="A37" s="89" t="b">
        <v>0</v>
      </c>
      <c r="B37" s="89" t="s">
        <v>2120</v>
      </c>
      <c r="C37" s="89" t="s">
        <v>2121</v>
      </c>
      <c r="D37" s="89" t="s">
        <v>2122</v>
      </c>
    </row>
    <row r="38" spans="1:9" ht="22.5" customHeight="1" x14ac:dyDescent="0.25">
      <c r="A38" s="89" t="b">
        <v>0</v>
      </c>
      <c r="B38" s="89" t="s">
        <v>2123</v>
      </c>
      <c r="C38" s="89" t="s">
        <v>2124</v>
      </c>
      <c r="D38" s="89" t="s">
        <v>2125</v>
      </c>
    </row>
    <row r="39" spans="1:9" ht="50.25" customHeight="1" x14ac:dyDescent="0.25">
      <c r="A39" s="89" t="b">
        <v>0</v>
      </c>
      <c r="B39" s="89" t="s">
        <v>2126</v>
      </c>
      <c r="C39" s="89" t="s">
        <v>2127</v>
      </c>
      <c r="D39" s="89" t="s">
        <v>2128</v>
      </c>
    </row>
    <row r="41" spans="1:9" ht="22.5" customHeight="1" x14ac:dyDescent="0.25">
      <c r="A41" s="151" t="s">
        <v>2451</v>
      </c>
      <c r="B41" s="152"/>
      <c r="C41" s="152"/>
      <c r="D41" s="152"/>
      <c r="E41" s="152"/>
      <c r="F41" s="152"/>
      <c r="G41" s="152"/>
      <c r="H41" s="230">
        <f>I171</f>
        <v>0</v>
      </c>
      <c r="I41" s="231"/>
    </row>
    <row r="42" spans="1:9" ht="22.5" customHeight="1" x14ac:dyDescent="0.25">
      <c r="A42" s="161" t="s">
        <v>3</v>
      </c>
      <c r="B42" s="161"/>
      <c r="C42" s="161"/>
      <c r="D42" s="161"/>
      <c r="E42" s="26"/>
      <c r="F42" s="161" t="s">
        <v>2152</v>
      </c>
      <c r="G42" s="161"/>
      <c r="H42" s="161"/>
      <c r="I42" s="161"/>
    </row>
    <row r="43" spans="1:9" ht="22.5" customHeight="1" x14ac:dyDescent="0.25">
      <c r="A43" s="89" t="b">
        <v>0</v>
      </c>
      <c r="B43" s="89" t="s">
        <v>2129</v>
      </c>
      <c r="C43" s="89" t="s">
        <v>2130</v>
      </c>
      <c r="D43" s="89" t="s">
        <v>2131</v>
      </c>
      <c r="E43" s="26"/>
      <c r="F43" s="89" t="b">
        <v>0</v>
      </c>
      <c r="G43" s="89" t="s">
        <v>2153</v>
      </c>
      <c r="H43" s="89" t="s">
        <v>2154</v>
      </c>
      <c r="I43" s="89"/>
    </row>
    <row r="44" spans="1:9" ht="22.5" customHeight="1" x14ac:dyDescent="0.25">
      <c r="A44" s="89" t="b">
        <v>0</v>
      </c>
      <c r="B44" s="89" t="s">
        <v>2132</v>
      </c>
      <c r="C44" s="89" t="s">
        <v>2133</v>
      </c>
      <c r="D44" s="89" t="s">
        <v>2134</v>
      </c>
      <c r="E44" s="26"/>
      <c r="F44" s="144" t="s">
        <v>40</v>
      </c>
      <c r="G44" s="145"/>
      <c r="H44" s="145"/>
      <c r="I44" s="146"/>
    </row>
    <row r="45" spans="1:9" ht="22.5" customHeight="1" x14ac:dyDescent="0.25">
      <c r="A45" s="89" t="b">
        <v>0</v>
      </c>
      <c r="B45" s="89" t="s">
        <v>2135</v>
      </c>
      <c r="C45" s="89" t="s">
        <v>2136</v>
      </c>
      <c r="D45" s="89" t="s">
        <v>2134</v>
      </c>
      <c r="E45" s="26"/>
      <c r="F45" s="89" t="b">
        <v>0</v>
      </c>
      <c r="G45" s="89" t="s">
        <v>2155</v>
      </c>
      <c r="H45" s="89" t="s">
        <v>2156</v>
      </c>
      <c r="I45" s="89" t="s">
        <v>2157</v>
      </c>
    </row>
    <row r="46" spans="1:9" ht="22.5" customHeight="1" x14ac:dyDescent="0.25">
      <c r="A46" s="89" t="b">
        <v>0</v>
      </c>
      <c r="B46" s="89" t="s">
        <v>2137</v>
      </c>
      <c r="C46" s="89" t="s">
        <v>2138</v>
      </c>
      <c r="D46" s="89" t="s">
        <v>2134</v>
      </c>
      <c r="E46" s="26"/>
      <c r="F46" s="89" t="b">
        <v>0</v>
      </c>
      <c r="G46" s="89" t="s">
        <v>2158</v>
      </c>
      <c r="H46" s="89" t="s">
        <v>2159</v>
      </c>
      <c r="I46" s="89" t="s">
        <v>2160</v>
      </c>
    </row>
    <row r="47" spans="1:9" ht="22.5" customHeight="1" x14ac:dyDescent="0.25">
      <c r="A47" s="89" t="b">
        <v>0</v>
      </c>
      <c r="B47" s="89" t="s">
        <v>2139</v>
      </c>
      <c r="C47" s="89" t="s">
        <v>2140</v>
      </c>
      <c r="D47" s="89" t="s">
        <v>2134</v>
      </c>
      <c r="E47" s="26"/>
      <c r="F47" s="89" t="b">
        <v>0</v>
      </c>
      <c r="G47" s="89" t="s">
        <v>2150</v>
      </c>
      <c r="H47" s="89" t="s">
        <v>2151</v>
      </c>
      <c r="I47" s="89"/>
    </row>
    <row r="48" spans="1:9" ht="36.75" customHeight="1" x14ac:dyDescent="0.25">
      <c r="A48" s="89" t="b">
        <v>0</v>
      </c>
      <c r="B48" s="89" t="s">
        <v>2141</v>
      </c>
      <c r="C48" s="89" t="s">
        <v>2142</v>
      </c>
      <c r="D48" s="89" t="s">
        <v>2134</v>
      </c>
      <c r="E48" s="26"/>
      <c r="F48" s="89" t="b">
        <v>0</v>
      </c>
      <c r="G48" s="89" t="s">
        <v>2146</v>
      </c>
      <c r="H48" s="89" t="s">
        <v>2147</v>
      </c>
      <c r="I48" s="89"/>
    </row>
    <row r="49" spans="1:9" ht="22.5" customHeight="1" x14ac:dyDescent="0.25">
      <c r="A49" s="89" t="b">
        <v>0</v>
      </c>
      <c r="B49" s="89" t="s">
        <v>2143</v>
      </c>
      <c r="C49" s="89" t="s">
        <v>2144</v>
      </c>
      <c r="D49" s="89"/>
    </row>
    <row r="50" spans="1:9" ht="22.5" customHeight="1" x14ac:dyDescent="0.25">
      <c r="A50" s="161" t="s">
        <v>2145</v>
      </c>
      <c r="B50" s="161"/>
      <c r="C50" s="161"/>
      <c r="D50" s="161"/>
    </row>
    <row r="51" spans="1:9" ht="22.5" customHeight="1" x14ac:dyDescent="0.25">
      <c r="A51" s="89" t="b">
        <v>0</v>
      </c>
      <c r="B51" s="89" t="s">
        <v>2146</v>
      </c>
      <c r="C51" s="89" t="s">
        <v>2147</v>
      </c>
      <c r="D51" s="89"/>
    </row>
    <row r="52" spans="1:9" ht="22.5" customHeight="1" x14ac:dyDescent="0.25">
      <c r="A52" s="89" t="b">
        <v>0</v>
      </c>
      <c r="B52" s="89" t="s">
        <v>2148</v>
      </c>
      <c r="C52" s="89" t="s">
        <v>2149</v>
      </c>
      <c r="D52" s="89"/>
    </row>
    <row r="53" spans="1:9" ht="22.5" customHeight="1" x14ac:dyDescent="0.25">
      <c r="A53" s="89" t="b">
        <v>0</v>
      </c>
      <c r="B53" s="89" t="s">
        <v>2150</v>
      </c>
      <c r="C53" s="89" t="s">
        <v>2151</v>
      </c>
      <c r="D53" s="89"/>
    </row>
    <row r="55" spans="1:9" ht="22.5" customHeight="1" x14ac:dyDescent="0.25">
      <c r="A55" s="151" t="s">
        <v>2164</v>
      </c>
      <c r="B55" s="152"/>
      <c r="C55" s="152"/>
      <c r="D55" s="152"/>
      <c r="E55" s="152"/>
      <c r="F55" s="152"/>
      <c r="G55" s="152"/>
      <c r="H55" s="230">
        <f>I175</f>
        <v>0</v>
      </c>
      <c r="I55" s="231"/>
    </row>
    <row r="56" spans="1:9" ht="22.5" customHeight="1" x14ac:dyDescent="0.25">
      <c r="A56" s="166" t="s">
        <v>2161</v>
      </c>
      <c r="B56" s="166"/>
      <c r="C56" s="166"/>
      <c r="D56" s="166"/>
      <c r="E56" s="26"/>
      <c r="F56" s="166" t="s">
        <v>2174</v>
      </c>
      <c r="G56" s="166"/>
      <c r="H56" s="166"/>
      <c r="I56" s="166"/>
    </row>
    <row r="57" spans="1:9" ht="22.5" customHeight="1" x14ac:dyDescent="0.25">
      <c r="A57" s="89" t="b">
        <v>0</v>
      </c>
      <c r="B57" s="89" t="s">
        <v>2162</v>
      </c>
      <c r="C57" s="89" t="s">
        <v>2163</v>
      </c>
      <c r="D57" s="89" t="s">
        <v>2164</v>
      </c>
      <c r="E57" s="26"/>
      <c r="F57" s="89" t="b">
        <v>0</v>
      </c>
      <c r="G57" s="89" t="s">
        <v>2175</v>
      </c>
      <c r="H57" s="89" t="s">
        <v>2176</v>
      </c>
      <c r="I57" s="89" t="s">
        <v>2164</v>
      </c>
    </row>
    <row r="58" spans="1:9" ht="22.5" customHeight="1" x14ac:dyDescent="0.25">
      <c r="A58" s="89" t="b">
        <v>0</v>
      </c>
      <c r="B58" s="89" t="s">
        <v>2165</v>
      </c>
      <c r="C58" s="89" t="s">
        <v>2166</v>
      </c>
      <c r="D58" s="89" t="s">
        <v>2164</v>
      </c>
      <c r="E58" s="26"/>
      <c r="F58" s="89" t="b">
        <v>0</v>
      </c>
      <c r="G58" s="89" t="s">
        <v>2177</v>
      </c>
      <c r="H58" s="89" t="s">
        <v>2178</v>
      </c>
      <c r="I58" s="89" t="s">
        <v>2164</v>
      </c>
    </row>
    <row r="59" spans="1:9" ht="22.5" customHeight="1" x14ac:dyDescent="0.25">
      <c r="A59" s="89" t="b">
        <v>0</v>
      </c>
      <c r="B59" s="89" t="s">
        <v>121</v>
      </c>
      <c r="C59" s="89" t="s">
        <v>2167</v>
      </c>
      <c r="D59" s="89" t="s">
        <v>2164</v>
      </c>
      <c r="E59" s="26"/>
      <c r="F59" s="89" t="b">
        <v>0</v>
      </c>
      <c r="G59" s="89" t="s">
        <v>2179</v>
      </c>
      <c r="H59" s="89" t="s">
        <v>2180</v>
      </c>
      <c r="I59" s="89" t="s">
        <v>2164</v>
      </c>
    </row>
    <row r="60" spans="1:9" ht="22.5" customHeight="1" x14ac:dyDescent="0.25">
      <c r="A60" s="89" t="b">
        <v>0</v>
      </c>
      <c r="B60" s="89" t="s">
        <v>2168</v>
      </c>
      <c r="C60" s="89" t="s">
        <v>2169</v>
      </c>
      <c r="D60" s="89" t="s">
        <v>2164</v>
      </c>
      <c r="E60" s="26"/>
      <c r="F60" s="89" t="b">
        <v>0</v>
      </c>
      <c r="G60" s="89" t="s">
        <v>2181</v>
      </c>
      <c r="H60" s="89" t="s">
        <v>2182</v>
      </c>
      <c r="I60" s="89" t="s">
        <v>2164</v>
      </c>
    </row>
    <row r="61" spans="1:9" ht="22.5" customHeight="1" x14ac:dyDescent="0.25">
      <c r="A61" s="89" t="b">
        <v>0</v>
      </c>
      <c r="B61" s="89" t="s">
        <v>2170</v>
      </c>
      <c r="C61" s="89" t="s">
        <v>2171</v>
      </c>
      <c r="D61" s="89" t="s">
        <v>2164</v>
      </c>
      <c r="E61" s="26"/>
      <c r="F61" s="89" t="b">
        <v>0</v>
      </c>
      <c r="G61" s="89" t="s">
        <v>2183</v>
      </c>
      <c r="H61" s="89" t="s">
        <v>2184</v>
      </c>
      <c r="I61" s="89" t="s">
        <v>2164</v>
      </c>
    </row>
    <row r="62" spans="1:9" ht="22.5" customHeight="1" x14ac:dyDescent="0.25">
      <c r="A62" s="89" t="b">
        <v>0</v>
      </c>
      <c r="B62" s="89" t="s">
        <v>2172</v>
      </c>
      <c r="C62" s="89" t="s">
        <v>2173</v>
      </c>
      <c r="D62" s="89" t="s">
        <v>2164</v>
      </c>
      <c r="E62" s="26"/>
      <c r="F62" s="89" t="b">
        <v>0</v>
      </c>
      <c r="G62" s="89" t="s">
        <v>2185</v>
      </c>
      <c r="H62" s="89" t="s">
        <v>2186</v>
      </c>
      <c r="I62" s="89" t="s">
        <v>2164</v>
      </c>
    </row>
    <row r="63" spans="1:9" ht="22.5" customHeight="1" x14ac:dyDescent="0.25">
      <c r="F63" s="89" t="b">
        <v>0</v>
      </c>
      <c r="G63" s="89" t="s">
        <v>2187</v>
      </c>
      <c r="H63" s="89" t="s">
        <v>2188</v>
      </c>
      <c r="I63" s="89" t="s">
        <v>2164</v>
      </c>
    </row>
    <row r="64" spans="1:9" ht="22.5" customHeight="1" x14ac:dyDescent="0.25">
      <c r="F64" s="89" t="b">
        <v>0</v>
      </c>
      <c r="G64" s="89" t="s">
        <v>2189</v>
      </c>
      <c r="H64" s="89" t="s">
        <v>2190</v>
      </c>
      <c r="I64" s="89" t="s">
        <v>2164</v>
      </c>
    </row>
    <row r="65" spans="1:9" ht="22.5" customHeight="1" x14ac:dyDescent="0.25">
      <c r="F65" s="89" t="b">
        <v>0</v>
      </c>
      <c r="G65" s="89" t="s">
        <v>2191</v>
      </c>
      <c r="H65" s="89" t="s">
        <v>2192</v>
      </c>
      <c r="I65" s="89" t="s">
        <v>2164</v>
      </c>
    </row>
    <row r="66" spans="1:9" ht="22.5" customHeight="1" x14ac:dyDescent="0.25">
      <c r="F66" s="89" t="b">
        <v>0</v>
      </c>
      <c r="G66" s="89" t="s">
        <v>2193</v>
      </c>
      <c r="H66" s="89" t="s">
        <v>2194</v>
      </c>
      <c r="I66" s="89" t="s">
        <v>2164</v>
      </c>
    </row>
    <row r="67" spans="1:9" ht="22.5" customHeight="1" x14ac:dyDescent="0.25">
      <c r="F67" s="89" t="b">
        <v>0</v>
      </c>
      <c r="G67" s="89" t="s">
        <v>2195</v>
      </c>
      <c r="H67" s="89" t="s">
        <v>2196</v>
      </c>
      <c r="I67" s="89" t="s">
        <v>2164</v>
      </c>
    </row>
    <row r="68" spans="1:9" ht="22.5" customHeight="1" x14ac:dyDescent="0.25">
      <c r="F68" s="89" t="b">
        <v>0</v>
      </c>
      <c r="G68" s="89" t="s">
        <v>2197</v>
      </c>
      <c r="H68" s="89" t="s">
        <v>2198</v>
      </c>
      <c r="I68" s="89" t="s">
        <v>2164</v>
      </c>
    </row>
    <row r="69" spans="1:9" ht="22.5" customHeight="1" x14ac:dyDescent="0.25">
      <c r="F69" s="89" t="b">
        <v>0</v>
      </c>
      <c r="G69" s="89" t="s">
        <v>2199</v>
      </c>
      <c r="H69" s="89" t="s">
        <v>2200</v>
      </c>
      <c r="I69" s="89" t="s">
        <v>2164</v>
      </c>
    </row>
    <row r="71" spans="1:9" ht="22.5" customHeight="1" x14ac:dyDescent="0.25">
      <c r="A71" s="151" t="s">
        <v>2231</v>
      </c>
      <c r="B71" s="152"/>
      <c r="C71" s="152"/>
      <c r="D71" s="152"/>
      <c r="E71" s="152"/>
      <c r="F71" s="152"/>
      <c r="G71" s="152"/>
      <c r="H71" s="230">
        <f>I179</f>
        <v>0</v>
      </c>
      <c r="I71" s="231"/>
    </row>
    <row r="72" spans="1:9" ht="22.5" customHeight="1" x14ac:dyDescent="0.25">
      <c r="A72" s="166" t="s">
        <v>51</v>
      </c>
      <c r="B72" s="166"/>
      <c r="C72" s="166"/>
      <c r="D72" s="166"/>
      <c r="E72" s="26"/>
      <c r="F72" s="166" t="s">
        <v>40</v>
      </c>
      <c r="G72" s="166"/>
      <c r="H72" s="166"/>
      <c r="I72" s="166"/>
    </row>
    <row r="73" spans="1:9" ht="22.5" customHeight="1" x14ac:dyDescent="0.25">
      <c r="A73" s="89" t="b">
        <v>0</v>
      </c>
      <c r="B73" s="89" t="s">
        <v>2201</v>
      </c>
      <c r="C73" s="89" t="s">
        <v>2202</v>
      </c>
      <c r="D73" s="89" t="s">
        <v>2203</v>
      </c>
      <c r="E73" s="26"/>
      <c r="F73" s="89" t="b">
        <v>0</v>
      </c>
      <c r="G73" s="89" t="s">
        <v>2211</v>
      </c>
      <c r="H73" s="89" t="s">
        <v>2212</v>
      </c>
      <c r="I73" s="89"/>
    </row>
    <row r="74" spans="1:9" ht="22.5" customHeight="1" x14ac:dyDescent="0.25">
      <c r="A74" s="89" t="b">
        <v>0</v>
      </c>
      <c r="B74" s="89" t="s">
        <v>2204</v>
      </c>
      <c r="C74" s="89" t="s">
        <v>2205</v>
      </c>
      <c r="D74" s="89"/>
      <c r="E74" s="26"/>
      <c r="F74" s="89" t="b">
        <v>0</v>
      </c>
      <c r="G74" s="89" t="s">
        <v>852</v>
      </c>
      <c r="H74" s="89" t="s">
        <v>2213</v>
      </c>
      <c r="I74" s="89"/>
    </row>
    <row r="75" spans="1:9" ht="22.5" customHeight="1" x14ac:dyDescent="0.25">
      <c r="A75" s="89" t="b">
        <v>0</v>
      </c>
      <c r="B75" s="89" t="s">
        <v>2206</v>
      </c>
      <c r="C75" s="89"/>
      <c r="D75" s="89"/>
      <c r="E75" s="26"/>
      <c r="F75" s="89" t="b">
        <v>0</v>
      </c>
      <c r="G75" s="89" t="s">
        <v>2214</v>
      </c>
      <c r="H75" s="89" t="s">
        <v>2215</v>
      </c>
      <c r="I75" s="89"/>
    </row>
    <row r="76" spans="1:9" ht="22.5" customHeight="1" x14ac:dyDescent="0.25">
      <c r="A76" s="89" t="b">
        <v>0</v>
      </c>
      <c r="B76" s="89" t="s">
        <v>2207</v>
      </c>
      <c r="C76" s="89" t="s">
        <v>2208</v>
      </c>
      <c r="D76" s="89"/>
      <c r="E76" s="26"/>
      <c r="F76" s="89" t="b">
        <v>0</v>
      </c>
      <c r="G76" s="89" t="s">
        <v>2216</v>
      </c>
      <c r="H76" s="89" t="s">
        <v>2217</v>
      </c>
      <c r="I76" s="89"/>
    </row>
    <row r="77" spans="1:9" ht="22.5" customHeight="1" x14ac:dyDescent="0.25">
      <c r="A77" s="89" t="b">
        <v>0</v>
      </c>
      <c r="B77" s="89" t="s">
        <v>2209</v>
      </c>
      <c r="C77" s="89"/>
      <c r="D77" s="89"/>
      <c r="E77" s="26"/>
      <c r="F77" s="89" t="b">
        <v>0</v>
      </c>
      <c r="G77" s="89" t="s">
        <v>2218</v>
      </c>
      <c r="H77" s="89" t="s">
        <v>2219</v>
      </c>
      <c r="I77" s="89"/>
    </row>
    <row r="78" spans="1:9" ht="22.5" customHeight="1" x14ac:dyDescent="0.25">
      <c r="A78" s="89" t="b">
        <v>0</v>
      </c>
      <c r="B78" s="89" t="s">
        <v>2210</v>
      </c>
      <c r="C78" s="89"/>
      <c r="D78" s="89"/>
      <c r="E78" s="26"/>
      <c r="F78" s="89" t="b">
        <v>0</v>
      </c>
      <c r="G78" s="89" t="s">
        <v>1467</v>
      </c>
      <c r="H78" s="89" t="s">
        <v>2220</v>
      </c>
      <c r="I78" s="89"/>
    </row>
    <row r="79" spans="1:9" ht="22.5" customHeight="1" x14ac:dyDescent="0.25">
      <c r="F79" s="89" t="b">
        <v>0</v>
      </c>
      <c r="G79" s="89" t="s">
        <v>2221</v>
      </c>
      <c r="H79" s="89" t="s">
        <v>2222</v>
      </c>
      <c r="I79" s="89"/>
    </row>
    <row r="80" spans="1:9" ht="22.5" customHeight="1" x14ac:dyDescent="0.25">
      <c r="F80" s="89" t="b">
        <v>0</v>
      </c>
      <c r="G80" s="89" t="s">
        <v>2223</v>
      </c>
      <c r="H80" s="89"/>
      <c r="I80" s="89"/>
    </row>
    <row r="81" spans="1:9" ht="22.5" customHeight="1" x14ac:dyDescent="0.25">
      <c r="F81" s="89" t="b">
        <v>0</v>
      </c>
      <c r="G81" s="89" t="s">
        <v>2224</v>
      </c>
      <c r="H81" s="89"/>
      <c r="I81" s="89"/>
    </row>
    <row r="82" spans="1:9" ht="22.5" customHeight="1" x14ac:dyDescent="0.25">
      <c r="F82" s="89" t="b">
        <v>0</v>
      </c>
      <c r="G82" s="89" t="s">
        <v>2225</v>
      </c>
      <c r="H82" s="89" t="s">
        <v>2226</v>
      </c>
      <c r="I82" s="89"/>
    </row>
    <row r="83" spans="1:9" ht="22.5" customHeight="1" x14ac:dyDescent="0.25">
      <c r="F83" s="89" t="b">
        <v>0</v>
      </c>
      <c r="G83" s="89" t="s">
        <v>2227</v>
      </c>
      <c r="H83" s="89" t="s">
        <v>2228</v>
      </c>
      <c r="I83" s="89"/>
    </row>
    <row r="84" spans="1:9" ht="22.5" customHeight="1" x14ac:dyDescent="0.25">
      <c r="F84" s="89" t="b">
        <v>0</v>
      </c>
      <c r="G84" s="89" t="s">
        <v>2229</v>
      </c>
      <c r="H84" s="89" t="s">
        <v>2230</v>
      </c>
      <c r="I84" s="89"/>
    </row>
    <row r="85" spans="1:9" ht="22.5" customHeight="1" x14ac:dyDescent="0.25">
      <c r="F85" s="89" t="b">
        <v>0</v>
      </c>
      <c r="G85" s="89" t="s">
        <v>2231</v>
      </c>
      <c r="H85" s="89" t="s">
        <v>2232</v>
      </c>
      <c r="I85" s="89"/>
    </row>
    <row r="87" spans="1:9" ht="22.5" customHeight="1" x14ac:dyDescent="0.25">
      <c r="A87" s="151" t="s">
        <v>2452</v>
      </c>
      <c r="B87" s="152"/>
      <c r="C87" s="152"/>
      <c r="D87" s="152"/>
      <c r="E87" s="152"/>
      <c r="F87" s="152"/>
      <c r="G87" s="152"/>
      <c r="H87" s="230">
        <f>I183</f>
        <v>0</v>
      </c>
      <c r="I87" s="231"/>
    </row>
    <row r="88" spans="1:9" ht="22.5" customHeight="1" x14ac:dyDescent="0.25">
      <c r="A88" s="166" t="s">
        <v>1414</v>
      </c>
      <c r="B88" s="166"/>
      <c r="C88" s="166"/>
      <c r="D88" s="166"/>
      <c r="E88" s="26"/>
      <c r="F88" s="166" t="s">
        <v>40</v>
      </c>
      <c r="G88" s="166"/>
      <c r="H88" s="166"/>
      <c r="I88" s="166"/>
    </row>
    <row r="89" spans="1:9" ht="22.5" customHeight="1" x14ac:dyDescent="0.25">
      <c r="A89" s="89" t="b">
        <v>0</v>
      </c>
      <c r="B89" s="89" t="s">
        <v>2352</v>
      </c>
      <c r="C89" s="89" t="s">
        <v>2353</v>
      </c>
      <c r="D89" s="89" t="s">
        <v>2354</v>
      </c>
      <c r="E89" s="26"/>
      <c r="F89" s="89" t="b">
        <v>0</v>
      </c>
      <c r="G89" s="89" t="s">
        <v>2371</v>
      </c>
      <c r="H89" s="89" t="s">
        <v>2372</v>
      </c>
      <c r="I89" s="89" t="s">
        <v>2373</v>
      </c>
    </row>
    <row r="90" spans="1:9" ht="22.5" customHeight="1" x14ac:dyDescent="0.25">
      <c r="A90" s="89" t="b">
        <v>0</v>
      </c>
      <c r="B90" s="89" t="s">
        <v>2355</v>
      </c>
      <c r="C90" s="89" t="s">
        <v>2356</v>
      </c>
      <c r="D90" s="89" t="s">
        <v>2357</v>
      </c>
      <c r="E90" s="26"/>
      <c r="F90" s="166" t="s">
        <v>42</v>
      </c>
      <c r="G90" s="166"/>
      <c r="H90" s="166"/>
      <c r="I90" s="166"/>
    </row>
    <row r="91" spans="1:9" ht="22.5" customHeight="1" x14ac:dyDescent="0.25">
      <c r="A91" s="89" t="b">
        <v>0</v>
      </c>
      <c r="B91" s="89" t="s">
        <v>2358</v>
      </c>
      <c r="C91" s="89" t="s">
        <v>2359</v>
      </c>
      <c r="D91" s="89" t="s">
        <v>2360</v>
      </c>
      <c r="E91" s="26"/>
      <c r="F91" s="89" t="b">
        <v>0</v>
      </c>
      <c r="G91" s="89" t="s">
        <v>2374</v>
      </c>
      <c r="H91" s="89" t="s">
        <v>2375</v>
      </c>
      <c r="I91" s="89"/>
    </row>
    <row r="92" spans="1:9" ht="22.5" customHeight="1" x14ac:dyDescent="0.25">
      <c r="A92" s="89" t="b">
        <v>0</v>
      </c>
      <c r="B92" s="89" t="s">
        <v>2358</v>
      </c>
      <c r="C92" s="89" t="s">
        <v>2361</v>
      </c>
      <c r="D92" s="89" t="s">
        <v>2360</v>
      </c>
      <c r="E92" s="26"/>
      <c r="F92" s="89" t="b">
        <v>0</v>
      </c>
      <c r="G92" s="89" t="s">
        <v>2376</v>
      </c>
      <c r="H92" s="89" t="s">
        <v>2377</v>
      </c>
      <c r="I92" s="89" t="s">
        <v>2378</v>
      </c>
    </row>
    <row r="93" spans="1:9" ht="22.5" customHeight="1" x14ac:dyDescent="0.25">
      <c r="A93" s="89" t="b">
        <v>0</v>
      </c>
      <c r="B93" s="89" t="s">
        <v>2358</v>
      </c>
      <c r="C93" s="89" t="s">
        <v>2362</v>
      </c>
      <c r="D93" s="89" t="s">
        <v>2360</v>
      </c>
    </row>
    <row r="94" spans="1:9" ht="22.5" customHeight="1" x14ac:dyDescent="0.25">
      <c r="A94" s="89" t="b">
        <v>0</v>
      </c>
      <c r="B94" s="89" t="s">
        <v>2358</v>
      </c>
      <c r="C94" s="89" t="s">
        <v>2363</v>
      </c>
      <c r="D94" s="89" t="s">
        <v>2360</v>
      </c>
    </row>
    <row r="95" spans="1:9" ht="22.5" customHeight="1" x14ac:dyDescent="0.25">
      <c r="A95" s="89" t="b">
        <v>0</v>
      </c>
      <c r="B95" s="89" t="s">
        <v>2358</v>
      </c>
      <c r="C95" s="89" t="s">
        <v>2364</v>
      </c>
      <c r="D95" s="89" t="s">
        <v>2360</v>
      </c>
    </row>
    <row r="96" spans="1:9" ht="22.5" customHeight="1" x14ac:dyDescent="0.25">
      <c r="A96" s="89" t="b">
        <v>0</v>
      </c>
      <c r="B96" s="89" t="s">
        <v>2358</v>
      </c>
      <c r="C96" s="89" t="s">
        <v>2365</v>
      </c>
      <c r="D96" s="89" t="s">
        <v>2360</v>
      </c>
    </row>
    <row r="97" spans="1:9" ht="22.5" customHeight="1" x14ac:dyDescent="0.25">
      <c r="A97" s="89" t="b">
        <v>0</v>
      </c>
      <c r="B97" s="89" t="s">
        <v>2366</v>
      </c>
      <c r="C97" s="89" t="s">
        <v>2367</v>
      </c>
      <c r="D97" s="89" t="s">
        <v>2368</v>
      </c>
    </row>
    <row r="98" spans="1:9" ht="22.5" customHeight="1" x14ac:dyDescent="0.25">
      <c r="A98" s="89" t="b">
        <v>0</v>
      </c>
      <c r="B98" s="89" t="s">
        <v>2369</v>
      </c>
      <c r="C98" s="89" t="s">
        <v>2370</v>
      </c>
      <c r="D98" s="89" t="s">
        <v>2357</v>
      </c>
    </row>
    <row r="100" spans="1:9" ht="22.5" customHeight="1" x14ac:dyDescent="0.25">
      <c r="A100" s="151" t="s">
        <v>2453</v>
      </c>
      <c r="B100" s="152"/>
      <c r="C100" s="152"/>
      <c r="D100" s="152"/>
      <c r="E100" s="152"/>
      <c r="F100" s="152"/>
      <c r="G100" s="152"/>
      <c r="H100" s="230">
        <f>I187</f>
        <v>0</v>
      </c>
      <c r="I100" s="231"/>
    </row>
    <row r="101" spans="1:9" ht="22.5" customHeight="1" x14ac:dyDescent="0.25">
      <c r="A101" s="166" t="s">
        <v>2239</v>
      </c>
      <c r="B101" s="166"/>
      <c r="C101" s="166"/>
      <c r="D101" s="166"/>
      <c r="E101" s="26"/>
      <c r="F101" s="161" t="s">
        <v>40</v>
      </c>
      <c r="G101" s="161"/>
      <c r="H101" s="161"/>
      <c r="I101" s="161"/>
    </row>
    <row r="102" spans="1:9" ht="22.5" customHeight="1" x14ac:dyDescent="0.25">
      <c r="A102" s="89" t="b">
        <v>0</v>
      </c>
      <c r="B102" s="89" t="s">
        <v>2233</v>
      </c>
      <c r="C102" s="89" t="s">
        <v>2812</v>
      </c>
      <c r="D102" s="89" t="s">
        <v>2285</v>
      </c>
      <c r="E102" s="26"/>
      <c r="F102" s="89" t="b">
        <v>0</v>
      </c>
      <c r="G102" s="89" t="s">
        <v>2287</v>
      </c>
      <c r="H102" s="89" t="s">
        <v>2805</v>
      </c>
      <c r="I102" s="89" t="s">
        <v>2288</v>
      </c>
    </row>
    <row r="103" spans="1:9" ht="22.5" customHeight="1" x14ac:dyDescent="0.25">
      <c r="A103" s="89" t="b">
        <v>0</v>
      </c>
      <c r="B103" s="89" t="s">
        <v>2234</v>
      </c>
      <c r="C103" s="89" t="s">
        <v>2808</v>
      </c>
      <c r="D103" s="89"/>
      <c r="E103" s="26"/>
      <c r="F103" s="112" t="b">
        <v>0</v>
      </c>
      <c r="G103" s="89" t="s">
        <v>2289</v>
      </c>
      <c r="H103" s="89" t="s">
        <v>2290</v>
      </c>
      <c r="I103" s="89"/>
    </row>
    <row r="104" spans="1:9" ht="26.25" customHeight="1" x14ac:dyDescent="0.25">
      <c r="A104" s="89" t="b">
        <v>0</v>
      </c>
      <c r="B104" s="89" t="s">
        <v>2235</v>
      </c>
      <c r="C104" s="89" t="s">
        <v>2810</v>
      </c>
      <c r="D104" s="89"/>
      <c r="E104" s="26"/>
      <c r="F104" s="112" t="b">
        <v>0</v>
      </c>
      <c r="G104" s="89" t="s">
        <v>2291</v>
      </c>
      <c r="H104" s="89" t="s">
        <v>2806</v>
      </c>
      <c r="I104" s="89" t="s">
        <v>2481</v>
      </c>
    </row>
    <row r="105" spans="1:9" ht="25.5" customHeight="1" x14ac:dyDescent="0.25">
      <c r="A105" s="89" t="b">
        <v>0</v>
      </c>
      <c r="B105" s="89" t="s">
        <v>2236</v>
      </c>
      <c r="C105" s="89" t="s">
        <v>2809</v>
      </c>
      <c r="D105" s="89"/>
      <c r="E105" s="26"/>
      <c r="F105" s="112" t="b">
        <v>0</v>
      </c>
      <c r="G105" s="89" t="s">
        <v>2292</v>
      </c>
      <c r="H105" s="89" t="s">
        <v>2806</v>
      </c>
      <c r="I105" s="89" t="s">
        <v>2481</v>
      </c>
    </row>
    <row r="106" spans="1:9" ht="22.5" customHeight="1" x14ac:dyDescent="0.25">
      <c r="A106" s="89" t="b">
        <v>0</v>
      </c>
      <c r="B106" s="89" t="s">
        <v>2237</v>
      </c>
      <c r="C106" s="89" t="s">
        <v>2811</v>
      </c>
      <c r="D106" s="89" t="s">
        <v>2283</v>
      </c>
      <c r="E106" s="26"/>
      <c r="F106" s="112" t="b">
        <v>0</v>
      </c>
      <c r="G106" s="89" t="s">
        <v>2293</v>
      </c>
      <c r="H106" s="89" t="s">
        <v>2295</v>
      </c>
      <c r="I106" s="89" t="s">
        <v>2294</v>
      </c>
    </row>
    <row r="107" spans="1:9" ht="22.5" customHeight="1" x14ac:dyDescent="0.25">
      <c r="A107" s="89" t="b">
        <v>0</v>
      </c>
      <c r="B107" s="89" t="s">
        <v>2238</v>
      </c>
      <c r="C107" s="89" t="s">
        <v>2813</v>
      </c>
      <c r="D107" s="89" t="s">
        <v>2283</v>
      </c>
      <c r="E107" s="26"/>
      <c r="F107" s="112" t="b">
        <v>0</v>
      </c>
      <c r="G107" s="89" t="s">
        <v>2296</v>
      </c>
      <c r="H107" s="89" t="s">
        <v>2807</v>
      </c>
      <c r="I107" s="89" t="s">
        <v>2297</v>
      </c>
    </row>
    <row r="108" spans="1:9" ht="22.5" customHeight="1" x14ac:dyDescent="0.25">
      <c r="A108" s="166" t="s">
        <v>2240</v>
      </c>
      <c r="B108" s="166"/>
      <c r="C108" s="166"/>
      <c r="D108" s="166"/>
      <c r="E108" s="26"/>
      <c r="F108" s="112" t="b">
        <v>0</v>
      </c>
      <c r="G108" s="89" t="s">
        <v>2298</v>
      </c>
      <c r="H108" s="89" t="s">
        <v>2299</v>
      </c>
      <c r="I108" s="89" t="s">
        <v>2461</v>
      </c>
    </row>
    <row r="109" spans="1:9" ht="22.5" customHeight="1" x14ac:dyDescent="0.25">
      <c r="A109" s="112" t="b">
        <v>0</v>
      </c>
      <c r="B109" s="112" t="s">
        <v>2820</v>
      </c>
      <c r="C109" s="112" t="s">
        <v>2815</v>
      </c>
      <c r="D109" s="112" t="s">
        <v>2814</v>
      </c>
      <c r="E109" s="26"/>
      <c r="F109" s="112" t="b">
        <v>0</v>
      </c>
      <c r="G109" s="89" t="s">
        <v>2300</v>
      </c>
      <c r="H109" s="89" t="s">
        <v>2302</v>
      </c>
      <c r="I109" s="89" t="s">
        <v>2301</v>
      </c>
    </row>
    <row r="110" spans="1:9" ht="22.5" customHeight="1" x14ac:dyDescent="0.25">
      <c r="A110" s="89" t="b">
        <v>0</v>
      </c>
      <c r="B110" s="89" t="s">
        <v>2241</v>
      </c>
      <c r="C110" s="112" t="s">
        <v>2817</v>
      </c>
      <c r="D110" s="112" t="s">
        <v>2816</v>
      </c>
      <c r="E110" s="26"/>
      <c r="F110" s="112"/>
      <c r="G110" s="112"/>
      <c r="H110" s="112"/>
      <c r="I110" s="112"/>
    </row>
    <row r="111" spans="1:9" ht="22.5" customHeight="1" x14ac:dyDescent="0.25">
      <c r="A111" s="89" t="b">
        <v>0</v>
      </c>
      <c r="B111" s="89" t="s">
        <v>2242</v>
      </c>
      <c r="C111" s="89" t="s">
        <v>2818</v>
      </c>
      <c r="D111" s="89" t="s">
        <v>2286</v>
      </c>
      <c r="E111" s="26"/>
      <c r="F111" s="112" t="b">
        <v>0</v>
      </c>
      <c r="G111" s="89" t="s">
        <v>2303</v>
      </c>
      <c r="H111" s="89"/>
      <c r="I111" s="89" t="s">
        <v>2304</v>
      </c>
    </row>
    <row r="112" spans="1:9" ht="35.25" customHeight="1" x14ac:dyDescent="0.25">
      <c r="A112" s="89" t="b">
        <v>0</v>
      </c>
      <c r="B112" s="89" t="s">
        <v>2243</v>
      </c>
      <c r="C112" s="112" t="s">
        <v>2818</v>
      </c>
      <c r="D112" s="112" t="s">
        <v>2286</v>
      </c>
      <c r="E112" s="26"/>
      <c r="F112" s="112" t="b">
        <v>0</v>
      </c>
      <c r="G112" s="89" t="s">
        <v>2305</v>
      </c>
      <c r="H112" s="89" t="s">
        <v>2306</v>
      </c>
      <c r="I112" s="89"/>
    </row>
    <row r="113" spans="1:9" ht="34.5" customHeight="1" x14ac:dyDescent="0.25">
      <c r="A113" s="89" t="b">
        <v>0</v>
      </c>
      <c r="B113" s="89" t="s">
        <v>2244</v>
      </c>
      <c r="C113" s="89" t="s">
        <v>2818</v>
      </c>
      <c r="D113" s="89" t="s">
        <v>2819</v>
      </c>
      <c r="E113" s="26"/>
      <c r="F113" s="112" t="b">
        <v>0</v>
      </c>
      <c r="G113" s="89" t="s">
        <v>2307</v>
      </c>
      <c r="H113" s="89" t="s">
        <v>2308</v>
      </c>
      <c r="I113" s="89" t="s">
        <v>2460</v>
      </c>
    </row>
    <row r="114" spans="1:9" ht="36" customHeight="1" x14ac:dyDescent="0.25">
      <c r="A114" s="89" t="b">
        <v>0</v>
      </c>
      <c r="B114" s="89" t="s">
        <v>2245</v>
      </c>
      <c r="C114" s="89" t="s">
        <v>2821</v>
      </c>
      <c r="D114" s="89" t="s">
        <v>2819</v>
      </c>
      <c r="E114" s="26"/>
      <c r="F114" s="112" t="b">
        <v>0</v>
      </c>
      <c r="G114" s="89" t="s">
        <v>2309</v>
      </c>
      <c r="H114" s="89" t="s">
        <v>2310</v>
      </c>
      <c r="I114" s="89"/>
    </row>
    <row r="115" spans="1:9" ht="34.5" customHeight="1" x14ac:dyDescent="0.25">
      <c r="A115" s="89" t="b">
        <v>0</v>
      </c>
      <c r="B115" s="89" t="s">
        <v>2246</v>
      </c>
      <c r="C115" s="89" t="s">
        <v>2821</v>
      </c>
      <c r="D115" s="89" t="s">
        <v>2819</v>
      </c>
      <c r="E115" s="26"/>
      <c r="F115" s="112" t="b">
        <v>0</v>
      </c>
      <c r="G115" s="89" t="s">
        <v>2311</v>
      </c>
      <c r="H115" s="89" t="s">
        <v>2312</v>
      </c>
      <c r="I115" s="89"/>
    </row>
    <row r="116" spans="1:9" ht="22.5" customHeight="1" x14ac:dyDescent="0.25">
      <c r="A116" s="166" t="s">
        <v>2247</v>
      </c>
      <c r="B116" s="166"/>
      <c r="C116" s="166"/>
      <c r="D116" s="166"/>
      <c r="E116" s="26"/>
      <c r="F116" s="112" t="b">
        <v>0</v>
      </c>
      <c r="G116" s="89" t="s">
        <v>2313</v>
      </c>
      <c r="H116" s="89" t="s">
        <v>2314</v>
      </c>
      <c r="I116" s="89" t="s">
        <v>2459</v>
      </c>
    </row>
    <row r="117" spans="1:9" ht="33.75" customHeight="1" x14ac:dyDescent="0.25">
      <c r="A117" s="89" t="b">
        <v>0</v>
      </c>
      <c r="B117" s="89" t="s">
        <v>2248</v>
      </c>
      <c r="C117" s="89" t="s">
        <v>2818</v>
      </c>
      <c r="D117" s="89" t="s">
        <v>2819</v>
      </c>
      <c r="E117" s="26"/>
      <c r="F117" s="112" t="b">
        <v>0</v>
      </c>
      <c r="G117" s="89" t="s">
        <v>2315</v>
      </c>
      <c r="H117" s="89"/>
      <c r="I117" s="89" t="s">
        <v>2458</v>
      </c>
    </row>
    <row r="118" spans="1:9" ht="33.75" customHeight="1" x14ac:dyDescent="0.25">
      <c r="A118" s="89" t="b">
        <v>0</v>
      </c>
      <c r="B118" s="89" t="s">
        <v>2249</v>
      </c>
      <c r="C118" s="112" t="s">
        <v>2818</v>
      </c>
      <c r="D118" s="112" t="s">
        <v>2819</v>
      </c>
      <c r="E118" s="26"/>
      <c r="F118" s="112" t="b">
        <v>0</v>
      </c>
      <c r="G118" s="89" t="s">
        <v>2316</v>
      </c>
      <c r="H118" s="89"/>
      <c r="I118" s="89" t="s">
        <v>2457</v>
      </c>
    </row>
    <row r="119" spans="1:9" ht="22.5" customHeight="1" x14ac:dyDescent="0.25">
      <c r="A119" s="89" t="b">
        <v>0</v>
      </c>
      <c r="B119" s="89" t="s">
        <v>2250</v>
      </c>
      <c r="C119" s="89"/>
      <c r="D119" s="89"/>
      <c r="E119" s="26"/>
      <c r="F119" s="112" t="b">
        <v>0</v>
      </c>
      <c r="G119" s="89" t="s">
        <v>2317</v>
      </c>
      <c r="H119" s="89"/>
      <c r="I119" s="89" t="s">
        <v>2456</v>
      </c>
    </row>
    <row r="120" spans="1:9" ht="33" customHeight="1" x14ac:dyDescent="0.25">
      <c r="A120" s="89" t="b">
        <v>0</v>
      </c>
      <c r="B120" s="89" t="s">
        <v>2251</v>
      </c>
      <c r="C120" s="89"/>
      <c r="D120" s="89"/>
      <c r="E120" s="26"/>
      <c r="F120" s="112" t="b">
        <v>0</v>
      </c>
      <c r="G120" s="89" t="s">
        <v>2318</v>
      </c>
      <c r="H120" s="89"/>
      <c r="I120" s="89" t="s">
        <v>2455</v>
      </c>
    </row>
    <row r="121" spans="1:9" ht="22.5" customHeight="1" x14ac:dyDescent="0.25">
      <c r="A121" s="166" t="s">
        <v>2260</v>
      </c>
      <c r="B121" s="166"/>
      <c r="C121" s="166"/>
      <c r="D121" s="166"/>
      <c r="E121" s="26"/>
      <c r="F121" s="112" t="b">
        <v>0</v>
      </c>
      <c r="G121" s="89" t="s">
        <v>2319</v>
      </c>
      <c r="H121" s="89" t="s">
        <v>2320</v>
      </c>
      <c r="I121" s="89" t="s">
        <v>2454</v>
      </c>
    </row>
    <row r="122" spans="1:9" ht="22.5" customHeight="1" x14ac:dyDescent="0.25">
      <c r="A122" s="89" t="b">
        <v>0</v>
      </c>
      <c r="B122" s="89" t="s">
        <v>2252</v>
      </c>
      <c r="C122" s="89"/>
      <c r="D122" s="89"/>
      <c r="E122" s="26"/>
      <c r="F122" s="112" t="b">
        <v>0</v>
      </c>
      <c r="G122" s="89" t="s">
        <v>2321</v>
      </c>
      <c r="H122" s="89" t="s">
        <v>2295</v>
      </c>
      <c r="I122" s="89" t="s">
        <v>2322</v>
      </c>
    </row>
    <row r="123" spans="1:9" ht="29.25" customHeight="1" x14ac:dyDescent="0.25">
      <c r="A123" s="89" t="b">
        <v>0</v>
      </c>
      <c r="B123" s="89" t="s">
        <v>2253</v>
      </c>
      <c r="C123" s="89"/>
      <c r="D123" s="89"/>
      <c r="E123" s="26"/>
      <c r="F123" s="112" t="b">
        <v>0</v>
      </c>
      <c r="G123" s="89" t="s">
        <v>2323</v>
      </c>
      <c r="H123" s="89"/>
      <c r="I123" s="89"/>
    </row>
    <row r="124" spans="1:9" ht="35.25" customHeight="1" x14ac:dyDescent="0.25">
      <c r="A124" s="89" t="b">
        <v>0</v>
      </c>
      <c r="B124" s="89" t="s">
        <v>2254</v>
      </c>
      <c r="C124" s="89"/>
      <c r="D124" s="89"/>
      <c r="E124" s="26"/>
      <c r="F124" s="112" t="b">
        <v>0</v>
      </c>
      <c r="G124" s="89" t="s">
        <v>2324</v>
      </c>
      <c r="H124" s="89"/>
      <c r="I124" s="89"/>
    </row>
    <row r="125" spans="1:9" ht="38.25" customHeight="1" x14ac:dyDescent="0.25">
      <c r="A125" s="89" t="b">
        <v>0</v>
      </c>
      <c r="B125" s="89" t="s">
        <v>2255</v>
      </c>
      <c r="C125" s="89"/>
      <c r="D125" s="89"/>
      <c r="E125" s="26"/>
      <c r="F125" s="112" t="b">
        <v>0</v>
      </c>
      <c r="G125" s="89" t="s">
        <v>2325</v>
      </c>
      <c r="H125" s="89" t="s">
        <v>2326</v>
      </c>
      <c r="I125" s="89"/>
    </row>
    <row r="126" spans="1:9" ht="22.5" customHeight="1" x14ac:dyDescent="0.25">
      <c r="A126" s="89" t="b">
        <v>0</v>
      </c>
      <c r="B126" s="89" t="s">
        <v>2256</v>
      </c>
      <c r="C126" s="89"/>
      <c r="D126" s="89"/>
      <c r="E126" s="26"/>
      <c r="F126" s="112" t="b">
        <v>0</v>
      </c>
      <c r="G126" s="89" t="s">
        <v>2327</v>
      </c>
      <c r="H126" s="89" t="s">
        <v>2329</v>
      </c>
      <c r="I126" s="89" t="s">
        <v>2328</v>
      </c>
    </row>
    <row r="127" spans="1:9" ht="36" customHeight="1" x14ac:dyDescent="0.25">
      <c r="A127" s="89" t="b">
        <v>0</v>
      </c>
      <c r="B127" s="89" t="s">
        <v>2257</v>
      </c>
      <c r="C127" s="89"/>
      <c r="D127" s="89"/>
      <c r="E127" s="26"/>
      <c r="F127" s="112" t="b">
        <v>0</v>
      </c>
      <c r="G127" s="89" t="s">
        <v>2330</v>
      </c>
      <c r="H127" s="89"/>
      <c r="I127" s="89" t="s">
        <v>2331</v>
      </c>
    </row>
    <row r="128" spans="1:9" ht="32.25" customHeight="1" x14ac:dyDescent="0.25">
      <c r="A128" s="89" t="b">
        <v>0</v>
      </c>
      <c r="B128" s="89" t="s">
        <v>2258</v>
      </c>
      <c r="C128" s="89"/>
      <c r="D128" s="89"/>
      <c r="E128" s="26"/>
      <c r="F128" s="112" t="b">
        <v>0</v>
      </c>
      <c r="G128" s="89" t="s">
        <v>2332</v>
      </c>
      <c r="H128" s="89" t="s">
        <v>2334</v>
      </c>
      <c r="I128" s="89" t="s">
        <v>2333</v>
      </c>
    </row>
    <row r="129" spans="1:9" ht="22.5" customHeight="1" x14ac:dyDescent="0.25">
      <c r="A129" s="166" t="s">
        <v>2259</v>
      </c>
      <c r="B129" s="166"/>
      <c r="C129" s="166"/>
      <c r="D129" s="166"/>
      <c r="E129" s="26"/>
      <c r="F129" s="112" t="b">
        <v>0</v>
      </c>
      <c r="G129" s="89" t="s">
        <v>2335</v>
      </c>
      <c r="H129" s="89" t="s">
        <v>2337</v>
      </c>
      <c r="I129" s="89" t="s">
        <v>2336</v>
      </c>
    </row>
    <row r="130" spans="1:9" ht="22.5" customHeight="1" x14ac:dyDescent="0.25">
      <c r="A130" s="89" t="b">
        <v>0</v>
      </c>
      <c r="B130" s="89" t="s">
        <v>2261</v>
      </c>
      <c r="C130" s="89"/>
      <c r="D130" s="89" t="s">
        <v>2285</v>
      </c>
      <c r="E130" s="26"/>
      <c r="F130" s="112" t="b">
        <v>0</v>
      </c>
      <c r="G130" s="89" t="s">
        <v>2338</v>
      </c>
      <c r="H130" s="89" t="s">
        <v>2340</v>
      </c>
      <c r="I130" s="89" t="s">
        <v>2339</v>
      </c>
    </row>
    <row r="131" spans="1:9" ht="31.5" customHeight="1" x14ac:dyDescent="0.25">
      <c r="A131" s="89" t="b">
        <v>0</v>
      </c>
      <c r="B131" s="89" t="s">
        <v>2262</v>
      </c>
      <c r="C131" s="89"/>
      <c r="D131" s="89"/>
      <c r="E131" s="26"/>
      <c r="F131" s="112" t="b">
        <v>0</v>
      </c>
      <c r="G131" s="89" t="s">
        <v>2341</v>
      </c>
      <c r="H131" s="89" t="s">
        <v>2342</v>
      </c>
      <c r="I131" s="89" t="s">
        <v>2482</v>
      </c>
    </row>
    <row r="132" spans="1:9" ht="22.5" customHeight="1" x14ac:dyDescent="0.25">
      <c r="A132" s="89" t="b">
        <v>0</v>
      </c>
      <c r="B132" s="89" t="s">
        <v>2263</v>
      </c>
      <c r="C132" s="89"/>
      <c r="D132" s="89"/>
      <c r="E132" s="26"/>
      <c r="F132" s="112" t="b">
        <v>0</v>
      </c>
      <c r="G132" s="89" t="s">
        <v>2343</v>
      </c>
      <c r="H132" s="89" t="s">
        <v>2345</v>
      </c>
      <c r="I132" s="89" t="s">
        <v>2344</v>
      </c>
    </row>
    <row r="133" spans="1:9" ht="22.5" customHeight="1" x14ac:dyDescent="0.25">
      <c r="A133" s="166" t="s">
        <v>2264</v>
      </c>
      <c r="B133" s="166"/>
      <c r="C133" s="166"/>
      <c r="D133" s="166"/>
      <c r="E133" s="26"/>
      <c r="F133" s="112" t="b">
        <v>0</v>
      </c>
      <c r="G133" s="89" t="s">
        <v>2346</v>
      </c>
      <c r="H133" s="89" t="s">
        <v>2348</v>
      </c>
      <c r="I133" s="89" t="s">
        <v>2347</v>
      </c>
    </row>
    <row r="134" spans="1:9" ht="37.5" customHeight="1" x14ac:dyDescent="0.25">
      <c r="A134" s="89" t="b">
        <v>0</v>
      </c>
      <c r="B134" s="89" t="s">
        <v>2265</v>
      </c>
      <c r="C134" s="89"/>
      <c r="D134" s="89"/>
      <c r="E134" s="26"/>
      <c r="F134" s="112" t="b">
        <v>0</v>
      </c>
      <c r="G134" s="89" t="s">
        <v>2349</v>
      </c>
      <c r="H134" s="89" t="s">
        <v>2351</v>
      </c>
      <c r="I134" s="89" t="s">
        <v>2350</v>
      </c>
    </row>
    <row r="135" spans="1:9" ht="22.5" customHeight="1" x14ac:dyDescent="0.25">
      <c r="A135" s="89" t="b">
        <v>0</v>
      </c>
      <c r="B135" s="89" t="s">
        <v>2266</v>
      </c>
      <c r="C135" s="89"/>
      <c r="D135" s="89"/>
      <c r="E135" s="26"/>
    </row>
    <row r="136" spans="1:9" ht="22.5" customHeight="1" x14ac:dyDescent="0.25">
      <c r="A136" s="89" t="b">
        <v>0</v>
      </c>
      <c r="B136" s="89" t="s">
        <v>2267</v>
      </c>
      <c r="C136" s="89"/>
      <c r="D136" s="89"/>
      <c r="E136" s="26"/>
    </row>
    <row r="137" spans="1:9" ht="22.5" customHeight="1" x14ac:dyDescent="0.25">
      <c r="A137" s="89" t="b">
        <v>0</v>
      </c>
      <c r="B137" s="89" t="s">
        <v>2268</v>
      </c>
      <c r="C137" s="89"/>
      <c r="D137" s="89"/>
      <c r="E137" s="26"/>
    </row>
    <row r="138" spans="1:9" ht="22.5" customHeight="1" x14ac:dyDescent="0.25">
      <c r="A138" s="89" t="b">
        <v>0</v>
      </c>
      <c r="B138" s="89" t="s">
        <v>2269</v>
      </c>
      <c r="C138" s="89"/>
      <c r="D138" s="89"/>
      <c r="E138" s="26"/>
    </row>
    <row r="139" spans="1:9" ht="22.5" customHeight="1" x14ac:dyDescent="0.25">
      <c r="A139" s="161" t="s">
        <v>2270</v>
      </c>
      <c r="B139" s="161"/>
      <c r="C139" s="161"/>
      <c r="D139" s="161"/>
      <c r="E139" s="26"/>
    </row>
    <row r="140" spans="1:9" ht="22.5" customHeight="1" x14ac:dyDescent="0.25">
      <c r="A140" s="89" t="b">
        <v>0</v>
      </c>
      <c r="B140" s="89" t="s">
        <v>2271</v>
      </c>
      <c r="C140" s="89"/>
      <c r="D140" s="89" t="s">
        <v>2283</v>
      </c>
      <c r="E140" s="26"/>
    </row>
    <row r="141" spans="1:9" ht="22.5" customHeight="1" x14ac:dyDescent="0.25">
      <c r="A141" s="89" t="b">
        <v>0</v>
      </c>
      <c r="B141" s="89" t="s">
        <v>2272</v>
      </c>
      <c r="C141" s="89"/>
      <c r="D141" s="89" t="s">
        <v>2284</v>
      </c>
      <c r="E141" s="26"/>
    </row>
    <row r="142" spans="1:9" ht="22.5" customHeight="1" x14ac:dyDescent="0.25">
      <c r="A142" s="89" t="b">
        <v>0</v>
      </c>
      <c r="B142" s="89" t="s">
        <v>2273</v>
      </c>
      <c r="C142" s="89"/>
      <c r="D142" s="89"/>
      <c r="E142" s="26"/>
    </row>
    <row r="143" spans="1:9" ht="22.5" customHeight="1" x14ac:dyDescent="0.25">
      <c r="A143" s="89" t="b">
        <v>0</v>
      </c>
      <c r="B143" s="89" t="s">
        <v>2274</v>
      </c>
      <c r="C143" s="89"/>
      <c r="D143" s="89"/>
      <c r="E143" s="26"/>
    </row>
    <row r="144" spans="1:9" ht="22.5" customHeight="1" x14ac:dyDescent="0.25">
      <c r="A144" s="89" t="b">
        <v>0</v>
      </c>
      <c r="B144" s="89" t="s">
        <v>2275</v>
      </c>
      <c r="C144" s="89"/>
      <c r="D144" s="89"/>
      <c r="E144" s="26"/>
    </row>
    <row r="145" spans="1:9" ht="22.5" customHeight="1" x14ac:dyDescent="0.25">
      <c r="A145" s="89" t="b">
        <v>0</v>
      </c>
      <c r="B145" s="89" t="s">
        <v>2276</v>
      </c>
      <c r="C145" s="89"/>
      <c r="D145" s="89"/>
      <c r="E145" s="26"/>
    </row>
    <row r="146" spans="1:9" ht="22.5" customHeight="1" x14ac:dyDescent="0.25">
      <c r="A146" s="89" t="b">
        <v>0</v>
      </c>
      <c r="B146" s="89" t="s">
        <v>2277</v>
      </c>
      <c r="C146" s="89"/>
      <c r="D146" s="89" t="s">
        <v>2286</v>
      </c>
      <c r="E146" s="26"/>
    </row>
    <row r="147" spans="1:9" ht="22.5" customHeight="1" x14ac:dyDescent="0.25">
      <c r="A147" s="89" t="b">
        <v>0</v>
      </c>
      <c r="B147" s="89" t="s">
        <v>2278</v>
      </c>
      <c r="C147" s="89"/>
      <c r="D147" s="89"/>
      <c r="E147" s="26"/>
    </row>
    <row r="148" spans="1:9" ht="22.5" customHeight="1" x14ac:dyDescent="0.25">
      <c r="A148" s="89" t="b">
        <v>0</v>
      </c>
      <c r="B148" s="89" t="s">
        <v>2279</v>
      </c>
      <c r="C148" s="89"/>
      <c r="D148" s="89"/>
      <c r="E148" s="26"/>
    </row>
    <row r="149" spans="1:9" ht="22.5" customHeight="1" x14ac:dyDescent="0.25">
      <c r="A149" s="89" t="b">
        <v>0</v>
      </c>
      <c r="B149" s="89" t="s">
        <v>2280</v>
      </c>
      <c r="C149" s="89"/>
      <c r="D149" s="89"/>
      <c r="E149" s="26"/>
    </row>
    <row r="150" spans="1:9" ht="22.5" customHeight="1" x14ac:dyDescent="0.25">
      <c r="A150" s="89" t="b">
        <v>0</v>
      </c>
      <c r="B150" s="89" t="s">
        <v>2281</v>
      </c>
      <c r="C150" s="89"/>
      <c r="D150" s="89"/>
      <c r="E150" s="26"/>
    </row>
    <row r="151" spans="1:9" ht="22.5" customHeight="1" x14ac:dyDescent="0.25">
      <c r="A151" s="89" t="b">
        <v>0</v>
      </c>
      <c r="B151" s="89" t="s">
        <v>2282</v>
      </c>
      <c r="C151" s="89"/>
      <c r="D151" s="89"/>
      <c r="E151" s="26"/>
    </row>
    <row r="154" spans="1:9" ht="22.5" customHeight="1" x14ac:dyDescent="0.25">
      <c r="A154" s="151" t="s">
        <v>2794</v>
      </c>
      <c r="B154" s="152"/>
      <c r="C154" s="152"/>
      <c r="D154" s="152"/>
      <c r="E154" s="152"/>
      <c r="F154" s="152"/>
      <c r="G154" s="152"/>
      <c r="H154" s="152"/>
      <c r="I154" s="153"/>
    </row>
    <row r="155" spans="1:9" ht="22.5" customHeight="1" x14ac:dyDescent="0.25">
      <c r="A155" s="227" t="s">
        <v>2795</v>
      </c>
      <c r="B155" s="228"/>
      <c r="C155" s="228"/>
      <c r="D155" s="228"/>
      <c r="E155" s="228"/>
      <c r="F155" s="228"/>
      <c r="G155" s="228"/>
      <c r="H155" s="228"/>
      <c r="I155" s="229"/>
    </row>
    <row r="156" spans="1:9" ht="22.5" customHeight="1" x14ac:dyDescent="0.25">
      <c r="A156" s="12" t="b">
        <v>1</v>
      </c>
      <c r="B156" s="154" t="s">
        <v>2797</v>
      </c>
      <c r="C156" s="154"/>
      <c r="D156" s="154"/>
      <c r="E156" s="26"/>
      <c r="F156" s="179" t="s">
        <v>2448</v>
      </c>
      <c r="G156" s="179"/>
      <c r="H156" s="179"/>
      <c r="I156" s="179"/>
    </row>
    <row r="157" spans="1:9" ht="22.5" customHeight="1" x14ac:dyDescent="0.25">
      <c r="A157" s="12" t="b">
        <v>0</v>
      </c>
      <c r="B157" s="154" t="s">
        <v>2796</v>
      </c>
      <c r="C157" s="154"/>
      <c r="D157" s="154"/>
      <c r="E157" s="26"/>
      <c r="F157" s="154" t="s">
        <v>2801</v>
      </c>
      <c r="G157" s="154" t="s">
        <v>2801</v>
      </c>
      <c r="H157" s="154"/>
      <c r="I157" s="12">
        <f>COUNTIF(A5:I22,A156)</f>
        <v>0</v>
      </c>
    </row>
    <row r="158" spans="1:9" ht="22.5" customHeight="1" x14ac:dyDescent="0.25">
      <c r="A158" s="179" t="s">
        <v>2921</v>
      </c>
      <c r="B158" s="179"/>
      <c r="C158" s="179"/>
      <c r="D158" s="179"/>
      <c r="E158" s="26"/>
      <c r="F158" s="154" t="s">
        <v>2802</v>
      </c>
      <c r="G158" s="154" t="s">
        <v>2802</v>
      </c>
      <c r="H158" s="154"/>
      <c r="I158" s="12">
        <f>COUNTIF(A5:I22,A157)</f>
        <v>33</v>
      </c>
    </row>
    <row r="159" spans="1:9" ht="22.5" customHeight="1" x14ac:dyDescent="0.25">
      <c r="A159" s="154" t="s">
        <v>2801</v>
      </c>
      <c r="B159" s="154" t="s">
        <v>2801</v>
      </c>
      <c r="C159" s="154"/>
      <c r="D159" s="12">
        <f>I157+I161+I165+I169+I173+I177+I181+I185</f>
        <v>0</v>
      </c>
      <c r="E159" s="26"/>
      <c r="F159" s="154" t="s">
        <v>2803</v>
      </c>
      <c r="G159" s="154" t="s">
        <v>2802</v>
      </c>
      <c r="H159" s="154"/>
      <c r="I159" s="115">
        <f>I157/(I157+I158)</f>
        <v>0</v>
      </c>
    </row>
    <row r="160" spans="1:9" ht="22.5" customHeight="1" x14ac:dyDescent="0.25">
      <c r="A160" s="154" t="s">
        <v>2802</v>
      </c>
      <c r="B160" s="154" t="s">
        <v>2802</v>
      </c>
      <c r="C160" s="154"/>
      <c r="D160" s="12">
        <f>I158+I162+I166+I170+I174+I178+I182+I186</f>
        <v>187</v>
      </c>
      <c r="E160" s="26"/>
      <c r="F160" s="179" t="s">
        <v>2096</v>
      </c>
      <c r="G160" s="179"/>
      <c r="H160" s="179"/>
      <c r="I160" s="179"/>
    </row>
    <row r="161" spans="1:9" ht="22.5" customHeight="1" x14ac:dyDescent="0.25">
      <c r="A161" s="154" t="s">
        <v>2803</v>
      </c>
      <c r="B161" s="154" t="s">
        <v>2802</v>
      </c>
      <c r="C161" s="154"/>
      <c r="D161" s="115">
        <f>D159/(D159+D160)</f>
        <v>0</v>
      </c>
      <c r="E161" s="26"/>
      <c r="F161" s="154" t="s">
        <v>2801</v>
      </c>
      <c r="G161" s="154" t="s">
        <v>2801</v>
      </c>
      <c r="H161" s="154"/>
      <c r="I161" s="12">
        <f>COUNTIF(A26:I30,$A$156)</f>
        <v>0</v>
      </c>
    </row>
    <row r="162" spans="1:9" ht="22.5" customHeight="1" x14ac:dyDescent="0.25">
      <c r="F162" s="154" t="s">
        <v>2802</v>
      </c>
      <c r="G162" s="154" t="s">
        <v>2802</v>
      </c>
      <c r="H162" s="154"/>
      <c r="I162" s="12">
        <f>COUNTIF(A26:I30,$A$157)</f>
        <v>6</v>
      </c>
    </row>
    <row r="163" spans="1:9" ht="22.5" customHeight="1" x14ac:dyDescent="0.25">
      <c r="F163" s="154" t="s">
        <v>2803</v>
      </c>
      <c r="G163" s="154" t="s">
        <v>2802</v>
      </c>
      <c r="H163" s="154"/>
      <c r="I163" s="115">
        <f>I161/(I161+I162)</f>
        <v>0</v>
      </c>
    </row>
    <row r="164" spans="1:9" ht="22.5" customHeight="1" x14ac:dyDescent="0.25">
      <c r="F164" s="179" t="s">
        <v>2450</v>
      </c>
      <c r="G164" s="179"/>
      <c r="H164" s="179"/>
      <c r="I164" s="179"/>
    </row>
    <row r="165" spans="1:9" ht="22.5" customHeight="1" x14ac:dyDescent="0.25">
      <c r="F165" s="154" t="s">
        <v>2801</v>
      </c>
      <c r="G165" s="154" t="s">
        <v>2801</v>
      </c>
      <c r="H165" s="154"/>
      <c r="I165" s="12">
        <f>COUNTIF(A34:I39,$A$156)</f>
        <v>0</v>
      </c>
    </row>
    <row r="166" spans="1:9" ht="22.5" customHeight="1" x14ac:dyDescent="0.25">
      <c r="F166" s="154" t="s">
        <v>2802</v>
      </c>
      <c r="G166" s="154" t="s">
        <v>2802</v>
      </c>
      <c r="H166" s="154"/>
      <c r="I166" s="12">
        <f>COUNTIF(A34:I39,$A$157)</f>
        <v>6</v>
      </c>
    </row>
    <row r="167" spans="1:9" ht="22.5" customHeight="1" x14ac:dyDescent="0.25">
      <c r="F167" s="154" t="s">
        <v>2803</v>
      </c>
      <c r="G167" s="154" t="s">
        <v>2802</v>
      </c>
      <c r="H167" s="154"/>
      <c r="I167" s="115">
        <f>I165/(I165+I166)</f>
        <v>0</v>
      </c>
    </row>
    <row r="168" spans="1:9" ht="22.5" customHeight="1" x14ac:dyDescent="0.25">
      <c r="F168" s="179" t="s">
        <v>2451</v>
      </c>
      <c r="G168" s="179"/>
      <c r="H168" s="179"/>
      <c r="I168" s="179"/>
    </row>
    <row r="169" spans="1:9" ht="22.5" customHeight="1" x14ac:dyDescent="0.25">
      <c r="F169" s="154" t="s">
        <v>2801</v>
      </c>
      <c r="G169" s="154" t="s">
        <v>2801</v>
      </c>
      <c r="H169" s="154"/>
      <c r="I169" s="12">
        <f>COUNTIF(A43:I53,$A$156)</f>
        <v>0</v>
      </c>
    </row>
    <row r="170" spans="1:9" ht="22.5" customHeight="1" x14ac:dyDescent="0.25">
      <c r="F170" s="154" t="s">
        <v>2802</v>
      </c>
      <c r="G170" s="154" t="s">
        <v>2802</v>
      </c>
      <c r="H170" s="154"/>
      <c r="I170" s="12">
        <f>COUNTIF(A43:I53,$A$157)</f>
        <v>15</v>
      </c>
    </row>
    <row r="171" spans="1:9" ht="22.5" customHeight="1" x14ac:dyDescent="0.25">
      <c r="F171" s="154" t="s">
        <v>2803</v>
      </c>
      <c r="G171" s="154" t="s">
        <v>2802</v>
      </c>
      <c r="H171" s="154"/>
      <c r="I171" s="115">
        <f>I169/(I169+I170)</f>
        <v>0</v>
      </c>
    </row>
    <row r="172" spans="1:9" ht="22.5" customHeight="1" x14ac:dyDescent="0.25">
      <c r="F172" s="179" t="s">
        <v>2164</v>
      </c>
      <c r="G172" s="179"/>
      <c r="H172" s="179"/>
      <c r="I172" s="179"/>
    </row>
    <row r="173" spans="1:9" ht="22.5" customHeight="1" x14ac:dyDescent="0.25">
      <c r="F173" s="154" t="s">
        <v>2801</v>
      </c>
      <c r="G173" s="154" t="s">
        <v>2801</v>
      </c>
      <c r="H173" s="154"/>
      <c r="I173" s="12">
        <f>COUNTIF(A57:I69,$A$156)</f>
        <v>0</v>
      </c>
    </row>
    <row r="174" spans="1:9" ht="22.5" customHeight="1" x14ac:dyDescent="0.25">
      <c r="F174" s="154" t="s">
        <v>2802</v>
      </c>
      <c r="G174" s="154" t="s">
        <v>2802</v>
      </c>
      <c r="H174" s="154"/>
      <c r="I174" s="12">
        <f>COUNTIF(A57:I69,$A$157)</f>
        <v>19</v>
      </c>
    </row>
    <row r="175" spans="1:9" ht="22.5" customHeight="1" x14ac:dyDescent="0.25">
      <c r="F175" s="154" t="s">
        <v>2803</v>
      </c>
      <c r="G175" s="154" t="s">
        <v>2802</v>
      </c>
      <c r="H175" s="154"/>
      <c r="I175" s="115">
        <f>I173/(I173+I174)</f>
        <v>0</v>
      </c>
    </row>
    <row r="176" spans="1:9" ht="22.5" customHeight="1" x14ac:dyDescent="0.25">
      <c r="F176" s="179" t="s">
        <v>2231</v>
      </c>
      <c r="G176" s="179"/>
      <c r="H176" s="179"/>
      <c r="I176" s="179"/>
    </row>
    <row r="177" spans="6:9" ht="22.5" customHeight="1" x14ac:dyDescent="0.25">
      <c r="F177" s="154" t="s">
        <v>2801</v>
      </c>
      <c r="G177" s="154" t="s">
        <v>2801</v>
      </c>
      <c r="H177" s="154"/>
      <c r="I177" s="12">
        <f>COUNTIF(A73:I85,$A$156)</f>
        <v>0</v>
      </c>
    </row>
    <row r="178" spans="6:9" ht="22.5" customHeight="1" x14ac:dyDescent="0.25">
      <c r="F178" s="154" t="s">
        <v>2802</v>
      </c>
      <c r="G178" s="154" t="s">
        <v>2802</v>
      </c>
      <c r="H178" s="154"/>
      <c r="I178" s="12">
        <f>COUNTIF(A73:I85,$A$157)</f>
        <v>19</v>
      </c>
    </row>
    <row r="179" spans="6:9" ht="22.5" customHeight="1" x14ac:dyDescent="0.25">
      <c r="F179" s="154" t="s">
        <v>2803</v>
      </c>
      <c r="G179" s="154" t="s">
        <v>2802</v>
      </c>
      <c r="H179" s="154"/>
      <c r="I179" s="115">
        <f>I177/(I177+I178)</f>
        <v>0</v>
      </c>
    </row>
    <row r="180" spans="6:9" ht="22.5" customHeight="1" x14ac:dyDescent="0.25">
      <c r="F180" s="179" t="s">
        <v>2452</v>
      </c>
      <c r="G180" s="179"/>
      <c r="H180" s="179"/>
      <c r="I180" s="179"/>
    </row>
    <row r="181" spans="6:9" ht="22.5" customHeight="1" x14ac:dyDescent="0.25">
      <c r="F181" s="154" t="s">
        <v>2801</v>
      </c>
      <c r="G181" s="154" t="s">
        <v>2801</v>
      </c>
      <c r="H181" s="154"/>
      <c r="I181" s="12">
        <f>COUNTIF(A89:I98,$A$156)</f>
        <v>0</v>
      </c>
    </row>
    <row r="182" spans="6:9" ht="22.5" customHeight="1" x14ac:dyDescent="0.25">
      <c r="F182" s="154" t="s">
        <v>2802</v>
      </c>
      <c r="G182" s="154" t="s">
        <v>2802</v>
      </c>
      <c r="H182" s="154"/>
      <c r="I182" s="12">
        <f>COUNTIF(A89:I98,$A$157)</f>
        <v>13</v>
      </c>
    </row>
    <row r="183" spans="6:9" ht="22.5" customHeight="1" x14ac:dyDescent="0.25">
      <c r="F183" s="154" t="s">
        <v>2803</v>
      </c>
      <c r="G183" s="154" t="s">
        <v>2802</v>
      </c>
      <c r="H183" s="154"/>
      <c r="I183" s="115">
        <f>I181/(I181+I182)</f>
        <v>0</v>
      </c>
    </row>
    <row r="184" spans="6:9" ht="22.5" customHeight="1" x14ac:dyDescent="0.25">
      <c r="F184" s="179" t="s">
        <v>2453</v>
      </c>
      <c r="G184" s="179"/>
      <c r="H184" s="179"/>
      <c r="I184" s="179"/>
    </row>
    <row r="185" spans="6:9" ht="22.5" customHeight="1" x14ac:dyDescent="0.25">
      <c r="F185" s="154" t="s">
        <v>2801</v>
      </c>
      <c r="G185" s="154" t="s">
        <v>2801</v>
      </c>
      <c r="H185" s="154"/>
      <c r="I185" s="12">
        <f>COUNTIF(A102:I151,$A$156)</f>
        <v>0</v>
      </c>
    </row>
    <row r="186" spans="6:9" ht="22.5" customHeight="1" x14ac:dyDescent="0.25">
      <c r="F186" s="154" t="s">
        <v>2802</v>
      </c>
      <c r="G186" s="154" t="s">
        <v>2802</v>
      </c>
      <c r="H186" s="154"/>
      <c r="I186" s="12">
        <f>COUNTIF(A102:I151,$A$157)</f>
        <v>76</v>
      </c>
    </row>
    <row r="187" spans="6:9" ht="22.5" customHeight="1" x14ac:dyDescent="0.25">
      <c r="F187" s="154" t="s">
        <v>2803</v>
      </c>
      <c r="G187" s="154" t="s">
        <v>2802</v>
      </c>
      <c r="H187" s="154"/>
      <c r="I187" s="115">
        <f>I185/(I185+I186)</f>
        <v>0</v>
      </c>
    </row>
  </sheetData>
  <mergeCells count="85">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7:H157"/>
    <mergeCell ref="A154:I154"/>
    <mergeCell ref="A155:I155"/>
    <mergeCell ref="B156:D156"/>
    <mergeCell ref="B157:D157"/>
    <mergeCell ref="F156:I156"/>
    <mergeCell ref="F101:I101"/>
    <mergeCell ref="A139:D139"/>
    <mergeCell ref="A108:D108"/>
    <mergeCell ref="A116:D116"/>
    <mergeCell ref="A121:D121"/>
    <mergeCell ref="A24:G24"/>
    <mergeCell ref="H24:I24"/>
    <mergeCell ref="A32:G32"/>
    <mergeCell ref="H32:I32"/>
    <mergeCell ref="F25:I25"/>
    <mergeCell ref="A25:D25"/>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01:D101"/>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s>
  <conditionalFormatting sqref="A155">
    <cfRule type="containsText" dxfId="25" priority="40" operator="containsText" text="FAUX">
      <formula>NOT(ISERROR(SEARCH("FAUX",A155)))</formula>
    </cfRule>
    <cfRule type="containsText" dxfId="24"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2016-12-27T14:52:42Z</dcterms:modified>
</cp:coreProperties>
</file>