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227" codeName="{37A63EE7-654F-3FA9-A528-636911D706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t63blc\Documents\GitHub\High-quality-cover\docs\"/>
    </mc:Choice>
  </mc:AlternateContent>
  <xr:revisionPtr revIDLastSave="0" documentId="13_ncr:1_{5ECEECCC-CB9F-47AF-8AC3-A17F2633283B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8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6" i="155" l="1"/>
  <c r="D77" i="155"/>
  <c r="D58" i="155"/>
  <c r="D39" i="155"/>
  <c r="D20" i="155"/>
  <c r="D1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<sst xmlns="http://schemas.openxmlformats.org/spreadsheetml/2006/main" count="116" uniqueCount="49">
  <si>
    <t>Module :</t>
  </si>
  <si>
    <t>P_prod</t>
  </si>
  <si>
    <t>Prénom - nom :</t>
  </si>
  <si>
    <t>Cyril Napoleone</t>
  </si>
  <si>
    <t>Classe :</t>
  </si>
  <si>
    <t>CID2A</t>
  </si>
  <si>
    <t>Lieu :</t>
  </si>
  <si>
    <t>Vennes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</si>
  <si>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</si>
  <si>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</si>
  <si>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</si>
  <si>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</si>
  <si>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</si>
  <si>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</si>
  <si>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</si>
  <si>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</si>
  <si>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</si>
  <si>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Création CDC</t>
  </si>
  <si>
    <t>Aide mme Curchod</t>
  </si>
  <si>
    <t>Intro projet</t>
  </si>
  <si>
    <t>Création fichiers (JDT, plannif, …)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</si>
  <si>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</si>
  <si>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</si>
  <si>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</si>
  <si>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</si>
  <si>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</si>
  <si>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</si>
  <si>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</si>
  <si>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</si>
  <si>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</si>
  <si>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</si>
  <si>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</si>
  <si>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Explication du projet par le prof</t>
  </si>
  <si>
    <t>Aider madame Curchod pour décabler, rearenger, déplacer des pc, écrans, etc.. dans plusieurs classes avec Mateja, Amir, Thibaud et Luke</t>
  </si>
  <si>
    <t>Choix, écriture et validation du CDC</t>
  </si>
  <si>
    <t>Création du jdt et autres fichiers demandés (plannif, rapport, jdt, cdc)</t>
  </si>
  <si>
    <t>Max. 9</t>
  </si>
  <si>
    <t>STOP</t>
  </si>
  <si>
    <t>Mise en place environment de travail (changement de classe)</t>
  </si>
  <si>
    <t>Retour dans la salle C23 donc reinstallation des logiciels (git bash, vsc, ..) et lancement projet</t>
  </si>
  <si>
    <t>Plannification</t>
  </si>
  <si>
    <t>Update JDT</t>
  </si>
  <si>
    <t>Documentation API Spotify</t>
  </si>
  <si>
    <t>Documentation REACT</t>
  </si>
  <si>
    <t>Style CSS</t>
  </si>
  <si>
    <t>Vacances</t>
  </si>
  <si>
    <t>Code js application</t>
  </si>
  <si>
    <t>Utilisation du module "spotify-web-api-node" dans mon application car plus simple et compréhensible (documentation sur ce module pris en compte)</t>
  </si>
  <si>
    <t>Documentation sur l'utilisation conrète d'"access token" sur mon site, puis documentation sur la fonction de connexion à un compte spotify existant via l'api (pour l'instant : identification d'utilisateur mais pas de connexion concrète)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</si>
</sst>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11" zoomScaleNormal="100" zoomScaleSheetLayoutView="100" workbookViewId="0">
      <selection activeCell="C32" sqref="C32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1</v>
      </c>
      <c r="D3" s="59"/>
      <c r="E3" s="59"/>
      <c r="F3" s="59"/>
      <c r="G3" s="60"/>
    </row>
    <row r="4" spans="1:7" ht="20.25" x14ac:dyDescent="0.25">
      <c r="A4" s="58"/>
      <c r="B4" s="63" t="s">
        <v>2</v>
      </c>
      <c r="C4" s="64" t="s">
        <v>3</v>
      </c>
      <c r="D4" s="59"/>
      <c r="E4" s="59"/>
      <c r="F4" s="59"/>
      <c r="G4" s="60"/>
    </row>
    <row r="5" spans="1:7" ht="20.25" x14ac:dyDescent="0.25">
      <c r="A5" s="58"/>
      <c r="B5" s="63" t="s">
        <v>4</v>
      </c>
      <c r="C5" s="64" t="s">
        <v>5</v>
      </c>
      <c r="D5" s="59"/>
      <c r="E5" s="59"/>
      <c r="F5" s="59"/>
      <c r="G5" s="60"/>
    </row>
    <row r="6" spans="1:7" ht="21" thickBot="1" x14ac:dyDescent="0.3">
      <c r="A6" s="58"/>
      <c r="B6" s="65" t="s">
        <v>6</v>
      </c>
      <c r="C6" s="66" t="s">
        <v>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8</v>
      </c>
      <c r="C9" s="67">
        <v>45321</v>
      </c>
      <c r="D9" s="59"/>
      <c r="E9" s="59"/>
      <c r="F9" s="59"/>
      <c r="G9" s="60"/>
    </row>
    <row r="10" spans="1:7" ht="20.25" x14ac:dyDescent="0.25">
      <c r="A10" s="58"/>
      <c r="B10" s="68" t="s">
        <v>9</v>
      </c>
      <c r="C10" s="69">
        <v>45363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6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13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0" t="s">
        <v>14</v>
      </c>
      <c r="C19" s="91"/>
      <c r="D19" s="59"/>
      <c r="E19" s="59"/>
      <c r="F19" s="59"/>
      <c r="G19" s="60"/>
    </row>
    <row r="20" spans="1:7" ht="20.25" x14ac:dyDescent="0.25">
      <c r="A20" s="78"/>
      <c r="B20" s="79" t="s">
        <v>15</v>
      </c>
      <c r="C20" s="80" t="s">
        <v>16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17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18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19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20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38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40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41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 t="s">
        <v>42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 t="s">
        <v>43</v>
      </c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 t="s">
        <v>44</v>
      </c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 t="s">
        <v>45</v>
      </c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 t="s">
        <v>46</v>
      </c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2" r:id="rId9" name="btnCreateDiagram">
          <controlPr defaultSize="0" autoLine="0" r:id="rId10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9" name="btnCreateDiagra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21</v>
      </c>
      <c r="C2" s="15" t="s">
        <v>22</v>
      </c>
    </row>
    <row r="3" spans="1:4" ht="19.5" customHeight="1" x14ac:dyDescent="0.25">
      <c r="A3" s="19"/>
      <c r="B3" s="92" t="s">
        <v>16</v>
      </c>
      <c r="C3" s="16">
        <v>0</v>
      </c>
    </row>
    <row r="4" spans="1:4" ht="19.5" customHeight="1" x14ac:dyDescent="0.25">
      <c r="A4" s="19"/>
      <c r="B4" s="93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23</v>
      </c>
      <c r="C3" s="27">
        <v>0</v>
      </c>
    </row>
    <row r="4" spans="2:3" ht="18.75" thickBot="1" x14ac:dyDescent="0.3">
      <c r="B4" s="26" t="s">
        <v>24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25</v>
      </c>
      <c r="B1" s="7">
        <v>1</v>
      </c>
      <c r="C1" s="17"/>
      <c r="D1" s="85"/>
    </row>
    <row r="2" spans="1:4" ht="27.75" thickBot="1" x14ac:dyDescent="0.3">
      <c r="A2" s="8" t="s">
        <v>26</v>
      </c>
      <c r="B2" s="18" t="s">
        <v>27</v>
      </c>
      <c r="C2" s="8" t="s">
        <v>28</v>
      </c>
      <c r="D2" s="8" t="s">
        <v>29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30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25</v>
      </c>
      <c r="B1" s="43">
        <v>1</v>
      </c>
      <c r="C1" s="44" t="s">
        <v>31</v>
      </c>
      <c r="D1" s="53"/>
    </row>
    <row r="2" spans="1:4" ht="27.75" thickBot="1" x14ac:dyDescent="0.3">
      <c r="A2" s="45" t="s">
        <v>26</v>
      </c>
      <c r="B2" s="46" t="s">
        <v>27</v>
      </c>
      <c r="C2" s="45" t="s">
        <v>28</v>
      </c>
      <c r="D2" s="45" t="s">
        <v>29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30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5BD6D-F4BC-411A-AAA0-9968279180EF}">
  <sheetPr codeName="Feuil9"/>
  <dimension ref="A1:H115"/>
  <sheetViews>
    <sheetView tabSelected="1" topLeftCell="A41" workbookViewId="0">
      <selection activeCell="C68" sqref="C6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25</v>
      </c>
      <c r="B1" s="43">
        <v>1</v>
      </c>
      <c r="C1" s="44" t="s">
        <v>31</v>
      </c>
      <c r="D1" s="53">
        <f>Donnees!$C$9</f>
        <v>45321</v>
      </c>
    </row>
    <row r="2" spans="1:4" ht="27.75" thickBot="1" x14ac:dyDescent="0.3">
      <c r="A2" s="45" t="s">
        <v>26</v>
      </c>
      <c r="B2" s="46" t="s">
        <v>27</v>
      </c>
      <c r="C2" s="45" t="s">
        <v>28</v>
      </c>
      <c r="D2" s="45" t="s">
        <v>29</v>
      </c>
    </row>
    <row r="3" spans="1:4" s="52" customFormat="1" x14ac:dyDescent="0.25">
      <c r="A3" s="5" t="s">
        <v>19</v>
      </c>
      <c r="B3" s="4">
        <v>2</v>
      </c>
      <c r="C3" s="88" t="s">
        <v>32</v>
      </c>
      <c r="D3" s="9"/>
    </row>
    <row r="4" spans="1:4" s="52" customFormat="1" ht="27" x14ac:dyDescent="0.25">
      <c r="A4" s="1" t="s">
        <v>18</v>
      </c>
      <c r="B4" s="2">
        <v>4</v>
      </c>
      <c r="C4" s="89" t="s">
        <v>33</v>
      </c>
      <c r="D4" s="10"/>
    </row>
    <row r="5" spans="1:4" s="52" customFormat="1" x14ac:dyDescent="0.25">
      <c r="A5" s="1" t="s">
        <v>17</v>
      </c>
      <c r="B5" s="2">
        <v>2</v>
      </c>
      <c r="C5" s="89" t="s">
        <v>34</v>
      </c>
      <c r="D5" s="10"/>
    </row>
    <row r="6" spans="1:4" s="52" customFormat="1" ht="27" x14ac:dyDescent="0.25">
      <c r="A6" s="1" t="s">
        <v>20</v>
      </c>
      <c r="B6" s="2">
        <v>1</v>
      </c>
      <c r="C6" s="89" t="s">
        <v>35</v>
      </c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30</v>
      </c>
      <c r="B18" s="47">
        <f>SUM(B3:B17)</f>
        <v>9</v>
      </c>
      <c r="C18" s="86" t="s">
        <v>36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25</v>
      </c>
      <c r="B20" s="43">
        <v>2</v>
      </c>
      <c r="C20" s="44" t="s">
        <v>31</v>
      </c>
      <c r="D20" s="53">
        <f>$D$1+7</f>
        <v>45328</v>
      </c>
    </row>
    <row r="21" spans="1:8" ht="27.75" thickBot="1" x14ac:dyDescent="0.3">
      <c r="A21" s="45" t="s">
        <v>26</v>
      </c>
      <c r="B21" s="46" t="s">
        <v>27</v>
      </c>
      <c r="C21" s="45" t="s">
        <v>28</v>
      </c>
      <c r="D21" s="45" t="s">
        <v>29</v>
      </c>
    </row>
    <row r="22" spans="1:8" ht="54" x14ac:dyDescent="0.25">
      <c r="A22" s="5" t="s">
        <v>38</v>
      </c>
      <c r="B22" s="4">
        <v>1</v>
      </c>
      <c r="C22" s="88" t="s">
        <v>39</v>
      </c>
      <c r="D22" s="9"/>
    </row>
    <row r="23" spans="1:8" x14ac:dyDescent="0.25">
      <c r="A23" s="1" t="s">
        <v>40</v>
      </c>
      <c r="B23" s="2">
        <v>2</v>
      </c>
      <c r="C23" s="10"/>
      <c r="D23" s="10"/>
    </row>
    <row r="24" spans="1:8" ht="27" x14ac:dyDescent="0.25">
      <c r="A24" s="1" t="s">
        <v>42</v>
      </c>
      <c r="B24" s="2">
        <v>3</v>
      </c>
      <c r="C24" s="10"/>
      <c r="D24" s="10"/>
    </row>
    <row r="25" spans="1:8" ht="12.75" customHeight="1" x14ac:dyDescent="0.25">
      <c r="A25" s="1" t="s">
        <v>44</v>
      </c>
      <c r="B25" s="2">
        <v>2</v>
      </c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 t="s">
        <v>41</v>
      </c>
      <c r="B36" s="3">
        <v>1</v>
      </c>
      <c r="C36" s="11"/>
      <c r="D36" s="11"/>
      <c r="F36" s="40"/>
      <c r="G36" s="40"/>
      <c r="H36" s="40"/>
    </row>
    <row r="37" spans="1:8" ht="14.25" thickBot="1" x14ac:dyDescent="0.3">
      <c r="A37" s="47" t="s">
        <v>30</v>
      </c>
      <c r="B37" s="47">
        <f>SUM(B22:B36)</f>
        <v>9</v>
      </c>
      <c r="C37" s="86" t="s">
        <v>36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25</v>
      </c>
      <c r="B39" s="43">
        <v>3</v>
      </c>
      <c r="C39" s="44" t="s">
        <v>31</v>
      </c>
      <c r="D39" s="53">
        <f>$D$20+7</f>
        <v>45335</v>
      </c>
    </row>
    <row r="40" spans="1:8" ht="27.75" thickBot="1" x14ac:dyDescent="0.3">
      <c r="A40" s="45" t="s">
        <v>26</v>
      </c>
      <c r="B40" s="46" t="s">
        <v>27</v>
      </c>
      <c r="C40" s="45" t="s">
        <v>28</v>
      </c>
      <c r="D40" s="45" t="s">
        <v>29</v>
      </c>
    </row>
    <row r="41" spans="1:8" x14ac:dyDescent="0.25">
      <c r="A41" s="5" t="s">
        <v>45</v>
      </c>
      <c r="B41" s="4">
        <v>9</v>
      </c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30</v>
      </c>
      <c r="B56" s="47">
        <f>SUM(B41:B55)</f>
        <v>9</v>
      </c>
      <c r="C56" s="86" t="s">
        <v>36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25</v>
      </c>
      <c r="B58" s="43">
        <v>4</v>
      </c>
      <c r="C58" s="44" t="s">
        <v>31</v>
      </c>
      <c r="D58" s="53">
        <f>$D$39+7</f>
        <v>45342</v>
      </c>
    </row>
    <row r="59" spans="1:4" ht="27.75" thickBot="1" x14ac:dyDescent="0.3">
      <c r="A59" s="45" t="s">
        <v>26</v>
      </c>
      <c r="B59" s="46" t="s">
        <v>27</v>
      </c>
      <c r="C59" s="45" t="s">
        <v>28</v>
      </c>
      <c r="D59" s="45" t="s">
        <v>29</v>
      </c>
    </row>
    <row r="60" spans="1:4" ht="27" x14ac:dyDescent="0.25">
      <c r="A60" s="5" t="s">
        <v>46</v>
      </c>
      <c r="B60" s="4">
        <v>5</v>
      </c>
      <c r="C60" s="94" t="s">
        <v>47</v>
      </c>
      <c r="D60" s="9"/>
    </row>
    <row r="61" spans="1:4" ht="40.5" x14ac:dyDescent="0.25">
      <c r="A61" s="1" t="s">
        <v>42</v>
      </c>
      <c r="B61" s="2">
        <v>3</v>
      </c>
      <c r="C61" s="95" t="s">
        <v>48</v>
      </c>
      <c r="D61" s="10"/>
    </row>
    <row r="62" spans="1:4" x14ac:dyDescent="0.25">
      <c r="A62" s="1" t="s">
        <v>41</v>
      </c>
      <c r="B62" s="2">
        <v>1</v>
      </c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30</v>
      </c>
      <c r="B75" s="47">
        <f>SUM(B60:B74)</f>
        <v>9</v>
      </c>
      <c r="C75" s="86" t="s">
        <v>36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25</v>
      </c>
      <c r="B77" s="43">
        <v>5</v>
      </c>
      <c r="C77" s="44" t="s">
        <v>31</v>
      </c>
      <c r="D77" s="53">
        <f>$D$58+7</f>
        <v>45349</v>
      </c>
    </row>
    <row r="78" spans="1:4" ht="27.75" thickBot="1" x14ac:dyDescent="0.3">
      <c r="A78" s="45" t="s">
        <v>26</v>
      </c>
      <c r="B78" s="46" t="s">
        <v>27</v>
      </c>
      <c r="C78" s="45" t="s">
        <v>28</v>
      </c>
      <c r="D78" s="45" t="s">
        <v>29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30</v>
      </c>
      <c r="B94" s="47">
        <f>SUM(B79:B93)</f>
        <v>0</v>
      </c>
      <c r="C94" s="86" t="s">
        <v>36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25</v>
      </c>
      <c r="B96" s="43">
        <v>6</v>
      </c>
      <c r="C96" s="44" t="s">
        <v>31</v>
      </c>
      <c r="D96" s="53">
        <f>$D$77+7</f>
        <v>45356</v>
      </c>
    </row>
    <row r="97" spans="1:4" ht="27.75" thickBot="1" x14ac:dyDescent="0.3">
      <c r="A97" s="45" t="s">
        <v>26</v>
      </c>
      <c r="B97" s="46" t="s">
        <v>27</v>
      </c>
      <c r="C97" s="45" t="s">
        <v>28</v>
      </c>
      <c r="D97" s="45" t="s">
        <v>29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30</v>
      </c>
      <c r="B113" s="47">
        <f>SUM(B98:B112)</f>
        <v>0</v>
      </c>
      <c r="C113" s="86" t="s">
        <v>36</v>
      </c>
      <c r="D113" s="48"/>
    </row>
    <row r="114" spans="1:4" ht="14.25" x14ac:dyDescent="0.3">
      <c r="A114" s="49"/>
      <c r="B114" s="49"/>
      <c r="C114" s="49"/>
      <c r="D114" s="49"/>
    </row>
    <row r="115" spans="1:4" x14ac:dyDescent="0.25">
      <c r="A115" s="87" t="s">
        <v>37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20B92354-3071-4271-9AB3-4F14B8ABD9C4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" xr:uid="{B551E990-70A4-46BF-A66F-55DD886A32D9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" xr:uid="{C82B1C81-9A7A-4477-B51F-355BC6D61B12}">
      <formula1>0</formula1>
      <formula2>NbPerWeek * NbQuartPer</formula2>
    </dataValidation>
    <dataValidation type="list" allowBlank="1" showInputMessage="1" showErrorMessage="1" sqref="A3:A17 A22:A36 A41:A55 A60:A74 A79:A93 A98:A112" xr:uid="{46C6277B-B999-4B52-9634-59A3FA602846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20F00DBE2EE49BE9523363A2DF18B" ma:contentTypeVersion="14" ma:contentTypeDescription="Crée un document." ma:contentTypeScope="" ma:versionID="65a6d46b781cb9444ec2db2f74c2df82">
  <xsd:schema xmlns:xsd="http://www.w3.org/2001/XMLSchema" xmlns:xs="http://www.w3.org/2001/XMLSchema" xmlns:p="http://schemas.microsoft.com/office/2006/metadata/properties" xmlns:ns2="be0d3259-a7ce-4623-88ec-81594dfcbc1c" xmlns:ns3="99ffe1f3-7857-457f-add0-5bdef636f38d" targetNamespace="http://schemas.microsoft.com/office/2006/metadata/properties" ma:root="true" ma:fieldsID="4cf53862823fca6fd99750c7c9351cde" ns2:_="" ns3:_="">
    <xsd:import namespace="be0d3259-a7ce-4623-88ec-81594dfcbc1c"/>
    <xsd:import namespace="99ffe1f3-7857-457f-add0-5bdef636f38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DateTaken" minOccurs="0"/>
                <xsd:element ref="ns3:MediaLengthInSecond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0d3259-a7ce-4623-88ec-81594dfcbc1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b0067f36-4718-4f29-8492-5a470e112056}" ma:internalName="TaxCatchAll" ma:showField="CatchAllData" ma:web="be0d3259-a7ce-4623-88ec-81594dfcb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ffe1f3-7857-457f-add0-5bdef636f3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9ffe1f3-7857-457f-add0-5bdef636f38d">
      <Terms xmlns="http://schemas.microsoft.com/office/infopath/2007/PartnerControls"/>
    </lcf76f155ced4ddcb4097134ff3c332f>
    <TaxCatchAll xmlns="be0d3259-a7ce-4623-88ec-81594dfcbc1c" xsi:nil="true"/>
  </documentManagement>
</p:properties>
</file>

<file path=customXml/itemProps1.xml><?xml version="1.0" encoding="utf-8"?>
<ds:datastoreItem xmlns:ds="http://schemas.openxmlformats.org/officeDocument/2006/customXml" ds:itemID="{1EB7D308-B35A-403C-97B0-D24A8F36013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e0d3259-a7ce-4623-88ec-81594dfcbc1c"/>
    <ds:schemaRef ds:uri="99ffe1f3-7857-457f-add0-5bdef636f38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99ffe1f3-7857-457f-add0-5bdef636f38d"/>
    <ds:schemaRef ds:uri="be0d3259-a7ce-4623-88ec-81594dfcbc1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Cyril Constant Napoleone</dc:creator>
  <cp:keywords/>
  <dc:description/>
  <cp:lastModifiedBy>Cyril Constant Napoleone</cp:lastModifiedBy>
  <cp:revision/>
  <dcterms:created xsi:type="dcterms:W3CDTF">1996-10-21T11:03:58Z</dcterms:created>
  <dcterms:modified xsi:type="dcterms:W3CDTF">2024-02-20T09:19:04Z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0x010100D4F20F00DBE2EE49BE9523363A2DF18B</vt:lpwstr>
  </property>
  <property fmtid="{D5CDD505-2E9C-101B-9397-08002B2CF9AE}" pid="3" name="MediaServiceImageTags">
    <vt:lpwstr/>
  </property>
</Properties>
</file>