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High-quality-cover\docs\"/>
    </mc:Choice>
  </mc:AlternateContent>
  <xr:revisionPtr revIDLastSave="0" documentId="13_ncr:1_{21204825-22D5-4461-A0CD-70090FF82791}" xr6:coauthVersionLast="47" xr6:coauthVersionMax="47" xr10:uidLastSave="{00000000-0000-0000-0000-000000000000}"/>
  <bookViews>
    <workbookView xWindow="7200" yWindow="214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55" l="1"/>
  <c r="D77" i="155"/>
  <c r="D58" i="155"/>
  <c r="D39" i="155"/>
  <c r="D20" i="155"/>
  <c r="D1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<sst xmlns="http://schemas.openxmlformats.org/spreadsheetml/2006/main" count="127" uniqueCount="55">
  <si>
    <t>Module :</t>
  </si>
  <si>
    <t>P_prod</t>
  </si>
  <si>
    <t>Prénom - nom :</t>
  </si>
  <si>
    <t>Cyril Napoleone</t>
  </si>
  <si>
    <t>Classe :</t>
  </si>
  <si>
    <t>CID2A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</si>
  <si>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</si>
  <si>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</si>
  <si>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</si>
  <si>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</si>
  <si>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</si>
  <si>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</si>
  <si>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</si>
  <si>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</si>
  <si>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</si>
  <si>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</si>
  <si>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</si>
  <si>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Création CDC</t>
  </si>
  <si>
    <t>Aide mme Curchod</t>
  </si>
  <si>
    <t>Intro projet</t>
  </si>
  <si>
    <t>Création fichiers (JDT, plannif, …)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</si>
  <si>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</si>
  <si>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</si>
  <si>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</si>
  <si>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</si>
  <si>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</si>
  <si>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</si>
  <si>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</si>
  <si>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</si>
  <si>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</si>
  <si>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</si>
  <si>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</si>
  <si>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Explication du projet par le prof</t>
  </si>
  <si>
    <t>Aider madame Curchod pour décabler, rearenger, déplacer des pc, écrans, etc.. dans plusieurs classes avec Mateja, Amir, Thibaud et Luke</t>
  </si>
  <si>
    <t>Choix, écriture et validation du CDC</t>
  </si>
  <si>
    <t>Création du jdt et autres fichiers demandés (plannif, rapport, jdt, cdc)</t>
  </si>
  <si>
    <t>Max. 9</t>
  </si>
  <si>
    <t>STOP</t>
  </si>
  <si>
    <t>Mise en place environment de travail (changement de classe)</t>
  </si>
  <si>
    <t>Retour dans la salle C23 donc reinstallation des logiciels (git bash, vsc, ..) et lancement projet</t>
  </si>
  <si>
    <t>Plannification</t>
  </si>
  <si>
    <t>Update JDT</t>
  </si>
  <si>
    <t>Documentation API Spotify</t>
  </si>
  <si>
    <t>Documentation REACT</t>
  </si>
  <si>
    <t>Style CSS</t>
  </si>
  <si>
    <t>Vacances</t>
  </si>
  <si>
    <t>Code js application</t>
  </si>
  <si>
    <t>Utilisation du module "spotify-web-api-node" dans mon application car plus simple et compréhensible (documentation sur ce module pris en compte)</t>
  </si>
  <si>
    <t>Documentation sur l'utilisation conrète d'"access token" sur mon site, puis documentation sur la fonction de connexion à un compte spotify existant via l'api (pour l'instant : identification d'utilisateur mais pas de connexion concrète)</t>
  </si>
  <si>
    <t>Sytème de connexion</t>
  </si>
  <si>
    <t>Création du bouton permettant de se connecter à spotify avec un compte respectif, (aide de chatgpt pour l'utilisation de l'uri d'autorisation dans la fonction login())</t>
  </si>
  <si>
    <t>Correction de bug</t>
  </si>
  <si>
    <t>Après avoir adapté mon code à spotify-web-api-node, ma fonction de recherche ne fonctionnait plus, j'ai donc repris ce que j'avais fais avant l'adaptation pour pouvoir recommencer en faisant attention à se qui cassait</t>
  </si>
  <si>
    <t>Adaptation du style pour le nouveau bouton de connexion. compications additionels avec l'affichage des albums, car je voulais que il y'ai 3 colonnes avec un margin, je n'ai pas encore réussi (parce que les cards l'application react adapte la taille automatiquement).</t>
  </si>
  <si>
    <t xml:space="preserve">Commencement de documentation sur l'utilisation de l'authentification maintenant que l'utilsateur se connecte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</si>
</sst>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0" zoomScaleNormal="100" zoomScaleSheetLayoutView="100" workbookViewId="0">
      <selection activeCell="C34" sqref="C3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45321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45363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6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14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40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41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42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43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44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45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46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 t="s">
        <v>49</v>
      </c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 t="s">
        <v>51</v>
      </c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21</v>
      </c>
      <c r="C2" s="15" t="s">
        <v>22</v>
      </c>
    </row>
    <row r="3" spans="1:4" ht="19.5" customHeight="1" x14ac:dyDescent="0.25">
      <c r="A3" s="19"/>
      <c r="B3" s="92" t="s">
        <v>16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23</v>
      </c>
      <c r="C3" s="27">
        <v>0</v>
      </c>
    </row>
    <row r="4" spans="2:3" ht="18.75" thickBot="1" x14ac:dyDescent="0.3">
      <c r="B4" s="26" t="s">
        <v>24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25</v>
      </c>
      <c r="B1" s="7">
        <v>1</v>
      </c>
      <c r="C1" s="17"/>
      <c r="D1" s="85"/>
    </row>
    <row r="2" spans="1:4" ht="27.75" thickBot="1" x14ac:dyDescent="0.3">
      <c r="A2" s="8" t="s">
        <v>26</v>
      </c>
      <c r="B2" s="18" t="s">
        <v>27</v>
      </c>
      <c r="C2" s="8" t="s">
        <v>28</v>
      </c>
      <c r="D2" s="8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/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BD6D-F4BC-411A-AAA0-9968279180EF}">
  <sheetPr codeName="Feuil9"/>
  <dimension ref="A1:H115"/>
  <sheetViews>
    <sheetView tabSelected="1" topLeftCell="A77" workbookViewId="0">
      <selection activeCell="C82" sqref="C8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>
        <f>Donnees!$C$9</f>
        <v>45321</v>
      </c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 t="s">
        <v>19</v>
      </c>
      <c r="B3" s="4">
        <v>2</v>
      </c>
      <c r="C3" s="88" t="s">
        <v>32</v>
      </c>
      <c r="D3" s="9"/>
    </row>
    <row r="4" spans="1:4" s="52" customFormat="1" ht="27" x14ac:dyDescent="0.25">
      <c r="A4" s="1" t="s">
        <v>18</v>
      </c>
      <c r="B4" s="2">
        <v>4</v>
      </c>
      <c r="C4" s="89" t="s">
        <v>33</v>
      </c>
      <c r="D4" s="10"/>
    </row>
    <row r="5" spans="1:4" s="52" customFormat="1" x14ac:dyDescent="0.25">
      <c r="A5" s="1" t="s">
        <v>17</v>
      </c>
      <c r="B5" s="2">
        <v>2</v>
      </c>
      <c r="C5" s="89" t="s">
        <v>34</v>
      </c>
      <c r="D5" s="10"/>
    </row>
    <row r="6" spans="1:4" s="52" customFormat="1" ht="27" x14ac:dyDescent="0.25">
      <c r="A6" s="1" t="s">
        <v>20</v>
      </c>
      <c r="B6" s="2">
        <v>1</v>
      </c>
      <c r="C6" s="89" t="s">
        <v>35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9</v>
      </c>
      <c r="C18" s="86" t="s">
        <v>36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25</v>
      </c>
      <c r="B20" s="43">
        <v>2</v>
      </c>
      <c r="C20" s="44" t="s">
        <v>31</v>
      </c>
      <c r="D20" s="53">
        <f>$D$1+7</f>
        <v>45328</v>
      </c>
    </row>
    <row r="21" spans="1:8" ht="27.75" thickBot="1" x14ac:dyDescent="0.3">
      <c r="A21" s="45" t="s">
        <v>26</v>
      </c>
      <c r="B21" s="46" t="s">
        <v>27</v>
      </c>
      <c r="C21" s="45" t="s">
        <v>28</v>
      </c>
      <c r="D21" s="45" t="s">
        <v>29</v>
      </c>
    </row>
    <row r="22" spans="1:8" ht="54" x14ac:dyDescent="0.25">
      <c r="A22" s="5" t="s">
        <v>38</v>
      </c>
      <c r="B22" s="4">
        <v>1</v>
      </c>
      <c r="C22" s="88" t="s">
        <v>39</v>
      </c>
      <c r="D22" s="9"/>
    </row>
    <row r="23" spans="1:8" x14ac:dyDescent="0.25">
      <c r="A23" s="1" t="s">
        <v>40</v>
      </c>
      <c r="B23" s="2">
        <v>2</v>
      </c>
      <c r="C23" s="10"/>
      <c r="D23" s="10"/>
    </row>
    <row r="24" spans="1:8" ht="27" x14ac:dyDescent="0.25">
      <c r="A24" s="1" t="s">
        <v>42</v>
      </c>
      <c r="B24" s="2">
        <v>3</v>
      </c>
      <c r="C24" s="10"/>
      <c r="D24" s="10"/>
    </row>
    <row r="25" spans="1:8" ht="12.75" customHeight="1" x14ac:dyDescent="0.25">
      <c r="A25" s="1" t="s">
        <v>44</v>
      </c>
      <c r="B25" s="2">
        <v>2</v>
      </c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 t="s">
        <v>41</v>
      </c>
      <c r="B36" s="3">
        <v>1</v>
      </c>
      <c r="C36" s="11"/>
      <c r="D36" s="11"/>
      <c r="F36" s="40"/>
      <c r="G36" s="40"/>
      <c r="H36" s="40"/>
    </row>
    <row r="37" spans="1:8" ht="14.25" thickBot="1" x14ac:dyDescent="0.3">
      <c r="A37" s="47" t="s">
        <v>30</v>
      </c>
      <c r="B37" s="47">
        <f>SUM(B22:B36)</f>
        <v>9</v>
      </c>
      <c r="C37" s="86" t="s">
        <v>36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25</v>
      </c>
      <c r="B39" s="43">
        <v>3</v>
      </c>
      <c r="C39" s="44" t="s">
        <v>31</v>
      </c>
      <c r="D39" s="53">
        <f>$D$20+7</f>
        <v>45335</v>
      </c>
    </row>
    <row r="40" spans="1:8" ht="27.75" thickBot="1" x14ac:dyDescent="0.3">
      <c r="A40" s="45" t="s">
        <v>26</v>
      </c>
      <c r="B40" s="46" t="s">
        <v>27</v>
      </c>
      <c r="C40" s="45" t="s">
        <v>28</v>
      </c>
      <c r="D40" s="45" t="s">
        <v>29</v>
      </c>
    </row>
    <row r="41" spans="1:8" x14ac:dyDescent="0.25">
      <c r="A41" s="5" t="s">
        <v>45</v>
      </c>
      <c r="B41" s="4">
        <v>9</v>
      </c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30</v>
      </c>
      <c r="B56" s="47">
        <f>SUM(B41:B55)</f>
        <v>9</v>
      </c>
      <c r="C56" s="86" t="s">
        <v>36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25</v>
      </c>
      <c r="B58" s="43">
        <v>4</v>
      </c>
      <c r="C58" s="44" t="s">
        <v>31</v>
      </c>
      <c r="D58" s="53">
        <f>$D$39+7</f>
        <v>45342</v>
      </c>
    </row>
    <row r="59" spans="1:4" ht="27.75" thickBot="1" x14ac:dyDescent="0.3">
      <c r="A59" s="45" t="s">
        <v>26</v>
      </c>
      <c r="B59" s="46" t="s">
        <v>27</v>
      </c>
      <c r="C59" s="45" t="s">
        <v>28</v>
      </c>
      <c r="D59" s="45" t="s">
        <v>29</v>
      </c>
    </row>
    <row r="60" spans="1:4" ht="27" x14ac:dyDescent="0.25">
      <c r="A60" s="5" t="s">
        <v>46</v>
      </c>
      <c r="B60" s="4">
        <v>5</v>
      </c>
      <c r="C60" s="88" t="s">
        <v>47</v>
      </c>
      <c r="D60" s="9"/>
    </row>
    <row r="61" spans="1:4" ht="40.5" x14ac:dyDescent="0.25">
      <c r="A61" s="1" t="s">
        <v>42</v>
      </c>
      <c r="B61" s="2">
        <v>3</v>
      </c>
      <c r="C61" s="89" t="s">
        <v>48</v>
      </c>
      <c r="D61" s="10"/>
    </row>
    <row r="62" spans="1:4" x14ac:dyDescent="0.25">
      <c r="A62" s="1" t="s">
        <v>41</v>
      </c>
      <c r="B62" s="2">
        <v>1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30</v>
      </c>
      <c r="B75" s="47">
        <f>SUM(B60:B74)</f>
        <v>9</v>
      </c>
      <c r="C75" s="86" t="s">
        <v>36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25</v>
      </c>
      <c r="B77" s="43">
        <v>5</v>
      </c>
      <c r="C77" s="44" t="s">
        <v>31</v>
      </c>
      <c r="D77" s="53">
        <f>$D$58+7</f>
        <v>45349</v>
      </c>
    </row>
    <row r="78" spans="1:4" ht="27.75" thickBot="1" x14ac:dyDescent="0.3">
      <c r="A78" s="45" t="s">
        <v>26</v>
      </c>
      <c r="B78" s="46" t="s">
        <v>27</v>
      </c>
      <c r="C78" s="45" t="s">
        <v>28</v>
      </c>
      <c r="D78" s="45" t="s">
        <v>29</v>
      </c>
    </row>
    <row r="79" spans="1:4" ht="27" x14ac:dyDescent="0.25">
      <c r="A79" s="5" t="s">
        <v>49</v>
      </c>
      <c r="B79" s="4">
        <v>2</v>
      </c>
      <c r="C79" s="94" t="s">
        <v>50</v>
      </c>
      <c r="D79" s="9"/>
    </row>
    <row r="80" spans="1:4" ht="40.5" x14ac:dyDescent="0.25">
      <c r="A80" s="1" t="s">
        <v>51</v>
      </c>
      <c r="B80" s="2">
        <v>3</v>
      </c>
      <c r="C80" s="95" t="s">
        <v>52</v>
      </c>
      <c r="D80" s="10"/>
    </row>
    <row r="81" spans="1:4" ht="54" x14ac:dyDescent="0.25">
      <c r="A81" s="1" t="s">
        <v>44</v>
      </c>
      <c r="B81" s="2">
        <v>2</v>
      </c>
      <c r="C81" s="95" t="s">
        <v>53</v>
      </c>
      <c r="D81" s="10"/>
    </row>
    <row r="82" spans="1:4" ht="27" x14ac:dyDescent="0.25">
      <c r="A82" s="1" t="s">
        <v>42</v>
      </c>
      <c r="B82" s="2">
        <v>1</v>
      </c>
      <c r="C82" s="95" t="s">
        <v>54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 t="s">
        <v>41</v>
      </c>
      <c r="B93" s="3">
        <v>1</v>
      </c>
      <c r="C93" s="11"/>
      <c r="D93" s="11"/>
    </row>
    <row r="94" spans="1:4" ht="14.25" thickBot="1" x14ac:dyDescent="0.3">
      <c r="A94" s="47" t="s">
        <v>30</v>
      </c>
      <c r="B94" s="47">
        <f>SUM(B79:B93)</f>
        <v>9</v>
      </c>
      <c r="C94" s="86" t="s">
        <v>36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25</v>
      </c>
      <c r="B96" s="43">
        <v>6</v>
      </c>
      <c r="C96" s="44" t="s">
        <v>31</v>
      </c>
      <c r="D96" s="53">
        <f>$D$77+7</f>
        <v>45356</v>
      </c>
    </row>
    <row r="97" spans="1:4" ht="27.75" thickBot="1" x14ac:dyDescent="0.3">
      <c r="A97" s="45" t="s">
        <v>26</v>
      </c>
      <c r="B97" s="46" t="s">
        <v>27</v>
      </c>
      <c r="C97" s="45" t="s">
        <v>28</v>
      </c>
      <c r="D97" s="45" t="s">
        <v>29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30</v>
      </c>
      <c r="B113" s="47">
        <f>SUM(B98:B112)</f>
        <v>0</v>
      </c>
      <c r="C113" s="86" t="s">
        <v>36</v>
      </c>
      <c r="D113" s="48"/>
    </row>
    <row r="114" spans="1:4" ht="14.25" x14ac:dyDescent="0.3">
      <c r="A114" s="49"/>
      <c r="B114" s="49"/>
      <c r="C114" s="49"/>
      <c r="D114" s="49"/>
    </row>
    <row r="115" spans="1:4" x14ac:dyDescent="0.25">
      <c r="A115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0B92354-3071-4271-9AB3-4F14B8ABD9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 xr:uid="{B551E990-70A4-46BF-A66F-55DD886A32D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 xr:uid="{C82B1C81-9A7A-4477-B51F-355BC6D61B12}">
      <formula1>0</formula1>
      <formula2>NbPerWeek * NbQuartPer</formula2>
    </dataValidation>
    <dataValidation type="list" allowBlank="1" showInputMessage="1" showErrorMessage="1" sqref="A3:A17 A22:A36 A41:A55 A60:A74 A79:A93 A98:A112" xr:uid="{46C6277B-B999-4B52-9634-59A3FA60284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65a6d46b781cb9444ec2db2f74c2df82">
  <xsd:schema xmlns:xsd="http://www.w3.org/2001/XMLSchema" xmlns:xs="http://www.w3.org/2001/XMLSchema" xmlns:p="http://schemas.microsoft.com/office/2006/metadata/properties" xmlns:ns2="be0d3259-a7ce-4623-88ec-81594dfcbc1c" xmlns:ns3="99ffe1f3-7857-457f-add0-5bdef636f38d" targetNamespace="http://schemas.microsoft.com/office/2006/metadata/properties" ma:root="true" ma:fieldsID="4cf53862823fca6fd99750c7c9351cde" ns2:_="" ns3:_="">
    <xsd:import namespace="be0d3259-a7ce-4623-88ec-81594dfcbc1c"/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067f36-4718-4f29-8492-5a470e112056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B7D308-B35A-403C-97B0-D24A8F3601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0d3259-a7ce-4623-88ec-81594dfcbc1c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keywords/>
  <dc:description/>
  <cp:lastModifiedBy>Cyril Constant Napoleone</cp:lastModifiedBy>
  <cp:revision/>
  <dcterms:created xsi:type="dcterms:W3CDTF">1996-10-21T11:03:58Z</dcterms:created>
  <dcterms:modified xsi:type="dcterms:W3CDTF">2024-02-27T09:21:17Z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